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kims\college\S2\tesis\id-g2p-medical-domain\modules\prn-gen\exp\"/>
    </mc:Choice>
  </mc:AlternateContent>
  <xr:revisionPtr revIDLastSave="0" documentId="13_ncr:1_{24F11D37-4193-43A9-89B8-EFEC21D5902B}" xr6:coauthVersionLast="47" xr6:coauthVersionMax="47" xr10:uidLastSave="{00000000-0000-0000-0000-000000000000}"/>
  <bookViews>
    <workbookView xWindow="14295" yWindow="0" windowWidth="14610" windowHeight="15585" activeTab="2" xr2:uid="{C26E23AA-8827-4C49-9BA6-E778B542943D}"/>
  </bookViews>
  <sheets>
    <sheet name="en_id" sheetId="1" r:id="rId1"/>
    <sheet name="en" sheetId="2" r:id="rId2"/>
    <sheet name="i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3" l="1"/>
  <c r="K5" i="3" s="1"/>
  <c r="J4" i="3"/>
  <c r="K4" i="3" s="1"/>
  <c r="J3" i="3"/>
  <c r="K3" i="3" s="1"/>
  <c r="K4" i="1"/>
  <c r="K5" i="1"/>
  <c r="K3" i="1"/>
  <c r="J5" i="2"/>
  <c r="K5" i="2" s="1"/>
  <c r="J4" i="2"/>
  <c r="K4" i="2" s="1"/>
  <c r="J3" i="2"/>
  <c r="K3" i="2" s="1"/>
  <c r="J4" i="1" l="1"/>
  <c r="J5" i="1"/>
  <c r="J3" i="1"/>
</calcChain>
</file>

<file path=xl/sharedStrings.xml><?xml version="1.0" encoding="utf-8"?>
<sst xmlns="http://schemas.openxmlformats.org/spreadsheetml/2006/main" count="42" uniqueCount="14">
  <si>
    <t>grp_type</t>
  </si>
  <si>
    <t>hidden_size</t>
  </si>
  <si>
    <t>unigram</t>
  </si>
  <si>
    <t>bigram</t>
  </si>
  <si>
    <t>trigram</t>
  </si>
  <si>
    <t>best PER(%)</t>
  </si>
  <si>
    <t>16|1</t>
  </si>
  <si>
    <t>32|2</t>
  </si>
  <si>
    <t>50|3</t>
  </si>
  <si>
    <t>64|4</t>
  </si>
  <si>
    <t>100|5</t>
  </si>
  <si>
    <t>128|6</t>
  </si>
  <si>
    <t>256|7</t>
  </si>
  <si>
    <t>512|8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</si>
</sst>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088B-7CA9-404B-AE81-21909BDC5F46}">
  <dimension ref="A1:N5"/>
  <sheetViews>
    <sheetView workbookViewId="0">
      <selection sqref="A1:A2"/>
    </sheetView>
  </sheetViews>
  <sheetFormatPr defaultRowHeight="15" x14ac:dyDescent="0.25"/>
  <cols>
    <col min="10" max="10" width="12" bestFit="1" customWidth="1"/>
  </cols>
  <sheetData>
    <row r="1" spans="1:14" x14ac:dyDescent="0.25">
      <c r="A1" s="2" t="s">
        <v>0</v>
      </c>
      <c r="B1" t="s">
        <v>1</v>
      </c>
      <c r="J1" s="2" t="s">
        <v>5</v>
      </c>
      <c r="M1" s="1"/>
      <c r="N1" s="1"/>
    </row>
    <row r="2" spans="1:14" x14ac:dyDescent="0.25">
      <c r="A2" s="2"/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s="2"/>
      <c r="M2" s="1"/>
      <c r="N2" s="1"/>
    </row>
    <row r="3" spans="1:14" x14ac:dyDescent="0.25">
      <c r="A3" t="s">
        <v>2</v>
      </c>
      <c r="B3">
        <v>26.765663790911798</v>
      </c>
      <c r="C3">
        <v>18.113895781953801</v>
      </c>
      <c r="D3">
        <v>18.962310316352301</v>
      </c>
      <c r="E3">
        <v>19.935022202002401</v>
      </c>
      <c r="F3">
        <v>17.426355054279899</v>
      </c>
      <c r="G3">
        <v>14.5512054906223</v>
      </c>
      <c r="J3">
        <f>MIN(B3:I3)</f>
        <v>14.5512054906223</v>
      </c>
      <c r="K3">
        <f>MATCH(J3,B3:I3,0)</f>
        <v>6</v>
      </c>
    </row>
    <row r="4" spans="1:14" x14ac:dyDescent="0.25">
      <c r="A4" t="s">
        <v>3</v>
      </c>
      <c r="C4">
        <v>14.6675392727418</v>
      </c>
      <c r="D4">
        <v>13.5848896318135</v>
      </c>
      <c r="E4">
        <v>14.557412581146099</v>
      </c>
      <c r="F4">
        <v>13.128736418760401</v>
      </c>
      <c r="G4">
        <v>11.9167383837614</v>
      </c>
      <c r="H4">
        <v>16.184786519287201</v>
      </c>
      <c r="J4">
        <f t="shared" ref="J4:J5" si="0">MIN(B4:I4)</f>
        <v>11.9167383837614</v>
      </c>
      <c r="K4">
        <f t="shared" ref="K4:K5" si="1">MATCH(J4,B4:I4,0)</f>
        <v>6</v>
      </c>
    </row>
    <row r="5" spans="1:14" x14ac:dyDescent="0.25">
      <c r="A5" t="s">
        <v>4</v>
      </c>
      <c r="D5">
        <v>12.077841013141899</v>
      </c>
      <c r="E5">
        <v>10.310476082178599</v>
      </c>
      <c r="F5">
        <v>15.767030056156701</v>
      </c>
      <c r="G5">
        <v>16.072989692741899</v>
      </c>
      <c r="H5">
        <v>17.612857664383998</v>
      </c>
      <c r="I5">
        <v>24.395647492667401</v>
      </c>
      <c r="J5">
        <f t="shared" si="0"/>
        <v>10.310476082178599</v>
      </c>
      <c r="K5">
        <f t="shared" si="1"/>
        <v>4</v>
      </c>
    </row>
  </sheetData>
  <mergeCells count="2">
    <mergeCell ref="A1:A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CA06-2241-4DAA-8DE9-1BC788BC5A78}">
  <dimension ref="A1:K5"/>
  <sheetViews>
    <sheetView workbookViewId="0">
      <selection sqref="A1:A2"/>
    </sheetView>
  </sheetViews>
  <sheetFormatPr defaultRowHeight="15" x14ac:dyDescent="0.25"/>
  <cols>
    <col min="10" max="10" width="12" bestFit="1" customWidth="1"/>
  </cols>
  <sheetData>
    <row r="1" spans="1:11" x14ac:dyDescent="0.25">
      <c r="A1" s="2" t="s">
        <v>0</v>
      </c>
      <c r="B1" t="s">
        <v>1</v>
      </c>
      <c r="J1" s="2" t="s">
        <v>5</v>
      </c>
    </row>
    <row r="2" spans="1:11" x14ac:dyDescent="0.25">
      <c r="A2" s="2"/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s="2"/>
    </row>
    <row r="3" spans="1:11" x14ac:dyDescent="0.25">
      <c r="A3" t="s">
        <v>2</v>
      </c>
      <c r="B3">
        <v>33.471608309414897</v>
      </c>
      <c r="C3">
        <v>23.6389927548298</v>
      </c>
      <c r="D3">
        <v>17.7394331778466</v>
      </c>
      <c r="E3">
        <v>14.809352898340601</v>
      </c>
      <c r="F3">
        <v>14.799852732251299</v>
      </c>
      <c r="G3">
        <v>14.850328409774701</v>
      </c>
      <c r="J3">
        <f>MIN(B3:I3)</f>
        <v>14.799852732251299</v>
      </c>
      <c r="K3">
        <f>MATCH(J3,B3:J3,0)</f>
        <v>5</v>
      </c>
    </row>
    <row r="4" spans="1:11" x14ac:dyDescent="0.25">
      <c r="A4" t="s">
        <v>3</v>
      </c>
      <c r="C4">
        <v>13.7376335571754</v>
      </c>
      <c r="D4">
        <v>12.8998341607256</v>
      </c>
      <c r="E4">
        <v>13.747619995701401</v>
      </c>
      <c r="F4">
        <v>15.5310928332777</v>
      </c>
      <c r="G4">
        <v>14.6425074340584</v>
      </c>
      <c r="H4">
        <v>24.118367095253799</v>
      </c>
      <c r="J4">
        <f>MIN(B4:I4)</f>
        <v>12.8998341607256</v>
      </c>
      <c r="K4">
        <f>MATCH(J4,B4:J4,0)</f>
        <v>3</v>
      </c>
    </row>
    <row r="5" spans="1:11" x14ac:dyDescent="0.25">
      <c r="A5" t="s">
        <v>4</v>
      </c>
      <c r="D5">
        <v>11.094288946023999</v>
      </c>
      <c r="E5">
        <v>12.6655035801785</v>
      </c>
      <c r="F5">
        <v>13.619576142824799</v>
      </c>
      <c r="G5">
        <v>12.5835606042719</v>
      </c>
      <c r="H5">
        <v>23.763737214887399</v>
      </c>
      <c r="I5">
        <v>41.802553157599803</v>
      </c>
      <c r="J5">
        <f>MIN(B5:I5)</f>
        <v>11.094288946023999</v>
      </c>
      <c r="K5">
        <f>MATCH(J5,B5:J5,0)</f>
        <v>3</v>
      </c>
    </row>
  </sheetData>
  <mergeCells count="2">
    <mergeCell ref="A1:A2"/>
    <mergeCell ref="J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74A74-6A76-4509-9CEE-DC7822557851}">
  <dimension ref="A1:K5"/>
  <sheetViews>
    <sheetView tabSelected="1" workbookViewId="0">
      <selection sqref="A1:A2"/>
    </sheetView>
  </sheetViews>
  <sheetFormatPr defaultRowHeight="15" x14ac:dyDescent="0.25"/>
  <cols>
    <col min="10" max="10" width="11.42578125" bestFit="1" customWidth="1"/>
  </cols>
  <sheetData>
    <row r="1" spans="1:11" x14ac:dyDescent="0.25">
      <c r="A1" s="2" t="s">
        <v>0</v>
      </c>
      <c r="B1" t="s">
        <v>1</v>
      </c>
      <c r="J1" s="2" t="s">
        <v>5</v>
      </c>
    </row>
    <row r="2" spans="1:11" x14ac:dyDescent="0.25">
      <c r="A2" s="2"/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s="2"/>
    </row>
    <row r="3" spans="1:11" x14ac:dyDescent="0.25">
      <c r="A3" t="s">
        <v>2</v>
      </c>
      <c r="B3">
        <v>24.818863736723401</v>
      </c>
      <c r="C3">
        <v>19.883383496085901</v>
      </c>
      <c r="D3">
        <v>4.8333960522528203</v>
      </c>
      <c r="E3">
        <v>6.9282016328638099</v>
      </c>
      <c r="F3">
        <v>12.0655386143335</v>
      </c>
      <c r="G3">
        <v>57.616730968666701</v>
      </c>
      <c r="J3">
        <f>MIN(B3:I3)</f>
        <v>4.8333960522528203</v>
      </c>
      <c r="K3">
        <f>MATCH(J3,B3:I3,0)</f>
        <v>3</v>
      </c>
    </row>
    <row r="4" spans="1:11" x14ac:dyDescent="0.25">
      <c r="A4" t="s">
        <v>3</v>
      </c>
      <c r="C4">
        <v>7.1896781928854603</v>
      </c>
      <c r="D4" s="3">
        <v>14.573762862976601</v>
      </c>
      <c r="E4">
        <v>7.9071830316397502</v>
      </c>
      <c r="F4">
        <v>8.5124712198990906</v>
      </c>
      <c r="G4">
        <v>18.806308764329302</v>
      </c>
      <c r="H4">
        <v>15.2724886619592</v>
      </c>
      <c r="J4">
        <f t="shared" ref="J4:J5" si="0">MIN(B4:I4)</f>
        <v>7.1896781928854603</v>
      </c>
      <c r="K4">
        <f t="shared" ref="K4:K5" si="1">MATCH(J4,B4:I4,0)</f>
        <v>2</v>
      </c>
    </row>
    <row r="5" spans="1:11" x14ac:dyDescent="0.25">
      <c r="A5" t="s">
        <v>4</v>
      </c>
      <c r="D5">
        <v>10.868582501830099</v>
      </c>
      <c r="E5">
        <v>11.7334130486046</v>
      </c>
      <c r="F5">
        <v>9.7387932428429895</v>
      </c>
      <c r="G5">
        <v>8.0106225483546503</v>
      </c>
      <c r="H5">
        <v>26.443147100495899</v>
      </c>
      <c r="I5">
        <v>20.288053981897399</v>
      </c>
      <c r="J5">
        <f t="shared" si="0"/>
        <v>8.0106225483546503</v>
      </c>
      <c r="K5">
        <f t="shared" si="1"/>
        <v>6</v>
      </c>
    </row>
  </sheetData>
  <mergeCells count="2">
    <mergeCell ref="A1:A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en_id</vt:lpstr>
      <vt:lpstr>en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Naufal Hakim</dc:creator>
  <cp:lastModifiedBy>Ahmad Naufal Hakim</cp:lastModifiedBy>
  <dcterms:created xsi:type="dcterms:W3CDTF">2025-03-11T09:21:16Z</dcterms:created>
  <dcterms:modified xsi:type="dcterms:W3CDTF">2025-03-12T10:46:37Z</dcterms:modified>
</cp:coreProperties>
</file>