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akims\college\S2\tesis\id-g2p-medical-domain\modules\word-type-classifier\"/>
    </mc:Choice>
  </mc:AlternateContent>
  <xr:revisionPtr revIDLastSave="0" documentId="13_ncr:1_{CC2A0C91-EF9D-48CD-86F9-70B849BA5757}" xr6:coauthVersionLast="47" xr6:coauthVersionMax="47" xr10:uidLastSave="{00000000-0000-0000-0000-000000000000}"/>
  <bookViews>
    <workbookView xWindow="10245" yWindow="1410" windowWidth="17430" windowHeight="11295" xr2:uid="{9664A191-A5AC-4566-9B48-58165B016B11}"/>
  </bookViews>
  <sheets>
    <sheet name="acc_old" sheetId="1" r:id="rId1"/>
    <sheet name="f1_old" sheetId="3" r:id="rId2"/>
    <sheet name="acc_new" sheetId="4" r:id="rId3"/>
    <sheet name="f1_new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3" l="1"/>
  <c r="M7" i="3"/>
  <c r="N7" i="3" s="1"/>
  <c r="O6" i="3"/>
  <c r="M6" i="3"/>
  <c r="N6" i="3" s="1"/>
  <c r="O5" i="3"/>
  <c r="N5" i="3"/>
  <c r="M5" i="3"/>
  <c r="O4" i="3"/>
  <c r="M4" i="3"/>
  <c r="N4" i="3" s="1"/>
  <c r="O3" i="3"/>
  <c r="M3" i="3"/>
  <c r="N3" i="3" s="1"/>
  <c r="O7" i="4"/>
  <c r="M7" i="4"/>
  <c r="N7" i="4" s="1"/>
  <c r="O6" i="4"/>
  <c r="M6" i="4"/>
  <c r="N6" i="4" s="1"/>
  <c r="O5" i="4"/>
  <c r="M5" i="4"/>
  <c r="N5" i="4" s="1"/>
  <c r="O4" i="4"/>
  <c r="M4" i="4"/>
  <c r="N4" i="4" s="1"/>
  <c r="O3" i="4"/>
  <c r="M3" i="4"/>
  <c r="N3" i="4" s="1"/>
  <c r="O4" i="1"/>
  <c r="O5" i="1"/>
  <c r="O6" i="1"/>
  <c r="O7" i="1"/>
  <c r="O3" i="1"/>
  <c r="N4" i="1"/>
  <c r="N5" i="1"/>
  <c r="N6" i="1"/>
  <c r="N7" i="1"/>
  <c r="N3" i="1"/>
  <c r="M4" i="1"/>
  <c r="M5" i="1"/>
  <c r="M6" i="1"/>
  <c r="M7" i="1"/>
  <c r="M3" i="1"/>
</calcChain>
</file>

<file path=xl/sharedStrings.xml><?xml version="1.0" encoding="utf-8"?>
<sst xmlns="http://schemas.openxmlformats.org/spreadsheetml/2006/main" count="17" uniqueCount="5">
  <si>
    <t>n</t>
  </si>
  <si>
    <t>k-smoothing value</t>
  </si>
  <si>
    <t>max</t>
  </si>
  <si>
    <t>argmax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</si>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</sst>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AF0E-6FC3-42F4-A1DA-1479625DDAC3}">
  <dimension ref="A1:O7"/>
  <sheetViews>
    <sheetView tabSelected="1" workbookViewId="0">
      <selection sqref="A1:A2"/>
    </sheetView>
  </sheetViews>
  <sheetFormatPr defaultRowHeight="15" x14ac:dyDescent="0.25"/>
  <sheetData>
    <row r="1" spans="1:15" x14ac:dyDescent="0.25">
      <c r="A1" s="2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t="s">
        <v>2</v>
      </c>
      <c r="N1" t="s">
        <v>3</v>
      </c>
      <c r="O1" t="s">
        <v>4</v>
      </c>
    </row>
    <row r="2" spans="1:15" x14ac:dyDescent="0.25">
      <c r="A2" s="2"/>
      <c r="B2">
        <v>0</v>
      </c>
      <c r="C2">
        <v>0.1</v>
      </c>
      <c r="D2">
        <v>0.2</v>
      </c>
      <c r="E2">
        <v>0.3</v>
      </c>
      <c r="F2">
        <v>0.4</v>
      </c>
      <c r="G2">
        <v>0.5</v>
      </c>
      <c r="H2">
        <v>0.6</v>
      </c>
      <c r="I2">
        <v>0.7</v>
      </c>
      <c r="J2">
        <v>0.8</v>
      </c>
      <c r="K2">
        <v>0.9</v>
      </c>
      <c r="L2">
        <v>1</v>
      </c>
    </row>
    <row r="3" spans="1:15" x14ac:dyDescent="0.25">
      <c r="A3">
        <v>1</v>
      </c>
      <c r="B3">
        <v>81.489530999999999</v>
      </c>
      <c r="C3">
        <v>81.482286000000002</v>
      </c>
      <c r="D3">
        <v>81.482286000000002</v>
      </c>
      <c r="E3">
        <v>81.482286000000002</v>
      </c>
      <c r="F3">
        <v>81.482286000000002</v>
      </c>
      <c r="G3">
        <v>81.489530999999999</v>
      </c>
      <c r="H3">
        <v>81.482286000000002</v>
      </c>
      <c r="I3">
        <v>81.482286000000002</v>
      </c>
      <c r="J3">
        <v>81.482286000000002</v>
      </c>
      <c r="K3">
        <v>81.475042000000002</v>
      </c>
      <c r="L3">
        <v>81.467797000000004</v>
      </c>
      <c r="M3">
        <f>MAX(B3:L3)</f>
        <v>81.489530999999999</v>
      </c>
      <c r="N3">
        <f>MATCH(M3,B3:L3,0)</f>
        <v>1</v>
      </c>
      <c r="O3">
        <f>AVERAGE(B3:L3)</f>
        <v>81.481627545454558</v>
      </c>
    </row>
    <row r="4" spans="1:15" x14ac:dyDescent="0.25">
      <c r="A4">
        <v>2</v>
      </c>
      <c r="B4">
        <v>92.494384999999994</v>
      </c>
      <c r="C4">
        <v>92.407448000000002</v>
      </c>
      <c r="D4">
        <v>92.407448000000002</v>
      </c>
      <c r="E4">
        <v>92.371223999999998</v>
      </c>
      <c r="F4">
        <v>92.363979</v>
      </c>
      <c r="G4">
        <v>92.320509999999999</v>
      </c>
      <c r="H4">
        <v>92.269795999999999</v>
      </c>
      <c r="I4">
        <v>92.240817000000007</v>
      </c>
      <c r="J4">
        <v>92.204593000000003</v>
      </c>
      <c r="K4">
        <v>92.139390000000006</v>
      </c>
      <c r="L4">
        <v>92.124899999999997</v>
      </c>
      <c r="M4">
        <f t="shared" ref="M4:M7" si="0">MAX(B4:L4)</f>
        <v>92.494384999999994</v>
      </c>
      <c r="N4">
        <f t="shared" ref="N4:N7" si="1">MATCH(M4,B4:L4,0)</f>
        <v>1</v>
      </c>
      <c r="O4">
        <f t="shared" ref="O4:O7" si="2">AVERAGE(B4:L4)</f>
        <v>92.304044545454559</v>
      </c>
    </row>
    <row r="5" spans="1:15" x14ac:dyDescent="0.25">
      <c r="A5">
        <v>3</v>
      </c>
      <c r="B5">
        <v>92.755197999999993</v>
      </c>
      <c r="C5">
        <v>92.429181999999997</v>
      </c>
      <c r="D5">
        <v>92.139390000000006</v>
      </c>
      <c r="E5">
        <v>91.994494000000003</v>
      </c>
      <c r="F5">
        <v>91.842353000000003</v>
      </c>
      <c r="G5">
        <v>91.726436000000007</v>
      </c>
      <c r="H5">
        <v>91.567051000000006</v>
      </c>
      <c r="I5">
        <v>91.458378999999994</v>
      </c>
      <c r="J5">
        <v>91.393174999999999</v>
      </c>
      <c r="K5">
        <v>91.320727000000005</v>
      </c>
      <c r="L5">
        <v>91.262769000000006</v>
      </c>
      <c r="M5">
        <f t="shared" si="0"/>
        <v>92.755197999999993</v>
      </c>
      <c r="N5">
        <f t="shared" si="1"/>
        <v>1</v>
      </c>
      <c r="O5">
        <f t="shared" si="2"/>
        <v>91.808104909090929</v>
      </c>
    </row>
    <row r="6" spans="1:15" x14ac:dyDescent="0.25">
      <c r="A6">
        <v>4</v>
      </c>
      <c r="B6">
        <v>88.270666000000006</v>
      </c>
      <c r="C6">
        <v>87.915671000000003</v>
      </c>
      <c r="D6">
        <v>87.567920000000001</v>
      </c>
      <c r="E6">
        <v>87.604144000000005</v>
      </c>
      <c r="F6">
        <v>87.814243000000005</v>
      </c>
      <c r="G6">
        <v>87.835977999999997</v>
      </c>
      <c r="H6">
        <v>87.828733</v>
      </c>
      <c r="I6">
        <v>87.879446000000002</v>
      </c>
      <c r="J6">
        <v>87.727305999999999</v>
      </c>
      <c r="K6">
        <v>87.763530000000003</v>
      </c>
      <c r="L6">
        <v>87.799753999999993</v>
      </c>
      <c r="M6">
        <f t="shared" si="0"/>
        <v>88.270666000000006</v>
      </c>
      <c r="N6">
        <f t="shared" si="1"/>
        <v>1</v>
      </c>
      <c r="O6">
        <f t="shared" si="2"/>
        <v>87.818853727272725</v>
      </c>
    </row>
    <row r="7" spans="1:15" x14ac:dyDescent="0.25">
      <c r="A7">
        <v>5</v>
      </c>
      <c r="B7">
        <v>72.274142999999995</v>
      </c>
      <c r="C7">
        <v>76.751430999999997</v>
      </c>
      <c r="D7">
        <v>76.693472</v>
      </c>
      <c r="E7">
        <v>76.700716999999997</v>
      </c>
      <c r="F7">
        <v>76.787655000000001</v>
      </c>
      <c r="G7">
        <v>76.787655000000001</v>
      </c>
      <c r="H7">
        <v>76.671738000000005</v>
      </c>
      <c r="I7">
        <v>76.635514000000001</v>
      </c>
      <c r="J7">
        <v>76.606534999999994</v>
      </c>
      <c r="K7">
        <v>76.106643000000005</v>
      </c>
      <c r="L7">
        <v>76.099399000000005</v>
      </c>
      <c r="M7">
        <f t="shared" si="0"/>
        <v>76.787655000000001</v>
      </c>
      <c r="N7">
        <f t="shared" si="1"/>
        <v>5</v>
      </c>
      <c r="O7">
        <f t="shared" si="2"/>
        <v>76.1922638181818</v>
      </c>
    </row>
  </sheetData>
  <mergeCells count="2">
    <mergeCell ref="B1:L1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866A-2043-4E2A-90A0-14DE24D6E767}">
  <dimension ref="A1:O7"/>
  <sheetViews>
    <sheetView workbookViewId="0">
      <selection sqref="A1:A2"/>
    </sheetView>
  </sheetViews>
  <sheetFormatPr defaultRowHeight="15" x14ac:dyDescent="0.25"/>
  <sheetData>
    <row r="1" spans="1:15" x14ac:dyDescent="0.25">
      <c r="A1" s="2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t="s">
        <v>2</v>
      </c>
      <c r="N1" t="s">
        <v>3</v>
      </c>
      <c r="O1" t="s">
        <v>4</v>
      </c>
    </row>
    <row r="2" spans="1:15" x14ac:dyDescent="0.25">
      <c r="A2" s="2"/>
      <c r="B2">
        <v>0</v>
      </c>
      <c r="C2">
        <v>0.1</v>
      </c>
      <c r="D2">
        <v>0.2</v>
      </c>
      <c r="E2">
        <v>0.3</v>
      </c>
      <c r="F2">
        <v>0.4</v>
      </c>
      <c r="G2">
        <v>0.5</v>
      </c>
      <c r="H2">
        <v>0.6</v>
      </c>
      <c r="I2">
        <v>0.7</v>
      </c>
      <c r="J2">
        <v>0.8</v>
      </c>
      <c r="K2">
        <v>0.9</v>
      </c>
      <c r="L2">
        <v>1</v>
      </c>
    </row>
    <row r="3" spans="1:15" x14ac:dyDescent="0.25">
      <c r="A3">
        <v>1</v>
      </c>
      <c r="B3">
        <v>0.74961299999999997</v>
      </c>
      <c r="C3">
        <v>0.74953999999999998</v>
      </c>
      <c r="D3">
        <v>0.74953999999999998</v>
      </c>
      <c r="E3">
        <v>0.74953999999999998</v>
      </c>
      <c r="F3">
        <v>0.74953999999999998</v>
      </c>
      <c r="G3">
        <v>0.74966299999999997</v>
      </c>
      <c r="H3">
        <v>0.74958999999999998</v>
      </c>
      <c r="I3">
        <v>0.74958999999999998</v>
      </c>
      <c r="J3">
        <v>0.74958999999999998</v>
      </c>
      <c r="K3">
        <v>0.74951699999999999</v>
      </c>
      <c r="L3">
        <v>0.749444</v>
      </c>
      <c r="M3">
        <f>MAX(B3:L3)</f>
        <v>0.74966299999999997</v>
      </c>
      <c r="N3">
        <f>MATCH(M3,B3:L3,0)</f>
        <v>6</v>
      </c>
      <c r="O3">
        <f>AVERAGE(B3:L3)</f>
        <v>0.74956063636363623</v>
      </c>
    </row>
    <row r="4" spans="1:15" x14ac:dyDescent="0.25">
      <c r="A4">
        <v>2</v>
      </c>
      <c r="B4">
        <v>0.88343300000000002</v>
      </c>
      <c r="C4">
        <v>0.88157200000000002</v>
      </c>
      <c r="D4">
        <v>0.88170000000000004</v>
      </c>
      <c r="E4">
        <v>0.88118399999999997</v>
      </c>
      <c r="F4">
        <v>0.88115100000000002</v>
      </c>
      <c r="G4">
        <v>0.88057099999999999</v>
      </c>
      <c r="H4">
        <v>0.87992800000000004</v>
      </c>
      <c r="I4">
        <v>0.87954299999999996</v>
      </c>
      <c r="J4">
        <v>0.87906099999999998</v>
      </c>
      <c r="K4">
        <v>0.87819700000000001</v>
      </c>
      <c r="L4">
        <v>0.87803699999999996</v>
      </c>
      <c r="M4">
        <f t="shared" ref="M4:M7" si="0">MAX(B4:L4)</f>
        <v>0.88343300000000002</v>
      </c>
      <c r="N4">
        <f t="shared" ref="N4:N7" si="1">MATCH(M4,B4:L4,0)</f>
        <v>1</v>
      </c>
      <c r="O4">
        <f t="shared" ref="O4:O7" si="2">AVERAGE(B4:L4)</f>
        <v>0.8803979090909092</v>
      </c>
    </row>
    <row r="5" spans="1:15" x14ac:dyDescent="0.25">
      <c r="A5">
        <v>3</v>
      </c>
      <c r="B5">
        <v>0.89575899999999997</v>
      </c>
      <c r="C5">
        <v>0.882467</v>
      </c>
      <c r="D5">
        <v>0.87884300000000004</v>
      </c>
      <c r="E5">
        <v>0.87690299999999999</v>
      </c>
      <c r="F5">
        <v>0.87552700000000006</v>
      </c>
      <c r="G5">
        <v>0.87414999999999998</v>
      </c>
      <c r="H5">
        <v>0.87208799999999997</v>
      </c>
      <c r="I5">
        <v>0.87065499999999996</v>
      </c>
      <c r="J5">
        <v>0.86978500000000003</v>
      </c>
      <c r="K5">
        <v>0.86885599999999996</v>
      </c>
      <c r="L5">
        <v>0.86811400000000005</v>
      </c>
      <c r="M5">
        <f t="shared" si="0"/>
        <v>0.89575899999999997</v>
      </c>
      <c r="N5">
        <f t="shared" si="1"/>
        <v>1</v>
      </c>
      <c r="O5">
        <f t="shared" si="2"/>
        <v>0.87574063636363642</v>
      </c>
    </row>
    <row r="6" spans="1:15" x14ac:dyDescent="0.25">
      <c r="A6">
        <v>4</v>
      </c>
      <c r="B6">
        <v>0.88201700000000005</v>
      </c>
      <c r="C6">
        <v>0.82695799999999997</v>
      </c>
      <c r="D6">
        <v>0.82286400000000004</v>
      </c>
      <c r="E6">
        <v>0.82267900000000005</v>
      </c>
      <c r="F6">
        <v>0.82534700000000005</v>
      </c>
      <c r="G6">
        <v>0.82519799999999999</v>
      </c>
      <c r="H6">
        <v>0.82467100000000004</v>
      </c>
      <c r="I6">
        <v>0.825017</v>
      </c>
      <c r="J6">
        <v>0.82296400000000003</v>
      </c>
      <c r="K6">
        <v>0.82322099999999998</v>
      </c>
      <c r="L6">
        <v>0.82360100000000003</v>
      </c>
      <c r="M6">
        <f t="shared" si="0"/>
        <v>0.88201700000000005</v>
      </c>
      <c r="N6">
        <f t="shared" si="1"/>
        <v>1</v>
      </c>
      <c r="O6">
        <f t="shared" si="2"/>
        <v>0.82950336363636368</v>
      </c>
    </row>
    <row r="7" spans="1:15" x14ac:dyDescent="0.25">
      <c r="A7">
        <v>5</v>
      </c>
      <c r="B7">
        <v>0.79511299999999996</v>
      </c>
      <c r="C7">
        <v>0.71263500000000002</v>
      </c>
      <c r="D7">
        <v>0.71187299999999998</v>
      </c>
      <c r="E7">
        <v>0.71189499999999994</v>
      </c>
      <c r="F7">
        <v>0.71337399999999995</v>
      </c>
      <c r="G7">
        <v>0.71337399999999995</v>
      </c>
      <c r="H7">
        <v>0.71230099999999996</v>
      </c>
      <c r="I7">
        <v>0.71196599999999999</v>
      </c>
      <c r="J7">
        <v>0.71169899999999997</v>
      </c>
      <c r="K7">
        <v>0.70705099999999999</v>
      </c>
      <c r="L7">
        <v>0.70698499999999997</v>
      </c>
      <c r="M7">
        <f t="shared" si="0"/>
        <v>0.79511299999999996</v>
      </c>
      <c r="N7">
        <f t="shared" si="1"/>
        <v>1</v>
      </c>
      <c r="O7">
        <f t="shared" si="2"/>
        <v>0.71893327272727281</v>
      </c>
    </row>
  </sheetData>
  <mergeCells count="2">
    <mergeCell ref="A1:A2"/>
    <mergeCell ref="B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AB8C4-4465-4189-B0CE-8202091987DD}">
  <dimension ref="A1:O7"/>
  <sheetViews>
    <sheetView workbookViewId="0">
      <selection sqref="A1:A2"/>
    </sheetView>
  </sheetViews>
  <sheetFormatPr defaultRowHeight="15" x14ac:dyDescent="0.25"/>
  <sheetData>
    <row r="1" spans="1:15" x14ac:dyDescent="0.25">
      <c r="A1" s="2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t="s">
        <v>2</v>
      </c>
      <c r="N1" t="s">
        <v>3</v>
      </c>
      <c r="O1" t="s">
        <v>4</v>
      </c>
    </row>
    <row r="2" spans="1:15" x14ac:dyDescent="0.25">
      <c r="A2" s="2"/>
      <c r="B2">
        <v>0</v>
      </c>
      <c r="C2">
        <v>0.1</v>
      </c>
      <c r="D2">
        <v>0.2</v>
      </c>
      <c r="E2">
        <v>0.3</v>
      </c>
      <c r="F2">
        <v>0.4</v>
      </c>
      <c r="G2">
        <v>0.5</v>
      </c>
      <c r="H2">
        <v>0.6</v>
      </c>
      <c r="I2">
        <v>0.7</v>
      </c>
      <c r="J2">
        <v>0.8</v>
      </c>
      <c r="K2">
        <v>0.9</v>
      </c>
      <c r="L2">
        <v>1</v>
      </c>
    </row>
    <row r="3" spans="1:15" x14ac:dyDescent="0.25">
      <c r="A3">
        <v>1</v>
      </c>
      <c r="M3">
        <f>MAX(B3:L3)</f>
        <v>0</v>
      </c>
      <c r="N3" t="e">
        <f>MATCH(M3,B3:L3,0)</f>
        <v>#N/A</v>
      </c>
      <c r="O3" t="e">
        <f>AVERAGE(B3:L3)</f>
        <v>#DIV/0!</v>
      </c>
    </row>
    <row r="4" spans="1:15" x14ac:dyDescent="0.25">
      <c r="A4">
        <v>2</v>
      </c>
      <c r="M4">
        <f t="shared" ref="M4:M7" si="0">MAX(B4:L4)</f>
        <v>0</v>
      </c>
      <c r="N4" t="e">
        <f t="shared" ref="N4:N7" si="1">MATCH(M4,B4:L4,0)</f>
        <v>#N/A</v>
      </c>
      <c r="O4" t="e">
        <f t="shared" ref="O4:O7" si="2">AVERAGE(B4:L4)</f>
        <v>#DIV/0!</v>
      </c>
    </row>
    <row r="5" spans="1:15" x14ac:dyDescent="0.25">
      <c r="A5">
        <v>3</v>
      </c>
      <c r="M5">
        <f t="shared" si="0"/>
        <v>0</v>
      </c>
      <c r="N5" t="e">
        <f t="shared" si="1"/>
        <v>#N/A</v>
      </c>
      <c r="O5" t="e">
        <f t="shared" si="2"/>
        <v>#DIV/0!</v>
      </c>
    </row>
    <row r="6" spans="1:15" x14ac:dyDescent="0.25">
      <c r="A6">
        <v>4</v>
      </c>
      <c r="M6">
        <f t="shared" si="0"/>
        <v>0</v>
      </c>
      <c r="N6" t="e">
        <f t="shared" si="1"/>
        <v>#N/A</v>
      </c>
      <c r="O6" t="e">
        <f t="shared" si="2"/>
        <v>#DIV/0!</v>
      </c>
    </row>
    <row r="7" spans="1:15" x14ac:dyDescent="0.25">
      <c r="A7">
        <v>5</v>
      </c>
      <c r="M7">
        <f t="shared" si="0"/>
        <v>0</v>
      </c>
      <c r="N7" t="e">
        <f t="shared" si="1"/>
        <v>#N/A</v>
      </c>
      <c r="O7" t="e">
        <f t="shared" si="2"/>
        <v>#DIV/0!</v>
      </c>
    </row>
  </sheetData>
  <mergeCells count="2">
    <mergeCell ref="A1:A2"/>
    <mergeCell ref="B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AC62-1B45-4A63-BD02-8BFE9C507E77}">
  <dimension ref="A1:L7"/>
  <sheetViews>
    <sheetView workbookViewId="0">
      <selection sqref="A1:A2"/>
    </sheetView>
  </sheetViews>
  <sheetFormatPr defaultRowHeight="15" x14ac:dyDescent="0.25"/>
  <sheetData>
    <row r="1" spans="1:12" x14ac:dyDescent="0.25">
      <c r="A1" s="2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/>
      <c r="B2">
        <v>0</v>
      </c>
      <c r="C2">
        <v>0.1</v>
      </c>
      <c r="D2">
        <v>0.2</v>
      </c>
      <c r="E2">
        <v>0.3</v>
      </c>
      <c r="F2">
        <v>0.4</v>
      </c>
      <c r="G2">
        <v>0.5</v>
      </c>
      <c r="H2">
        <v>0.6</v>
      </c>
      <c r="I2">
        <v>0.7</v>
      </c>
      <c r="J2">
        <v>0.8</v>
      </c>
      <c r="K2">
        <v>0.9</v>
      </c>
      <c r="L2">
        <v>1</v>
      </c>
    </row>
    <row r="3" spans="1:12" x14ac:dyDescent="0.25">
      <c r="A3">
        <v>1</v>
      </c>
    </row>
    <row r="4" spans="1:12" x14ac:dyDescent="0.25">
      <c r="A4">
        <v>2</v>
      </c>
    </row>
    <row r="5" spans="1:12" x14ac:dyDescent="0.25">
      <c r="A5">
        <v>3</v>
      </c>
    </row>
    <row r="6" spans="1:12" x14ac:dyDescent="0.25">
      <c r="A6">
        <v>4</v>
      </c>
    </row>
    <row r="7" spans="1:12" x14ac:dyDescent="0.25">
      <c r="A7">
        <v>5</v>
      </c>
    </row>
  </sheetData>
  <mergeCells count="2">
    <mergeCell ref="A1:A2"/>
    <mergeCell ref="B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acc_old</vt:lpstr>
      <vt:lpstr>f1_old</vt:lpstr>
      <vt:lpstr>acc_new</vt:lpstr>
      <vt:lpstr>f1_new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Naufal Hakim</dc:creator>
  <cp:lastModifiedBy>Ahmad Naufal Hakim</cp:lastModifiedBy>
  <dcterms:created xsi:type="dcterms:W3CDTF">2025-03-20T09:49:33Z</dcterms:created>
  <dcterms:modified xsi:type="dcterms:W3CDTF">2025-03-21T18:09:58Z</dcterms:modified>
</cp:coreProperties>
</file>