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140" tabRatio="307"/>
  </bookViews>
  <sheets>
    <sheet name="Sheet1" sheetId="1" r:id="rId1"/>
  </sheets>
  <externalReferences>
    <externalReference r:id="rId2"/>
  </externalReferences>
  <definedNames>
    <definedName name="_xlnm.Print_Area" localSheetId="0">Sheet1!$A$1:$O$32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4" i="1" l="1"/>
  <c r="N13" i="1" l="1"/>
  <c r="N24" i="1" l="1"/>
  <c r="N25" i="1" l="1"/>
  <c r="N26" i="1" s="1"/>
  <c r="A24" i="1"/>
</calcChain>
</file>

<file path=xl/sharedStrings.xml><?xml version="1.0" encoding="utf-8"?>
<sst xmlns="http://schemas.openxmlformats.org/spreadsheetml/2006/main" count="40" uniqueCount="36">
  <si>
    <t>Mobile</t>
  </si>
  <si>
    <t>:</t>
  </si>
  <si>
    <t>(0815)6789-8910</t>
  </si>
  <si>
    <t>Web</t>
  </si>
  <si>
    <t>www.memayu.co.id</t>
  </si>
  <si>
    <t>Email</t>
  </si>
  <si>
    <t>idn@memayu.co.id</t>
  </si>
  <si>
    <t>Invoice Date</t>
  </si>
  <si>
    <t>P.O Number</t>
  </si>
  <si>
    <t>Terms Of Payment</t>
  </si>
  <si>
    <t>NO</t>
  </si>
  <si>
    <t>Items</t>
  </si>
  <si>
    <t>Description</t>
  </si>
  <si>
    <t>Unit Price</t>
  </si>
  <si>
    <t>Amount</t>
  </si>
  <si>
    <t>Sub Total</t>
  </si>
  <si>
    <t>Tax 11%</t>
  </si>
  <si>
    <t>Total</t>
  </si>
  <si>
    <t>Delivered by</t>
  </si>
  <si>
    <t xml:space="preserve">Pembayaran via </t>
  </si>
  <si>
    <t>transfer bank BNI</t>
  </si>
  <si>
    <t>Yogyakarta</t>
  </si>
  <si>
    <t>a/c 0844347534</t>
  </si>
  <si>
    <t>a/n MEMAYU</t>
  </si>
  <si>
    <t>Karangasem, Ponjong, Gunungkidul</t>
  </si>
  <si>
    <t>Daerah Istimewa Yogyakarta 55892</t>
  </si>
  <si>
    <t>NPWP</t>
  </si>
  <si>
    <t>92.249.021.4-545.000</t>
  </si>
  <si>
    <t>NET 7</t>
  </si>
  <si>
    <t>Quantity</t>
  </si>
  <si>
    <t>PT. Astra Internasonal, Tbk</t>
  </si>
  <si>
    <t>Jl Adisucipto No 45, Kenaiban</t>
  </si>
  <si>
    <t>Blulukan, Colomadu,</t>
  </si>
  <si>
    <t>Karanganyar 57174</t>
  </si>
  <si>
    <t>I372-2022xxxxxx</t>
  </si>
  <si>
    <t>#customer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</si>
</sst>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p-421]#,##0.00"/>
    <numFmt numFmtId="165" formatCode="[$-421]dd\ mmmm\ yyyy;@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8496B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3 of 9 Barcode"/>
      <family val="5"/>
    </font>
    <font>
      <sz val="20"/>
      <color theme="1"/>
      <name val="3 of 9 Barcode"/>
      <family val="5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5" fillId="0" borderId="0" xfId="1" applyFont="1"/>
    <xf numFmtId="0" fontId="6" fillId="0" borderId="0" xfId="0" applyFont="1" applyAlignment="1">
      <alignment horizontal="center"/>
    </xf>
    <xf numFmtId="0" fontId="2" fillId="0" borderId="0" xfId="0" applyFont="1" applyBorder="1"/>
    <xf numFmtId="0" fontId="7" fillId="0" borderId="0" xfId="0" applyFont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4" xfId="0" applyFont="1" applyBorder="1" applyAlignment="1">
      <alignment horizontal="left" indent="1"/>
    </xf>
    <xf numFmtId="0" fontId="6" fillId="0" borderId="4" xfId="0" applyFont="1" applyBorder="1"/>
    <xf numFmtId="0" fontId="6" fillId="0" borderId="2" xfId="0" applyFont="1" applyBorder="1"/>
    <xf numFmtId="0" fontId="6" fillId="0" borderId="0" xfId="0" applyFont="1" applyAlignment="1">
      <alignment horizontal="left" indent="1"/>
    </xf>
    <xf numFmtId="0" fontId="6" fillId="0" borderId="3" xfId="0" applyFont="1" applyBorder="1"/>
    <xf numFmtId="0" fontId="8" fillId="0" borderId="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/>
    <xf numFmtId="0" fontId="0" fillId="0" borderId="2" xfId="0" applyFont="1" applyBorder="1"/>
    <xf numFmtId="0" fontId="0" fillId="0" borderId="7" xfId="0" applyFont="1" applyBorder="1"/>
    <xf numFmtId="164" fontId="0" fillId="0" borderId="2" xfId="0" applyNumberFormat="1" applyFont="1" applyBorder="1"/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3" xfId="0" applyFont="1" applyBorder="1"/>
    <xf numFmtId="0" fontId="0" fillId="0" borderId="6" xfId="0" applyFont="1" applyBorder="1"/>
    <xf numFmtId="164" fontId="0" fillId="0" borderId="3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4" xfId="0" applyFont="1" applyBorder="1"/>
    <xf numFmtId="0" fontId="0" fillId="0" borderId="13" xfId="0" applyFont="1" applyBorder="1"/>
    <xf numFmtId="0" fontId="8" fillId="0" borderId="13" xfId="0" applyFont="1" applyBorder="1"/>
    <xf numFmtId="0" fontId="8" fillId="0" borderId="8" xfId="0" applyFont="1" applyBorder="1"/>
    <xf numFmtId="164" fontId="8" fillId="0" borderId="10" xfId="0" applyNumberFormat="1" applyFont="1" applyBorder="1"/>
    <xf numFmtId="0" fontId="8" fillId="0" borderId="9" xfId="0" applyFont="1" applyBorder="1"/>
    <xf numFmtId="0" fontId="0" fillId="0" borderId="0" xfId="0" applyFont="1"/>
    <xf numFmtId="0" fontId="8" fillId="0" borderId="7" xfId="0" applyFont="1" applyBorder="1"/>
    <xf numFmtId="0" fontId="8" fillId="0" borderId="10" xfId="0" applyFont="1" applyBorder="1"/>
    <xf numFmtId="0" fontId="10" fillId="0" borderId="0" xfId="0" applyFont="1"/>
    <xf numFmtId="0" fontId="11" fillId="0" borderId="0" xfId="0" applyFont="1"/>
    <xf numFmtId="0" fontId="0" fillId="0" borderId="0" xfId="0" applyFont="1" applyFill="1" applyBorder="1"/>
    <xf numFmtId="0" fontId="8" fillId="0" borderId="2" xfId="0" applyFont="1" applyBorder="1"/>
    <xf numFmtId="164" fontId="0" fillId="0" borderId="3" xfId="0" applyNumberFormat="1" applyFont="1" applyBorder="1"/>
    <xf numFmtId="0" fontId="9" fillId="0" borderId="7" xfId="0" applyFont="1" applyBorder="1" applyAlignment="1">
      <alignment horizontal="left" vertical="top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2" xfId="0" applyFont="1" applyBorder="1"/>
    <xf numFmtId="0" fontId="9" fillId="0" borderId="13" xfId="0" applyFont="1" applyBorder="1" applyAlignment="1">
      <alignment horizontal="left" vertical="top"/>
    </xf>
    <xf numFmtId="0" fontId="0" fillId="0" borderId="3" xfId="0" applyFont="1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164" fontId="2" fillId="0" borderId="0" xfId="0" applyNumberFormat="1" applyFont="1"/>
    <xf numFmtId="0" fontId="9" fillId="0" borderId="0" xfId="0" applyFont="1" applyFill="1" applyBorder="1"/>
    <xf numFmtId="0" fontId="0" fillId="0" borderId="6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466725</xdr:colOff>
      <xdr:row>3</xdr:row>
      <xdr:rowOff>9525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0675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wnloads/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erbilang"/>
    </sheetNames>
    <definedNames>
      <definedName name="TERBILANG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dn@memayu.co.id" TargetMode="External"/><Relationship Id="rId1" Type="http://schemas.openxmlformats.org/officeDocument/2006/relationships/hyperlink" Target="http://www.memayu.co.i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4"/>
  <sheetViews>
    <sheetView tabSelected="1" zoomScaleNormal="100" zoomScalePageLayoutView="90" workbookViewId="0">
      <selection activeCell="S14" sqref="S14"/>
    </sheetView>
  </sheetViews>
  <sheetFormatPr defaultRowHeight="12.75"/>
  <cols>
    <col min="1" max="1" width="6.140625" style="1" customWidth="1"/>
    <col min="2" max="2" width="1.5703125" style="1" customWidth="1"/>
    <col min="3" max="3" width="9.140625" style="1"/>
    <col min="4" max="4" width="7.7109375" style="1" customWidth="1"/>
    <col min="5" max="5" width="4.85546875" style="1" customWidth="1"/>
    <col min="6" max="6" width="9.140625" style="1"/>
    <col min="7" max="7" width="6.5703125" style="1" customWidth="1"/>
    <col min="8" max="8" width="6.42578125" style="1" customWidth="1"/>
    <col min="9" max="9" width="0.85546875" style="1" customWidth="1"/>
    <col min="10" max="10" width="14.5703125" style="1" customWidth="1"/>
    <col min="11" max="11" width="4.140625" style="1" customWidth="1"/>
    <col min="12" max="12" width="4" style="1" customWidth="1"/>
    <col min="13" max="13" width="2.140625" style="1" customWidth="1"/>
    <col min="14" max="14" width="14.140625" style="1" customWidth="1"/>
    <col min="15" max="15" width="1.5703125" style="1" customWidth="1"/>
    <col min="16" max="16" width="9.140625" style="1"/>
    <col min="17" max="17" width="11.85546875" style="1" bestFit="1" customWidth="1"/>
    <col min="18" max="16384" width="9.140625" style="1"/>
  </cols>
  <sheetData>
    <row r="4" spans="1:17" ht="13.5" customHeight="1">
      <c r="A4" s="1" t="s">
        <v>24</v>
      </c>
      <c r="F4" s="2"/>
      <c r="G4" s="2" t="s">
        <v>35</v>
      </c>
      <c r="H4" s="3"/>
      <c r="J4" s="64" t="s">
        <v>7</v>
      </c>
      <c r="K4" s="64" t="s">
        <v>7</v>
      </c>
      <c r="L4" s="13"/>
      <c r="N4" s="14">
        <v>71220048</v>
      </c>
    </row>
    <row r="5" spans="1:17" ht="13.5" customHeight="1">
      <c r="A5" s="1" t="s">
        <v>25</v>
      </c>
      <c r="F5" s="15" t="s">
        <v>30</v>
      </c>
      <c r="H5" s="4"/>
      <c r="J5" s="67"/>
      <c r="K5" s="68"/>
      <c r="L5" s="12"/>
      <c r="N5" s="47">
        <v>71220048</v>
      </c>
    </row>
    <row r="6" spans="1:17" ht="14.25">
      <c r="A6" s="1" t="s">
        <v>0</v>
      </c>
      <c r="B6" s="1" t="s">
        <v>1</v>
      </c>
      <c r="C6" s="1" t="s">
        <v>2</v>
      </c>
      <c r="F6" s="16" t="s">
        <v>31</v>
      </c>
      <c r="H6" s="5"/>
      <c r="J6" s="6"/>
      <c r="K6" s="6"/>
      <c r="L6" s="6"/>
      <c r="N6" s="46"/>
    </row>
    <row r="7" spans="1:17">
      <c r="A7" s="1" t="s">
        <v>3</v>
      </c>
      <c r="B7" s="1" t="s">
        <v>1</v>
      </c>
      <c r="C7" s="7" t="s">
        <v>4</v>
      </c>
      <c r="F7" s="16"/>
      <c r="G7" s="8" t="s">
        <v>32</v>
      </c>
      <c r="H7" s="5"/>
      <c r="J7" s="64" t="s">
        <v>8</v>
      </c>
      <c r="K7" s="64"/>
      <c r="L7" s="13"/>
      <c r="N7" s="64" t="s">
        <v>9</v>
      </c>
      <c r="O7" s="64"/>
    </row>
    <row r="8" spans="1:17">
      <c r="A8" s="1" t="s">
        <v>5</v>
      </c>
      <c r="B8" s="1" t="s">
        <v>1</v>
      </c>
      <c r="C8" s="7" t="s">
        <v>6</v>
      </c>
      <c r="F8" s="16"/>
      <c r="G8" s="8" t="s">
        <v>33</v>
      </c>
      <c r="H8" s="5"/>
      <c r="J8" s="70" t="s">
        <v>34</v>
      </c>
      <c r="K8" s="71"/>
      <c r="L8" s="11"/>
      <c r="N8" s="65" t="s">
        <v>28</v>
      </c>
      <c r="O8" s="66"/>
    </row>
    <row r="9" spans="1:17">
      <c r="A9" s="1" t="s">
        <v>26</v>
      </c>
      <c r="B9" s="1" t="s">
        <v>1</v>
      </c>
      <c r="C9" s="7" t="s">
        <v>27</v>
      </c>
      <c r="H9" s="9"/>
      <c r="J9" s="6"/>
      <c r="K9" s="11"/>
      <c r="L9" s="11"/>
      <c r="N9" s="12"/>
      <c r="O9" s="12"/>
    </row>
    <row r="11" spans="1:17" s="8" customFormat="1" ht="15">
      <c r="A11" s="22" t="s">
        <v>10</v>
      </c>
      <c r="B11" s="61" t="s">
        <v>11</v>
      </c>
      <c r="C11" s="62"/>
      <c r="D11" s="63"/>
      <c r="E11" s="61" t="s">
        <v>12</v>
      </c>
      <c r="F11" s="62"/>
      <c r="G11" s="62"/>
      <c r="H11" s="63"/>
      <c r="I11" s="61" t="s">
        <v>13</v>
      </c>
      <c r="J11" s="63"/>
      <c r="K11" s="61" t="s">
        <v>29</v>
      </c>
      <c r="L11" s="69"/>
      <c r="M11" s="61" t="s">
        <v>14</v>
      </c>
      <c r="N11" s="62"/>
      <c r="O11" s="63"/>
    </row>
    <row r="12" spans="1:17" ht="15">
      <c r="A12" s="23"/>
      <c r="B12" s="24"/>
      <c r="C12" s="53"/>
      <c r="D12" s="26"/>
      <c r="E12" s="27"/>
      <c r="F12" s="25"/>
      <c r="G12" s="25"/>
      <c r="H12" s="26"/>
      <c r="I12" s="27"/>
      <c r="J12" s="28"/>
      <c r="K12" s="27"/>
      <c r="L12" s="26"/>
      <c r="M12" s="25"/>
      <c r="N12" s="25"/>
      <c r="O12" s="26"/>
    </row>
    <row r="13" spans="1:17" ht="15">
      <c r="A13" s="29"/>
      <c r="B13" s="30"/>
      <c r="C13" s="31"/>
      <c r="D13" s="32"/>
      <c r="E13" s="31"/>
      <c r="F13" s="31"/>
      <c r="G13" s="31"/>
      <c r="H13" s="32"/>
      <c r="I13" s="33"/>
      <c r="J13" s="34"/>
      <c r="K13" s="30"/>
      <c r="L13" s="56"/>
      <c r="M13" s="31"/>
      <c r="N13" s="35">
        <f>J13*K13</f>
        <v>0</v>
      </c>
      <c r="O13" s="32"/>
    </row>
    <row r="14" spans="1:17" ht="15">
      <c r="A14" s="29"/>
      <c r="B14" s="30"/>
      <c r="C14" s="31"/>
      <c r="D14" s="32"/>
      <c r="E14" s="31"/>
      <c r="F14" s="31"/>
      <c r="G14" s="31"/>
      <c r="H14" s="32"/>
      <c r="I14" s="33"/>
      <c r="J14" s="34"/>
      <c r="K14" s="57"/>
      <c r="L14" s="32"/>
      <c r="M14" s="31"/>
      <c r="N14" s="35">
        <f>J14*K14</f>
        <v>0</v>
      </c>
      <c r="O14" s="32"/>
      <c r="Q14" s="58"/>
    </row>
    <row r="15" spans="1:17" ht="15">
      <c r="A15" s="29"/>
      <c r="B15" s="30"/>
      <c r="C15" s="31"/>
      <c r="D15" s="32"/>
      <c r="E15" s="33"/>
      <c r="F15" s="31"/>
      <c r="G15" s="31"/>
      <c r="H15" s="32"/>
      <c r="I15" s="33"/>
      <c r="J15" s="34"/>
      <c r="K15" s="30"/>
      <c r="L15" s="32"/>
      <c r="M15" s="31"/>
      <c r="N15" s="35">
        <f>J15*K15</f>
        <v>0</v>
      </c>
      <c r="O15" s="32"/>
    </row>
    <row r="16" spans="1:17" ht="15">
      <c r="A16" s="29"/>
      <c r="B16" s="30"/>
      <c r="C16" s="48"/>
      <c r="D16" s="32"/>
      <c r="E16" s="33"/>
      <c r="F16" s="31"/>
      <c r="G16" s="31"/>
      <c r="H16" s="32"/>
      <c r="I16" s="33"/>
      <c r="J16" s="34"/>
      <c r="K16" s="30"/>
      <c r="L16" s="32"/>
      <c r="M16" s="31"/>
      <c r="N16" s="35"/>
      <c r="O16" s="32"/>
    </row>
    <row r="17" spans="1:15" ht="15">
      <c r="A17" s="29"/>
      <c r="B17" s="30"/>
      <c r="C17" s="48"/>
      <c r="D17" s="32"/>
      <c r="E17" s="60"/>
      <c r="F17" s="31"/>
      <c r="G17" s="31"/>
      <c r="H17" s="32"/>
      <c r="I17" s="33"/>
      <c r="J17" s="34"/>
      <c r="K17" s="30"/>
      <c r="L17" s="32"/>
      <c r="M17" s="31"/>
      <c r="N17" s="35"/>
      <c r="O17" s="32"/>
    </row>
    <row r="18" spans="1:15" ht="15">
      <c r="A18" s="29"/>
      <c r="B18" s="30"/>
      <c r="C18" s="48"/>
      <c r="D18" s="32"/>
      <c r="E18" s="33"/>
      <c r="F18" s="31"/>
      <c r="G18" s="31"/>
      <c r="H18" s="32"/>
      <c r="I18" s="33"/>
      <c r="J18" s="34"/>
      <c r="K18" s="30"/>
      <c r="L18" s="32"/>
      <c r="M18" s="31"/>
      <c r="N18" s="35"/>
      <c r="O18" s="32"/>
    </row>
    <row r="19" spans="1:15" ht="15">
      <c r="A19" s="29"/>
      <c r="B19" s="30"/>
      <c r="C19" s="48"/>
      <c r="D19" s="32"/>
      <c r="E19" s="33"/>
      <c r="F19" s="31"/>
      <c r="G19" s="31"/>
      <c r="H19" s="32"/>
      <c r="I19" s="33"/>
      <c r="J19" s="34"/>
      <c r="K19" s="30"/>
      <c r="L19" s="32"/>
      <c r="M19" s="31"/>
      <c r="N19" s="35"/>
      <c r="O19" s="32"/>
    </row>
    <row r="20" spans="1:15" ht="15">
      <c r="A20" s="29"/>
      <c r="B20" s="30"/>
      <c r="C20" s="48"/>
      <c r="D20" s="32"/>
      <c r="E20" s="33"/>
      <c r="F20" s="31"/>
      <c r="G20" s="31"/>
      <c r="H20" s="32"/>
      <c r="I20" s="33"/>
      <c r="J20" s="34"/>
      <c r="K20" s="30"/>
      <c r="L20" s="32"/>
      <c r="M20" s="31"/>
      <c r="N20" s="35"/>
      <c r="O20" s="32"/>
    </row>
    <row r="21" spans="1:15" ht="15">
      <c r="A21" s="29"/>
      <c r="B21" s="30"/>
      <c r="C21" s="59"/>
      <c r="D21" s="32"/>
      <c r="E21" s="33"/>
      <c r="F21" s="31"/>
      <c r="G21" s="31"/>
      <c r="H21" s="32"/>
      <c r="I21" s="33"/>
      <c r="J21" s="34"/>
      <c r="K21" s="30"/>
      <c r="L21" s="32"/>
      <c r="M21" s="31"/>
      <c r="N21" s="35"/>
      <c r="O21" s="32"/>
    </row>
    <row r="22" spans="1:15" ht="15">
      <c r="A22" s="29"/>
      <c r="B22" s="30"/>
      <c r="C22" s="48"/>
      <c r="D22" s="32"/>
      <c r="E22" s="33"/>
      <c r="F22" s="31"/>
      <c r="G22" s="31"/>
      <c r="H22" s="32"/>
      <c r="I22" s="33"/>
      <c r="J22" s="34"/>
      <c r="K22" s="30"/>
      <c r="L22" s="32"/>
      <c r="M22" s="31"/>
      <c r="N22" s="35"/>
      <c r="O22" s="32"/>
    </row>
    <row r="23" spans="1:15" ht="15">
      <c r="A23" s="29"/>
      <c r="B23" s="30"/>
      <c r="C23" s="48"/>
      <c r="D23" s="32"/>
      <c r="E23" s="33"/>
      <c r="F23" s="31"/>
      <c r="G23" s="31"/>
      <c r="H23" s="32"/>
      <c r="I23" s="33"/>
      <c r="J23" s="50"/>
      <c r="K23" s="38"/>
      <c r="L23" s="37"/>
      <c r="M23" s="36"/>
      <c r="N23" s="35"/>
      <c r="O23" s="37"/>
    </row>
    <row r="24" spans="1:15" ht="15">
      <c r="A24" s="51" t="str">
        <f>PROPER([1]!TERBILANG(N26))</f>
        <v>Nol</v>
      </c>
      <c r="B24" s="52"/>
      <c r="C24" s="53"/>
      <c r="D24" s="53"/>
      <c r="E24" s="53"/>
      <c r="F24" s="53"/>
      <c r="G24" s="53"/>
      <c r="H24" s="53"/>
      <c r="I24" s="53"/>
      <c r="J24" s="54"/>
      <c r="K24" s="42" t="s">
        <v>15</v>
      </c>
      <c r="L24" s="39"/>
      <c r="M24" s="40"/>
      <c r="N24" s="41">
        <f>SUM(N13:N23)</f>
        <v>0</v>
      </c>
      <c r="O24" s="42"/>
    </row>
    <row r="25" spans="1:15" ht="15">
      <c r="A25" s="55"/>
      <c r="B25" s="36"/>
      <c r="C25" s="36"/>
      <c r="D25" s="36"/>
      <c r="E25" s="36"/>
      <c r="F25" s="36"/>
      <c r="G25" s="36"/>
      <c r="H25" s="36"/>
      <c r="I25" s="36"/>
      <c r="J25" s="37"/>
      <c r="K25" s="49" t="s">
        <v>16</v>
      </c>
      <c r="L25" s="44"/>
      <c r="M25" s="40"/>
      <c r="N25" s="41">
        <f>N24*11%</f>
        <v>0</v>
      </c>
      <c r="O25" s="42"/>
    </row>
    <row r="26" spans="1:15" ht="1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0" t="s">
        <v>17</v>
      </c>
      <c r="L26" s="42"/>
      <c r="M26" s="45"/>
      <c r="N26" s="41">
        <f>SUM(N24:N25)</f>
        <v>0</v>
      </c>
      <c r="O26" s="42"/>
    </row>
    <row r="27" spans="1:15" ht="15">
      <c r="H27" s="43" t="s">
        <v>18</v>
      </c>
      <c r="K27" s="9"/>
      <c r="L27" s="9"/>
      <c r="M27" s="9"/>
      <c r="N27" s="9"/>
      <c r="O27" s="9"/>
    </row>
    <row r="28" spans="1:15">
      <c r="A28" s="17" t="s">
        <v>19</v>
      </c>
      <c r="B28" s="18"/>
      <c r="C28" s="19"/>
    </row>
    <row r="29" spans="1:15">
      <c r="A29" s="20" t="s">
        <v>20</v>
      </c>
      <c r="B29" s="16"/>
      <c r="C29" s="21"/>
    </row>
    <row r="30" spans="1:15">
      <c r="A30" s="20" t="s">
        <v>21</v>
      </c>
      <c r="B30" s="16"/>
      <c r="C30" s="21"/>
    </row>
    <row r="31" spans="1:15">
      <c r="A31" s="20" t="s">
        <v>22</v>
      </c>
      <c r="B31" s="16"/>
      <c r="C31" s="21"/>
    </row>
    <row r="32" spans="1:15">
      <c r="A32" s="20" t="s">
        <v>23</v>
      </c>
      <c r="B32" s="16"/>
      <c r="C32" s="21"/>
    </row>
    <row r="34" spans="1:1">
      <c r="A34" s="10"/>
    </row>
  </sheetData>
  <mergeCells count="11">
    <mergeCell ref="B11:D11"/>
    <mergeCell ref="M11:O11"/>
    <mergeCell ref="J7:K7"/>
    <mergeCell ref="J4:K4"/>
    <mergeCell ref="N7:O7"/>
    <mergeCell ref="N8:O8"/>
    <mergeCell ref="J5:K5"/>
    <mergeCell ref="E11:H11"/>
    <mergeCell ref="I11:J11"/>
    <mergeCell ref="K11:L11"/>
    <mergeCell ref="J8:K8"/>
  </mergeCells>
  <hyperlinks>
    <hyperlink ref="C7" r:id="rId1"/>
    <hyperlink ref="C8" r:id="rId2"/>
  </hyperlinks>
  <pageMargins left="0.5" right="0.25" top="0.75" bottom="0.75" header="0.3" footer="0.3"/>
  <pageSetup paperSize="9" orientation="portrait" r:id="rId3"/>
  <headerFooter>
    <oddHeader>&amp;R&amp;"-,Bold"INVOICE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tes</cp:lastModifiedBy>
  <cp:lastPrinted>2022-09-29T02:54:24Z</cp:lastPrinted>
  <dcterms:created xsi:type="dcterms:W3CDTF">2022-07-02T04:02:34Z</dcterms:created>
  <dcterms:modified xsi:type="dcterms:W3CDTF">2022-10-21T13:14:42Z</dcterms:modified>
</cp:coreProperties>
</file>