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ahsa.ahmadi\Desktop\"/>
    </mc:Choice>
  </mc:AlternateContent>
  <bookViews>
    <workbookView xWindow="0" yWindow="0" windowWidth="24000" windowHeight="8535" activeTab="1"/>
  </bookViews>
  <sheets>
    <sheet name="Sheet3" sheetId="3" r:id="rId1"/>
    <sheet name="Sheet1" sheetId="1" r:id="rId2"/>
    <sheet name="Sheet2" sheetId="2" r:id="rId3"/>
  </sheets>
  <definedNames>
    <definedName name="ارتقا_تجربه_مشتری_و_بهبود_فرآیندها">Sheet2!$C$2:$C$5</definedName>
    <definedName name="پشتیبانی">Sheet2!$G$2:$G$5</definedName>
    <definedName name="تحول_دیجیتال">Sheet2!$A$2:$A$5</definedName>
    <definedName name="تعالی_عملیات_ارزی">Sheet2!$B$2:$B$5</definedName>
    <definedName name="توسعه_سرمایه_انسانی">Sheet2!$E$2:$E$5</definedName>
    <definedName name="سایر">Sheet2!$H$2:$H$5</definedName>
    <definedName name="سرآمدی_پایدار">Sheet2!$F$2:$F$5</definedName>
    <definedName name="مدیریت_هوشمند_اعتباری_مبتنی_بر_آموزه_های_اقتصاد_مقاومتی">Sheet2!$D$2:$D$5</definedName>
  </definedNames>
  <calcPr calcId="152511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2" i="1"/>
</calcChain>
</file>

<file path=xl/sharedStrings.xml><?xml version="1.0" encoding="utf-8"?>
<sst xmlns="http://schemas.openxmlformats.org/spreadsheetml/2006/main" count="1381" uniqueCount="370">
  <si>
    <t>وضعیت پروژه</t>
  </si>
  <si>
    <t>prTitle</t>
  </si>
  <si>
    <t>goal</t>
  </si>
  <si>
    <t>infTitle</t>
  </si>
  <si>
    <t>strategy</t>
  </si>
  <si>
    <t>ادغام شده</t>
  </si>
  <si>
    <t>اصلاح پردازش های 47461و 47711 سامانه تسهیلات متمرکز در خصوص دستورالعمل نحوه ارائه خدمات بانکی به اشخاص خارجی در موسسات اعتباری</t>
  </si>
  <si>
    <t>استقرار سازمان جدید و مدل کسب و کار دیجیتال</t>
  </si>
  <si>
    <t>امکان اعطای تسهیلات و صدور تعهدات برای اشخاص خارجی</t>
  </si>
  <si>
    <t>حساب تجاری ارزی و خدمات بانکی مرتبط با آن</t>
  </si>
  <si>
    <t>راهبری حسابداری سامانه بانکداری متمرکز سال 1402</t>
  </si>
  <si>
    <t>فرآیند تامین موجودی و رفع سو اثر چک برگشتی در سامانه بانک پلاس</t>
  </si>
  <si>
    <t>نحوه ارائه خدمات ارزی به اشخاص خارجی</t>
  </si>
  <si>
    <t>نحوه ارائه خدمات بانکی به اشخاص خارجی - شناسایی</t>
  </si>
  <si>
    <t>نحوه ارائه خدمات بانکی به اشخاص خارجی در حوزه کارت</t>
  </si>
  <si>
    <t>خاتمه یافته</t>
  </si>
  <si>
    <t xml:space="preserve"> گزارشات سامانه مباشر ملت</t>
  </si>
  <si>
    <t>ارتقا و استقرار زیرساخت امنیتیMQ ساتنا</t>
  </si>
  <si>
    <t>اصلاح گزارش تسهیلات و تعهدات کلان در سامانه ذینفع واحد</t>
  </si>
  <si>
    <t>بازپرداخت گروهی اقساط تسهیلات از محل مانده انتقالی</t>
  </si>
  <si>
    <t>بررسی و تست فنی مناقصه ارسال انبوه پیامک های بانک 1401</t>
  </si>
  <si>
    <t>پرداخت ارز (اسکناس) از طریق پایانه خودپرداز ارزی در فرودگاه بین المللی امام خمینی (ره)</t>
  </si>
  <si>
    <t>پشتیبانی مولفه های نرم افزاری Data Warehouse مبتنی بر ابزارهای IBM</t>
  </si>
  <si>
    <t>پشتیبانی و توسعه سامانه دیده بانک</t>
  </si>
  <si>
    <t>پیاده سازی تغییرات شرایط تخصیص دسته چک دیجیتال</t>
  </si>
  <si>
    <t>تامین نیازهای ضروری از طریق  واریز به حساب ارزی مشتریان</t>
  </si>
  <si>
    <t>جایگزینی شماره شبا با شماره حساب مشمولین یارانه</t>
  </si>
  <si>
    <t>چکهای صیادی نسل اول</t>
  </si>
  <si>
    <t>راه اندازی اعزام عمره مفرده توسط سازمان حج و زیارت</t>
  </si>
  <si>
    <t>سامانه  جامع تشکیلات</t>
  </si>
  <si>
    <t>سامانه یکپارچه اداره کل مهندسی ساختمان (آسام)</t>
  </si>
  <si>
    <t>قالب جدید صورتحساب استاندارد 68 ستونی FIU</t>
  </si>
  <si>
    <t>کنترل کد شعب عهده و واگذارنده با استفاده از سامانه سام</t>
  </si>
  <si>
    <t>گزارش طراحی و تولید وب متد استعلام پرداخت وجه سامانه مدیریت وجوه نظام مهندسی ساختمان</t>
  </si>
  <si>
    <t>متمم قرارداد نصب و راه اندازی و پشتیبانی سامانه نما چک</t>
  </si>
  <si>
    <t>واریز سود قطغی سال 1401 و عدم امکان تعریف حساب اشخاص دیگر به عنوان حساب واریز سود سپرده های بلندمدت به همراه واریز سود قطعی 1401</t>
  </si>
  <si>
    <t>در حال اجرا</t>
  </si>
  <si>
    <t xml:space="preserve"> ارائه خدمات اینترنت امن کاربران ستادی و شعب سال 1402</t>
  </si>
  <si>
    <t xml:space="preserve"> ارائه خدمات حفاظت از سامانه ها درلایه برنامه کاربردی از طریق تجهیز WAF</t>
  </si>
  <si>
    <t xml:space="preserve"> پشتیبانی آنی کارت</t>
  </si>
  <si>
    <t xml:space="preserve"> پشتیبانی و توسعه نرم افزارQLIK Veiw</t>
  </si>
  <si>
    <t xml:space="preserve"> توسعه بانکداری متمرکز نوین-لاگ کاربران</t>
  </si>
  <si>
    <t xml:space="preserve"> خدمات پشتیبانی کاربران سامانه های بانک ملت (سایت پشتیبانی نارنجستان) سال 1403</t>
  </si>
  <si>
    <t xml:space="preserve"> راهبری نگهداری و پشتیبانی باشگاه مشتریان بانک ملت</t>
  </si>
  <si>
    <t xml:space="preserve"> رصد و گزارش‌دهی تهدیدات امنیتی فاوا</t>
  </si>
  <si>
    <t xml:space="preserve"> محصول BNPL و لندتک (هاب اعتباری)</t>
  </si>
  <si>
    <t xml:space="preserve">	امکان جستجو از طریق کد ملی/شناسه ملی درگزارش های سامانه تسهیلات متمرکز</t>
  </si>
  <si>
    <t>اتصال و حفظ حساب تسویه مشتریان دارای پایانه فروش "شرکت به پرداخت ملت" و بازاریابی مشتریان جدید و نیز تأمین، نصب و پشتیبانی 500 دستگاه کیوسک خدمت رسان برای سال 1402</t>
  </si>
  <si>
    <t>ارائه خدمات در حوزه ممیزی امنیت اطلاعات</t>
  </si>
  <si>
    <t>ارائه خدمات شکار تهدیدات Threat Hunting</t>
  </si>
  <si>
    <t>ارائه خدمات مدیریت رخداد های امنیتی (CSIRT) سال 1402</t>
  </si>
  <si>
    <t>ارائه خدمات مرکز عملیات امنیت سال 1402</t>
  </si>
  <si>
    <t>ارائه سرویس جامع اینترنت بین الملل و IXP سال 1402</t>
  </si>
  <si>
    <t>ارتقاء عملکرد پردازش های چک بانکی</t>
  </si>
  <si>
    <t>ارسال پیامک انسداد مبلغ و تغییرِ متن پیامک انسداد حساب</t>
  </si>
  <si>
    <t>آرشیو الکترونیک اسناد شعب</t>
  </si>
  <si>
    <t>آزاد سازی حدود اختیارت مراجع اعتباری بانک به صورت پارت به پارت در اعتبارات اسنادی و بروات اسنادی در " سامانه تسهیلات متمرکز"</t>
  </si>
  <si>
    <t>استفاده از قابلیت های کارت اعتباری در سامانه های بانکداری اینترنتی و همراه بانک</t>
  </si>
  <si>
    <t>اصلاح اعتبار در حساب جاری 2</t>
  </si>
  <si>
    <t>اصلاح محاسبات سامانه تسهیلات متمرکز در خصوص ضرایب پوشش وثایق حواله از محل ثبت سفارش و برات اسنادی بدون تعهد بانک و پروانه گمرکی انواع اعتبار اسنادی</t>
  </si>
  <si>
    <t>اضافه شدن فیلد شماره نامه رفع انسداد با برداشت به پردازش 156 ( صدور / لغو مجوز رفع انسداد) در سامانه بانکداری متمرکز</t>
  </si>
  <si>
    <t>اعتبار اسنادی قابل انتقال در شعب بانک ملت</t>
  </si>
  <si>
    <t>اعطای تسهیلات از طریق حواله ساتنا به  حساب فروشنده</t>
  </si>
  <si>
    <t>اعطای تسهیلات تبصره‌ای و تکلیفی از طریق شبکه دفاتر پیشخوان دولت و ICT روستایی</t>
  </si>
  <si>
    <t>اعطای تسهیلات غیرحضوری قرض الحسنه اشتغالزایی به معرفی شدگان نهادها و سازمانهای دارای منابع از محل بندهای قانون بودجه کشور در سامانه فرابانک</t>
  </si>
  <si>
    <t>اعطای تسهیلات قرض‌الحسنه در سامانه فرابانک</t>
  </si>
  <si>
    <t>اعطای تسهیلات/ایجاد تعهدات  برای مشتریان فاقد حساب نزدبانک ملت</t>
  </si>
  <si>
    <t>اعمال تغییرات بخشنامه کارمزد خدمات بانکی و الکترونیکی ریالی سال 1402 بانک مرکزی جمهوری اسلامی ایران</t>
  </si>
  <si>
    <t>اعمال تغییرات بخشنامه کارمزد خدمات بانکی و الکترونیکی ریالی سال 1402 بانک مرکزی جمهوری اسلامی ایران (کارمزدهای خرید پایا ساتنا)</t>
  </si>
  <si>
    <t>اعمال تغییرات در نسخه سامانه تسهیلات متمرکز در راستای قانون جهش تولید مسکن</t>
  </si>
  <si>
    <t>اعمال تغییرات در نمای ظاهری سامانه پیشخوان الکترونیک بانک ملت</t>
  </si>
  <si>
    <t>اعمال کنترل سیستمی ارائه امکان اعطای تسهیلات / تعهدات به اشخاص محجور</t>
  </si>
  <si>
    <t>اعمال محدودیت های جدید اعلامی از سوی fiu برای اشخاص مظنون</t>
  </si>
  <si>
    <t>افزودن ته دست اسکناس و مسکوک در وب سرویس سینپ</t>
  </si>
  <si>
    <t>امضاهای بین بانکی</t>
  </si>
  <si>
    <t>امکان اخذ اوراق مشارکت و اوراق بهادار در سامانه تسهیلات متمرکز بعنوان وثیقه از طریق اتصال به سامانه سیما</t>
  </si>
  <si>
    <t>امکان برقراری حد و سقف شناور در ابزار پرداخت حواله از محل ثبت سفارش و برات اسنادی بدون تعهد بانک در"  سامانه تسهیلات متمرکز"</t>
  </si>
  <si>
    <t>امکان تأمین موجودی چک برگشتی  از مبالغ مسدود شده  در حساب جاری توسط سامانه محچک</t>
  </si>
  <si>
    <t>امکان تفکیک و جداسازی کد سرفصل تسهیلات تبصره ای از تکلیفی در سامانه تسهیلات متمرکز</t>
  </si>
  <si>
    <t>امکان ثبت سند دستی در سامانه GL(خلاصه دفترکل سامانه متمرکز)</t>
  </si>
  <si>
    <t>امکان دریافت رمز دوم ملت کارت با استفاده از یکبار رمز پیامکی در سامانه همراه بانک</t>
  </si>
  <si>
    <t>امکان سنجی طرح پیاده‌سازی و بهره برداری از راهکار SOAR</t>
  </si>
  <si>
    <t>انجام خدمات پشتیبانی و توسعه در خصوص زیرسیستم های سامانه یکپارچه امور مالی</t>
  </si>
  <si>
    <t>ایجاد امکان اعطای تسهیلات / تعهدات سندیکایی در سامانه متمرکز در وضعیت عاملیت و عضویت بانک</t>
  </si>
  <si>
    <t>ایجاد پردازش افتتاح حساب با امکان تامین وجه (فاز2)</t>
  </si>
  <si>
    <t>ایجاد پردازش افتتاح حساب سپرده مدت دار انفرادی با امکان تامین وجه از حساب مشتری (فاز 1)</t>
  </si>
  <si>
    <t>ایجاد پردازش تسویه/امهال تسهیلات مشمول بند (د) تبصره (16) قانون بودجه سال 1402 در سامانه تسهیلات متمرکز</t>
  </si>
  <si>
    <t>ایجاد پردازش جدید " انتقال حساب شعب زیرمجموعه یک مدیریت شعب" در سامانه BACKOFFICE</t>
  </si>
  <si>
    <t>ایجاد خدمات و گزارشات جدید در سامانه مدیریت حساب های بانکی (محب)</t>
  </si>
  <si>
    <t>ایجاد خدمت ویرایش شماره شبا سهامداران در سامانه سجام از طریق سامانه‌های بانک</t>
  </si>
  <si>
    <t>ایجاد داشبوردهای مدیریتی جهت پایش شاخص های عملکردی حوزه امنیت اطلاعات</t>
  </si>
  <si>
    <t>ایجاد زیر سامانه جامع مطالباتی در سامانه متمرکز</t>
  </si>
  <si>
    <t>ایجاد سامانه برنامه‌ریزی استراتژیک</t>
  </si>
  <si>
    <t>ایجاد سامانه مانیتورینگ x _ 28 و اصلاح و تکمیل اطلاعات سامانه سمات بانک مرکزی- تسهیلات و تعهدات</t>
  </si>
  <si>
    <t>ایجاد گزارش کلی حساب پس انداز کارکنان دولت در سامانه بانکداری متمرکز</t>
  </si>
  <si>
    <t>بازاریابی مستقیم (مویرگی)</t>
  </si>
  <si>
    <t>بازدید، ممیزی، ارائه پیشنهاد و نظارت بر بهینه سازی و تغییرات زیرساخت فیزیکی اتاق های سرور مدیریت شعب، مناطق پنجگانه تهران و ادارات کل حراست و آموزش بانک ملت</t>
  </si>
  <si>
    <t>بازطراحی  و تغییر نام سامانه بانک‌پلاس به مگابانک</t>
  </si>
  <si>
    <t>بررسی وضعیت سوئیچ کارت فعلی و شناخت نیازمندی های بانک در این حوزه و ارائه راهکار پیشنهادی جهت تهیه سوئیچ کارت جدید بانک ملت</t>
  </si>
  <si>
    <t>بررسی، ساماندهی و اصلاح دسترسی سرویس های اینترنتی، اینترانتی و اکسترانتی (WhiteList)</t>
  </si>
  <si>
    <t>برقراری امکان واریز تفکیکی قبوض</t>
  </si>
  <si>
    <t>به روزرسانی قالب استاندارد گزارش تراکنش های نقدی بیش از سقف مقرر (CTR)</t>
  </si>
  <si>
    <t>بهبود در فرایند بستن حساب قرض الحسنه جاری</t>
  </si>
  <si>
    <t>بهبود فرآیند استعلام کد شهاب در سامانه بانکداری متمرکز</t>
  </si>
  <si>
    <t>بهبود فرآیند ثبت کسری و فزونی صندوق ارزی</t>
  </si>
  <si>
    <t>بهبود فرآیند درخواست دسته چک موردی</t>
  </si>
  <si>
    <t>بهبود فرآیندهای چک و گزارش های مربوطه</t>
  </si>
  <si>
    <t>بهره برداری از فهرست اشخاص با خطر بالا از سوی FIU</t>
  </si>
  <si>
    <t>بهینه سازی مدیریت و پردازش تراکنش های کارت های بانک ملت در سامانه متمرکز</t>
  </si>
  <si>
    <t>پایش لحظه ای چکهای واگذاری وبهبود فرآیندهای چکاوک</t>
  </si>
  <si>
    <t>پایش و مدیریت عملکرد خودپردازها</t>
  </si>
  <si>
    <t>پشتیبانی ،نگهداری و توسعه  سامانه ارتباط با مدیر عامل بانک ملت</t>
  </si>
  <si>
    <t>پشتیبانی ،نگهداری و توسعه  سامانه جامع نظام پیشنهاد های بانک ملت</t>
  </si>
  <si>
    <t>پشتیبانی اتوماسیون اداری الماس گام</t>
  </si>
  <si>
    <t>پشتیبانی تجهیزات ذخیره ساز هیتاچی VSP G1500</t>
  </si>
  <si>
    <t>پشتیبانی حسابداری متمرکز</t>
  </si>
  <si>
    <t>پشتیبانی خودپردازها</t>
  </si>
  <si>
    <t>پشتيبانی دستگاه هاي صدور کارت بانکی Evolis primacy</t>
  </si>
  <si>
    <t>پشتیبانی سامانه پیش بینی ورود و خروج نقدینگی 1402-1403</t>
  </si>
  <si>
    <t>پشتیبانی سامانه ثبت مبادلات داده ای در سال 1402</t>
  </si>
  <si>
    <t>پشتیبانی سامانه ثبت مبادلات داده‌ای در سال 1403</t>
  </si>
  <si>
    <t>پشتیبانی سامانه دبیرخانه محرمانه</t>
  </si>
  <si>
    <t>پشتیبانی سامانه دوربین مدار بسته</t>
  </si>
  <si>
    <t>پشتیبانی سیستم اتوماسیون اداری الماس گام</t>
  </si>
  <si>
    <t>پشتيباني فرآيندهاي پياده سازي شده در سامانه وندیا( (ITIL )و توسعه فرآيندها سال 1403</t>
  </si>
  <si>
    <t>پشتیبانی فنی سامانه یکپارچه بازرسی (سیب) سال1402</t>
  </si>
  <si>
    <t>پشتيبانی فنی سامانه یکپارچه بازرسی(سیب) بانک ملت- سال 1403</t>
  </si>
  <si>
    <t>پشتیبانی فنی و کاربری سامانه اطلاعات  اعتباری و ارزیابی اموال سال 1402</t>
  </si>
  <si>
    <t>پشتیبانی نقشه مبتنی بر WebGis و تحویل زیرساخت نقشه</t>
  </si>
  <si>
    <t>پشتیبانی و توسعه سامانه پورتال جامع مبارزه با پولشویی و تامین مالی تروریسم</t>
  </si>
  <si>
    <t>پشتیبانی و توسعه سامانه حسابداری پرسنلی جدید</t>
  </si>
  <si>
    <t>پشتیبانی و توسعه سامانه مدیریت پولرسانی تسلیحات و تجهیزات</t>
  </si>
  <si>
    <t>پشتیبانی و توسعه سامانه های استعلامات</t>
  </si>
  <si>
    <t>پشتیبانی و توسعه سامانه یکپارچه اداره کل مهندسی ساختمان (آسام)</t>
  </si>
  <si>
    <t>پشتیبانی و توسعه موردی Use Case اجرا شده تحلیل داده در مدیریت امور بانکداری شخصی و بهبود تجربه مشتری 1402-1403</t>
  </si>
  <si>
    <t>پشتيباني و توسعه موردي سامانه مدیریت ارزش بر مبناي RAROC در سال 1403</t>
  </si>
  <si>
    <t>پشتیبانی و توسعه موردی سامانه مدیریت ریسک تطبیق سال 1403</t>
  </si>
  <si>
    <t>پشتیبانی و توسعه موردی سامانه مگابانک سال 1402</t>
  </si>
  <si>
    <t>پشتیبانی و راهبری سامانه اطلس بانکی ملت 1403</t>
  </si>
  <si>
    <t>پشتیبانی و راهبری سامانه تحلیل و برنامه‌ریزی تخصیص پست سازمانی واحدهای صف در سال 1403</t>
  </si>
  <si>
    <t>پشتیبانی و راهبری و توسعه موردی زیرسیستم های سامانه جامع فروش و بازاریابی سال 1402</t>
  </si>
  <si>
    <t>پشتیبانی و نوسعه سامانه های نوین آموزش و آزمون</t>
  </si>
  <si>
    <t>پشتیبانی، راهبری و توسعه سامانه تردد</t>
  </si>
  <si>
    <t>پشتیبانی، راهبری و توسعه موردی زیرسیستم‌های سامانه جامع فروش و بازاریابی سال 1403</t>
  </si>
  <si>
    <t>پشتیبانی، راهبری و توسعه موردی سامانه راهبری مدیریت دانش 1402-1403</t>
  </si>
  <si>
    <t>پشتیبانی، راهبری و توسعه موردی سامانه مالی تحلیلی (سمت) و برنامه‌ عملیاتی در سال 1403</t>
  </si>
  <si>
    <t>پشتیبانی، نگهداری و راهبری سامانه پرداخت کارتی بانک ملت (NGFS سال 1402)</t>
  </si>
  <si>
    <t>پنجره واحد خدمات بانک ملت</t>
  </si>
  <si>
    <t>پورتال HRM</t>
  </si>
  <si>
    <t>پورتالهای اینترنتی فعلی</t>
  </si>
  <si>
    <t>پورتالهای اینترنتی و اینترانتی جدید بانک (دورتال)</t>
  </si>
  <si>
    <t>پیاده سازی طرح تداوم کسب و کار فناوری اطلاعات در دامنه خدمات غیرحضوری (اینتربانک، همراه بانک، تلفن بانک)</t>
  </si>
  <si>
    <t>پیاده سازی طرح تسهیلات شایان در سامانه بانکداری متمرکز و فرابانک</t>
  </si>
  <si>
    <t>پیاده سازی وب سرویس جدید ثبت احوال جهت اخذ کد پستی و آدرس مشتریان</t>
  </si>
  <si>
    <t>پیش دریافت تسهیلات قرض الحسنه</t>
  </si>
  <si>
    <t>تامین ریبون دستگاه هاي صدور کارت بانکی Evolis primacy</t>
  </si>
  <si>
    <t>تامین زیرساخت ارتباطی پایانه هاي بانکی غیرنقد بانک ملت</t>
  </si>
  <si>
    <t>تامین سامانه نرم افزاری صندوق های سرمایه گذاری کارکنان</t>
  </si>
  <si>
    <t>تأمین، نصب و پشتیبانی ATM Cashless در جایگاههای سوخت</t>
  </si>
  <si>
    <t>تحلیل طراحی و تولید سامانه برنامه ریزی اداره کل سرمایه انسانی</t>
  </si>
  <si>
    <t>تعهدات اعتبار اسنادی داخلی و ضمانت نامه با فرایند درخواست و تصمیم گیری در سامانه تسهیلات متمرکز</t>
  </si>
  <si>
    <t>تعیین آستانه مجاز مجموع مبالغ برداشت از طریق درگاه های غیر حضوری مشتریان حقوقی</t>
  </si>
  <si>
    <t>تغییر در متون پیامک های ارسالی بانک</t>
  </si>
  <si>
    <t>تغییر در نحوه ی ثبت تعهدات ضمانتنامه های ریالی</t>
  </si>
  <si>
    <t>تغییرات جدید پروتکل ارتباطی سامانه سیما از بستر Web Service به MQ</t>
  </si>
  <si>
    <t>تغییرات جدید پروژه طرح نهضت ملی مسکن (بخش سپرده)</t>
  </si>
  <si>
    <t>تغییرات سامانه شارژ خودکار همراه اول- (سرویس بانک پرداخت)</t>
  </si>
  <si>
    <t>تغییرات مرتبط با نحوه تخصیص سود مازاد به سپرده های کوتاه مدت و افتتاح حساب در سامانه بانکداری اینترنتی</t>
  </si>
  <si>
    <t>تغییرات مستند جدید پیچک و چکاد</t>
  </si>
  <si>
    <t>تکمیل سامانه سیاق با عنایت به سند توصیف فنی وب سرویس احکام قضایی  بانک مرکزی ج.ا.ا</t>
  </si>
  <si>
    <t>تمبر مالیاتی الکترونیک درسامانه بانکداری متمرکز( تسهیلات ، سپرده و خدمات)</t>
  </si>
  <si>
    <t>تهیه گزارش  شکاف ایستای نقدینگی</t>
  </si>
  <si>
    <t>توثيق مكانيزه واحدهاي سرمايه گذاري شركت تامين سرمايه ملت در سامانه فرابانك ملت</t>
  </si>
  <si>
    <t>توسعه بانکداری متمرکز نوین - سامانه نرم افزاری مدیریت جاب</t>
  </si>
  <si>
    <t>توسعه پردازش پارامترمشتریان بد حساب و امکان تعریف شماره مشتریان استثنا در کنترل های فرم مزبور و اضافه شدن سرفصل بدهکاران بابت اعتبارات اسنادی و ضمانت نامه</t>
  </si>
  <si>
    <t>توسعه خروجی گزارش حسابهای متمرکز تسهیلات گیرندگان در سامانه تسهیلات متمرکز (43953)</t>
  </si>
  <si>
    <t>توسعه سامانه آموزش و آزمون 1401</t>
  </si>
  <si>
    <t>توسعه سامانه محاسبه نسبت پوشش نقدینگی (LCR)</t>
  </si>
  <si>
    <t>توسعه سامانه مدیریت وجوه حق نظارت سازمان نظام مهندسی ساختمان</t>
  </si>
  <si>
    <t>توسعه و بهبود پردازش 5832 سامانه بانکداری متمرکز (به روز رسانی فهرست مشتریان بد حساب)</t>
  </si>
  <si>
    <t>توسعه و بهبود خدمات بانکی قابل ارائه بر روی ابزارهای پرداخت شامل خودپرداز(ATM)، پایانه بانکی غیرنقد (Cashless) و خوددریافت/ خودپرداز CRS</t>
  </si>
  <si>
    <t>توسعه و پشتیبانی از سامانه پرداخت کارکنان شاغل، بازنشسته و مستمری بگیران بانک ملت (پرکام) سال 1403</t>
  </si>
  <si>
    <t>توسعه و پشتیبانی سامانه مدیریت استعداد (TM) 1402</t>
  </si>
  <si>
    <t>توسعه و پشتیبانی سیستم حسابداری پرسنلی سال 1402-1403</t>
  </si>
  <si>
    <t>توسعه و تکمیل سامانه سیاق با عنایت به سند توصیف فنی وب سرویس احکام قضایی نگارش V.2.0.2.01 بانک مرکزی ج.ا.ا.</t>
  </si>
  <si>
    <t>توسعه پلتفرم دیجیتال</t>
  </si>
  <si>
    <t>توسعه وب سرویس حوالجات ترکیبی (فاز1)</t>
  </si>
  <si>
    <t>توسعه، پشتیبانی و پیشخوان خدمت سامانه برسام</t>
  </si>
  <si>
    <t>توسعه، پشتيباني و راهبري نرم افزار مكانيزه آماري سال ١٤٠٢</t>
  </si>
  <si>
    <t>تولید سامانه بانکداری شرکتی</t>
  </si>
  <si>
    <t>تولید کد تخفیف کارمزد جهت استفاده در کانالهای حضوری و غیرحضوری</t>
  </si>
  <si>
    <t>تیم قرمز</t>
  </si>
  <si>
    <t>ثبت و  کنترل و نظارت بر مصوبات صادره از مراجع بالاتر از اداره کل اعتبارات</t>
  </si>
  <si>
    <t>خدمات شناسایی ناهنجاری در شبکه و کاربر سال 1402</t>
  </si>
  <si>
    <t>خدمات کارشناسی سامانه صورت های مالی</t>
  </si>
  <si>
    <t>خرید با ریال دیجیتال در شرکت تعاونی مصرف کارکنان بانک ملت</t>
  </si>
  <si>
    <t>خرید غیر حضوری با استفاده از درگاه پرداخت ریال دیجیتال RDPG</t>
  </si>
  <si>
    <t>درج نوع حساب در پرفراژ پردازش های سامانه تسهیلات متمرکز</t>
  </si>
  <si>
    <t>دستورالعمل ناظر بر الزامات افتتاح و  نگهداری حساب های سپرده ریالی و صدور کارت های پرداخت در موسسات اعتباری</t>
  </si>
  <si>
    <t>راکدسازی حسابهای مسدود شده با علت فاقد تاییدیه سیاح</t>
  </si>
  <si>
    <t>راه اندازي و پشتيبانی HA در سامانه نظرسنجی</t>
  </si>
  <si>
    <t>راهبری امنیتی زیرساخت شبکه بانک ملت سال 1402</t>
  </si>
  <si>
    <t>راهبری سرویس پرداخت الکترونیکی بهای سوخت، تعمیر و تأمین قطعات ترمینالهای سوخت در سال 1402</t>
  </si>
  <si>
    <t>راهبری سرویس های پایه اینترنتی و اینترانتی سال 1402</t>
  </si>
  <si>
    <t>راهبری و پشتیبانی مرکز داده ولیعصر بانک ملت سال 1402</t>
  </si>
  <si>
    <t>راهبری و مشاوره مرکز زیرساخت کلید عمومی (pki center) بانک ملت سال 1402</t>
  </si>
  <si>
    <t>رصد و گزراش لحظه ای سایت های جعلی</t>
  </si>
  <si>
    <t>رمز حوالجات ارزی</t>
  </si>
  <si>
    <t>سامانه Branch</t>
  </si>
  <si>
    <t>سامانه EPM</t>
  </si>
  <si>
    <t>سامانه ESS</t>
  </si>
  <si>
    <t>سامانه ارتباط با مدیرعامل</t>
  </si>
  <si>
    <t>سامانه ارزیابی عملکرد ادارات کل</t>
  </si>
  <si>
    <t>سامانه ارسال و مراسلات (آتیبار)</t>
  </si>
  <si>
    <t>سامانه آرشیو الکترونیک اسناد پرسنلی</t>
  </si>
  <si>
    <t>سامانه استعلام اشخاص تحریمی- سرند</t>
  </si>
  <si>
    <t>سامانه استعلام گواهی تمکن مالی</t>
  </si>
  <si>
    <t>سامانه اضافه کار</t>
  </si>
  <si>
    <t>سامانه اطلاع رسانی تلفن گویای اعلام اقساط معوق مشتریان</t>
  </si>
  <si>
    <t>سامانه اعتبارسنجی</t>
  </si>
  <si>
    <t>سامانه امور انضباطی</t>
  </si>
  <si>
    <t>سامانه اینترنتی پرداخت شتابی (واریز وجوه به حساب سازمانها)</t>
  </si>
  <si>
    <t>سامانه اینترنتی کمک به سازمانهای حمایتی</t>
  </si>
  <si>
    <t>سامانه بانکداری نوین/دامنه کسب و کار اعتباری -سرویس های تسهیلات</t>
  </si>
  <si>
    <t>سامانه برسام</t>
  </si>
  <si>
    <t>سامانه برنامه ریزی نیروی انسانی</t>
  </si>
  <si>
    <t>سامانه برنامه عملیاتی صف</t>
  </si>
  <si>
    <t>سامانه بیمه عمر کارکنان</t>
  </si>
  <si>
    <t>سامانه پرتال جامع مبارزه با پولشویی</t>
  </si>
  <si>
    <t>سامانه تبلیغات تلویزیونی شعب</t>
  </si>
  <si>
    <t>سامانه تخصیص خودرو</t>
  </si>
  <si>
    <t>سامانه تخصیص خودرو مدیریت شعب و ادارت کل بانک ملت</t>
  </si>
  <si>
    <t>سامانه تیکتینگ</t>
  </si>
  <si>
    <t>سامانه جامع اموال و انبار</t>
  </si>
  <si>
    <t>سامانه جامع درمان</t>
  </si>
  <si>
    <t>سامانه جامع مدیریت اعتباری</t>
  </si>
  <si>
    <t>سامانه چک امن دیجیتال (چکاد) (فاز دوم)</t>
  </si>
  <si>
    <t>سامانه چک مسافرتی</t>
  </si>
  <si>
    <t>سامانه حسابداری پرسنلی (قدیم)</t>
  </si>
  <si>
    <t>سامانه حقوق و دستمزد</t>
  </si>
  <si>
    <t>سامانه داشبورد مدیریت ریسک</t>
  </si>
  <si>
    <t>سامانه زیرساخت آرشیو</t>
  </si>
  <si>
    <t>سامانه سایمپ</t>
  </si>
  <si>
    <t>سامانه ستاک</t>
  </si>
  <si>
    <t>سامانه صندوق اجاره ای</t>
  </si>
  <si>
    <t>سامانه صندوق انرژی و صندوق توسعه ملی</t>
  </si>
  <si>
    <t>سامانه صندوق پس انداز ويژه</t>
  </si>
  <si>
    <t>سامانه صورت های مالی منفرد و تلفیقی</t>
  </si>
  <si>
    <t>سامانه ضمانت نامه ها و بروات تضمینی</t>
  </si>
  <si>
    <t>سامانه کاربرگ شعب (آتیبرگ)</t>
  </si>
  <si>
    <t>سامانه گواهی اشتغال به کار</t>
  </si>
  <si>
    <t>سامانه مانیتورینگ سامانه ها و سرویس ها</t>
  </si>
  <si>
    <t>سامانه مانیتورینگ معین</t>
  </si>
  <si>
    <t>سامانه نرم افزاری توسعه بانکدار ی متمرکز نوین - حسابداری دوبل - فاز یک</t>
  </si>
  <si>
    <t>سامانه نرم افزاری مدیریت ریسک یکپارچه بانک ملت</t>
  </si>
  <si>
    <t>سامانه نظام جامع پیشنهادات</t>
  </si>
  <si>
    <t>سامانه نوبت دهی انلاین</t>
  </si>
  <si>
    <t>سامانه هدفمند سازی یارانه ها</t>
  </si>
  <si>
    <t>سامانه هویت بصری شعب</t>
  </si>
  <si>
    <t>سامانه ورزش</t>
  </si>
  <si>
    <t>سامانه یکبار رمز OTP</t>
  </si>
  <si>
    <t>سامانه یکپارچه اداره کل تدارکات (سیتام)</t>
  </si>
  <si>
    <t>سامانه یکپارچه اداره کل تدارکات(سیتام)</t>
  </si>
  <si>
    <t>سرویس های مبتنی بر احراز هویت غیرحضوری</t>
  </si>
  <si>
    <t>سرویس، نگهداری و پشتیبانی سیستم BMS در اتاق سرور مدیریتها شعب استانها، مناطق پنجگانه تهران، مدیریت حراست و مرکز آموزش بانک ملت سال 1402</t>
  </si>
  <si>
    <t>سلامتیار و یکتا (یکپارچه سازی تامین اعتبار مجازی)</t>
  </si>
  <si>
    <t>صدور اسناد حسابداری در گزارشات بانکداری جامع</t>
  </si>
  <si>
    <t>صدور گواهی تمکن مالی در سامانه همراه بانک ، بانکداری اینترنتی</t>
  </si>
  <si>
    <t>صدور گواهی تمکن مالی در مگابانک</t>
  </si>
  <si>
    <t>طراحی و پیاده سازی مرکز تحلیل و به اشتراک گذاری اطلاعات تهدیدات امنیتی بانک ملت ISAC</t>
  </si>
  <si>
    <t>طراحی و توسعه سامانه داشبورد و گزارشات ساز تحلیلی برنامه عملیاتی</t>
  </si>
  <si>
    <t>طراحی و توسعه سامانه داشبورد و گزارشات ساز تحلیلی برنامه عملیاتی 1403</t>
  </si>
  <si>
    <t>طراحی و شناخت نیازمندیهای پیاده سازی طرح جامع مدیریت لاگ</t>
  </si>
  <si>
    <t>طرح توسعه حساب در اختیار</t>
  </si>
  <si>
    <t>فاز اول عملیاتی پیاده سازی تکنولوژی فریب (Deception)</t>
  </si>
  <si>
    <t>فاز دوم سامانه مباشر ملت</t>
  </si>
  <si>
    <t>فرابانک جديد</t>
  </si>
  <si>
    <t>فراهم سازی امکان اعطای بسته اعتباری پذیرندگان از طریق بستر سامانه فرابانک ملت</t>
  </si>
  <si>
    <t>فروش ارز مسافرتی در مگا بانک</t>
  </si>
  <si>
    <t>فعال‌سازی غیرحضوری  سامانه‌های همراه بانک و بانکداری اینترنتی ( ادغام پروژه بانکداری شخصی و سازمان)</t>
  </si>
  <si>
    <t>فعال‌سازی غیرحضوری سامانه‌های همراه بانک و بانکداری اینترنتی</t>
  </si>
  <si>
    <t>قطع اتصال شماره تلفن همراه حسب درخواست مشتریان به منظور توقف ارسال پیامک های غیر مرتبط با دارنده سیم کارت/ ثبت شماره تلفن همراه مشتری</t>
  </si>
  <si>
    <t>قواعد 32گانه جدید شناسایی معاملات و عملیات مشکوک</t>
  </si>
  <si>
    <t>کارت سوخت</t>
  </si>
  <si>
    <t>کنترل‌های سیستمی انتخاب گزینه "مدیریت نقدینگی" در شرح "بابت"</t>
  </si>
  <si>
    <t>گزارش اطلاعات حساب های وکالتی (PAR)</t>
  </si>
  <si>
    <t>لجستیک دریافت مستندات درآمدي متقاضيان تسهيلات سامانه فرابانک ملت- سال 1403</t>
  </si>
  <si>
    <t>مانيتورینگ، راهبري اجرایی و نظارت بر پابانه های بانکی غيرنقد (مدل ایستکام8200)بانک ملت - سال 1402 (Cashless-ATM)</t>
  </si>
  <si>
    <t>مانیتورینگ، راهبري اجرایی و نظارت بر پایانه هاي بانکی غیر نقد (مدل 300TechnoWK) بانک ملت – سال1403-1402</t>
  </si>
  <si>
    <t>مانیتورینگ، راهبری اجرایی و نظارت بر پایانه های خود پرداز بانک ملت - سال 1403</t>
  </si>
  <si>
    <t>مدیریت آسیب پذیری سال 1403</t>
  </si>
  <si>
    <t>مدیریت توزیع دسته چک بانکی</t>
  </si>
  <si>
    <t>مدیریت کسب و کار پایانه های بانکی غیر نقد بانک ملت سال 1403</t>
  </si>
  <si>
    <t>مدیریت مخاطرات تقلب و سواستفاده از ابزارهای بانکی</t>
  </si>
  <si>
    <t>مغایرت اطلاعات سامانه سیاح و سامانه بانکداری متمرکز</t>
  </si>
  <si>
    <t>مقاوم سازی و به روز رسانی تجهیزات شبکه  Hardening &amp; Upgrading Network Devices  سال 1402</t>
  </si>
  <si>
    <t>مکانیزاسیون امضاء لاتین</t>
  </si>
  <si>
    <t>نرم افزار ره آورد نوین 3</t>
  </si>
  <si>
    <t>نصب و راه اندازی زیر ساخت های فیزیکی، شبکه ای، ارتباطی، امنیتی و زیرساخت مجازی اتاق 209 مرکز داده جیحون با نگهداری و پشتیبانی یکساله</t>
  </si>
  <si>
    <t>نصب و راه اندازی مین فریم EC12 در سایت جیحون سال 1403</t>
  </si>
  <si>
    <t>نصب، راه اندازی، بهره برداری سامانه مدیریت حساب های بانکی)محب( برای 350 مشتری جدید و پشتیبانی 636000 عامل در قالب 1425 مشتری</t>
  </si>
  <si>
    <t>نگهداری ، پشتیبانی و مانیتورینگ زیرساخت مجازی و پشتیبانی تجهیزات پردازشی و ذخیره سازی و ارتباطی زیرساخت مجازی سازمان حج و زیارت 1403-1402</t>
  </si>
  <si>
    <t>نگهداری و پشتیبانی زیرساخت مجازی  و گارانتی تجهیزات پردازشی و ذخیره سازی مرکز داده ولیعصر و بحران سال 1403</t>
  </si>
  <si>
    <t>نگهداری و پشتیبانی زیرساخت مجازی و گارانتی تجهیزات پردازشی و ذخیره سازی مرکز داده جیحون و سامانه مگابانک و سامانهDatawarehouse</t>
  </si>
  <si>
    <t>نگهداری و پشتیبانی زیرساخت مجازی و گارانتی تجهیزات پردازشی و ذخیره سازی مرکز داده فرصت سال1403</t>
  </si>
  <si>
    <t>نگهداری و پشتیبانی زیرساخت مجازی و گارانتی تجهیزات پردازشی واحد پایش امنیت</t>
  </si>
  <si>
    <t>نگهداری و پشتیبانی سامانه نرم افزاری بانکداری متمرکز و زیرسامانه های مرتبط 1402</t>
  </si>
  <si>
    <t>نگهداری و پشتیبانی کلاستر داده های عظیم 1402</t>
  </si>
  <si>
    <t>نگهداری، گارانتی تجهیزات و پشتیبانی زیرساخت مجازی و VDI در اتاق سرورر مدیریتهای شعب مناطق و استانها و اداره کل آموزش سال 1403</t>
  </si>
  <si>
    <t>نمایش واحدهای سرمایه گذاری شرکت تامین سرمایه ملت در گواهی تمکن مالی</t>
  </si>
  <si>
    <t>یکپارچه سازی توسعه فنی سامانه مگابانک</t>
  </si>
  <si>
    <t>لغو شده</t>
  </si>
  <si>
    <t xml:space="preserve"> سامانه مانیتورینگ چرخه عملکردی سرویس های کسب و کاری سامانه سیاق</t>
  </si>
  <si>
    <t xml:space="preserve">	امکان جستجو از طریق کد ملی/شناسه ملی درگزارش های سامانه تسهیلات متمرکز(لغو شده)</t>
  </si>
  <si>
    <t>ارسال پیامک انسداد و رفع انسدادِ مبلغ و تغییرِ متن پیامک انسداد حساب( لغو شده)</t>
  </si>
  <si>
    <t>امکان جستجو از طریق کد ملی/شناسه ملی درگزارش های سامانه تسهیلات متمرکز(لغو شده)</t>
  </si>
  <si>
    <t>بازنگری و یکپارچه سازی کویری های سامانه CLV</t>
  </si>
  <si>
    <t>پشتیبانی وب سرویس داده های مکانی شعب در سامانه همراه بانک 1402-1403</t>
  </si>
  <si>
    <t>پیاده سازی طرح رشد در سامانه فرابانک ملت</t>
  </si>
  <si>
    <t>پیاده سازی نیازمندیهای جاری حوزه مبارزه با پولشویی در قالب پروژه Cost+</t>
  </si>
  <si>
    <t>تمبر مالیاتی الکترونیکی</t>
  </si>
  <si>
    <t>توسعه بانکداری متمرکز نوین- ایجاد لایه سرویس Wrapper برای محصولات سامانه بانکداری متمرکز</t>
  </si>
  <si>
    <t>توسعه سامانه مدیریت وجوه حق نظارت  سازمان نظام مهندسی ساختمان</t>
  </si>
  <si>
    <t>راه اندازی وب سرویس( رفع سوء اثر از چک های برگشتی مشمول مرور زمان) جهت ارتباط سامانه وندیا با سامانه بانکداری متمرکز"</t>
  </si>
  <si>
    <t>شخصی سازی و واگذاری چکها از طریق دستگاه چک پرداز</t>
  </si>
  <si>
    <t>صدور حواله  بین بانکی (پل، پایا، ساتنا) در شرایط خاص</t>
  </si>
  <si>
    <t>صدور مجوز عدم ارسال پیامک بابت تسهیلات / تعهدات مشتریان حقوقی و امضا داران مجاز</t>
  </si>
  <si>
    <t>فرآیند بروز رسانی شرایط برداشت در سامانه بانکداری متمرکز (لغو شده)</t>
  </si>
  <si>
    <t>متوقف</t>
  </si>
  <si>
    <t>استثناء از رعایت حدود مقرر بابت تراکنش های انتقال وجه غیر حضوری که مبداء و مقصد آن یکسان و از نوع انفرادی می باشد</t>
  </si>
  <si>
    <t>دستورالعمل نحوه ارائه خدمات بانکی به اشخاص خارجی در موسسات اعتباری (تجمیعی)</t>
  </si>
  <si>
    <t>سامانه فرمت گزارش نظارتی</t>
  </si>
  <si>
    <t>نرم افزار کتابداری متمرکز</t>
  </si>
  <si>
    <t>وب سرویس تطبیق شماره ملی / شناسه ملی / شماره فراگیر  با شماره شبا</t>
  </si>
  <si>
    <t>پروژه راه اندازی GIS</t>
  </si>
  <si>
    <t>توسعه سرویس سامانه مانا آنلاین</t>
  </si>
  <si>
    <t>توسعه گزارش مالی پروایدرهای پیامکی</t>
  </si>
  <si>
    <t>راهبری، نگهداری و پشتیبانی از سیستم IP Telephony بانک</t>
  </si>
  <si>
    <t>مکانیزه نمودن ارسال فایل اطلاعات دسته چک های شخصی سازی شده – پردازش 7719</t>
  </si>
  <si>
    <t>ایجاد گزارش وصولی‌های مربوط به سررسید اقساط (جدول اقساط) و سررسید سپرده‌های بلندمدت بر اساس نوع سپرده سپرده به تفکیک گروه و زیرگروه مشتریان در گزارش بانکداری جامع</t>
  </si>
  <si>
    <t>تغییر در شیوه اخذ کارمزدهای پیامکی</t>
  </si>
  <si>
    <t>سیستمی نمودن اجرای مصوبات کمیسیون ریسک نقدینگی</t>
  </si>
  <si>
    <t>مدیریت سرمایه گذاری و دارایی های بانک</t>
  </si>
  <si>
    <t xml:space="preserve">تحول_دیجیتال </t>
  </si>
  <si>
    <t xml:space="preserve">تعالی_عملیات_ارزی </t>
  </si>
  <si>
    <t>ارتقا_تجربه_مشتری_و_بهبود_فرآیندها</t>
  </si>
  <si>
    <t xml:space="preserve">مدیریت_هوشمند_اعتباری_مبتنی_بر_آموزه_های_اقتصاد_مقاومتی </t>
  </si>
  <si>
    <t xml:space="preserve">توسعه_سرمایه_انسانی </t>
  </si>
  <si>
    <t xml:space="preserve">سرآمدی_پایدار </t>
  </si>
  <si>
    <t xml:space="preserve">استقرار سازمان جدید و مدل کسب و کار دیجیتال </t>
  </si>
  <si>
    <t xml:space="preserve">ارتقا منابع ارزی </t>
  </si>
  <si>
    <t xml:space="preserve">بهبود تجربه مشتری </t>
  </si>
  <si>
    <t xml:space="preserve">تحقق الزامات اقتصاد مقاومتی </t>
  </si>
  <si>
    <t xml:space="preserve">ارتقاء سطح بهره وری نیروی انسانی </t>
  </si>
  <si>
    <t xml:space="preserve">ارتقا جایگاه رقابتی در شاخص های منتخب </t>
  </si>
  <si>
    <t xml:space="preserve">ارتقا در آمدهای ناشی از فعالیت های ارزی </t>
  </si>
  <si>
    <t xml:space="preserve">بهینه سازی فرآیندها و کانال های فروش </t>
  </si>
  <si>
    <t xml:space="preserve">مدیریت بهینه ریسک اعتباری </t>
  </si>
  <si>
    <t xml:space="preserve">رشد میزان تعهد، رضایت، فرهنگ و رفتار مدنی </t>
  </si>
  <si>
    <t xml:space="preserve">مدیریت هزینه و رشد درآمدهای ارزی و ریالی </t>
  </si>
  <si>
    <t xml:space="preserve">ارتقا حجم حوالجات ارزی </t>
  </si>
  <si>
    <t xml:space="preserve">بهبود استحکام مالی </t>
  </si>
  <si>
    <t>پشتیبانی</t>
  </si>
  <si>
    <t>پشتیبانی نرم افزار</t>
  </si>
  <si>
    <t>پشتیبانی سخت افزار</t>
  </si>
  <si>
    <t>سایر</t>
  </si>
  <si>
    <t>Row Labels</t>
  </si>
  <si>
    <t>Grand Total</t>
  </si>
  <si>
    <t>Column Labels</t>
  </si>
  <si>
    <t>Count of goal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</si>
</sst>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B Nazanin"/>
      <charset val="178"/>
    </font>
    <font>
      <b/>
      <sz val="9"/>
      <color theme="1"/>
      <name val="B Nazanin"/>
      <charset val="178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8">
    <dxf>
      <font>
        <strike val="0"/>
        <outline val="0"/>
        <shadow val="0"/>
        <u val="none"/>
        <vertAlign val="baseline"/>
        <sz val="11"/>
        <color theme="1"/>
        <name val="B Nazanin"/>
        <scheme val="none"/>
      </font>
      <numFmt numFmtId="0" formatCode="General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B Nazanin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B Nazanin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B Nazanin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B Nazanin"/>
        <scheme val="none"/>
      </font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B Nazanin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B Nazanin"/>
        <scheme val="none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اتاق جلسات" refreshedDate="45368.606896296296" createdVersion="5" refreshedVersion="5" minRefreshableVersion="3" recordCount="334">
  <cacheSource type="worksheet">
    <worksheetSource name="Table1"/>
  </cacheSource>
  <cacheFields count="5">
    <cacheField name="وضعیت پروژه" numFmtId="0">
      <sharedItems count="5">
        <s v="ادغام شده"/>
        <s v="خاتمه یافته"/>
        <s v="در حال اجرا"/>
        <s v="لغو شده"/>
        <s v="متوقف"/>
      </sharedItems>
    </cacheField>
    <cacheField name="prTitle" numFmtId="0">
      <sharedItems/>
    </cacheField>
    <cacheField name="goal" numFmtId="0">
      <sharedItems count="7">
        <s v="مدیریت_هوشمند_اعتباری_مبتنی_بر_آموزه_های_اقتصاد_مقاومتی "/>
        <s v="تعالی_عملیات_ارزی "/>
        <s v="سرآمدی_پایدار "/>
        <s v="ارتقا_تجربه_مشتری_و_بهبود_فرآیندها"/>
        <s v="سایر"/>
        <s v="تحول_دیجیتال "/>
        <s v="توسعه_سرمایه_انسانی "/>
      </sharedItems>
    </cacheField>
    <cacheField name="strategy" numFmtId="0">
      <sharedItems/>
    </cacheField>
    <cacheField name="infTitl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34">
  <r>
    <x v="0"/>
    <s v="اصلاح پردازش های 47461و 47711 سامانه تسهیلات متمرکز در خصوص دستورالعمل نحوه ارائه خدمات بانکی به اشخاص خارجی در موسسات اعتباری"/>
    <x v="0"/>
    <s v="تحقق الزامات اقتصاد مقاومتی "/>
    <s v="مدیریت_هوشمند_اعتباری_مبتنی_بر_آموزه_های_اقتصاد_مقاومتی -تحقق الزامات اقتصاد مقاومتی "/>
  </r>
  <r>
    <x v="0"/>
    <s v="امکان اعطای تسهیلات و صدور تعهدات برای اشخاص خارجی"/>
    <x v="0"/>
    <s v="تحقق الزامات اقتصاد مقاومتی "/>
    <s v="مدیریت_هوشمند_اعتباری_مبتنی_بر_آموزه_های_اقتصاد_مقاومتی -تحقق الزامات اقتصاد مقاومتی "/>
  </r>
  <r>
    <x v="0"/>
    <s v="حساب تجاری ارزی و خدمات بانکی مرتبط با آن"/>
    <x v="1"/>
    <s v="ارتقا منابع ارزی "/>
    <s v="تعالی_عملیات_ارزی -ارتقا منابع ارزی "/>
  </r>
  <r>
    <x v="0"/>
    <s v="راهبری حسابداری سامانه بانکداری متمرکز سال 1402"/>
    <x v="2"/>
    <s v="بهبود استحکام مالی "/>
    <s v="سرآمدی_پایدار -بهبود استحکام مالی "/>
  </r>
  <r>
    <x v="0"/>
    <s v="فرآیند تامین موجودی و رفع سو اثر چک برگشتی در سامانه بانک پلاس"/>
    <x v="3"/>
    <s v="بهبود تجربه مشتری "/>
    <s v="ارتقا_تجربه_مشتری_و_بهبود_فرآیندها-بهبود تجربه مشتری "/>
  </r>
  <r>
    <x v="0"/>
    <s v="نحوه ارائه خدمات ارزی به اشخاص خارجی"/>
    <x v="1"/>
    <s v="ارتقا منابع ارزی "/>
    <s v="تعالی_عملیات_ارزی -ارتقا منابع ارزی "/>
  </r>
  <r>
    <x v="0"/>
    <s v="نحوه ارائه خدمات بانکی به اشخاص خارجی - شناسایی"/>
    <x v="3"/>
    <s v="بهبود تجربه مشتری "/>
    <s v="ارتقا_تجربه_مشتری_و_بهبود_فرآیندها-بهبود تجربه مشتری "/>
  </r>
  <r>
    <x v="0"/>
    <s v="نحوه ارائه خدمات بانکی به اشخاص خارجی در حوزه کارت"/>
    <x v="3"/>
    <s v="بهبود تجربه مشتری "/>
    <s v="ارتقا_تجربه_مشتری_و_بهبود_فرآیندها-بهبود تجربه مشتری "/>
  </r>
  <r>
    <x v="1"/>
    <s v=" گزارشات سامانه مباشر ملت"/>
    <x v="2"/>
    <s v="ارتقا جایگاه رقابتی در شاخص های منتخب "/>
    <s v="سرآمدی_پایدار -ارتقا جایگاه رقابتی در شاخص های منتخب "/>
  </r>
  <r>
    <x v="1"/>
    <s v="ارتقا و استقرار زیرساخت امنیتیMQ ساتنا"/>
    <x v="2"/>
    <s v="ارتقا جایگاه رقابتی در شاخص های منتخب "/>
    <s v="سرآمدی_پایدار -ارتقا جایگاه رقابتی در شاخص های منتخب "/>
  </r>
  <r>
    <x v="1"/>
    <s v="اصلاح گزارش تسهیلات و تعهدات کلان در سامانه ذینفع واحد"/>
    <x v="0"/>
    <s v="تحقق الزامات اقتصاد مقاومتی "/>
    <s v="مدیریت_هوشمند_اعتباری_مبتنی_بر_آموزه_های_اقتصاد_مقاومتی -تحقق الزامات اقتصاد مقاومتی "/>
  </r>
  <r>
    <x v="1"/>
    <s v="بازپرداخت گروهی اقساط تسهیلات از محل مانده انتقالی"/>
    <x v="0"/>
    <s v="تحقق الزامات اقتصاد مقاومتی "/>
    <s v="مدیریت_هوشمند_اعتباری_مبتنی_بر_آموزه_های_اقتصاد_مقاومتی -تحقق الزامات اقتصاد مقاومتی "/>
  </r>
  <r>
    <x v="1"/>
    <s v="بررسی و تست فنی مناقصه ارسال انبوه پیامک های بانک 1401"/>
    <x v="3"/>
    <s v="بهینه سازی فرآیندها و کانال های فروش "/>
    <s v="ارتقا_تجربه_مشتری_و_بهبود_فرآیندها-بهینه سازی فرآیندها و کانال های فروش "/>
  </r>
  <r>
    <x v="1"/>
    <s v="پرداخت ارز (اسکناس) از طریق پایانه خودپرداز ارزی در فرودگاه بین المللی امام خمینی (ره)"/>
    <x v="1"/>
    <s v="ارتقا منابع ارزی "/>
    <s v="تعالی_عملیات_ارزی -ارتقا منابع ارزی "/>
  </r>
  <r>
    <x v="1"/>
    <s v="پشتیبانی مولفه های نرم افزاری Data Warehouse مبتنی بر ابزارهای IBM"/>
    <x v="4"/>
    <s v="سایر"/>
    <s v="سایر-سایر"/>
  </r>
  <r>
    <x v="1"/>
    <s v="پشتیبانی و توسعه سامانه دیده بانک"/>
    <x v="4"/>
    <s v="سایر"/>
    <s v="سایر-سایر"/>
  </r>
  <r>
    <x v="1"/>
    <s v="پیاده سازی تغییرات شرایط تخصیص دسته چک دیجیتال"/>
    <x v="5"/>
    <s v="استقرار سازمان جدید و مدل کسب و کار دیجیتال"/>
    <s v="تحول_دیجیتال -استقرار سازمان جدید و مدل کسب و کار دیجیتال"/>
  </r>
  <r>
    <x v="1"/>
    <s v="تامین نیازهای ضروری از طریق  واریز به حساب ارزی مشتریان"/>
    <x v="1"/>
    <s v="ارتقا منابع ارزی "/>
    <s v="تعالی_عملیات_ارزی -ارتقا منابع ارزی "/>
  </r>
  <r>
    <x v="1"/>
    <s v="جایگزینی شماره شبا با شماره حساب مشمولین یارانه"/>
    <x v="3"/>
    <s v="بهبود تجربه مشتری "/>
    <s v="ارتقا_تجربه_مشتری_و_بهبود_فرآیندها-بهبود تجربه مشتری "/>
  </r>
  <r>
    <x v="1"/>
    <s v="چکهای صیادی نسل اول"/>
    <x v="3"/>
    <s v="بهبود تجربه مشتری "/>
    <s v="ارتقا_تجربه_مشتری_و_بهبود_فرآیندها-بهبود تجربه مشتری "/>
  </r>
  <r>
    <x v="1"/>
    <s v="راه اندازی اعزام عمره مفرده توسط سازمان حج و زیارت"/>
    <x v="3"/>
    <s v="بهبود تجربه مشتری "/>
    <s v="ارتقا_تجربه_مشتری_و_بهبود_فرآیندها-بهبود تجربه مشتری "/>
  </r>
  <r>
    <x v="1"/>
    <s v="سامانه  جامع تشکیلات"/>
    <x v="4"/>
    <s v="سایر"/>
    <s v="سایر-سایر"/>
  </r>
  <r>
    <x v="1"/>
    <s v="سامانه یکپارچه اداره کل مهندسی ساختمان (آسام)"/>
    <x v="4"/>
    <s v="سایر"/>
    <s v="سایر-سایر"/>
  </r>
  <r>
    <x v="1"/>
    <s v="قالب جدید صورتحساب استاندارد 68 ستونی FIU"/>
    <x v="2"/>
    <s v="ارتقا جایگاه رقابتی در شاخص های منتخب "/>
    <s v="سرآمدی_پایدار -ارتقا جایگاه رقابتی در شاخص های منتخب "/>
  </r>
  <r>
    <x v="1"/>
    <s v="کنترل کد شعب عهده و واگذارنده با استفاده از سامانه سام"/>
    <x v="3"/>
    <s v="بهبود تجربه مشتری "/>
    <s v="ارتقا_تجربه_مشتری_و_بهبود_فرآیندها-بهبود تجربه مشتری "/>
  </r>
  <r>
    <x v="1"/>
    <s v="گزارش طراحی و تولید وب متد استعلام پرداخت وجه سامانه مدیریت وجوه نظام مهندسی ساختمان"/>
    <x v="2"/>
    <s v="ارتقا جایگاه رقابتی در شاخص های منتخب "/>
    <s v="سرآمدی_پایدار -ارتقا جایگاه رقابتی در شاخص های منتخب "/>
  </r>
  <r>
    <x v="1"/>
    <s v="متمم قرارداد نصب و راه اندازی و پشتیبانی سامانه نما چک"/>
    <x v="3"/>
    <s v="بهبود تجربه مشتری "/>
    <s v="ارتقا_تجربه_مشتری_و_بهبود_فرآیندها-بهبود تجربه مشتری "/>
  </r>
  <r>
    <x v="1"/>
    <s v="واریز سود قطغی سال 1401 و عدم امکان تعریف حساب اشخاص دیگر به عنوان حساب واریز سود سپرده های بلندمدت به همراه واریز سود قطعی 1401"/>
    <x v="3"/>
    <s v="بهبود تجربه مشتری "/>
    <s v="ارتقا_تجربه_مشتری_و_بهبود_فرآیندها-بهبود تجربه مشتری "/>
  </r>
  <r>
    <x v="2"/>
    <s v=" ارائه خدمات اینترنت امن کاربران ستادی و شعب سال 1402"/>
    <x v="3"/>
    <s v="بهبود تجربه مشتری "/>
    <s v="ارتقا_تجربه_مشتری_و_بهبود_فرآیندها-بهبود تجربه مشتری "/>
  </r>
  <r>
    <x v="2"/>
    <s v=" ارائه خدمات حفاظت از سامانه ها درلایه برنامه کاربردی از طریق تجهیز WAF"/>
    <x v="2"/>
    <s v="ارتقا جایگاه رقابتی در شاخص های منتخب "/>
    <s v="سرآمدی_پایدار -ارتقا جایگاه رقابتی در شاخص های منتخب "/>
  </r>
  <r>
    <x v="2"/>
    <s v=" پشتیبانی آنی کارت"/>
    <x v="4"/>
    <s v="سایر"/>
    <s v="سایر-سایر"/>
  </r>
  <r>
    <x v="2"/>
    <s v=" پشتیبانی و توسعه نرم افزارQLIK Veiw"/>
    <x v="4"/>
    <s v="سایر"/>
    <s v="سایر-سایر"/>
  </r>
  <r>
    <x v="2"/>
    <s v=" توسعه بانکداری متمرکز نوین-لاگ کاربران"/>
    <x v="4"/>
    <s v="سایر"/>
    <s v="سایر-سایر"/>
  </r>
  <r>
    <x v="2"/>
    <s v=" خدمات پشتیبانی کاربران سامانه های بانک ملت (سایت پشتیبانی نارنجستان) سال 1403"/>
    <x v="4"/>
    <s v="سایر"/>
    <s v="سایر-سایر"/>
  </r>
  <r>
    <x v="2"/>
    <s v=" راهبری نگهداری و پشتیبانی باشگاه مشتریان بانک ملت"/>
    <x v="3"/>
    <s v="بهینه سازی فرآیندها و کانال های فروش "/>
    <s v="ارتقا_تجربه_مشتری_و_بهبود_فرآیندها-بهینه سازی فرآیندها و کانال های فروش "/>
  </r>
  <r>
    <x v="2"/>
    <s v=" رصد و گزارش‌دهی تهدیدات امنیتی فاوا"/>
    <x v="2"/>
    <s v="ارتقا جایگاه رقابتی در شاخص های منتخب "/>
    <s v="سرآمدی_پایدار -ارتقا جایگاه رقابتی در شاخص های منتخب "/>
  </r>
  <r>
    <x v="2"/>
    <s v=" محصول BNPL و لندتک (هاب اعتباری)"/>
    <x v="5"/>
    <s v="استقرار سازمان جدید و مدل کسب و کار دیجیتال"/>
    <s v="تحول_دیجیتال -استقرار سازمان جدید و مدل کسب و کار دیجیتال"/>
  </r>
  <r>
    <x v="2"/>
    <s v="_x0009_امکان جستجو از طریق کد ملی/شناسه ملی درگزارش های سامانه تسهیلات متمرکز"/>
    <x v="0"/>
    <s v="تحقق الزامات اقتصاد مقاومتی "/>
    <s v="مدیریت_هوشمند_اعتباری_مبتنی_بر_آموزه_های_اقتصاد_مقاومتی -تحقق الزامات اقتصاد مقاومتی "/>
  </r>
  <r>
    <x v="2"/>
    <s v="اتصال و حفظ حساب تسویه مشتریان دارای پایانه فروش &quot;شرکت به پرداخت ملت&quot; و بازاریابی مشتریان جدید و نیز تأمین، نصب و پشتیبانی 500 دستگاه کیوسک خدمت رسان برای سال 1402"/>
    <x v="3"/>
    <s v="بهینه سازی فرآیندها و کانال های فروش "/>
    <s v="ارتقا_تجربه_مشتری_و_بهبود_فرآیندها-بهینه سازی فرآیندها و کانال های فروش "/>
  </r>
  <r>
    <x v="2"/>
    <s v="ارائه خدمات در حوزه ممیزی امنیت اطلاعات"/>
    <x v="2"/>
    <s v="ارتقا جایگاه رقابتی در شاخص های منتخب "/>
    <s v="سرآمدی_پایدار -ارتقا جایگاه رقابتی در شاخص های منتخب "/>
  </r>
  <r>
    <x v="2"/>
    <s v="ارائه خدمات شکار تهدیدات Threat Hunting"/>
    <x v="2"/>
    <s v="ارتقا جایگاه رقابتی در شاخص های منتخب "/>
    <s v="سرآمدی_پایدار -ارتقا جایگاه رقابتی در شاخص های منتخب "/>
  </r>
  <r>
    <x v="2"/>
    <s v="ارائه خدمات مدیریت رخداد های امنیتی (CSIRT) سال 1402"/>
    <x v="2"/>
    <s v="ارتقا جایگاه رقابتی در شاخص های منتخب "/>
    <s v="سرآمدی_پایدار -ارتقا جایگاه رقابتی در شاخص های منتخب "/>
  </r>
  <r>
    <x v="2"/>
    <s v="ارائه خدمات مرکز عملیات امنیت سال 1402"/>
    <x v="2"/>
    <s v="ارتقا جایگاه رقابتی در شاخص های منتخب "/>
    <s v="سرآمدی_پایدار -ارتقا جایگاه رقابتی در شاخص های منتخب "/>
  </r>
  <r>
    <x v="2"/>
    <s v="ارائه سرویس جامع اینترنت بین الملل و IXP سال 1402"/>
    <x v="2"/>
    <s v="ارتقا جایگاه رقابتی در شاخص های منتخب "/>
    <s v="سرآمدی_پایدار -ارتقا جایگاه رقابتی در شاخص های منتخب "/>
  </r>
  <r>
    <x v="2"/>
    <s v="ارتقاء عملکرد پردازش های چک بانکی"/>
    <x v="3"/>
    <s v="بهبود تجربه مشتری "/>
    <s v="ارتقا_تجربه_مشتری_و_بهبود_فرآیندها-بهبود تجربه مشتری "/>
  </r>
  <r>
    <x v="2"/>
    <s v="ارسال پیامک انسداد مبلغ و تغییرِ متن پیامک انسداد حساب"/>
    <x v="3"/>
    <s v="بهینه سازی فرآیندها و کانال های فروش "/>
    <s v="ارتقا_تجربه_مشتری_و_بهبود_فرآیندها-بهینه سازی فرآیندها و کانال های فروش "/>
  </r>
  <r>
    <x v="2"/>
    <s v="آرشیو الکترونیک اسناد شعب"/>
    <x v="3"/>
    <s v="بهبود تجربه مشتری "/>
    <s v="ارتقا_تجربه_مشتری_و_بهبود_فرآیندها-بهبود تجربه مشتری "/>
  </r>
  <r>
    <x v="2"/>
    <s v="آزاد سازی حدود اختیارت مراجع اعتباری بانک به صورت پارت به پارت در اعتبارات اسنادی و بروات اسنادی در &quot; سامانه تسهیلات متمرکز&quot;"/>
    <x v="0"/>
    <s v="تحقق الزامات اقتصاد مقاومتی "/>
    <s v="مدیریت_هوشمند_اعتباری_مبتنی_بر_آموزه_های_اقتصاد_مقاومتی -تحقق الزامات اقتصاد مقاومتی "/>
  </r>
  <r>
    <x v="2"/>
    <s v="استفاده از قابلیت های کارت اعتباری در سامانه های بانکداری اینترنتی و همراه بانک"/>
    <x v="0"/>
    <s v="تحقق الزامات اقتصاد مقاومتی "/>
    <s v="مدیریت_هوشمند_اعتباری_مبتنی_بر_آموزه_های_اقتصاد_مقاومتی -تحقق الزامات اقتصاد مقاومتی "/>
  </r>
  <r>
    <x v="2"/>
    <s v="اصلاح اعتبار در حساب جاری 2"/>
    <x v="0"/>
    <s v="تحقق الزامات اقتصاد مقاومتی "/>
    <s v="مدیریت_هوشمند_اعتباری_مبتنی_بر_آموزه_های_اقتصاد_مقاومتی -تحقق الزامات اقتصاد مقاومتی "/>
  </r>
  <r>
    <x v="2"/>
    <s v="اصلاح محاسبات سامانه تسهیلات متمرکز در خصوص ضرایب پوشش وثایق حواله از محل ثبت سفارش و برات اسنادی بدون تعهد بانک و پروانه گمرکی انواع اعتبار اسنادی"/>
    <x v="0"/>
    <s v="تحقق الزامات اقتصاد مقاومتی "/>
    <s v="مدیریت_هوشمند_اعتباری_مبتنی_بر_آموزه_های_اقتصاد_مقاومتی -تحقق الزامات اقتصاد مقاومتی "/>
  </r>
  <r>
    <x v="2"/>
    <s v="اضافه شدن فیلد شماره نامه رفع انسداد با برداشت به پردازش 156 ( صدور / لغو مجوز رفع انسداد) در سامانه بانکداری متمرکز"/>
    <x v="3"/>
    <s v="بهینه سازی فرآیندها و کانال های فروش "/>
    <s v="ارتقا_تجربه_مشتری_و_بهبود_فرآیندها-بهینه سازی فرآیندها و کانال های فروش "/>
  </r>
  <r>
    <x v="2"/>
    <s v="اعتبار اسنادی قابل انتقال در شعب بانک ملت"/>
    <x v="3"/>
    <s v="بهبود تجربه مشتری "/>
    <s v="ارتقا_تجربه_مشتری_و_بهبود_فرآیندها-بهبود تجربه مشتری "/>
  </r>
  <r>
    <x v="2"/>
    <s v="اعطای تسهیلات از طریق حواله ساتنا به  حساب فروشنده"/>
    <x v="0"/>
    <s v="تحقق الزامات اقتصاد مقاومتی "/>
    <s v="مدیریت_هوشمند_اعتباری_مبتنی_بر_آموزه_های_اقتصاد_مقاومتی -تحقق الزامات اقتصاد مقاومتی "/>
  </r>
  <r>
    <x v="2"/>
    <s v="اعطای تسهیلات تبصره‌ای و تکلیفی از طریق شبکه دفاتر پیشخوان دولت و ICT روستایی"/>
    <x v="0"/>
    <s v="تحقق الزامات اقتصاد مقاومتی "/>
    <s v="مدیریت_هوشمند_اعتباری_مبتنی_بر_آموزه_های_اقتصاد_مقاومتی -تحقق الزامات اقتصاد مقاومتی "/>
  </r>
  <r>
    <x v="2"/>
    <s v="اعطای تسهیلات غیرحضوری قرض الحسنه اشتغالزایی به معرفی شدگان نهادها و سازمانهای دارای منابع از محل بندهای قانون بودجه کشور در سامانه فرابانک"/>
    <x v="0"/>
    <s v="تحقق الزامات اقتصاد مقاومتی "/>
    <s v="مدیریت_هوشمند_اعتباری_مبتنی_بر_آموزه_های_اقتصاد_مقاومتی -تحقق الزامات اقتصاد مقاومتی "/>
  </r>
  <r>
    <x v="2"/>
    <s v="اعطای تسهیلات قرض‌الحسنه در سامانه فرابانک"/>
    <x v="0"/>
    <s v="تحقق الزامات اقتصاد مقاومتی "/>
    <s v="مدیریت_هوشمند_اعتباری_مبتنی_بر_آموزه_های_اقتصاد_مقاومتی -تحقق الزامات اقتصاد مقاومتی "/>
  </r>
  <r>
    <x v="2"/>
    <s v="اعطای تسهیلات/ایجاد تعهدات  برای مشتریان فاقد حساب نزدبانک ملت"/>
    <x v="0"/>
    <s v="تحقق الزامات اقتصاد مقاومتی "/>
    <s v="مدیریت_هوشمند_اعتباری_مبتنی_بر_آموزه_های_اقتصاد_مقاومتی -تحقق الزامات اقتصاد مقاومتی "/>
  </r>
  <r>
    <x v="2"/>
    <s v="اعمال تغییرات بخشنامه کارمزد خدمات بانکی و الکترونیکی ریالی سال 1402 بانک مرکزی جمهوری اسلامی ایران"/>
    <x v="3"/>
    <s v="بهبود تجربه مشتری "/>
    <s v="ارتقا_تجربه_مشتری_و_بهبود_فرآیندها-بهبود تجربه مشتری "/>
  </r>
  <r>
    <x v="2"/>
    <s v="اعمال تغییرات بخشنامه کارمزد خدمات بانکی و الکترونیکی ریالی سال 1402 بانک مرکزی جمهوری اسلامی ایران (کارمزدهای خرید پایا ساتنا)"/>
    <x v="3"/>
    <s v="بهبود تجربه مشتری "/>
    <s v="ارتقا_تجربه_مشتری_و_بهبود_فرآیندها-بهبود تجربه مشتری "/>
  </r>
  <r>
    <x v="2"/>
    <s v="اعمال تغییرات در نسخه سامانه تسهیلات متمرکز در راستای قانون جهش تولید مسکن"/>
    <x v="0"/>
    <s v="تحقق الزامات اقتصاد مقاومتی "/>
    <s v="مدیریت_هوشمند_اعتباری_مبتنی_بر_آموزه_های_اقتصاد_مقاومتی -تحقق الزامات اقتصاد مقاومتی "/>
  </r>
  <r>
    <x v="2"/>
    <s v="اعمال تغییرات در نمای ظاهری سامانه پیشخوان الکترونیک بانک ملت"/>
    <x v="3"/>
    <s v="بهبود تجربه مشتری "/>
    <s v="ارتقا_تجربه_مشتری_و_بهبود_فرآیندها-بهبود تجربه مشتری "/>
  </r>
  <r>
    <x v="2"/>
    <s v="اعمال کنترل سیستمی ارائه امکان اعطای تسهیلات / تعهدات به اشخاص محجور"/>
    <x v="0"/>
    <s v="تحقق الزامات اقتصاد مقاومتی "/>
    <s v="مدیریت_هوشمند_اعتباری_مبتنی_بر_آموزه_های_اقتصاد_مقاومتی -تحقق الزامات اقتصاد مقاومتی "/>
  </r>
  <r>
    <x v="2"/>
    <s v="اعمال محدودیت های جدید اعلامی از سوی fiu برای اشخاص مظنون"/>
    <x v="2"/>
    <s v="ارتقا جایگاه رقابتی در شاخص های منتخب "/>
    <s v="سرآمدی_پایدار -ارتقا جایگاه رقابتی در شاخص های منتخب "/>
  </r>
  <r>
    <x v="2"/>
    <s v="افزودن ته دست اسکناس و مسکوک در وب سرویس سینپ"/>
    <x v="2"/>
    <s v="ارتقا جایگاه رقابتی در شاخص های منتخب "/>
    <s v="سرآمدی_پایدار -ارتقا جایگاه رقابتی در شاخص های منتخب "/>
  </r>
  <r>
    <x v="2"/>
    <s v="امضاهای بین بانکی"/>
    <x v="2"/>
    <s v="مدیریت هزینه و رشد درآمدهای ارزی و ریالی "/>
    <s v="سرآمدی_پایدار -مدیریت هزینه و رشد درآمدهای ارزی و ریالی "/>
  </r>
  <r>
    <x v="2"/>
    <s v="امکان اخذ اوراق مشارکت و اوراق بهادار در سامانه تسهیلات متمرکز بعنوان وثیقه از طریق اتصال به سامانه سیما"/>
    <x v="0"/>
    <s v="تحقق الزامات اقتصاد مقاومتی "/>
    <s v="مدیریت_هوشمند_اعتباری_مبتنی_بر_آموزه_های_اقتصاد_مقاومتی -تحقق الزامات اقتصاد مقاومتی "/>
  </r>
  <r>
    <x v="2"/>
    <s v="امکان برقراری حد و سقف شناور در ابزار پرداخت حواله از محل ثبت سفارش و برات اسنادی بدون تعهد بانک در&quot;  سامانه تسهیلات متمرکز&quot;"/>
    <x v="0"/>
    <s v="تحقق الزامات اقتصاد مقاومتی "/>
    <s v="مدیریت_هوشمند_اعتباری_مبتنی_بر_آموزه_های_اقتصاد_مقاومتی -تحقق الزامات اقتصاد مقاومتی "/>
  </r>
  <r>
    <x v="2"/>
    <s v="امکان تأمین موجودی چک برگشتی  از مبالغ مسدود شده  در حساب جاری توسط سامانه محچک"/>
    <x v="3"/>
    <s v="بهبود تجربه مشتری "/>
    <s v="ارتقا_تجربه_مشتری_و_بهبود_فرآیندها-بهبود تجربه مشتری "/>
  </r>
  <r>
    <x v="2"/>
    <s v="امکان تفکیک و جداسازی کد سرفصل تسهیلات تبصره ای از تکلیفی در سامانه تسهیلات متمرکز"/>
    <x v="0"/>
    <s v="تحقق الزامات اقتصاد مقاومتی "/>
    <s v="مدیریت_هوشمند_اعتباری_مبتنی_بر_آموزه_های_اقتصاد_مقاومتی -تحقق الزامات اقتصاد مقاومتی "/>
  </r>
  <r>
    <x v="2"/>
    <s v="امکان ثبت سند دستی در سامانه GL(خلاصه دفترکل سامانه متمرکز)"/>
    <x v="4"/>
    <s v="سایر"/>
    <s v="سایر-سایر"/>
  </r>
  <r>
    <x v="2"/>
    <s v="امکان دریافت رمز دوم ملت کارت با استفاده از یکبار رمز پیامکی در سامانه همراه بانک"/>
    <x v="3"/>
    <s v="بهینه سازی فرآیندها و کانال های فروش "/>
    <s v="ارتقا_تجربه_مشتری_و_بهبود_فرآیندها-بهینه سازی فرآیندها و کانال های فروش "/>
  </r>
  <r>
    <x v="2"/>
    <s v="امکان سنجی طرح پیاده‌سازی و بهره برداری از راهکار SOAR"/>
    <x v="3"/>
    <s v="بهبود تجربه مشتری "/>
    <s v="ارتقا_تجربه_مشتری_و_بهبود_فرآیندها-بهبود تجربه مشتری "/>
  </r>
  <r>
    <x v="2"/>
    <s v="انجام خدمات پشتیبانی و توسعه در خصوص زیرسیستم های سامانه یکپارچه امور مالی"/>
    <x v="4"/>
    <s v="سایر"/>
    <s v="سایر-سایر"/>
  </r>
  <r>
    <x v="2"/>
    <s v="ایجاد امکان اعطای تسهیلات / تعهدات سندیکایی در سامانه متمرکز در وضعیت عاملیت و عضویت بانک"/>
    <x v="0"/>
    <s v="تحقق الزامات اقتصاد مقاومتی "/>
    <s v="مدیریت_هوشمند_اعتباری_مبتنی_بر_آموزه_های_اقتصاد_مقاومتی -تحقق الزامات اقتصاد مقاومتی "/>
  </r>
  <r>
    <x v="2"/>
    <s v="ایجاد پردازش افتتاح حساب با امکان تامین وجه (فاز2)"/>
    <x v="3"/>
    <s v="بهبود تجربه مشتری "/>
    <s v="ارتقا_تجربه_مشتری_و_بهبود_فرآیندها-بهبود تجربه مشتری "/>
  </r>
  <r>
    <x v="2"/>
    <s v="ایجاد پردازش افتتاح حساب سپرده مدت دار انفرادی با امکان تامین وجه از حساب مشتری (فاز 1)"/>
    <x v="3"/>
    <s v="بهینه سازی فرآیندها و کانال های فروش "/>
    <s v="ارتقا_تجربه_مشتری_و_بهبود_فرآیندها-بهینه سازی فرآیندها و کانال های فروش "/>
  </r>
  <r>
    <x v="2"/>
    <s v="ایجاد پردازش تسویه/امهال تسهیلات مشمول بند (د) تبصره (16) قانون بودجه سال 1402 در سامانه تسهیلات متمرکز"/>
    <x v="0"/>
    <s v="تحقق الزامات اقتصاد مقاومتی "/>
    <s v="مدیریت_هوشمند_اعتباری_مبتنی_بر_آموزه_های_اقتصاد_مقاومتی -تحقق الزامات اقتصاد مقاومتی "/>
  </r>
  <r>
    <x v="2"/>
    <s v="ایجاد پردازش جدید &quot; انتقال حساب شعب زیرمجموعه یک مدیریت شعب&quot; در سامانه BACKOFFICE"/>
    <x v="3"/>
    <s v="بهبود تجربه مشتری "/>
    <s v="ارتقا_تجربه_مشتری_و_بهبود_فرآیندها-بهبود تجربه مشتری "/>
  </r>
  <r>
    <x v="2"/>
    <s v="ایجاد خدمات و گزارشات جدید در سامانه مدیریت حساب های بانکی (محب)"/>
    <x v="2"/>
    <s v="ارتقا جایگاه رقابتی در شاخص های منتخب "/>
    <s v="سرآمدی_پایدار -ارتقا جایگاه رقابتی در شاخص های منتخب "/>
  </r>
  <r>
    <x v="2"/>
    <s v="ایجاد خدمت ویرایش شماره شبا سهامداران در سامانه سجام از طریق سامانه‌های بانک"/>
    <x v="3"/>
    <s v="بهبود تجربه مشتری "/>
    <s v="ارتقا_تجربه_مشتری_و_بهبود_فرآیندها-بهبود تجربه مشتری "/>
  </r>
  <r>
    <x v="2"/>
    <s v="ایجاد داشبوردهای مدیریتی جهت پایش شاخص های عملکردی حوزه امنیت اطلاعات"/>
    <x v="2"/>
    <s v="ارتقا جایگاه رقابتی در شاخص های منتخب "/>
    <s v="سرآمدی_پایدار -ارتقا جایگاه رقابتی در شاخص های منتخب "/>
  </r>
  <r>
    <x v="2"/>
    <s v="ایجاد زیر سامانه جامع مطالباتی در سامانه متمرکز"/>
    <x v="0"/>
    <s v="مدیریت بهینه ریسک اعتباری "/>
    <s v="مدیریت_هوشمند_اعتباری_مبتنی_بر_آموزه_های_اقتصاد_مقاومتی -مدیریت بهینه ریسک اعتباری "/>
  </r>
  <r>
    <x v="2"/>
    <s v="ایجاد سامانه برنامه‌ریزی استراتژیک"/>
    <x v="4"/>
    <s v="سایر"/>
    <s v="سایر-سایر"/>
  </r>
  <r>
    <x v="2"/>
    <s v="ایجاد سامانه مانیتورینگ x _ 28 و اصلاح و تکمیل اطلاعات سامانه سمات بانک مرکزی- تسهیلات و تعهدات"/>
    <x v="0"/>
    <s v="تحقق الزامات اقتصاد مقاومتی "/>
    <s v="مدیریت_هوشمند_اعتباری_مبتنی_بر_آموزه_های_اقتصاد_مقاومتی -تحقق الزامات اقتصاد مقاومتی "/>
  </r>
  <r>
    <x v="2"/>
    <s v="ایجاد گزارش کلی حساب پس انداز کارکنان دولت در سامانه بانکداری متمرکز"/>
    <x v="2"/>
    <s v="ارتقا جایگاه رقابتی در شاخص های منتخب "/>
    <s v="سرآمدی_پایدار -ارتقا جایگاه رقابتی در شاخص های منتخب "/>
  </r>
  <r>
    <x v="2"/>
    <s v="بازاریابی مستقیم (مویرگی)"/>
    <x v="3"/>
    <s v="بهینه سازی فرآیندها و کانال های فروش "/>
    <s v="ارتقا_تجربه_مشتری_و_بهبود_فرآیندها-بهینه سازی فرآیندها و کانال های فروش "/>
  </r>
  <r>
    <x v="2"/>
    <s v="بازدید، ممیزی، ارائه پیشنهاد و نظارت بر بهینه سازی و تغییرات زیرساخت فیزیکی اتاق های سرور مدیریت شعب، مناطق پنجگانه تهران و ادارات کل حراست و آموزش بانک ملت"/>
    <x v="3"/>
    <s v="بهبود تجربه مشتری "/>
    <s v="ارتقا_تجربه_مشتری_و_بهبود_فرآیندها-بهبود تجربه مشتری "/>
  </r>
  <r>
    <x v="2"/>
    <s v="بازطراحی  و تغییر نام سامانه بانک‌پلاس به مگابانک"/>
    <x v="5"/>
    <s v="توسعه پلتفرم دیجیتال"/>
    <s v="تحول_دیجیتال -توسعه پلتفرم دیجیتال"/>
  </r>
  <r>
    <x v="2"/>
    <s v="بررسی وضعیت سوئیچ کارت فعلی و شناخت نیازمندی های بانک در این حوزه و ارائه راهکار پیشنهادی جهت تهیه سوئیچ کارت جدید بانک ملت"/>
    <x v="2"/>
    <s v="ارتقا جایگاه رقابتی در شاخص های منتخب "/>
    <s v="سرآمدی_پایدار -ارتقا جایگاه رقابتی در شاخص های منتخب "/>
  </r>
  <r>
    <x v="2"/>
    <s v="بررسی وضعیت سوئیچ کارت فعلی و شناخت نیازمندی های بانک در این حوزه و ارائه راهکار پیشنهادی جهت تهیه سوئیچ کارت جدید بانک ملت"/>
    <x v="2"/>
    <s v="ارتقا جایگاه رقابتی در شاخص های منتخب "/>
    <s v="سرآمدی_پایدار -ارتقا جایگاه رقابتی در شاخص های منتخب "/>
  </r>
  <r>
    <x v="2"/>
    <s v="بررسی، ساماندهی و اصلاح دسترسی سرویس های اینترنتی، اینترانتی و اکسترانتی (WhiteList)"/>
    <x v="3"/>
    <s v="بهینه سازی فرآیندها و کانال های فروش "/>
    <s v="ارتقا_تجربه_مشتری_و_بهبود_فرآیندها-بهینه سازی فرآیندها و کانال های فروش "/>
  </r>
  <r>
    <x v="2"/>
    <s v="برقراری امکان واریز تفکیکی قبوض"/>
    <x v="3"/>
    <s v="بهبود تجربه مشتری "/>
    <s v="ارتقا_تجربه_مشتری_و_بهبود_فرآیندها-بهبود تجربه مشتری "/>
  </r>
  <r>
    <x v="2"/>
    <s v="به روزرسانی قالب استاندارد گزارش تراکنش های نقدی بیش از سقف مقرر (CTR)"/>
    <x v="2"/>
    <s v="ارتقا جایگاه رقابتی در شاخص های منتخب "/>
    <s v="سرآمدی_پایدار -ارتقا جایگاه رقابتی در شاخص های منتخب "/>
  </r>
  <r>
    <x v="2"/>
    <s v="بهبود در فرایند بستن حساب قرض الحسنه جاری"/>
    <x v="3"/>
    <s v="بهبود تجربه مشتری "/>
    <s v="ارتقا_تجربه_مشتری_و_بهبود_فرآیندها-بهبود تجربه مشتری "/>
  </r>
  <r>
    <x v="2"/>
    <s v="بهبود فرآیند استعلام کد شهاب در سامانه بانکداری متمرکز"/>
    <x v="3"/>
    <s v="بهبود تجربه مشتری "/>
    <s v="ارتقا_تجربه_مشتری_و_بهبود_فرآیندها-بهبود تجربه مشتری "/>
  </r>
  <r>
    <x v="2"/>
    <s v="بهبود فرآیند ثبت کسری و فزونی صندوق ارزی"/>
    <x v="1"/>
    <s v="ارتقا منابع ارزی "/>
    <s v="تعالی_عملیات_ارزی -ارتقا منابع ارزی "/>
  </r>
  <r>
    <x v="2"/>
    <s v="بهبود فرآیند درخواست دسته چک موردی"/>
    <x v="3"/>
    <s v="بهبود تجربه مشتری "/>
    <s v="ارتقا_تجربه_مشتری_و_بهبود_فرآیندها-بهبود تجربه مشتری "/>
  </r>
  <r>
    <x v="2"/>
    <s v="بهبود فرآیندهای چک و گزارش های مربوطه"/>
    <x v="3"/>
    <s v="بهبود تجربه مشتری "/>
    <s v="ارتقا_تجربه_مشتری_و_بهبود_فرآیندها-بهبود تجربه مشتری "/>
  </r>
  <r>
    <x v="2"/>
    <s v="بهره برداری از فهرست اشخاص با خطر بالا از سوی FIU"/>
    <x v="4"/>
    <s v="سایر"/>
    <s v="سایر-سایر"/>
  </r>
  <r>
    <x v="2"/>
    <s v="بهینه سازی مدیریت و پردازش تراکنش های کارت های بانک ملت در سامانه متمرکز"/>
    <x v="2"/>
    <s v="ارتقا جایگاه رقابتی در شاخص های منتخب "/>
    <s v="سرآمدی_پایدار -ارتقا جایگاه رقابتی در شاخص های منتخب "/>
  </r>
  <r>
    <x v="2"/>
    <s v="پایش لحظه ای چکهای واگذاری وبهبود فرآیندهای چکاوک"/>
    <x v="3"/>
    <s v="بهبود تجربه مشتری "/>
    <s v="ارتقا_تجربه_مشتری_و_بهبود_فرآیندها-بهبود تجربه مشتری "/>
  </r>
  <r>
    <x v="2"/>
    <s v="پایش و مدیریت عملکرد خودپردازها"/>
    <x v="2"/>
    <s v="ارتقا جایگاه رقابتی در شاخص های منتخب "/>
    <s v="سرآمدی_پایدار -ارتقا جایگاه رقابتی در شاخص های منتخب "/>
  </r>
  <r>
    <x v="2"/>
    <s v="پشتیبانی ،نگهداری و توسعه  سامانه ارتباط با مدیر عامل بانک ملت"/>
    <x v="4"/>
    <s v="سایر"/>
    <s v="سایر-سایر"/>
  </r>
  <r>
    <x v="2"/>
    <s v="پشتیبانی ،نگهداری و توسعه  سامانه جامع نظام پیشنهاد های بانک ملت"/>
    <x v="4"/>
    <s v="سایر"/>
    <s v="سایر-سایر"/>
  </r>
  <r>
    <x v="2"/>
    <s v="پشتیبانی اتوماسیون اداری الماس گام"/>
    <x v="4"/>
    <s v="سایر"/>
    <s v="سایر-سایر"/>
  </r>
  <r>
    <x v="2"/>
    <s v="پشتیبانی تجهیزات ذخیره ساز هیتاچی VSP G1500"/>
    <x v="4"/>
    <s v="سایر"/>
    <s v="سایر-سایر"/>
  </r>
  <r>
    <x v="2"/>
    <s v="پشتیبانی حسابداری متمرکز"/>
    <x v="4"/>
    <s v="سایر"/>
    <s v="سایر-سایر"/>
  </r>
  <r>
    <x v="2"/>
    <s v="پشتیبانی خودپردازها"/>
    <x v="4"/>
    <s v="سایر"/>
    <s v="سایر-سایر"/>
  </r>
  <r>
    <x v="2"/>
    <s v="پشتيبانی دستگاه هاي صدور کارت بانکی Evolis primacy"/>
    <x v="2"/>
    <s v="ارتقا جایگاه رقابتی در شاخص های منتخب "/>
    <s v="سرآمدی_پایدار -ارتقا جایگاه رقابتی در شاخص های منتخب "/>
  </r>
  <r>
    <x v="2"/>
    <s v="پشتیبانی سامانه پیش بینی ورود و خروج نقدینگی 1402-1403"/>
    <x v="4"/>
    <s v="سایر"/>
    <s v="سایر-سایر"/>
  </r>
  <r>
    <x v="2"/>
    <s v="پشتیبانی سامانه ثبت مبادلات داده ای در سال 1402"/>
    <x v="4"/>
    <s v="سایر"/>
    <s v="سایر-سایر"/>
  </r>
  <r>
    <x v="2"/>
    <s v="پشتیبانی سامانه ثبت مبادلات داده‌ای در سال 1403"/>
    <x v="4"/>
    <s v="سایر"/>
    <s v="سایر-سایر"/>
  </r>
  <r>
    <x v="2"/>
    <s v="پشتیبانی سامانه دبیرخانه محرمانه"/>
    <x v="4"/>
    <s v="سایر"/>
    <s v="سایر-سایر"/>
  </r>
  <r>
    <x v="2"/>
    <s v="پشتیبانی سامانه دوربین مدار بسته"/>
    <x v="4"/>
    <s v="سایر"/>
    <s v="سایر-سایر"/>
  </r>
  <r>
    <x v="2"/>
    <s v="پشتیبانی سیستم اتوماسیون اداری الماس گام"/>
    <x v="4"/>
    <s v="سایر"/>
    <s v="سایر-سایر"/>
  </r>
  <r>
    <x v="2"/>
    <s v="پشتیبانی سیستم اتوماسیون اداری الماس گام"/>
    <x v="4"/>
    <s v="سایر"/>
    <s v="سایر-سایر"/>
  </r>
  <r>
    <x v="2"/>
    <s v="پشتيباني فرآيندهاي پياده سازي شده در سامانه وندیا( (ITIL )و توسعه فرآيندها سال 1403"/>
    <x v="3"/>
    <s v="بهبود تجربه مشتری "/>
    <s v="ارتقا_تجربه_مشتری_و_بهبود_فرآیندها-بهبود تجربه مشتری "/>
  </r>
  <r>
    <x v="2"/>
    <s v="پشتیبانی فنی سامانه یکپارچه بازرسی (سیب) سال1402"/>
    <x v="4"/>
    <s v="سایر"/>
    <s v="سایر-سایر"/>
  </r>
  <r>
    <x v="2"/>
    <s v="پشتيبانی فنی سامانه یکپارچه بازرسی(سیب) بانک ملت- سال 1403"/>
    <x v="4"/>
    <s v="سایر"/>
    <s v="سایر-سایر"/>
  </r>
  <r>
    <x v="2"/>
    <s v="پشتیبانی فنی و کاربری سامانه اطلاعات  اعتباری و ارزیابی اموال سال 1402"/>
    <x v="0"/>
    <s v="تحقق الزامات اقتصاد مقاومتی "/>
    <s v="مدیریت_هوشمند_اعتباری_مبتنی_بر_آموزه_های_اقتصاد_مقاومتی -تحقق الزامات اقتصاد مقاومتی "/>
  </r>
  <r>
    <x v="2"/>
    <s v="پشتیبانی نقشه مبتنی بر WebGis و تحویل زیرساخت نقشه"/>
    <x v="4"/>
    <s v="سایر"/>
    <s v="سایر-سایر"/>
  </r>
  <r>
    <x v="2"/>
    <s v="پشتیبانی و توسعه سامانه پورتال جامع مبارزه با پولشویی و تامین مالی تروریسم"/>
    <x v="2"/>
    <s v="بهبود استحکام مالی "/>
    <s v="سرآمدی_پایدار -بهبود استحکام مالی "/>
  </r>
  <r>
    <x v="2"/>
    <s v="پشتیبانی و توسعه سامانه حسابداری پرسنلی جدید"/>
    <x v="4"/>
    <s v="سایر"/>
    <s v="سایر-سایر"/>
  </r>
  <r>
    <x v="2"/>
    <s v="پشتیبانی و توسعه سامانه مدیریت پولرسانی تسلیحات و تجهیزات"/>
    <x v="3"/>
    <s v="بهینه سازی فرآیندها و کانال های فروش "/>
    <s v="ارتقا_تجربه_مشتری_و_بهبود_فرآیندها-بهینه سازی فرآیندها و کانال های فروش "/>
  </r>
  <r>
    <x v="2"/>
    <s v="پشتیبانی و توسعه سامانه های استعلامات"/>
    <x v="4"/>
    <s v="سایر"/>
    <s v="سایر-سایر"/>
  </r>
  <r>
    <x v="2"/>
    <s v="پشتیبانی و توسعه سامانه یکپارچه اداره کل مهندسی ساختمان (آسام)"/>
    <x v="4"/>
    <s v="سایر"/>
    <s v="سایر-سایر"/>
  </r>
  <r>
    <x v="2"/>
    <s v="پشتیبانی و توسعه موردی Use Case اجرا شده تحلیل داده در مدیریت امور بانکداری شخصی و بهبود تجربه مشتری 1402-1403"/>
    <x v="3"/>
    <s v="بهبود تجربه مشتری "/>
    <s v="ارتقا_تجربه_مشتری_و_بهبود_فرآیندها-بهبود تجربه مشتری "/>
  </r>
  <r>
    <x v="2"/>
    <s v="پشتيباني و توسعه موردي سامانه مدیریت ارزش بر مبناي RAROC در سال 1403"/>
    <x v="2"/>
    <s v="ارتقا جایگاه رقابتی در شاخص های منتخب "/>
    <s v="سرآمدی_پایدار -ارتقا جایگاه رقابتی در شاخص های منتخب "/>
  </r>
  <r>
    <x v="2"/>
    <s v="پشتیبانی و توسعه موردی سامانه مدیریت ریسک تطبیق سال 1403"/>
    <x v="2"/>
    <s v="ارتقا جایگاه رقابتی در شاخص های منتخب "/>
    <s v="سرآمدی_پایدار -ارتقا جایگاه رقابتی در شاخص های منتخب "/>
  </r>
  <r>
    <x v="2"/>
    <s v="پشتیبانی و توسعه موردی سامانه مگابانک سال 1402"/>
    <x v="4"/>
    <s v="سایر"/>
    <s v="سایر-سایر"/>
  </r>
  <r>
    <x v="2"/>
    <s v="پشتیبانی و راهبری سامانه اطلس بانکی ملت 1403"/>
    <x v="4"/>
    <s v="سایر"/>
    <s v="سایر-سایر"/>
  </r>
  <r>
    <x v="2"/>
    <s v="پشتیبانی و راهبری سامانه تحلیل و برنامه‌ریزی تخصیص پست سازمانی واحدهای صف در سال 1403"/>
    <x v="4"/>
    <s v="سایر"/>
    <s v="سایر-سایر"/>
  </r>
  <r>
    <x v="2"/>
    <s v="پشتیبانی و راهبری و توسعه موردی زیرسیستم های سامانه جامع فروش و بازاریابی سال 1402"/>
    <x v="4"/>
    <s v="سایر"/>
    <s v="سایر-سایر"/>
  </r>
  <r>
    <x v="2"/>
    <s v="پشتیبانی و نوسعه سامانه های نوین آموزش و آزمون"/>
    <x v="4"/>
    <s v="سایر"/>
    <s v="سایر-سایر"/>
  </r>
  <r>
    <x v="2"/>
    <s v="پشتیبانی، راهبری و توسعه سامانه تردد"/>
    <x v="4"/>
    <s v="سایر"/>
    <s v="سایر-سایر"/>
  </r>
  <r>
    <x v="2"/>
    <s v="پشتیبانی، راهبری و توسعه موردی زیرسیستم‌های سامانه جامع فروش و بازاریابی سال 1403"/>
    <x v="4"/>
    <s v="سایر"/>
    <s v="سایر-سایر"/>
  </r>
  <r>
    <x v="2"/>
    <s v="پشتیبانی، راهبری و توسعه موردی سامانه راهبری مدیریت دانش 1402-1403"/>
    <x v="2"/>
    <s v="ارتقا جایگاه رقابتی در شاخص های منتخب "/>
    <s v="سرآمدی_پایدار -ارتقا جایگاه رقابتی در شاخص های منتخب "/>
  </r>
  <r>
    <x v="2"/>
    <s v="پشتیبانی، راهبری و توسعه موردی سامانه مالی تحلیلی (سمت) و برنامه‌ عملیاتی در سال 1403"/>
    <x v="4"/>
    <s v="سایر"/>
    <s v="سایر-سایر"/>
  </r>
  <r>
    <x v="2"/>
    <s v="پشتیبانی، نگهداری و راهبری سامانه پرداخت کارتی بانک ملت (NGFS سال 1402)"/>
    <x v="4"/>
    <s v="سایر"/>
    <s v="سایر-سایر"/>
  </r>
  <r>
    <x v="2"/>
    <s v="پنجره واحد خدمات بانک ملت"/>
    <x v="3"/>
    <s v="بهبود تجربه مشتری "/>
    <s v="ارتقا_تجربه_مشتری_و_بهبود_فرآیندها-بهبود تجربه مشتری "/>
  </r>
  <r>
    <x v="2"/>
    <s v="پورتال HRM"/>
    <x v="6"/>
    <s v="رشد میزان تعهد، رضایت، فرهنگ و رفتار مدنی "/>
    <s v="توسعه_سرمایه_انسانی -رشد میزان تعهد، رضایت، فرهنگ و رفتار مدنی "/>
  </r>
  <r>
    <x v="2"/>
    <s v="پورتالهای اینترنتی فعلی"/>
    <x v="4"/>
    <s v="سایر"/>
    <s v="سایر-سایر"/>
  </r>
  <r>
    <x v="2"/>
    <s v="پورتالهای اینترنتی و اینترانتی جدید بانک (دورتال)"/>
    <x v="4"/>
    <s v="سایر"/>
    <s v="سایر-سایر"/>
  </r>
  <r>
    <x v="2"/>
    <s v="پیاده سازی طرح تداوم کسب و کار فناوری اطلاعات در دامنه خدمات غیرحضوری (اینتربانک، همراه بانک، تلفن بانک)"/>
    <x v="3"/>
    <s v="بهینه سازی فرآیندها و کانال های فروش "/>
    <s v="ارتقا_تجربه_مشتری_و_بهبود_فرآیندها-بهینه سازی فرآیندها و کانال های فروش "/>
  </r>
  <r>
    <x v="2"/>
    <s v="پیاده سازی طرح تسهیلات شایان در سامانه بانکداری متمرکز و فرابانک"/>
    <x v="0"/>
    <s v="تحقق الزامات اقتصاد مقاومتی "/>
    <s v="مدیریت_هوشمند_اعتباری_مبتنی_بر_آموزه_های_اقتصاد_مقاومتی -تحقق الزامات اقتصاد مقاومتی "/>
  </r>
  <r>
    <x v="2"/>
    <s v="پیاده سازی وب سرویس جدید ثبت احوال جهت اخذ کد پستی و آدرس مشتریان"/>
    <x v="3"/>
    <s v="بهینه سازی فرآیندها و کانال های فروش "/>
    <s v="ارتقا_تجربه_مشتری_و_بهبود_فرآیندها-بهینه سازی فرآیندها و کانال های فروش "/>
  </r>
  <r>
    <x v="2"/>
    <s v="پیش دریافت تسهیلات قرض الحسنه"/>
    <x v="0"/>
    <s v="تحقق الزامات اقتصاد مقاومتی "/>
    <s v="مدیریت_هوشمند_اعتباری_مبتنی_بر_آموزه_های_اقتصاد_مقاومتی -تحقق الزامات اقتصاد مقاومتی "/>
  </r>
  <r>
    <x v="2"/>
    <s v="تامین ریبون دستگاه هاي صدور کارت بانکی Evolis primacy"/>
    <x v="2"/>
    <s v="ارتقا جایگاه رقابتی در شاخص های منتخب "/>
    <s v="سرآمدی_پایدار -ارتقا جایگاه رقابتی در شاخص های منتخب "/>
  </r>
  <r>
    <x v="2"/>
    <s v="تامین زیرساخت ارتباطی پایانه هاي بانکی غیرنقد بانک ملت"/>
    <x v="4"/>
    <s v="سایر"/>
    <s v="سایر-سایر"/>
  </r>
  <r>
    <x v="2"/>
    <s v="تامین سامانه نرم افزاری صندوق های سرمایه گذاری کارکنان"/>
    <x v="6"/>
    <s v="رشد میزان تعهد، رضایت، فرهنگ و رفتار مدنی "/>
    <s v="توسعه_سرمایه_انسانی -رشد میزان تعهد، رضایت، فرهنگ و رفتار مدنی "/>
  </r>
  <r>
    <x v="2"/>
    <s v="تأمین، نصب و پشتیبانی ATM Cashless در جایگاههای سوخت"/>
    <x v="4"/>
    <s v="سایر"/>
    <s v="سایر-سایر"/>
  </r>
  <r>
    <x v="2"/>
    <s v="تحلیل طراحی و تولید سامانه برنامه ریزی اداره کل سرمایه انسانی"/>
    <x v="6"/>
    <s v="رشد میزان تعهد، رضایت، فرهنگ و رفتار مدنی "/>
    <s v="توسعه_سرمایه_انسانی -رشد میزان تعهد، رضایت، فرهنگ و رفتار مدنی "/>
  </r>
  <r>
    <x v="2"/>
    <s v="تعهدات اعتبار اسنادی داخلی و ضمانت نامه با فرایند درخواست و تصمیم گیری در سامانه تسهیلات متمرکز"/>
    <x v="0"/>
    <s v="تحقق الزامات اقتصاد مقاومتی "/>
    <s v="مدیریت_هوشمند_اعتباری_مبتنی_بر_آموزه_های_اقتصاد_مقاومتی -تحقق الزامات اقتصاد مقاومتی "/>
  </r>
  <r>
    <x v="2"/>
    <s v="تعیین آستانه مجاز مجموع مبالغ برداشت از طریق درگاه های غیر حضوری مشتریان حقوقی"/>
    <x v="3"/>
    <s v="بهبود تجربه مشتری "/>
    <s v="ارتقا_تجربه_مشتری_و_بهبود_فرآیندها-بهبود تجربه مشتری "/>
  </r>
  <r>
    <x v="2"/>
    <s v="تغییر در متون پیامک های ارسالی بانک"/>
    <x v="3"/>
    <s v="بهینه سازی فرآیندها و کانال های فروش "/>
    <s v="ارتقا_تجربه_مشتری_و_بهبود_فرآیندها-بهینه سازی فرآیندها و کانال های فروش "/>
  </r>
  <r>
    <x v="2"/>
    <s v="تغییر در نحوه ی ثبت تعهدات ضمانتنامه های ریالی"/>
    <x v="0"/>
    <s v="مدیریت بهینه ریسک اعتباری "/>
    <s v="مدیریت_هوشمند_اعتباری_مبتنی_بر_آموزه_های_اقتصاد_مقاومتی -مدیریت بهینه ریسک اعتباری "/>
  </r>
  <r>
    <x v="2"/>
    <s v="تغییرات جدید پروتکل ارتباطی سامانه سیما از بستر Web Service به MQ"/>
    <x v="4"/>
    <s v="سایر"/>
    <s v="سایر-سایر"/>
  </r>
  <r>
    <x v="2"/>
    <s v="تغییرات جدید پروژه طرح نهضت ملی مسکن (بخش سپرده)"/>
    <x v="0"/>
    <s v="مدیریت بهینه ریسک اعتباری "/>
    <s v="مدیریت_هوشمند_اعتباری_مبتنی_بر_آموزه_های_اقتصاد_مقاومتی -مدیریت بهینه ریسک اعتباری "/>
  </r>
  <r>
    <x v="2"/>
    <s v="تغییرات سامانه شارژ خودکار همراه اول- (سرویس بانک پرداخت)"/>
    <x v="4"/>
    <s v="سایر"/>
    <s v="سایر-سایر"/>
  </r>
  <r>
    <x v="2"/>
    <s v="تغییرات مرتبط با نحوه تخصیص سود مازاد به سپرده های کوتاه مدت و افتتاح حساب در سامانه بانکداری اینترنتی"/>
    <x v="3"/>
    <s v="بهبود تجربه مشتری "/>
    <s v="ارتقا_تجربه_مشتری_و_بهبود_فرآیندها-بهبود تجربه مشتری "/>
  </r>
  <r>
    <x v="2"/>
    <s v="تغییرات مستند جدید پیچک و چکاد"/>
    <x v="3"/>
    <s v="بهبود تجربه مشتری "/>
    <s v="ارتقا_تجربه_مشتری_و_بهبود_فرآیندها-بهبود تجربه مشتری "/>
  </r>
  <r>
    <x v="2"/>
    <s v="تکمیل سامانه سیاق با عنایت به سند توصیف فنی وب سرویس احکام قضایی  بانک مرکزی ج.ا.ا"/>
    <x v="3"/>
    <s v="بهبود تجربه مشتری "/>
    <s v="ارتقا_تجربه_مشتری_و_بهبود_فرآیندها-بهبود تجربه مشتری "/>
  </r>
  <r>
    <x v="2"/>
    <s v="تمبر مالیاتی الکترونیک درسامانه بانکداری متمرکز( تسهیلات ، سپرده و خدمات)"/>
    <x v="0"/>
    <s v="تحقق الزامات اقتصاد مقاومتی "/>
    <s v="مدیریت_هوشمند_اعتباری_مبتنی_بر_آموزه_های_اقتصاد_مقاومتی -تحقق الزامات اقتصاد مقاومتی "/>
  </r>
  <r>
    <x v="2"/>
    <s v="تهیه گزارش  شکاف ایستای نقدینگی"/>
    <x v="2"/>
    <s v="ارتقا جایگاه رقابتی در شاخص های منتخب "/>
    <s v="سرآمدی_پایدار -ارتقا جایگاه رقابتی در شاخص های منتخب "/>
  </r>
  <r>
    <x v="2"/>
    <s v="توثيق مكانيزه واحدهاي سرمايه گذاري شركت تامين سرمايه ملت در سامانه فرابانك ملت"/>
    <x v="3"/>
    <s v="بهبود تجربه مشتری "/>
    <s v="ارتقا_تجربه_مشتری_و_بهبود_فرآیندها-بهبود تجربه مشتری "/>
  </r>
  <r>
    <x v="2"/>
    <s v="توسعه بانکداری متمرکز نوین - سامانه نرم افزاری مدیریت جاب"/>
    <x v="2"/>
    <s v="ارتقا جایگاه رقابتی در شاخص های منتخب "/>
    <s v="سرآمدی_پایدار -ارتقا جایگاه رقابتی در شاخص های منتخب "/>
  </r>
  <r>
    <x v="2"/>
    <s v="توسعه پردازش پارامترمشتریان بد حساب و امکان تعریف شماره مشتریان استثنا در کنترل های فرم مزبور و اضافه شدن سرفصل بدهکاران بابت اعتبارات اسنادی و ضمانت نامه"/>
    <x v="0"/>
    <s v="مدیریت بهینه ریسک اعتباری "/>
    <s v="مدیریت_هوشمند_اعتباری_مبتنی_بر_آموزه_های_اقتصاد_مقاومتی -مدیریت بهینه ریسک اعتباری "/>
  </r>
  <r>
    <x v="2"/>
    <s v="توسعه خروجی گزارش حسابهای متمرکز تسهیلات گیرندگان در سامانه تسهیلات متمرکز (43953)"/>
    <x v="0"/>
    <s v="تحقق الزامات اقتصاد مقاومتی "/>
    <s v="مدیریت_هوشمند_اعتباری_مبتنی_بر_آموزه_های_اقتصاد_مقاومتی -تحقق الزامات اقتصاد مقاومتی "/>
  </r>
  <r>
    <x v="2"/>
    <s v="توسعه سامانه آموزش و آزمون 1401"/>
    <x v="6"/>
    <s v="ارتقاء سطح بهره وری نیروی انسانی "/>
    <s v="توسعه_سرمایه_انسانی -ارتقاء سطح بهره وری نیروی انسانی "/>
  </r>
  <r>
    <x v="2"/>
    <s v="توسعه سامانه محاسبه نسبت پوشش نقدینگی (LCR)"/>
    <x v="2"/>
    <s v="مدیریت هزینه و رشد درآمدهای ارزی و ریالی "/>
    <s v="سرآمدی_پایدار -مدیریت هزینه و رشد درآمدهای ارزی و ریالی "/>
  </r>
  <r>
    <x v="2"/>
    <s v="توسعه سامانه مدیریت وجوه حق نظارت سازمان نظام مهندسی ساختمان"/>
    <x v="2"/>
    <s v="ارتقا جایگاه رقابتی در شاخص های منتخب "/>
    <s v="سرآمدی_پایدار -ارتقا جایگاه رقابتی در شاخص های منتخب "/>
  </r>
  <r>
    <x v="2"/>
    <s v="توسعه و بهبود پردازش 5832 سامانه بانکداری متمرکز (به روز رسانی فهرست مشتریان بد حساب)"/>
    <x v="3"/>
    <s v="بهینه سازی فرآیندها و کانال های فروش "/>
    <s v="ارتقا_تجربه_مشتری_و_بهبود_فرآیندها-بهینه سازی فرآیندها و کانال های فروش "/>
  </r>
  <r>
    <x v="2"/>
    <s v="توسعه و بهبود خدمات بانکی قابل ارائه بر روی ابزارهای پرداخت شامل خودپرداز(ATM)، پایانه بانکی غیرنقد (Cashless) و خوددریافت/ خودپرداز CRS"/>
    <x v="3"/>
    <s v="بهینه سازی فرآیندها و کانال های فروش "/>
    <s v="ارتقا_تجربه_مشتری_و_بهبود_فرآیندها-بهینه سازی فرآیندها و کانال های فروش "/>
  </r>
  <r>
    <x v="2"/>
    <s v="توسعه و پشتیبانی از سامانه پرداخت کارکنان شاغل، بازنشسته و مستمری بگیران بانک ملت (پرکام) سال 1403"/>
    <x v="4"/>
    <s v="سایر"/>
    <s v="سایر-سایر"/>
  </r>
  <r>
    <x v="2"/>
    <s v="توسعه و پشتیبانی سامانه مدیریت استعداد (TM) 1402"/>
    <x v="2"/>
    <s v="ارتقا جایگاه رقابتی در شاخص های منتخب "/>
    <s v="سرآمدی_پایدار -ارتقا جایگاه رقابتی در شاخص های منتخب "/>
  </r>
  <r>
    <x v="2"/>
    <s v="توسعه و پشتیبانی سیستم حسابداری پرسنلی سال 1402-1403"/>
    <x v="4"/>
    <s v="سایر"/>
    <s v="سایر-سایر"/>
  </r>
  <r>
    <x v="2"/>
    <s v="توسعه و تکمیل سامانه سیاق با عنایت به سند توصیف فنی وب سرویس احکام قضایی نگارش V.2.0.2.01 بانک مرکزی ج.ا.ا."/>
    <x v="3"/>
    <s v="بهبود تجربه مشتری "/>
    <s v="ارتقا_تجربه_مشتری_و_بهبود_فرآیندها-بهبود تجربه مشتری "/>
  </r>
  <r>
    <x v="2"/>
    <s v="توسعه وب سرویس حوالجات ترکیبی (فاز1)"/>
    <x v="3"/>
    <s v="بهینه سازی فرآیندها و کانال های فروش "/>
    <s v="ارتقا_تجربه_مشتری_و_بهبود_فرآیندها-بهینه سازی فرآیندها و کانال های فروش "/>
  </r>
  <r>
    <x v="2"/>
    <s v="توسعه، پشتیبانی و پیشخوان خدمت سامانه برسام"/>
    <x v="4"/>
    <s v="سایر"/>
    <s v="سایر-سایر"/>
  </r>
  <r>
    <x v="2"/>
    <s v="توسعه، پشتيباني و راهبري نرم افزار مكانيزه آماري سال ١٤٠٢"/>
    <x v="2"/>
    <s v="ارتقا جایگاه رقابتی در شاخص های منتخب "/>
    <s v="سرآمدی_پایدار -ارتقا جایگاه رقابتی در شاخص های منتخب "/>
  </r>
  <r>
    <x v="2"/>
    <s v="تولید سامانه بانکداری شرکتی"/>
    <x v="3"/>
    <s v="بهبود تجربه مشتری "/>
    <s v="ارتقا_تجربه_مشتری_و_بهبود_فرآیندها-بهبود تجربه مشتری "/>
  </r>
  <r>
    <x v="2"/>
    <s v="تولید کد تخفیف کارمزد جهت استفاده در کانالهای حضوری و غیرحضوری"/>
    <x v="3"/>
    <s v="بهینه سازی فرآیندها و کانال های فروش "/>
    <s v="ارتقا_تجربه_مشتری_و_بهبود_فرآیندها-بهینه سازی فرآیندها و کانال های فروش "/>
  </r>
  <r>
    <x v="2"/>
    <s v="تیم قرمز"/>
    <x v="4"/>
    <s v="سایر"/>
    <s v="سایر-سایر"/>
  </r>
  <r>
    <x v="2"/>
    <s v="ثبت و  کنترل و نظارت بر مصوبات صادره از مراجع بالاتر از اداره کل اعتبارات"/>
    <x v="0"/>
    <s v="تحقق الزامات اقتصاد مقاومتی "/>
    <s v="مدیریت_هوشمند_اعتباری_مبتنی_بر_آموزه_های_اقتصاد_مقاومتی -تحقق الزامات اقتصاد مقاومتی "/>
  </r>
  <r>
    <x v="2"/>
    <s v="خدمات شناسایی ناهنجاری در شبکه و کاربر سال 1402"/>
    <x v="2"/>
    <s v="ارتقا جایگاه رقابتی در شاخص های منتخب "/>
    <s v="سرآمدی_پایدار -ارتقا جایگاه رقابتی در شاخص های منتخب "/>
  </r>
  <r>
    <x v="2"/>
    <s v="خدمات کارشناسی سامانه صورت های مالی"/>
    <x v="2"/>
    <s v="مدیریت هزینه و رشد درآمدهای ارزی و ریالی "/>
    <s v="سرآمدی_پایدار -مدیریت هزینه و رشد درآمدهای ارزی و ریالی "/>
  </r>
  <r>
    <x v="2"/>
    <s v="خرید با ریال دیجیتال در شرکت تعاونی مصرف کارکنان بانک ملت"/>
    <x v="5"/>
    <s v="استقرار سازمان جدید و مدل کسب و کار دیجیتال"/>
    <s v="تحول_دیجیتال -استقرار سازمان جدید و مدل کسب و کار دیجیتال"/>
  </r>
  <r>
    <x v="2"/>
    <s v="خرید غیر حضوری با استفاده از درگاه پرداخت ریال دیجیتال RDPG"/>
    <x v="5"/>
    <s v="استقرار سازمان جدید و مدل کسب و کار دیجیتال"/>
    <s v="تحول_دیجیتال -استقرار سازمان جدید و مدل کسب و کار دیجیتال"/>
  </r>
  <r>
    <x v="2"/>
    <s v="درج نوع حساب در پرفراژ پردازش های سامانه تسهیلات متمرکز"/>
    <x v="0"/>
    <s v="تحقق الزامات اقتصاد مقاومتی "/>
    <s v="مدیریت_هوشمند_اعتباری_مبتنی_بر_آموزه_های_اقتصاد_مقاومتی -تحقق الزامات اقتصاد مقاومتی "/>
  </r>
  <r>
    <x v="2"/>
    <s v="دستورالعمل ناظر بر الزامات افتتاح و  نگهداری حساب های سپرده ریالی و صدور کارت های پرداخت در موسسات اعتباری"/>
    <x v="0"/>
    <s v="تحقق الزامات اقتصاد مقاومتی "/>
    <s v="مدیریت_هوشمند_اعتباری_مبتنی_بر_آموزه_های_اقتصاد_مقاومتی -تحقق الزامات اقتصاد مقاومتی "/>
  </r>
  <r>
    <x v="2"/>
    <s v="راکدسازی حسابهای مسدود شده با علت فاقد تاییدیه سیاح"/>
    <x v="3"/>
    <s v="بهبود تجربه مشتری "/>
    <s v="ارتقا_تجربه_مشتری_و_بهبود_فرآیندها-بهبود تجربه مشتری "/>
  </r>
  <r>
    <x v="2"/>
    <s v="راه اندازي و پشتيبانی HA در سامانه نظرسنجی"/>
    <x v="4"/>
    <s v="سایر"/>
    <s v="سایر-سایر"/>
  </r>
  <r>
    <x v="2"/>
    <s v="راهبری امنیتی زیرساخت شبکه بانک ملت سال 1402"/>
    <x v="2"/>
    <s v="ارتقا جایگاه رقابتی در شاخص های منتخب "/>
    <s v="سرآمدی_پایدار -ارتقا جایگاه رقابتی در شاخص های منتخب "/>
  </r>
  <r>
    <x v="2"/>
    <s v="راهبری سرویس پرداخت الکترونیکی بهای سوخت، تعمیر و تأمین قطعات ترمینالهای سوخت در سال 1402"/>
    <x v="3"/>
    <s v="بهبود تجربه مشتری "/>
    <s v="ارتقا_تجربه_مشتری_و_بهبود_فرآیندها-بهبود تجربه مشتری "/>
  </r>
  <r>
    <x v="2"/>
    <s v="راهبری سرویس های پایه اینترنتی و اینترانتی سال 1402"/>
    <x v="3"/>
    <s v="بهینه سازی فرآیندها و کانال های فروش "/>
    <s v="ارتقا_تجربه_مشتری_و_بهبود_فرآیندها-بهینه سازی فرآیندها و کانال های فروش "/>
  </r>
  <r>
    <x v="2"/>
    <s v="راهبری و پشتیبانی مرکز داده ولیعصر بانک ملت سال 1402"/>
    <x v="4"/>
    <s v="سایر"/>
    <s v="سایر-سایر"/>
  </r>
  <r>
    <x v="2"/>
    <s v="راهبری و مشاوره مرکز زیرساخت کلید عمومی (pki center) بانک ملت سال 1402"/>
    <x v="4"/>
    <s v="سایر"/>
    <s v="سایر-سایر"/>
  </r>
  <r>
    <x v="2"/>
    <s v="رصد و گزراش لحظه ای سایت های جعلی"/>
    <x v="4"/>
    <s v="سایر"/>
    <s v="سایر-سایر"/>
  </r>
  <r>
    <x v="2"/>
    <s v="رمز حوالجات ارزی"/>
    <x v="1"/>
    <s v="ارتقا حجم حوالجات ارزی "/>
    <s v="تعالی_عملیات_ارزی -ارتقا حجم حوالجات ارزی "/>
  </r>
  <r>
    <x v="2"/>
    <s v="سامانه Branch"/>
    <x v="4"/>
    <s v="سایر"/>
    <s v="سایر-سایر"/>
  </r>
  <r>
    <x v="2"/>
    <s v="سامانه EPM"/>
    <x v="4"/>
    <s v="سایر"/>
    <s v="سایر-سایر"/>
  </r>
  <r>
    <x v="2"/>
    <s v="سامانه ESS"/>
    <x v="4"/>
    <s v="سایر"/>
    <s v="سایر-سایر"/>
  </r>
  <r>
    <x v="2"/>
    <s v="سامانه ارتباط با مدیرعامل"/>
    <x v="6"/>
    <s v="ارتقاء سطح بهره وری نیروی انسانی "/>
    <s v="توسعه_سرمایه_انسانی -ارتقاء سطح بهره وری نیروی انسانی "/>
  </r>
  <r>
    <x v="2"/>
    <s v="سامانه ارزیابی عملکرد ادارات کل"/>
    <x v="6"/>
    <s v="ارتقاء سطح بهره وری نیروی انسانی "/>
    <s v="توسعه_سرمایه_انسانی -ارتقاء سطح بهره وری نیروی انسانی "/>
  </r>
  <r>
    <x v="2"/>
    <s v="سامانه ارسال و مراسلات (آتیبار)"/>
    <x v="4"/>
    <s v="سایر"/>
    <s v="سایر-سایر"/>
  </r>
  <r>
    <x v="2"/>
    <s v="سامانه آرشیو الکترونیک اسناد پرسنلی"/>
    <x v="6"/>
    <s v="رشد میزان تعهد، رضایت، فرهنگ و رفتار مدنی "/>
    <s v="توسعه_سرمایه_انسانی -رشد میزان تعهد، رضایت، فرهنگ و رفتار مدنی "/>
  </r>
  <r>
    <x v="2"/>
    <s v="سامانه استعلام اشخاص تحریمی- سرند"/>
    <x v="2"/>
    <s v="ارتقا جایگاه رقابتی در شاخص های منتخب "/>
    <s v="سرآمدی_پایدار -ارتقا جایگاه رقابتی در شاخص های منتخب "/>
  </r>
  <r>
    <x v="2"/>
    <s v="سامانه استعلام گواهی تمکن مالی"/>
    <x v="3"/>
    <s v="بهبود تجربه مشتری "/>
    <s v="ارتقا_تجربه_مشتری_و_بهبود_فرآیندها-بهبود تجربه مشتری "/>
  </r>
  <r>
    <x v="2"/>
    <s v="سامانه اضافه کار"/>
    <x v="6"/>
    <s v="ارتقاء سطح بهره وری نیروی انسانی "/>
    <s v="توسعه_سرمایه_انسانی -ارتقاء سطح بهره وری نیروی انسانی "/>
  </r>
  <r>
    <x v="2"/>
    <s v="سامانه اطلاع رسانی تلفن گویای اعلام اقساط معوق مشتریان"/>
    <x v="3"/>
    <s v="بهینه سازی فرآیندها و کانال های فروش "/>
    <s v="ارتقا_تجربه_مشتری_و_بهبود_فرآیندها-بهینه سازی فرآیندها و کانال های فروش "/>
  </r>
  <r>
    <x v="2"/>
    <s v="سامانه اعتبارسنجی"/>
    <x v="0"/>
    <s v="تحقق الزامات اقتصاد مقاومتی "/>
    <s v="مدیریت_هوشمند_اعتباری_مبتنی_بر_آموزه_های_اقتصاد_مقاومتی -تحقق الزامات اقتصاد مقاومتی "/>
  </r>
  <r>
    <x v="2"/>
    <s v="سامانه امور انضباطی"/>
    <x v="6"/>
    <s v="ارتقاء سطح بهره وری نیروی انسانی "/>
    <s v="توسعه_سرمایه_انسانی -ارتقاء سطح بهره وری نیروی انسانی "/>
  </r>
  <r>
    <x v="2"/>
    <s v="سامانه اینترنتی پرداخت شتابی (واریز وجوه به حساب سازمانها)"/>
    <x v="3"/>
    <s v="بهبود تجربه مشتری "/>
    <s v="ارتقا_تجربه_مشتری_و_بهبود_فرآیندها-بهبود تجربه مشتری "/>
  </r>
  <r>
    <x v="2"/>
    <s v="سامانه اینترنتی کمک به سازمانهای حمایتی"/>
    <x v="3"/>
    <s v="بهبود تجربه مشتری "/>
    <s v="ارتقا_تجربه_مشتری_و_بهبود_فرآیندها-بهبود تجربه مشتری "/>
  </r>
  <r>
    <x v="2"/>
    <s v="سامانه بانکداری نوین/دامنه کسب و کار اعتباری -سرویس های تسهیلات"/>
    <x v="0"/>
    <s v="تحقق الزامات اقتصاد مقاومتی "/>
    <s v="مدیریت_هوشمند_اعتباری_مبتنی_بر_آموزه_های_اقتصاد_مقاومتی -تحقق الزامات اقتصاد مقاومتی "/>
  </r>
  <r>
    <x v="2"/>
    <s v="سامانه برسام"/>
    <x v="4"/>
    <s v="سایر"/>
    <s v="سایر-سایر"/>
  </r>
  <r>
    <x v="2"/>
    <s v="سامانه برنامه ریزی نیروی انسانی"/>
    <x v="6"/>
    <s v="رشد میزان تعهد، رضایت، فرهنگ و رفتار مدنی "/>
    <s v="توسعه_سرمایه_انسانی -رشد میزان تعهد، رضایت، فرهنگ و رفتار مدنی "/>
  </r>
  <r>
    <x v="2"/>
    <s v="سامانه برنامه عملیاتی صف"/>
    <x v="6"/>
    <s v="ارتقاء سطح بهره وری نیروی انسانی "/>
    <s v="توسعه_سرمایه_انسانی -ارتقاء سطح بهره وری نیروی انسانی "/>
  </r>
  <r>
    <x v="2"/>
    <s v="سامانه بیمه عمر کارکنان"/>
    <x v="6"/>
    <s v="ارتقاء سطح بهره وری نیروی انسانی "/>
    <s v="توسعه_سرمایه_انسانی -ارتقاء سطح بهره وری نیروی انسانی "/>
  </r>
  <r>
    <x v="2"/>
    <s v="سامانه پرتال جامع مبارزه با پولشویی"/>
    <x v="2"/>
    <s v="بهبود استحکام مالی "/>
    <s v="سرآمدی_پایدار -بهبود استحکام مالی "/>
  </r>
  <r>
    <x v="2"/>
    <s v="سامانه تبلیغات تلویزیونی شعب"/>
    <x v="3"/>
    <s v="بهبود تجربه مشتری "/>
    <s v="ارتقا_تجربه_مشتری_و_بهبود_فرآیندها-بهبود تجربه مشتری "/>
  </r>
  <r>
    <x v="2"/>
    <s v="سامانه تبلیغات تلویزیونی شعب"/>
    <x v="3"/>
    <s v="بهبود تجربه مشتری "/>
    <s v="ارتقا_تجربه_مشتری_و_بهبود_فرآیندها-بهبود تجربه مشتری "/>
  </r>
  <r>
    <x v="2"/>
    <s v="سامانه تخصیص خودرو"/>
    <x v="6"/>
    <s v="ارتقاء سطح بهره وری نیروی انسانی "/>
    <s v="توسعه_سرمایه_انسانی -ارتقاء سطح بهره وری نیروی انسانی "/>
  </r>
  <r>
    <x v="2"/>
    <s v="سامانه تخصیص خودرو مدیریت شعب و ادارت کل بانک ملت"/>
    <x v="3"/>
    <s v="بهبود تجربه مشتری "/>
    <s v="ارتقا_تجربه_مشتری_و_بهبود_فرآیندها-بهبود تجربه مشتری "/>
  </r>
  <r>
    <x v="2"/>
    <s v="سامانه تیکتینگ"/>
    <x v="6"/>
    <s v="ارتقاء سطح بهره وری نیروی انسانی "/>
    <s v="توسعه_سرمایه_انسانی -ارتقاء سطح بهره وری نیروی انسانی "/>
  </r>
  <r>
    <x v="2"/>
    <s v="سامانه جامع اموال و انبار"/>
    <x v="4"/>
    <s v="سایر"/>
    <s v="سایر-سایر"/>
  </r>
  <r>
    <x v="2"/>
    <s v="سامانه جامع درمان"/>
    <x v="6"/>
    <s v="ارتقاء سطح بهره وری نیروی انسانی "/>
    <s v="توسعه_سرمایه_انسانی -ارتقاء سطح بهره وری نیروی انسانی "/>
  </r>
  <r>
    <x v="2"/>
    <s v="سامانه جامع مدیریت اعتباری"/>
    <x v="0"/>
    <s v="تحقق الزامات اقتصاد مقاومتی "/>
    <s v="مدیریت_هوشمند_اعتباری_مبتنی_بر_آموزه_های_اقتصاد_مقاومتی -تحقق الزامات اقتصاد مقاومتی "/>
  </r>
  <r>
    <x v="2"/>
    <s v="سامانه چک امن دیجیتال (چکاد) (فاز دوم)"/>
    <x v="5"/>
    <s v="استقرار سازمان جدید و مدل کسب و کار دیجیتال"/>
    <s v="تحول_دیجیتال -استقرار سازمان جدید و مدل کسب و کار دیجیتال"/>
  </r>
  <r>
    <x v="2"/>
    <s v="سامانه چک مسافرتی"/>
    <x v="3"/>
    <s v="بهبود تجربه مشتری "/>
    <s v="ارتقا_تجربه_مشتری_و_بهبود_فرآیندها-بهبود تجربه مشتری "/>
  </r>
  <r>
    <x v="2"/>
    <s v="سامانه حسابداری پرسنلی (قدیم)"/>
    <x v="6"/>
    <s v="رشد میزان تعهد، رضایت، فرهنگ و رفتار مدنی "/>
    <s v="توسعه_سرمایه_انسانی -رشد میزان تعهد، رضایت، فرهنگ و رفتار مدنی "/>
  </r>
  <r>
    <x v="2"/>
    <s v="سامانه حقوق و دستمزد"/>
    <x v="6"/>
    <s v="ارتقاء سطح بهره وری نیروی انسانی "/>
    <s v="توسعه_سرمایه_انسانی -ارتقاء سطح بهره وری نیروی انسانی "/>
  </r>
  <r>
    <x v="2"/>
    <s v="سامانه داشبورد مدیریت ریسک"/>
    <x v="2"/>
    <s v="ارتقا جایگاه رقابتی در شاخص های منتخب "/>
    <s v="سرآمدی_پایدار -ارتقا جایگاه رقابتی در شاخص های منتخب "/>
  </r>
  <r>
    <x v="2"/>
    <s v="سامانه زیرساخت آرشیو"/>
    <x v="4"/>
    <s v="سایر"/>
    <s v="سایر-سایر"/>
  </r>
  <r>
    <x v="2"/>
    <s v="سامانه سایمپ"/>
    <x v="4"/>
    <s v="سایر"/>
    <s v="سایر-سایر"/>
  </r>
  <r>
    <x v="2"/>
    <s v="سامانه ستاک"/>
    <x v="6"/>
    <s v="رشد میزان تعهد، رضایت، فرهنگ و رفتار مدنی "/>
    <s v="توسعه_سرمایه_انسانی -رشد میزان تعهد، رضایت، فرهنگ و رفتار مدنی "/>
  </r>
  <r>
    <x v="2"/>
    <s v="سامانه صندوق اجاره ای"/>
    <x v="4"/>
    <s v="سایر"/>
    <s v="سایر-سایر"/>
  </r>
  <r>
    <x v="2"/>
    <s v="سامانه صندوق انرژی و صندوق توسعه ملی"/>
    <x v="4"/>
    <s v="سایر"/>
    <s v="سایر-سایر"/>
  </r>
  <r>
    <x v="2"/>
    <s v="سامانه صندوق پس انداز ويژه"/>
    <x v="6"/>
    <s v="ارتقاء سطح بهره وری نیروی انسانی "/>
    <s v="توسعه_سرمایه_انسانی -ارتقاء سطح بهره وری نیروی انسانی "/>
  </r>
  <r>
    <x v="2"/>
    <s v="سامانه صورت های مالی منفرد و تلفیقی"/>
    <x v="2"/>
    <s v="مدیریت هزینه و رشد درآمدهای ارزی و ریالی "/>
    <s v="سرآمدی_پایدار -مدیریت هزینه و رشد درآمدهای ارزی و ریالی "/>
  </r>
  <r>
    <x v="2"/>
    <s v="سامانه ضمانت نامه ها و بروات تضمینی"/>
    <x v="0"/>
    <s v="مدیریت بهینه ریسک اعتباری "/>
    <s v="مدیریت_هوشمند_اعتباری_مبتنی_بر_آموزه_های_اقتصاد_مقاومتی -مدیریت بهینه ریسک اعتباری "/>
  </r>
  <r>
    <x v="2"/>
    <s v="سامانه کاربرگ شعب (آتیبرگ)"/>
    <x v="3"/>
    <s v="بهبود تجربه مشتری "/>
    <s v="ارتقا_تجربه_مشتری_و_بهبود_فرآیندها-بهبود تجربه مشتری "/>
  </r>
  <r>
    <x v="2"/>
    <s v="سامانه گواهی اشتغال به کار"/>
    <x v="6"/>
    <s v="ارتقاء سطح بهره وری نیروی انسانی "/>
    <s v="توسعه_سرمایه_انسانی -ارتقاء سطح بهره وری نیروی انسانی "/>
  </r>
  <r>
    <x v="2"/>
    <s v="سامانه مانیتورینگ سامانه ها و سرویس ها"/>
    <x v="3"/>
    <s v="بهبود تجربه مشتری "/>
    <s v="ارتقا_تجربه_مشتری_و_بهبود_فرآیندها-بهبود تجربه مشتری "/>
  </r>
  <r>
    <x v="2"/>
    <s v="سامانه مانیتورینگ معین"/>
    <x v="4"/>
    <s v="سایر"/>
    <s v="سایر-سایر"/>
  </r>
  <r>
    <x v="2"/>
    <s v="سامانه نرم افزاری توسعه بانکدار ی متمرکز نوین - حسابداری دوبل - فاز یک"/>
    <x v="2"/>
    <s v="مدیریت هزینه و رشد درآمدهای ارزی و ریالی "/>
    <s v="سرآمدی_پایدار -مدیریت هزینه و رشد درآمدهای ارزی و ریالی "/>
  </r>
  <r>
    <x v="2"/>
    <s v="سامانه نرم افزاری مدیریت ریسک یکپارچه بانک ملت"/>
    <x v="2"/>
    <s v="ارتقا جایگاه رقابتی در شاخص های منتخب "/>
    <s v="سرآمدی_پایدار -ارتقا جایگاه رقابتی در شاخص های منتخب "/>
  </r>
  <r>
    <x v="2"/>
    <s v="سامانه نظام جامع پیشنهادات"/>
    <x v="6"/>
    <s v="ارتقاء سطح بهره وری نیروی انسانی "/>
    <s v="توسعه_سرمایه_انسانی -ارتقاء سطح بهره وری نیروی انسانی "/>
  </r>
  <r>
    <x v="2"/>
    <s v="سامانه نوبت دهی انلاین"/>
    <x v="3"/>
    <s v="بهبود تجربه مشتری "/>
    <s v="ارتقا_تجربه_مشتری_و_بهبود_فرآیندها-بهبود تجربه مشتری "/>
  </r>
  <r>
    <x v="2"/>
    <s v="سامانه هدفمند سازی یارانه ها"/>
    <x v="3"/>
    <s v="بهبود تجربه مشتری "/>
    <s v="ارتقا_تجربه_مشتری_و_بهبود_فرآیندها-بهبود تجربه مشتری "/>
  </r>
  <r>
    <x v="2"/>
    <s v="سامانه هویت بصری شعب"/>
    <x v="3"/>
    <s v="بهبود تجربه مشتری "/>
    <s v="ارتقا_تجربه_مشتری_و_بهبود_فرآیندها-بهبود تجربه مشتری "/>
  </r>
  <r>
    <x v="2"/>
    <s v="سامانه ورزش"/>
    <x v="6"/>
    <s v="ارتقاء سطح بهره وری نیروی انسانی "/>
    <s v="توسعه_سرمایه_انسانی -ارتقاء سطح بهره وری نیروی انسانی "/>
  </r>
  <r>
    <x v="2"/>
    <s v="سامانه ورزش"/>
    <x v="6"/>
    <s v="ارتقاء سطح بهره وری نیروی انسانی "/>
    <s v="توسعه_سرمایه_انسانی -ارتقاء سطح بهره وری نیروی انسانی "/>
  </r>
  <r>
    <x v="2"/>
    <s v="سامانه یکبار رمز OTP"/>
    <x v="3"/>
    <s v="بهبود تجربه مشتری "/>
    <s v="ارتقا_تجربه_مشتری_و_بهبود_فرآیندها-بهبود تجربه مشتری "/>
  </r>
  <r>
    <x v="2"/>
    <s v="سامانه یکپارچه اداره کل تدارکات (سیتام)"/>
    <x v="4"/>
    <s v="سایر"/>
    <s v="سایر-سایر"/>
  </r>
  <r>
    <x v="2"/>
    <s v="سامانه یکپارچه اداره کل تدارکات(سیتام)"/>
    <x v="4"/>
    <s v="سایر"/>
    <s v="سایر-سایر"/>
  </r>
  <r>
    <x v="2"/>
    <s v="سرویس های مبتنی بر احراز هویت غیرحضوری"/>
    <x v="3"/>
    <s v="بهینه سازی فرآیندها و کانال های فروش "/>
    <s v="ارتقا_تجربه_مشتری_و_بهبود_فرآیندها-بهینه سازی فرآیندها و کانال های فروش "/>
  </r>
  <r>
    <x v="2"/>
    <s v="سرویس، نگهداری و پشتیبانی سیستم BMS در اتاق سرور مدیریتها شعب استانها، مناطق پنجگانه تهران، مدیریت حراست و مرکز آموزش بانک ملت سال 1402"/>
    <x v="3"/>
    <s v="بهبود تجربه مشتری "/>
    <s v="ارتقا_تجربه_مشتری_و_بهبود_فرآیندها-بهبود تجربه مشتری "/>
  </r>
  <r>
    <x v="2"/>
    <s v="سلامتیار و یکتا (یکپارچه سازی تامین اعتبار مجازی)"/>
    <x v="0"/>
    <s v="تحقق الزامات اقتصاد مقاومتی "/>
    <s v="مدیریت_هوشمند_اعتباری_مبتنی_بر_آموزه_های_اقتصاد_مقاومتی -تحقق الزامات اقتصاد مقاومتی "/>
  </r>
  <r>
    <x v="2"/>
    <s v="صدور اسناد حسابداری در گزارشات بانکداری جامع"/>
    <x v="2"/>
    <s v="ارتقا جایگاه رقابتی در شاخص های منتخب "/>
    <s v="سرآمدی_پایدار -ارتقا جایگاه رقابتی در شاخص های منتخب "/>
  </r>
  <r>
    <x v="2"/>
    <s v="صدور گواهی تمکن مالی در سامانه همراه بانک ، بانکداری اینترنتی"/>
    <x v="3"/>
    <s v="بهبود تجربه مشتری "/>
    <s v="ارتقا_تجربه_مشتری_و_بهبود_فرآیندها-بهبود تجربه مشتری "/>
  </r>
  <r>
    <x v="2"/>
    <s v="صدور گواهی تمکن مالی در مگابانک"/>
    <x v="5"/>
    <s v="توسعه پلتفرم دیجیتال"/>
    <s v="تحول_دیجیتال -توسعه پلتفرم دیجیتال"/>
  </r>
  <r>
    <x v="2"/>
    <s v="طراحی و پیاده سازی مرکز تحلیل و به اشتراک گذاری اطلاعات تهدیدات امنیتی بانک ملت ISAC"/>
    <x v="2"/>
    <s v="ارتقا جایگاه رقابتی در شاخص های منتخب "/>
    <s v="سرآمدی_پایدار -ارتقا جایگاه رقابتی در شاخص های منتخب "/>
  </r>
  <r>
    <x v="2"/>
    <s v="طراحی و توسعه سامانه داشبورد و گزارشات ساز تحلیلی برنامه عملیاتی"/>
    <x v="2"/>
    <s v="ارتقا جایگاه رقابتی در شاخص های منتخب "/>
    <s v="سرآمدی_پایدار -ارتقا جایگاه رقابتی در شاخص های منتخب "/>
  </r>
  <r>
    <x v="2"/>
    <s v="طراحی و توسعه سامانه داشبورد و گزارشات ساز تحلیلی برنامه عملیاتی 1403"/>
    <x v="2"/>
    <s v="ارتقا جایگاه رقابتی در شاخص های منتخب "/>
    <s v="سرآمدی_پایدار -ارتقا جایگاه رقابتی در شاخص های منتخب "/>
  </r>
  <r>
    <x v="2"/>
    <s v="طراحی و شناخت نیازمندیهای پیاده سازی طرح جامع مدیریت لاگ"/>
    <x v="2"/>
    <s v="ارتقا جایگاه رقابتی در شاخص های منتخب "/>
    <s v="سرآمدی_پایدار -ارتقا جایگاه رقابتی در شاخص های منتخب "/>
  </r>
  <r>
    <x v="2"/>
    <s v="طرح توسعه حساب در اختیار"/>
    <x v="3"/>
    <s v="بهبود تجربه مشتری "/>
    <s v="ارتقا_تجربه_مشتری_و_بهبود_فرآیندها-بهبود تجربه مشتری "/>
  </r>
  <r>
    <x v="2"/>
    <s v="فاز اول عملیاتی پیاده سازی تکنولوژی فریب (Deception)"/>
    <x v="4"/>
    <s v="سایر"/>
    <s v="سایر-سایر"/>
  </r>
  <r>
    <x v="2"/>
    <s v="فاز دوم سامانه مباشر ملت"/>
    <x v="3"/>
    <s v="بهبود تجربه مشتری "/>
    <s v="ارتقا_تجربه_مشتری_و_بهبود_فرآیندها-بهبود تجربه مشتری "/>
  </r>
  <r>
    <x v="2"/>
    <s v="فرابانک جديد"/>
    <x v="0"/>
    <s v="مدیریت بهینه ریسک اعتباری "/>
    <s v="مدیریت_هوشمند_اعتباری_مبتنی_بر_آموزه_های_اقتصاد_مقاومتی -مدیریت بهینه ریسک اعتباری "/>
  </r>
  <r>
    <x v="2"/>
    <s v="فراهم سازی امکان اعطای بسته اعتباری پذیرندگان از طریق بستر سامانه فرابانک ملت"/>
    <x v="0"/>
    <s v="تحقق الزامات اقتصاد مقاومتی "/>
    <s v="مدیریت_هوشمند_اعتباری_مبتنی_بر_آموزه_های_اقتصاد_مقاومتی -تحقق الزامات اقتصاد مقاومتی "/>
  </r>
  <r>
    <x v="2"/>
    <s v="فروش ارز مسافرتی در مگا بانک"/>
    <x v="5"/>
    <s v="توسعه پلتفرم دیجیتال"/>
    <s v="تحول_دیجیتال -توسعه پلتفرم دیجیتال"/>
  </r>
  <r>
    <x v="2"/>
    <s v="فعال‌سازی غیرحضوری  سامانه‌های همراه بانک و بانکداری اینترنتی ( ادغام پروژه بانکداری شخصی و سازمان)"/>
    <x v="3"/>
    <s v="بهینه سازی فرآیندها و کانال های فروش "/>
    <s v="ارتقا_تجربه_مشتری_و_بهبود_فرآیندها-بهینه سازی فرآیندها و کانال های فروش "/>
  </r>
  <r>
    <x v="2"/>
    <s v="فعال‌سازی غیرحضوری سامانه‌های همراه بانک و بانکداری اینترنتی"/>
    <x v="3"/>
    <s v="بهینه سازی فرآیندها و کانال های فروش "/>
    <s v="ارتقا_تجربه_مشتری_و_بهبود_فرآیندها-بهینه سازی فرآیندها و کانال های فروش "/>
  </r>
  <r>
    <x v="2"/>
    <s v="قطع اتصال شماره تلفن همراه حسب درخواست مشتریان به منظور توقف ارسال پیامک های غیر مرتبط با دارنده سیم کارت/ ثبت شماره تلفن همراه مشتری"/>
    <x v="3"/>
    <s v="بهینه سازی فرآیندها و کانال های فروش "/>
    <s v="ارتقا_تجربه_مشتری_و_بهبود_فرآیندها-بهینه سازی فرآیندها و کانال های فروش "/>
  </r>
  <r>
    <x v="2"/>
    <s v="قواعد 32گانه جدید شناسایی معاملات و عملیات مشکوک"/>
    <x v="4"/>
    <s v="سایر"/>
    <s v="سایر-سایر"/>
  </r>
  <r>
    <x v="2"/>
    <s v="کارت سوخت"/>
    <x v="2"/>
    <s v="ارتقا جایگاه رقابتی در شاخص های منتخب "/>
    <s v="سرآمدی_پایدار -ارتقا جایگاه رقابتی در شاخص های منتخب "/>
  </r>
  <r>
    <x v="2"/>
    <s v="کنترل‌های سیستمی انتخاب گزینه &quot;مدیریت نقدینگی&quot; در شرح &quot;بابت&quot;"/>
    <x v="2"/>
    <s v="ارتقا جایگاه رقابتی در شاخص های منتخب "/>
    <s v="سرآمدی_پایدار -ارتقا جایگاه رقابتی در شاخص های منتخب "/>
  </r>
  <r>
    <x v="2"/>
    <s v="گزارش اطلاعات حساب های وکالتی (PAR)"/>
    <x v="2"/>
    <s v="ارتقا جایگاه رقابتی در شاخص های منتخب "/>
    <s v="سرآمدی_پایدار -ارتقا جایگاه رقابتی در شاخص های منتخب "/>
  </r>
  <r>
    <x v="2"/>
    <s v="لجستیک دریافت مستندات درآمدي متقاضيان تسهيلات سامانه فرابانک ملت- سال 1403"/>
    <x v="3"/>
    <s v="بهینه سازی فرآیندها و کانال های فروش "/>
    <s v="ارتقا_تجربه_مشتری_و_بهبود_فرآیندها-بهینه سازی فرآیندها و کانال های فروش "/>
  </r>
  <r>
    <x v="2"/>
    <s v="مانيتورینگ، راهبري اجرایی و نظارت بر پابانه های بانکی غيرنقد (مدل ایستکام8200)بانک ملت - سال 1402 (Cashless-ATM)"/>
    <x v="4"/>
    <s v="سایر"/>
    <s v="سایر-سایر"/>
  </r>
  <r>
    <x v="2"/>
    <s v="مانیتورینگ، راهبري اجرایی و نظارت بر پایانه هاي بانکی غیر نقد (مدل 300TechnoWK) بانک ملت – سال1403-1402"/>
    <x v="4"/>
    <s v="سایر"/>
    <s v="سایر-سایر"/>
  </r>
  <r>
    <x v="2"/>
    <s v="مانیتورینگ، راهبری اجرایی و نظارت بر پایانه های خود پرداز بانک ملت - سال 1403"/>
    <x v="4"/>
    <s v="سایر"/>
    <s v="سایر-سایر"/>
  </r>
  <r>
    <x v="2"/>
    <s v="مدیریت آسیب پذیری سال 1403"/>
    <x v="2"/>
    <s v="ارتقا جایگاه رقابتی در شاخص های منتخب "/>
    <s v="سرآمدی_پایدار -ارتقا جایگاه رقابتی در شاخص های منتخب "/>
  </r>
  <r>
    <x v="2"/>
    <s v="مدیریت توزیع دسته چک بانکی"/>
    <x v="2"/>
    <s v="ارتقا جایگاه رقابتی در شاخص های منتخب "/>
    <s v="سرآمدی_پایدار -ارتقا جایگاه رقابتی در شاخص های منتخب "/>
  </r>
  <r>
    <x v="2"/>
    <s v="مدیریت کسب و کار پایانه های بانکی غیر نقد بانک ملت سال 1403"/>
    <x v="2"/>
    <s v="ارتقا جایگاه رقابتی در شاخص های منتخب "/>
    <s v="سرآمدی_پایدار -ارتقا جایگاه رقابتی در شاخص های منتخب "/>
  </r>
  <r>
    <x v="2"/>
    <s v="مدیریت مخاطرات تقلب و سواستفاده از ابزارهای بانکی"/>
    <x v="2"/>
    <s v="ارتقا جایگاه رقابتی در شاخص های منتخب "/>
    <s v="سرآمدی_پایدار -ارتقا جایگاه رقابتی در شاخص های منتخب "/>
  </r>
  <r>
    <x v="2"/>
    <s v="مغایرت اطلاعات سامانه سیاح و سامانه بانکداری متمرکز"/>
    <x v="3"/>
    <s v="بهبود تجربه مشتری "/>
    <s v="ارتقا_تجربه_مشتری_و_بهبود_فرآیندها-بهبود تجربه مشتری "/>
  </r>
  <r>
    <x v="2"/>
    <s v="مقاوم سازی و به روز رسانی تجهیزات شبکه  Hardening &amp; Upgrading Network Devices  سال 1402"/>
    <x v="4"/>
    <s v="سایر"/>
    <s v="سایر-سایر"/>
  </r>
  <r>
    <x v="2"/>
    <s v="مکانیزاسیون امضاء لاتین"/>
    <x v="1"/>
    <s v="ارتقا در آمدهای ناشی از فعالیت های ارزی "/>
    <s v="تعالی_عملیات_ارزی -ارتقا در آمدهای ناشی از فعالیت های ارزی "/>
  </r>
  <r>
    <x v="2"/>
    <s v="نرم افزار ره آورد نوین 3"/>
    <x v="4"/>
    <s v="سایر"/>
    <s v="سایر-سایر"/>
  </r>
  <r>
    <x v="2"/>
    <s v="نصب و راه اندازی زیر ساخت های فیزیکی، شبکه ای، ارتباطی، امنیتی و زیرساخت مجازی اتاق 209 مرکز داده جیحون با نگهداری و پشتیبانی یکساله"/>
    <x v="2"/>
    <s v="ارتقا جایگاه رقابتی در شاخص های منتخب "/>
    <s v="سرآمدی_پایدار -ارتقا جایگاه رقابتی در شاخص های منتخب "/>
  </r>
  <r>
    <x v="2"/>
    <s v="نصب و راه اندازی مین فریم EC12 در سایت جیحون سال 1403"/>
    <x v="4"/>
    <s v="سایر"/>
    <s v="سایر-سایر"/>
  </r>
  <r>
    <x v="2"/>
    <s v="نصب، راه اندازی، بهره برداری سامانه مدیریت حساب های بانکی)محب( برای 350 مشتری جدید و پشتیبانی 636000 عامل در قالب 1425 مشتری"/>
    <x v="2"/>
    <s v="ارتقا جایگاه رقابتی در شاخص های منتخب "/>
    <s v="سرآمدی_پایدار -ارتقا جایگاه رقابتی در شاخص های منتخب "/>
  </r>
  <r>
    <x v="2"/>
    <s v="نگهداری ، پشتیبانی و مانیتورینگ زیرساخت مجازی و پشتیبانی تجهیزات پردازشی و ذخیره سازی و ارتباطی زیرساخت مجازی سازمان حج و زیارت 1403-1402"/>
    <x v="4"/>
    <s v="سایر"/>
    <s v="سایر-سایر"/>
  </r>
  <r>
    <x v="2"/>
    <s v="نگهداری و پشتیبانی زیرساخت مجازی  و گارانتی تجهیزات پردازشی و ذخیره سازی مرکز داده ولیعصر و بحران سال 1403"/>
    <x v="4"/>
    <s v="سایر"/>
    <s v="سایر-سایر"/>
  </r>
  <r>
    <x v="2"/>
    <s v="نگهداری و پشتیبانی زیرساخت مجازی و گارانتی تجهیزات پردازشی و ذخیره سازی مرکز داده جیحون و سامانه مگابانک و سامانهDatawarehouse"/>
    <x v="5"/>
    <s v="استقرار سازمان جدید و مدل کسب و کار دیجیتال"/>
    <s v="تحول_دیجیتال -استقرار سازمان جدید و مدل کسب و کار دیجیتال"/>
  </r>
  <r>
    <x v="2"/>
    <s v="نگهداری و پشتیبانی زیرساخت مجازی و گارانتی تجهیزات پردازشی و ذخیره سازی مرکز داده فرصت سال1403"/>
    <x v="5"/>
    <s v="استقرار سازمان جدید و مدل کسب و کار دیجیتال"/>
    <s v="تحول_دیجیتال -استقرار سازمان جدید و مدل کسب و کار دیجیتال"/>
  </r>
  <r>
    <x v="2"/>
    <s v="نگهداری و پشتیبانی زیرساخت مجازی و گارانتی تجهیزات پردازشی واحد پایش امنیت"/>
    <x v="2"/>
    <s v="ارتقا جایگاه رقابتی در شاخص های منتخب "/>
    <s v="سرآمدی_پایدار -ارتقا جایگاه رقابتی در شاخص های منتخب "/>
  </r>
  <r>
    <x v="2"/>
    <s v="نگهداری و پشتیبانی سامانه نرم افزاری بانکداری متمرکز و زیرسامانه های مرتبط 1402"/>
    <x v="4"/>
    <s v="سایر"/>
    <s v="سایر-سایر"/>
  </r>
  <r>
    <x v="2"/>
    <s v="نگهداری و پشتیبانی کلاستر داده های عظیم 1402"/>
    <x v="5"/>
    <s v="استقرار سازمان جدید و مدل کسب و کار دیجیتال"/>
    <s v="تحول_دیجیتال -استقرار سازمان جدید و مدل کسب و کار دیجیتال"/>
  </r>
  <r>
    <x v="2"/>
    <s v="نگهداری، گارانتی تجهیزات و پشتیبانی زیرساخت مجازی و VDI در اتاق سرورر مدیریتهای شعب مناطق و استانها و اداره کل آموزش سال 1403"/>
    <x v="3"/>
    <s v="بهبود تجربه مشتری "/>
    <s v="ارتقا_تجربه_مشتری_و_بهبود_فرآیندها-بهبود تجربه مشتری "/>
  </r>
  <r>
    <x v="2"/>
    <s v="نمایش واحدهای سرمایه گذاری شرکت تامین سرمایه ملت در گواهی تمکن مالی"/>
    <x v="3"/>
    <s v="بهبود تجربه مشتری "/>
    <s v="ارتقا_تجربه_مشتری_و_بهبود_فرآیندها-بهبود تجربه مشتری "/>
  </r>
  <r>
    <x v="2"/>
    <s v="یکپارچه سازی توسعه فنی سامانه مگابانک"/>
    <x v="5"/>
    <s v="توسعه پلتفرم دیجیتال"/>
    <s v="تحول_دیجیتال -توسعه پلتفرم دیجیتال"/>
  </r>
  <r>
    <x v="3"/>
    <s v=" سامانه مانیتورینگ چرخه عملکردی سرویس های کسب و کاری سامانه سیاق"/>
    <x v="3"/>
    <s v="بهبود تجربه مشتری "/>
    <s v="ارتقا_تجربه_مشتری_و_بهبود_فرآیندها-بهبود تجربه مشتری "/>
  </r>
  <r>
    <x v="3"/>
    <s v="_x0009_امکان جستجو از طریق کد ملی/شناسه ملی درگزارش های سامانه تسهیلات متمرکز(لغو شده)"/>
    <x v="0"/>
    <s v="تحقق الزامات اقتصاد مقاومتی "/>
    <s v="مدیریت_هوشمند_اعتباری_مبتنی_بر_آموزه_های_اقتصاد_مقاومتی -تحقق الزامات اقتصاد مقاومتی "/>
  </r>
  <r>
    <x v="3"/>
    <s v="ارسال پیامک انسداد و رفع انسدادِ مبلغ و تغییرِ متن پیامک انسداد حساب( لغو شده)"/>
    <x v="3"/>
    <s v="بهینه سازی فرآیندها و کانال های فروش "/>
    <s v="ارتقا_تجربه_مشتری_و_بهبود_فرآیندها-بهینه سازی فرآیندها و کانال های فروش "/>
  </r>
  <r>
    <x v="3"/>
    <s v="امکان جستجو از طریق کد ملی/شناسه ملی درگزارش های سامانه تسهیلات متمرکز(لغو شده)"/>
    <x v="0"/>
    <s v="تحقق الزامات اقتصاد مقاومتی "/>
    <s v="مدیریت_هوشمند_اعتباری_مبتنی_بر_آموزه_های_اقتصاد_مقاومتی -تحقق الزامات اقتصاد مقاومتی "/>
  </r>
  <r>
    <x v="3"/>
    <s v="بازنگری و یکپارچه سازی کویری های سامانه CLV"/>
    <x v="3"/>
    <s v="بهبود تجربه مشتری "/>
    <s v="ارتقا_تجربه_مشتری_و_بهبود_فرآیندها-بهبود تجربه مشتری "/>
  </r>
  <r>
    <x v="3"/>
    <s v="پشتیبانی وب سرویس داده های مکانی شعب در سامانه همراه بانک 1402-1403"/>
    <x v="3"/>
    <s v="بهبود تجربه مشتری "/>
    <s v="ارتقا_تجربه_مشتری_و_بهبود_فرآیندها-بهبود تجربه مشتری "/>
  </r>
  <r>
    <x v="3"/>
    <s v="پیاده سازی طرح رشد در سامانه فرابانک ملت"/>
    <x v="3"/>
    <s v="بهبود تجربه مشتری "/>
    <s v="ارتقا_تجربه_مشتری_و_بهبود_فرآیندها-بهبود تجربه مشتری "/>
  </r>
  <r>
    <x v="3"/>
    <s v="پیاده سازی نیازمندیهای جاری حوزه مبارزه با پولشویی در قالب پروژه Cost+"/>
    <x v="2"/>
    <s v="بهبود استحکام مالی "/>
    <s v="سرآمدی_پایدار -بهبود استحکام مالی "/>
  </r>
  <r>
    <x v="3"/>
    <s v="تمبر مالیاتی الکترونیکی"/>
    <x v="3"/>
    <s v="بهبود تجربه مشتری "/>
    <s v="ارتقا_تجربه_مشتری_و_بهبود_فرآیندها-بهبود تجربه مشتری "/>
  </r>
  <r>
    <x v="3"/>
    <s v="توسعه بانکداری متمرکز نوین- ایجاد لایه سرویس Wrapper برای محصولات سامانه بانکداری متمرکز"/>
    <x v="4"/>
    <s v="سایر"/>
    <s v="سایر-سایر"/>
  </r>
  <r>
    <x v="3"/>
    <s v="توسعه سامانه مدیریت وجوه حق نظارت  سازمان نظام مهندسی ساختمان"/>
    <x v="2"/>
    <s v="ارتقا جایگاه رقابتی در شاخص های منتخب "/>
    <s v="سرآمدی_پایدار -ارتقا جایگاه رقابتی در شاخص های منتخب "/>
  </r>
  <r>
    <x v="3"/>
    <s v="راه اندازی وب سرویس( رفع سوء اثر از چک های برگشتی مشمول مرور زمان) جهت ارتباط سامانه وندیا با سامانه بانکداری متمرکز&quot;"/>
    <x v="3"/>
    <s v="بهبود تجربه مشتری "/>
    <s v="ارتقا_تجربه_مشتری_و_بهبود_فرآیندها-بهبود تجربه مشتری "/>
  </r>
  <r>
    <x v="3"/>
    <s v="شخصی سازی و واگذاری چکها از طریق دستگاه چک پرداز"/>
    <x v="3"/>
    <s v="بهبود تجربه مشتری "/>
    <s v="ارتقا_تجربه_مشتری_و_بهبود_فرآیندها-بهبود تجربه مشتری "/>
  </r>
  <r>
    <x v="3"/>
    <s v="صدور حواله  بین بانکی (پل، پایا، ساتنا) در شرایط خاص"/>
    <x v="3"/>
    <s v="بهبود تجربه مشتری "/>
    <s v="ارتقا_تجربه_مشتری_و_بهبود_فرآیندها-بهبود تجربه مشتری "/>
  </r>
  <r>
    <x v="3"/>
    <s v="صدور مجوز عدم ارسال پیامک بابت تسهیلات / تعهدات مشتریان حقوقی و امضا داران مجاز"/>
    <x v="0"/>
    <s v="تحقق الزامات اقتصاد مقاومتی "/>
    <s v="مدیریت_هوشمند_اعتباری_مبتنی_بر_آموزه_های_اقتصاد_مقاومتی -تحقق الزامات اقتصاد مقاومتی "/>
  </r>
  <r>
    <x v="3"/>
    <s v="فرآیند بروز رسانی شرایط برداشت در سامانه بانکداری متمرکز (لغو شده)"/>
    <x v="3"/>
    <s v="بهبود تجربه مشتری "/>
    <s v="ارتقا_تجربه_مشتری_و_بهبود_فرآیندها-بهبود تجربه مشتری "/>
  </r>
  <r>
    <x v="4"/>
    <s v="استثناء از رعایت حدود مقرر بابت تراکنش های انتقال وجه غیر حضوری که مبداء و مقصد آن یکسان و از نوع انفرادی می باشد"/>
    <x v="3"/>
    <s v="بهبود تجربه مشتری "/>
    <s v="ارتقا_تجربه_مشتری_و_بهبود_فرآیندها-بهبود تجربه مشتری "/>
  </r>
  <r>
    <x v="4"/>
    <s v="دستورالعمل نحوه ارائه خدمات بانکی به اشخاص خارجی در موسسات اعتباری (تجمیعی)"/>
    <x v="0"/>
    <s v="تحقق الزامات اقتصاد مقاومتی "/>
    <s v="مدیریت_هوشمند_اعتباری_مبتنی_بر_آموزه_های_اقتصاد_مقاومتی -تحقق الزامات اقتصاد مقاومتی "/>
  </r>
  <r>
    <x v="4"/>
    <s v="سامانه فرمت گزارش نظارتی"/>
    <x v="2"/>
    <s v="ارتقا جایگاه رقابتی در شاخص های منتخب "/>
    <s v="سرآمدی_پایدار -ارتقا جایگاه رقابتی در شاخص های منتخب "/>
  </r>
  <r>
    <x v="4"/>
    <s v="نرم افزار کتابداری متمرکز"/>
    <x v="4"/>
    <s v="سایر"/>
    <s v="سایر-سایر"/>
  </r>
  <r>
    <x v="4"/>
    <s v="وب سرویس تطبیق شماره ملی / شناسه ملی / شماره فراگیر  با شماره شبا"/>
    <x v="3"/>
    <s v="بهبود تجربه مشتری "/>
    <s v="ارتقا_تجربه_مشتری_و_بهبود_فرآیندها-بهبود تجربه مشتری "/>
  </r>
  <r>
    <x v="2"/>
    <s v="پروژه راه اندازی GIS"/>
    <x v="4"/>
    <s v="سایر"/>
    <s v="سایر-سایر"/>
  </r>
  <r>
    <x v="2"/>
    <s v="توسعه سرویس سامانه مانا آنلاین"/>
    <x v="3"/>
    <s v="بهبود تجربه مشتری "/>
    <s v="ارتقا_تجربه_مشتری_و_بهبود_فرآیندها-بهبود تجربه مشتری "/>
  </r>
  <r>
    <x v="2"/>
    <s v="توسعه گزارش مالی پروایدرهای پیامکی"/>
    <x v="3"/>
    <s v="بهینه سازی فرآیندها و کانال های فروش "/>
    <s v="ارتقا_تجربه_مشتری_و_بهبود_فرآیندها-بهینه سازی فرآیندها و کانال های فروش "/>
  </r>
  <r>
    <x v="2"/>
    <s v="راهبری، نگهداری و پشتیبانی از سیستم IP Telephony بانک"/>
    <x v="4"/>
    <s v="سایر"/>
    <s v="سایر-سایر"/>
  </r>
  <r>
    <x v="2"/>
    <s v="مکانیزه نمودن ارسال فایل اطلاعات دسته چک های شخصی سازی شده – پردازش 7719"/>
    <x v="3"/>
    <s v="بهبود تجربه مشتری "/>
    <s v="ارتقا_تجربه_مشتری_و_بهبود_فرآیندها-بهبود تجربه مشتری "/>
  </r>
  <r>
    <x v="2"/>
    <s v="ایجاد گزارش وصولی‌های مربوط به سررسید اقساط (جدول اقساط) و سررسید سپرده‌های بلندمدت بر اساس نوع سپرده سپرده به تفکیک گروه و زیرگروه مشتریان در گزارش بانکداری جامع"/>
    <x v="3"/>
    <s v="بهینه سازی فرآیندها و کانال های فروش "/>
    <s v="ارتقا_تجربه_مشتری_و_بهبود_فرآیندها-بهینه سازی فرآیندها و کانال های فروش "/>
  </r>
  <r>
    <x v="2"/>
    <s v="تغییر در شیوه اخذ کارمزدهای پیامکی"/>
    <x v="3"/>
    <s v="بهینه سازی فرآیندها و کانال های فروش "/>
    <s v="ارتقا_تجربه_مشتری_و_بهبود_فرآیندها-بهینه سازی فرآیندها و کانال های فروش "/>
  </r>
  <r>
    <x v="2"/>
    <s v="سیستمی نمودن اجرای مصوبات کمیسیون ریسک نقدینگی"/>
    <x v="2"/>
    <s v="بهبود استحکام مالی "/>
    <s v="سرآمدی_پایدار -بهبود استحکام مالی 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I7" firstHeaderRow="1" firstDataRow="2" firstDataCol="1"/>
  <pivotFields count="5">
    <pivotField axis="axisRow" showAll="0">
      <items count="6">
        <item h="1" x="0"/>
        <item x="1"/>
        <item x="2"/>
        <item h="1" x="3"/>
        <item h="1" x="4"/>
        <item t="default"/>
      </items>
    </pivotField>
    <pivotField showAll="0"/>
    <pivotField axis="axisCol" dataField="1" showAll="0">
      <items count="8">
        <item x="3"/>
        <item x="5"/>
        <item x="1"/>
        <item x="6"/>
        <item x="4"/>
        <item x="2"/>
        <item x="0"/>
        <item t="default"/>
      </items>
    </pivotField>
    <pivotField showAll="0"/>
    <pivotField showAll="0"/>
  </pivotFields>
  <rowFields count="1">
    <field x="0"/>
  </rowFields>
  <rowItems count="3">
    <i>
      <x v="1"/>
    </i>
    <i>
      <x v="2"/>
    </i>
    <i t="grand">
      <x/>
    </i>
  </rowItems>
  <colFields count="1">
    <field x="2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Count of goal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E335" headerRowDxfId="7" dataDxfId="6" totalsRowDxfId="5">
  <autoFilter ref="A1:E335"/>
  <tableColumns count="5">
    <tableColumn id="1" name="وضعیت پروژه" dataDxfId="4"/>
    <tableColumn id="2" name="prTitle" dataDxfId="3"/>
    <tableColumn id="3" name="goal" dataDxfId="2"/>
    <tableColumn id="5" name="strategy" dataDxfId="1"/>
    <tableColumn id="4" name="infTitle" dataDxfId="0">
      <calculatedColumnFormula>CONCATENATE(Table1[[#This Row],[goal]],"-",Table1[[#This Row],[strategy]])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7"/>
  <sheetViews>
    <sheetView workbookViewId="0">
      <selection activeCell="B6" sqref="B6"/>
    </sheetView>
  </sheetViews>
  <sheetFormatPr defaultRowHeight="15" x14ac:dyDescent="0.25"/>
  <cols>
    <col min="1" max="1" width="13.140625" bestFit="1" customWidth="1"/>
    <col min="2" max="2" width="30.28515625" bestFit="1" customWidth="1"/>
    <col min="3" max="3" width="12.42578125" bestFit="1" customWidth="1"/>
    <col min="4" max="4" width="15.5703125" bestFit="1" customWidth="1"/>
    <col min="5" max="5" width="17.85546875" bestFit="1" customWidth="1"/>
    <col min="6" max="6" width="4.42578125" customWidth="1"/>
    <col min="7" max="7" width="12.42578125" bestFit="1" customWidth="1"/>
    <col min="8" max="8" width="51.140625" bestFit="1" customWidth="1"/>
    <col min="9" max="9" width="11.28515625" bestFit="1" customWidth="1"/>
  </cols>
  <sheetData>
    <row r="3" spans="1:9" x14ac:dyDescent="0.25">
      <c r="A3" s="6" t="s">
        <v>369</v>
      </c>
      <c r="B3" s="6" t="s">
        <v>368</v>
      </c>
    </row>
    <row r="4" spans="1:9" x14ac:dyDescent="0.25">
      <c r="A4" s="6" t="s">
        <v>366</v>
      </c>
      <c r="B4" t="s">
        <v>345</v>
      </c>
      <c r="C4" t="s">
        <v>343</v>
      </c>
      <c r="D4" t="s">
        <v>344</v>
      </c>
      <c r="E4" t="s">
        <v>347</v>
      </c>
      <c r="F4" t="s">
        <v>365</v>
      </c>
      <c r="G4" t="s">
        <v>348</v>
      </c>
      <c r="H4" t="s">
        <v>346</v>
      </c>
      <c r="I4" t="s">
        <v>367</v>
      </c>
    </row>
    <row r="5" spans="1:9" x14ac:dyDescent="0.25">
      <c r="A5" s="7" t="s">
        <v>15</v>
      </c>
      <c r="B5" s="8">
        <v>7</v>
      </c>
      <c r="C5" s="8">
        <v>1</v>
      </c>
      <c r="D5" s="8">
        <v>2</v>
      </c>
      <c r="E5" s="8"/>
      <c r="F5" s="8">
        <v>4</v>
      </c>
      <c r="G5" s="8">
        <v>4</v>
      </c>
      <c r="H5" s="8">
        <v>2</v>
      </c>
      <c r="I5" s="8">
        <v>20</v>
      </c>
    </row>
    <row r="6" spans="1:9" x14ac:dyDescent="0.25">
      <c r="A6" s="7" t="s">
        <v>36</v>
      </c>
      <c r="B6" s="8">
        <v>79</v>
      </c>
      <c r="C6" s="8">
        <v>11</v>
      </c>
      <c r="D6" s="8">
        <v>3</v>
      </c>
      <c r="E6" s="8">
        <v>23</v>
      </c>
      <c r="F6" s="8">
        <v>76</v>
      </c>
      <c r="G6" s="8">
        <v>55</v>
      </c>
      <c r="H6" s="8">
        <v>38</v>
      </c>
      <c r="I6" s="8">
        <v>285</v>
      </c>
    </row>
    <row r="7" spans="1:9" x14ac:dyDescent="0.25">
      <c r="A7" s="7" t="s">
        <v>367</v>
      </c>
      <c r="B7" s="8">
        <v>86</v>
      </c>
      <c r="C7" s="8">
        <v>12</v>
      </c>
      <c r="D7" s="8">
        <v>5</v>
      </c>
      <c r="E7" s="8">
        <v>23</v>
      </c>
      <c r="F7" s="8">
        <v>80</v>
      </c>
      <c r="G7" s="8">
        <v>59</v>
      </c>
      <c r="H7" s="8">
        <v>40</v>
      </c>
      <c r="I7" s="8">
        <v>305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5"/>
  <sheetViews>
    <sheetView rightToLeft="1" tabSelected="1" zoomScale="120" zoomScaleNormal="120" workbookViewId="0">
      <selection activeCell="B2" sqref="B2:B335"/>
    </sheetView>
  </sheetViews>
  <sheetFormatPr defaultRowHeight="15" x14ac:dyDescent="0.25"/>
  <cols>
    <col min="1" max="1" width="9.140625" style="1"/>
    <col min="2" max="2" width="34.28515625" style="1" customWidth="1"/>
    <col min="3" max="3" width="19.7109375" style="1" customWidth="1"/>
    <col min="4" max="4" width="24.5703125" customWidth="1"/>
    <col min="5" max="5" width="35.140625" style="1" customWidth="1"/>
    <col min="6" max="6" width="24.140625" style="1" customWidth="1"/>
    <col min="7" max="16384" width="9.140625" style="1"/>
  </cols>
  <sheetData>
    <row r="1" spans="1:5" ht="36" x14ac:dyDescent="0.25">
      <c r="A1" s="2" t="s">
        <v>0</v>
      </c>
      <c r="B1" s="2" t="s">
        <v>1</v>
      </c>
      <c r="C1" s="2" t="s">
        <v>2</v>
      </c>
      <c r="D1" s="2" t="s">
        <v>4</v>
      </c>
      <c r="E1" s="2" t="s">
        <v>3</v>
      </c>
    </row>
    <row r="2" spans="1:5" ht="72" x14ac:dyDescent="0.25">
      <c r="A2" s="2" t="s">
        <v>5</v>
      </c>
      <c r="B2" s="2" t="s">
        <v>6</v>
      </c>
      <c r="C2" s="4" t="s">
        <v>346</v>
      </c>
      <c r="D2" s="4" t="s">
        <v>352</v>
      </c>
      <c r="E2" s="2" t="str">
        <f>CONCATENATE(Table1[[#This Row],[goal]],"-",Table1[[#This Row],[strategy]])</f>
        <v xml:space="preserve">مدیریت_هوشمند_اعتباری_مبتنی_بر_آموزه_های_اقتصاد_مقاومتی -تحقق الزامات اقتصاد مقاومتی </v>
      </c>
    </row>
    <row r="3" spans="1:5" ht="54" x14ac:dyDescent="0.25">
      <c r="A3" s="2" t="s">
        <v>5</v>
      </c>
      <c r="B3" s="2" t="s">
        <v>8</v>
      </c>
      <c r="C3" s="4" t="s">
        <v>346</v>
      </c>
      <c r="D3" s="4" t="s">
        <v>352</v>
      </c>
      <c r="E3" s="2" t="str">
        <f>CONCATENATE(Table1[[#This Row],[goal]],"-",Table1[[#This Row],[strategy]])</f>
        <v xml:space="preserve">مدیریت_هوشمند_اعتباری_مبتنی_بر_آموزه_های_اقتصاد_مقاومتی -تحقق الزامات اقتصاد مقاومتی </v>
      </c>
    </row>
    <row r="4" spans="1:5" ht="18" x14ac:dyDescent="0.25">
      <c r="A4" s="2" t="s">
        <v>5</v>
      </c>
      <c r="B4" s="2" t="s">
        <v>9</v>
      </c>
      <c r="C4" s="4" t="s">
        <v>344</v>
      </c>
      <c r="D4" s="4" t="s">
        <v>350</v>
      </c>
      <c r="E4" s="2" t="str">
        <f>CONCATENATE(Table1[[#This Row],[goal]],"-",Table1[[#This Row],[strategy]])</f>
        <v xml:space="preserve">تعالی_عملیات_ارزی -ارتقا منابع ارزی </v>
      </c>
    </row>
    <row r="5" spans="1:5" ht="36" x14ac:dyDescent="0.25">
      <c r="A5" s="2" t="s">
        <v>5</v>
      </c>
      <c r="B5" s="2" t="s">
        <v>10</v>
      </c>
      <c r="C5" s="4" t="s">
        <v>348</v>
      </c>
      <c r="D5" s="4" t="s">
        <v>361</v>
      </c>
      <c r="E5" s="2" t="str">
        <f>CONCATENATE(Table1[[#This Row],[goal]],"-",Table1[[#This Row],[strategy]])</f>
        <v xml:space="preserve">سرآمدی_پایدار -بهبود استحکام مالی </v>
      </c>
    </row>
    <row r="6" spans="1:5" ht="36" x14ac:dyDescent="0.25">
      <c r="A6" s="2" t="s">
        <v>5</v>
      </c>
      <c r="B6" s="2" t="s">
        <v>11</v>
      </c>
      <c r="C6" s="4" t="s">
        <v>345</v>
      </c>
      <c r="D6" s="4" t="s">
        <v>351</v>
      </c>
      <c r="E6" s="2" t="str">
        <f>CONCATENATE(Table1[[#This Row],[goal]],"-",Table1[[#This Row],[strategy]])</f>
        <v xml:space="preserve">ارتقا_تجربه_مشتری_و_بهبود_فرآیندها-بهبود تجربه مشتری </v>
      </c>
    </row>
    <row r="7" spans="1:5" ht="18" x14ac:dyDescent="0.25">
      <c r="A7" s="2" t="s">
        <v>5</v>
      </c>
      <c r="B7" s="2" t="s">
        <v>12</v>
      </c>
      <c r="C7" s="4" t="s">
        <v>344</v>
      </c>
      <c r="D7" s="4" t="s">
        <v>350</v>
      </c>
      <c r="E7" s="2" t="str">
        <f>CONCATENATE(Table1[[#This Row],[goal]],"-",Table1[[#This Row],[strategy]])</f>
        <v xml:space="preserve">تعالی_عملیات_ارزی -ارتقا منابع ارزی </v>
      </c>
    </row>
    <row r="8" spans="1:5" ht="36" x14ac:dyDescent="0.25">
      <c r="A8" s="2" t="s">
        <v>5</v>
      </c>
      <c r="B8" s="2" t="s">
        <v>13</v>
      </c>
      <c r="C8" s="4" t="s">
        <v>345</v>
      </c>
      <c r="D8" s="4" t="s">
        <v>351</v>
      </c>
      <c r="E8" s="2" t="str">
        <f>CONCATENATE(Table1[[#This Row],[goal]],"-",Table1[[#This Row],[strategy]])</f>
        <v xml:space="preserve">ارتقا_تجربه_مشتری_و_بهبود_فرآیندها-بهبود تجربه مشتری </v>
      </c>
    </row>
    <row r="9" spans="1:5" ht="36" x14ac:dyDescent="0.25">
      <c r="A9" s="2" t="s">
        <v>5</v>
      </c>
      <c r="B9" s="2" t="s">
        <v>14</v>
      </c>
      <c r="C9" s="4" t="s">
        <v>345</v>
      </c>
      <c r="D9" s="4" t="s">
        <v>351</v>
      </c>
      <c r="E9" s="2" t="str">
        <f>CONCATENATE(Table1[[#This Row],[goal]],"-",Table1[[#This Row],[strategy]])</f>
        <v xml:space="preserve">ارتقا_تجربه_مشتری_و_بهبود_فرآیندها-بهبود تجربه مشتری </v>
      </c>
    </row>
    <row r="10" spans="1:5" ht="36" x14ac:dyDescent="0.25">
      <c r="A10" s="2" t="s">
        <v>15</v>
      </c>
      <c r="B10" s="2" t="s">
        <v>16</v>
      </c>
      <c r="C10" s="4" t="s">
        <v>348</v>
      </c>
      <c r="D10" s="4" t="s">
        <v>354</v>
      </c>
      <c r="E10" s="2" t="str">
        <f>CONCATENATE(Table1[[#This Row],[goal]],"-",Table1[[#This Row],[strategy]])</f>
        <v xml:space="preserve">سرآمدی_پایدار -ارتقا جایگاه رقابتی در شاخص های منتخب </v>
      </c>
    </row>
    <row r="11" spans="1:5" ht="36" x14ac:dyDescent="0.25">
      <c r="A11" s="2" t="s">
        <v>15</v>
      </c>
      <c r="B11" s="2" t="s">
        <v>17</v>
      </c>
      <c r="C11" s="4" t="s">
        <v>348</v>
      </c>
      <c r="D11" s="4" t="s">
        <v>354</v>
      </c>
      <c r="E11" s="2" t="str">
        <f>CONCATENATE(Table1[[#This Row],[goal]],"-",Table1[[#This Row],[strategy]])</f>
        <v xml:space="preserve">سرآمدی_پایدار -ارتقا جایگاه رقابتی در شاخص های منتخب </v>
      </c>
    </row>
    <row r="12" spans="1:5" ht="54" x14ac:dyDescent="0.25">
      <c r="A12" s="2" t="s">
        <v>15</v>
      </c>
      <c r="B12" s="2" t="s">
        <v>18</v>
      </c>
      <c r="C12" s="4" t="s">
        <v>346</v>
      </c>
      <c r="D12" s="4" t="s">
        <v>352</v>
      </c>
      <c r="E12" s="2" t="str">
        <f>CONCATENATE(Table1[[#This Row],[goal]],"-",Table1[[#This Row],[strategy]])</f>
        <v xml:space="preserve">مدیریت_هوشمند_اعتباری_مبتنی_بر_آموزه_های_اقتصاد_مقاومتی -تحقق الزامات اقتصاد مقاومتی </v>
      </c>
    </row>
    <row r="13" spans="1:5" ht="54" x14ac:dyDescent="0.25">
      <c r="A13" s="2" t="s">
        <v>15</v>
      </c>
      <c r="B13" s="2" t="s">
        <v>19</v>
      </c>
      <c r="C13" s="4" t="s">
        <v>346</v>
      </c>
      <c r="D13" s="4" t="s">
        <v>352</v>
      </c>
      <c r="E13" s="2" t="str">
        <f>CONCATENATE(Table1[[#This Row],[goal]],"-",Table1[[#This Row],[strategy]])</f>
        <v xml:space="preserve">مدیریت_هوشمند_اعتباری_مبتنی_بر_آموزه_های_اقتصاد_مقاومتی -تحقق الزامات اقتصاد مقاومتی </v>
      </c>
    </row>
    <row r="14" spans="1:5" ht="36" x14ac:dyDescent="0.25">
      <c r="A14" s="2" t="s">
        <v>15</v>
      </c>
      <c r="B14" s="2" t="s">
        <v>20</v>
      </c>
      <c r="C14" s="4" t="s">
        <v>345</v>
      </c>
      <c r="D14" s="4" t="s">
        <v>356</v>
      </c>
      <c r="E14" s="2" t="str">
        <f>CONCATENATE(Table1[[#This Row],[goal]],"-",Table1[[#This Row],[strategy]])</f>
        <v xml:space="preserve">ارتقا_تجربه_مشتری_و_بهبود_فرآیندها-بهینه سازی فرآیندها و کانال های فروش </v>
      </c>
    </row>
    <row r="15" spans="1:5" ht="36" x14ac:dyDescent="0.25">
      <c r="A15" s="2" t="s">
        <v>15</v>
      </c>
      <c r="B15" s="2" t="s">
        <v>21</v>
      </c>
      <c r="C15" s="4" t="s">
        <v>344</v>
      </c>
      <c r="D15" s="4" t="s">
        <v>350</v>
      </c>
      <c r="E15" s="2" t="str">
        <f>CONCATENATE(Table1[[#This Row],[goal]],"-",Table1[[#This Row],[strategy]])</f>
        <v xml:space="preserve">تعالی_عملیات_ارزی -ارتقا منابع ارزی </v>
      </c>
    </row>
    <row r="16" spans="1:5" ht="36" x14ac:dyDescent="0.25">
      <c r="A16" s="2" t="s">
        <v>15</v>
      </c>
      <c r="B16" s="2" t="s">
        <v>22</v>
      </c>
      <c r="C16" s="4" t="s">
        <v>365</v>
      </c>
      <c r="D16" s="4" t="s">
        <v>365</v>
      </c>
      <c r="E16" s="2" t="str">
        <f>CONCATENATE(Table1[[#This Row],[goal]],"-",Table1[[#This Row],[strategy]])</f>
        <v>سایر-سایر</v>
      </c>
    </row>
    <row r="17" spans="1:5" ht="18" x14ac:dyDescent="0.25">
      <c r="A17" s="2" t="s">
        <v>15</v>
      </c>
      <c r="B17" s="2" t="s">
        <v>23</v>
      </c>
      <c r="C17" s="4" t="s">
        <v>365</v>
      </c>
      <c r="D17" s="4" t="s">
        <v>365</v>
      </c>
      <c r="E17" s="2" t="str">
        <f>CONCATENATE(Table1[[#This Row],[goal]],"-",Table1[[#This Row],[strategy]])</f>
        <v>سایر-سایر</v>
      </c>
    </row>
    <row r="18" spans="1:5" ht="36" x14ac:dyDescent="0.25">
      <c r="A18" s="2" t="s">
        <v>15</v>
      </c>
      <c r="B18" s="2" t="s">
        <v>24</v>
      </c>
      <c r="C18" s="4" t="s">
        <v>343</v>
      </c>
      <c r="D18" s="4" t="s">
        <v>7</v>
      </c>
      <c r="E18" s="2" t="str">
        <f>CONCATENATE(Table1[[#This Row],[goal]],"-",Table1[[#This Row],[strategy]])</f>
        <v>تحول_دیجیتال -استقرار سازمان جدید و مدل کسب و کار دیجیتال</v>
      </c>
    </row>
    <row r="19" spans="1:5" ht="36" x14ac:dyDescent="0.25">
      <c r="A19" s="2" t="s">
        <v>15</v>
      </c>
      <c r="B19" s="2" t="s">
        <v>25</v>
      </c>
      <c r="C19" s="4" t="s">
        <v>344</v>
      </c>
      <c r="D19" s="4" t="s">
        <v>350</v>
      </c>
      <c r="E19" s="2" t="str">
        <f>CONCATENATE(Table1[[#This Row],[goal]],"-",Table1[[#This Row],[strategy]])</f>
        <v xml:space="preserve">تعالی_عملیات_ارزی -ارتقا منابع ارزی </v>
      </c>
    </row>
    <row r="20" spans="1:5" ht="36" x14ac:dyDescent="0.25">
      <c r="A20" s="2" t="s">
        <v>15</v>
      </c>
      <c r="B20" s="2" t="s">
        <v>26</v>
      </c>
      <c r="C20" s="4" t="s">
        <v>345</v>
      </c>
      <c r="D20" s="4" t="s">
        <v>351</v>
      </c>
      <c r="E20" s="2" t="str">
        <f>CONCATENATE(Table1[[#This Row],[goal]],"-",Table1[[#This Row],[strategy]])</f>
        <v xml:space="preserve">ارتقا_تجربه_مشتری_و_بهبود_فرآیندها-بهبود تجربه مشتری </v>
      </c>
    </row>
    <row r="21" spans="1:5" ht="36" x14ac:dyDescent="0.25">
      <c r="A21" s="2" t="s">
        <v>15</v>
      </c>
      <c r="B21" s="2" t="s">
        <v>27</v>
      </c>
      <c r="C21" s="4" t="s">
        <v>345</v>
      </c>
      <c r="D21" s="4" t="s">
        <v>351</v>
      </c>
      <c r="E21" s="2" t="str">
        <f>CONCATENATE(Table1[[#This Row],[goal]],"-",Table1[[#This Row],[strategy]])</f>
        <v xml:space="preserve">ارتقا_تجربه_مشتری_و_بهبود_فرآیندها-بهبود تجربه مشتری </v>
      </c>
    </row>
    <row r="22" spans="1:5" ht="36" x14ac:dyDescent="0.25">
      <c r="A22" s="2" t="s">
        <v>15</v>
      </c>
      <c r="B22" s="2" t="s">
        <v>28</v>
      </c>
      <c r="C22" s="4" t="s">
        <v>345</v>
      </c>
      <c r="D22" s="4" t="s">
        <v>351</v>
      </c>
      <c r="E22" s="2" t="str">
        <f>CONCATENATE(Table1[[#This Row],[goal]],"-",Table1[[#This Row],[strategy]])</f>
        <v xml:space="preserve">ارتقا_تجربه_مشتری_و_بهبود_فرآیندها-بهبود تجربه مشتری </v>
      </c>
    </row>
    <row r="23" spans="1:5" ht="18" x14ac:dyDescent="0.25">
      <c r="A23" s="2" t="s">
        <v>15</v>
      </c>
      <c r="B23" s="2" t="s">
        <v>29</v>
      </c>
      <c r="C23" s="4" t="s">
        <v>365</v>
      </c>
      <c r="D23" s="4" t="s">
        <v>365</v>
      </c>
      <c r="E23" s="2" t="str">
        <f>CONCATENATE(Table1[[#This Row],[goal]],"-",Table1[[#This Row],[strategy]])</f>
        <v>سایر-سایر</v>
      </c>
    </row>
    <row r="24" spans="1:5" ht="36" x14ac:dyDescent="0.25">
      <c r="A24" s="2" t="s">
        <v>15</v>
      </c>
      <c r="B24" s="2" t="s">
        <v>30</v>
      </c>
      <c r="C24" s="4" t="s">
        <v>365</v>
      </c>
      <c r="D24" s="4" t="s">
        <v>365</v>
      </c>
      <c r="E24" s="2" t="str">
        <f>CONCATENATE(Table1[[#This Row],[goal]],"-",Table1[[#This Row],[strategy]])</f>
        <v>سایر-سایر</v>
      </c>
    </row>
    <row r="25" spans="1:5" ht="36" x14ac:dyDescent="0.25">
      <c r="A25" s="2" t="s">
        <v>15</v>
      </c>
      <c r="B25" s="2" t="s">
        <v>31</v>
      </c>
      <c r="C25" s="4" t="s">
        <v>348</v>
      </c>
      <c r="D25" s="4" t="s">
        <v>354</v>
      </c>
      <c r="E25" s="2" t="str">
        <f>CONCATENATE(Table1[[#This Row],[goal]],"-",Table1[[#This Row],[strategy]])</f>
        <v xml:space="preserve">سرآمدی_پایدار -ارتقا جایگاه رقابتی در شاخص های منتخب </v>
      </c>
    </row>
    <row r="26" spans="1:5" ht="36" x14ac:dyDescent="0.25">
      <c r="A26" s="2" t="s">
        <v>15</v>
      </c>
      <c r="B26" s="2" t="s">
        <v>32</v>
      </c>
      <c r="C26" s="4" t="s">
        <v>345</v>
      </c>
      <c r="D26" s="4" t="s">
        <v>351</v>
      </c>
      <c r="E26" s="2" t="str">
        <f>CONCATENATE(Table1[[#This Row],[goal]],"-",Table1[[#This Row],[strategy]])</f>
        <v xml:space="preserve">ارتقا_تجربه_مشتری_و_بهبود_فرآیندها-بهبود تجربه مشتری </v>
      </c>
    </row>
    <row r="27" spans="1:5" ht="54" x14ac:dyDescent="0.25">
      <c r="A27" s="2" t="s">
        <v>15</v>
      </c>
      <c r="B27" s="2" t="s">
        <v>33</v>
      </c>
      <c r="C27" s="4" t="s">
        <v>348</v>
      </c>
      <c r="D27" s="4" t="s">
        <v>354</v>
      </c>
      <c r="E27" s="2" t="str">
        <f>CONCATENATE(Table1[[#This Row],[goal]],"-",Table1[[#This Row],[strategy]])</f>
        <v xml:space="preserve">سرآمدی_پایدار -ارتقا جایگاه رقابتی در شاخص های منتخب </v>
      </c>
    </row>
    <row r="28" spans="1:5" ht="36" x14ac:dyDescent="0.25">
      <c r="A28" s="2" t="s">
        <v>15</v>
      </c>
      <c r="B28" s="2" t="s">
        <v>34</v>
      </c>
      <c r="C28" s="4" t="s">
        <v>345</v>
      </c>
      <c r="D28" s="4" t="s">
        <v>351</v>
      </c>
      <c r="E28" s="2" t="str">
        <f>CONCATENATE(Table1[[#This Row],[goal]],"-",Table1[[#This Row],[strategy]])</f>
        <v xml:space="preserve">ارتقا_تجربه_مشتری_و_بهبود_فرآیندها-بهبود تجربه مشتری </v>
      </c>
    </row>
    <row r="29" spans="1:5" ht="72" x14ac:dyDescent="0.25">
      <c r="A29" s="2" t="s">
        <v>15</v>
      </c>
      <c r="B29" s="2" t="s">
        <v>35</v>
      </c>
      <c r="C29" s="4" t="s">
        <v>345</v>
      </c>
      <c r="D29" s="4" t="s">
        <v>351</v>
      </c>
      <c r="E29" s="2" t="str">
        <f>CONCATENATE(Table1[[#This Row],[goal]],"-",Table1[[#This Row],[strategy]])</f>
        <v xml:space="preserve">ارتقا_تجربه_مشتری_و_بهبود_فرآیندها-بهبود تجربه مشتری </v>
      </c>
    </row>
    <row r="30" spans="1:5" ht="36" x14ac:dyDescent="0.25">
      <c r="A30" s="2" t="s">
        <v>36</v>
      </c>
      <c r="B30" s="2" t="s">
        <v>37</v>
      </c>
      <c r="C30" s="4" t="s">
        <v>345</v>
      </c>
      <c r="D30" s="4" t="s">
        <v>351</v>
      </c>
      <c r="E30" s="2" t="str">
        <f>CONCATENATE(Table1[[#This Row],[goal]],"-",Table1[[#This Row],[strategy]])</f>
        <v xml:space="preserve">ارتقا_تجربه_مشتری_و_بهبود_فرآیندها-بهبود تجربه مشتری </v>
      </c>
    </row>
    <row r="31" spans="1:5" ht="36" x14ac:dyDescent="0.25">
      <c r="A31" s="2" t="s">
        <v>36</v>
      </c>
      <c r="B31" s="2" t="s">
        <v>38</v>
      </c>
      <c r="C31" s="4" t="s">
        <v>348</v>
      </c>
      <c r="D31" s="4" t="s">
        <v>354</v>
      </c>
      <c r="E31" s="2" t="str">
        <f>CONCATENATE(Table1[[#This Row],[goal]],"-",Table1[[#This Row],[strategy]])</f>
        <v xml:space="preserve">سرآمدی_پایدار -ارتقا جایگاه رقابتی در شاخص های منتخب </v>
      </c>
    </row>
    <row r="32" spans="1:5" ht="18" x14ac:dyDescent="0.25">
      <c r="A32" s="2" t="s">
        <v>36</v>
      </c>
      <c r="B32" s="2" t="s">
        <v>39</v>
      </c>
      <c r="C32" s="4" t="s">
        <v>365</v>
      </c>
      <c r="D32" s="4" t="s">
        <v>365</v>
      </c>
      <c r="E32" s="2" t="str">
        <f>CONCATENATE(Table1[[#This Row],[goal]],"-",Table1[[#This Row],[strategy]])</f>
        <v>سایر-سایر</v>
      </c>
    </row>
    <row r="33" spans="1:5" ht="18" x14ac:dyDescent="0.25">
      <c r="A33" s="2" t="s">
        <v>36</v>
      </c>
      <c r="B33" s="2" t="s">
        <v>40</v>
      </c>
      <c r="C33" s="4" t="s">
        <v>365</v>
      </c>
      <c r="D33" s="4" t="s">
        <v>365</v>
      </c>
      <c r="E33" s="2" t="str">
        <f>CONCATENATE(Table1[[#This Row],[goal]],"-",Table1[[#This Row],[strategy]])</f>
        <v>سایر-سایر</v>
      </c>
    </row>
    <row r="34" spans="1:5" ht="18" x14ac:dyDescent="0.25">
      <c r="A34" s="2" t="s">
        <v>36</v>
      </c>
      <c r="B34" s="2" t="s">
        <v>41</v>
      </c>
      <c r="C34" s="4" t="s">
        <v>365</v>
      </c>
      <c r="D34" s="4" t="s">
        <v>365</v>
      </c>
      <c r="E34" s="2" t="str">
        <f>CONCATENATE(Table1[[#This Row],[goal]],"-",Table1[[#This Row],[strategy]])</f>
        <v>سایر-سایر</v>
      </c>
    </row>
    <row r="35" spans="1:5" ht="36" x14ac:dyDescent="0.25">
      <c r="A35" s="2" t="s">
        <v>36</v>
      </c>
      <c r="B35" s="2" t="s">
        <v>42</v>
      </c>
      <c r="C35" s="4" t="s">
        <v>365</v>
      </c>
      <c r="D35" s="4" t="s">
        <v>365</v>
      </c>
      <c r="E35" s="2" t="str">
        <f>CONCATENATE(Table1[[#This Row],[goal]],"-",Table1[[#This Row],[strategy]])</f>
        <v>سایر-سایر</v>
      </c>
    </row>
    <row r="36" spans="1:5" ht="36" x14ac:dyDescent="0.25">
      <c r="A36" s="2" t="s">
        <v>36</v>
      </c>
      <c r="B36" s="2" t="s">
        <v>43</v>
      </c>
      <c r="C36" s="4" t="s">
        <v>345</v>
      </c>
      <c r="D36" s="4" t="s">
        <v>356</v>
      </c>
      <c r="E36" s="2" t="str">
        <f>CONCATENATE(Table1[[#This Row],[goal]],"-",Table1[[#This Row],[strategy]])</f>
        <v xml:space="preserve">ارتقا_تجربه_مشتری_و_بهبود_فرآیندها-بهینه سازی فرآیندها و کانال های فروش </v>
      </c>
    </row>
    <row r="37" spans="1:5" ht="36" x14ac:dyDescent="0.25">
      <c r="A37" s="2" t="s">
        <v>36</v>
      </c>
      <c r="B37" s="2" t="s">
        <v>44</v>
      </c>
      <c r="C37" s="4" t="s">
        <v>348</v>
      </c>
      <c r="D37" s="4" t="s">
        <v>354</v>
      </c>
      <c r="E37" s="2" t="str">
        <f>CONCATENATE(Table1[[#This Row],[goal]],"-",Table1[[#This Row],[strategy]])</f>
        <v xml:space="preserve">سرآمدی_پایدار -ارتقا جایگاه رقابتی در شاخص های منتخب </v>
      </c>
    </row>
    <row r="38" spans="1:5" ht="36" x14ac:dyDescent="0.25">
      <c r="A38" s="2" t="s">
        <v>36</v>
      </c>
      <c r="B38" s="2" t="s">
        <v>45</v>
      </c>
      <c r="C38" s="4" t="s">
        <v>343</v>
      </c>
      <c r="D38" s="4" t="s">
        <v>7</v>
      </c>
      <c r="E38" s="2" t="str">
        <f>CONCATENATE(Table1[[#This Row],[goal]],"-",Table1[[#This Row],[strategy]])</f>
        <v>تحول_دیجیتال -استقرار سازمان جدید و مدل کسب و کار دیجیتال</v>
      </c>
    </row>
    <row r="39" spans="1:5" ht="54" x14ac:dyDescent="0.25">
      <c r="A39" s="2" t="s">
        <v>36</v>
      </c>
      <c r="B39" s="2" t="s">
        <v>46</v>
      </c>
      <c r="C39" s="4" t="s">
        <v>346</v>
      </c>
      <c r="D39" s="4" t="s">
        <v>352</v>
      </c>
      <c r="E39" s="2" t="str">
        <f>CONCATENATE(Table1[[#This Row],[goal]],"-",Table1[[#This Row],[strategy]])</f>
        <v xml:space="preserve">مدیریت_هوشمند_اعتباری_مبتنی_بر_آموزه_های_اقتصاد_مقاومتی -تحقق الزامات اقتصاد مقاومتی </v>
      </c>
    </row>
    <row r="40" spans="1:5" ht="90" x14ac:dyDescent="0.25">
      <c r="A40" s="2" t="s">
        <v>36</v>
      </c>
      <c r="B40" s="2" t="s">
        <v>47</v>
      </c>
      <c r="C40" s="4" t="s">
        <v>345</v>
      </c>
      <c r="D40" s="4" t="s">
        <v>356</v>
      </c>
      <c r="E40" s="2" t="str">
        <f>CONCATENATE(Table1[[#This Row],[goal]],"-",Table1[[#This Row],[strategy]])</f>
        <v xml:space="preserve">ارتقا_تجربه_مشتری_و_بهبود_فرآیندها-بهینه سازی فرآیندها و کانال های فروش </v>
      </c>
    </row>
    <row r="41" spans="1:5" ht="36" x14ac:dyDescent="0.25">
      <c r="A41" s="2" t="s">
        <v>36</v>
      </c>
      <c r="B41" s="2" t="s">
        <v>48</v>
      </c>
      <c r="C41" s="4" t="s">
        <v>348</v>
      </c>
      <c r="D41" s="4" t="s">
        <v>354</v>
      </c>
      <c r="E41" s="2" t="str">
        <f>CONCATENATE(Table1[[#This Row],[goal]],"-",Table1[[#This Row],[strategy]])</f>
        <v xml:space="preserve">سرآمدی_پایدار -ارتقا جایگاه رقابتی در شاخص های منتخب </v>
      </c>
    </row>
    <row r="42" spans="1:5" ht="36" x14ac:dyDescent="0.25">
      <c r="A42" s="2" t="s">
        <v>36</v>
      </c>
      <c r="B42" s="2" t="s">
        <v>49</v>
      </c>
      <c r="C42" s="4" t="s">
        <v>348</v>
      </c>
      <c r="D42" s="4" t="s">
        <v>354</v>
      </c>
      <c r="E42" s="2" t="str">
        <f>CONCATENATE(Table1[[#This Row],[goal]],"-",Table1[[#This Row],[strategy]])</f>
        <v xml:space="preserve">سرآمدی_پایدار -ارتقا جایگاه رقابتی در شاخص های منتخب </v>
      </c>
    </row>
    <row r="43" spans="1:5" ht="36" x14ac:dyDescent="0.25">
      <c r="A43" s="2" t="s">
        <v>36</v>
      </c>
      <c r="B43" s="2" t="s">
        <v>50</v>
      </c>
      <c r="C43" s="4" t="s">
        <v>348</v>
      </c>
      <c r="D43" s="4" t="s">
        <v>354</v>
      </c>
      <c r="E43" s="2" t="str">
        <f>CONCATENATE(Table1[[#This Row],[goal]],"-",Table1[[#This Row],[strategy]])</f>
        <v xml:space="preserve">سرآمدی_پایدار -ارتقا جایگاه رقابتی در شاخص های منتخب </v>
      </c>
    </row>
    <row r="44" spans="1:5" ht="36" x14ac:dyDescent="0.25">
      <c r="A44" s="2" t="s">
        <v>36</v>
      </c>
      <c r="B44" s="2" t="s">
        <v>51</v>
      </c>
      <c r="C44" s="4" t="s">
        <v>348</v>
      </c>
      <c r="D44" s="4" t="s">
        <v>354</v>
      </c>
      <c r="E44" s="2" t="str">
        <f>CONCATENATE(Table1[[#This Row],[goal]],"-",Table1[[#This Row],[strategy]])</f>
        <v xml:space="preserve">سرآمدی_پایدار -ارتقا جایگاه رقابتی در شاخص های منتخب </v>
      </c>
    </row>
    <row r="45" spans="1:5" ht="36" x14ac:dyDescent="0.25">
      <c r="A45" s="2" t="s">
        <v>36</v>
      </c>
      <c r="B45" s="2" t="s">
        <v>52</v>
      </c>
      <c r="C45" s="4" t="s">
        <v>348</v>
      </c>
      <c r="D45" s="4" t="s">
        <v>354</v>
      </c>
      <c r="E45" s="2" t="str">
        <f>CONCATENATE(Table1[[#This Row],[goal]],"-",Table1[[#This Row],[strategy]])</f>
        <v xml:space="preserve">سرآمدی_پایدار -ارتقا جایگاه رقابتی در شاخص های منتخب </v>
      </c>
    </row>
    <row r="46" spans="1:5" ht="36" x14ac:dyDescent="0.25">
      <c r="A46" s="2" t="s">
        <v>36</v>
      </c>
      <c r="B46" s="2" t="s">
        <v>53</v>
      </c>
      <c r="C46" s="4" t="s">
        <v>345</v>
      </c>
      <c r="D46" s="4" t="s">
        <v>351</v>
      </c>
      <c r="E46" s="2" t="str">
        <f>CONCATENATE(Table1[[#This Row],[goal]],"-",Table1[[#This Row],[strategy]])</f>
        <v xml:space="preserve">ارتقا_تجربه_مشتری_و_بهبود_فرآیندها-بهبود تجربه مشتری </v>
      </c>
    </row>
    <row r="47" spans="1:5" ht="36" x14ac:dyDescent="0.25">
      <c r="A47" s="2" t="s">
        <v>36</v>
      </c>
      <c r="B47" s="2" t="s">
        <v>54</v>
      </c>
      <c r="C47" s="4" t="s">
        <v>345</v>
      </c>
      <c r="D47" s="4" t="s">
        <v>356</v>
      </c>
      <c r="E47" s="2" t="str">
        <f>CONCATENATE(Table1[[#This Row],[goal]],"-",Table1[[#This Row],[strategy]])</f>
        <v xml:space="preserve">ارتقا_تجربه_مشتری_و_بهبود_فرآیندها-بهینه سازی فرآیندها و کانال های فروش </v>
      </c>
    </row>
    <row r="48" spans="1:5" ht="36" x14ac:dyDescent="0.25">
      <c r="A48" s="2" t="s">
        <v>36</v>
      </c>
      <c r="B48" s="2" t="s">
        <v>55</v>
      </c>
      <c r="C48" s="4" t="s">
        <v>345</v>
      </c>
      <c r="D48" s="4" t="s">
        <v>351</v>
      </c>
      <c r="E48" s="2" t="str">
        <f>CONCATENATE(Table1[[#This Row],[goal]],"-",Table1[[#This Row],[strategy]])</f>
        <v xml:space="preserve">ارتقا_تجربه_مشتری_و_بهبود_فرآیندها-بهبود تجربه مشتری </v>
      </c>
    </row>
    <row r="49" spans="1:5" ht="54" x14ac:dyDescent="0.25">
      <c r="A49" s="2" t="s">
        <v>36</v>
      </c>
      <c r="B49" s="2" t="s">
        <v>56</v>
      </c>
      <c r="C49" s="4" t="s">
        <v>346</v>
      </c>
      <c r="D49" s="4" t="s">
        <v>352</v>
      </c>
      <c r="E49" s="2" t="str">
        <f>CONCATENATE(Table1[[#This Row],[goal]],"-",Table1[[#This Row],[strategy]])</f>
        <v xml:space="preserve">مدیریت_هوشمند_اعتباری_مبتنی_بر_آموزه_های_اقتصاد_مقاومتی -تحقق الزامات اقتصاد مقاومتی </v>
      </c>
    </row>
    <row r="50" spans="1:5" ht="54" x14ac:dyDescent="0.25">
      <c r="A50" s="2" t="s">
        <v>36</v>
      </c>
      <c r="B50" s="2" t="s">
        <v>57</v>
      </c>
      <c r="C50" s="4" t="s">
        <v>346</v>
      </c>
      <c r="D50" s="4" t="s">
        <v>352</v>
      </c>
      <c r="E50" s="2" t="str">
        <f>CONCATENATE(Table1[[#This Row],[goal]],"-",Table1[[#This Row],[strategy]])</f>
        <v xml:space="preserve">مدیریت_هوشمند_اعتباری_مبتنی_بر_آموزه_های_اقتصاد_مقاومتی -تحقق الزامات اقتصاد مقاومتی </v>
      </c>
    </row>
    <row r="51" spans="1:5" ht="54" x14ac:dyDescent="0.25">
      <c r="A51" s="2" t="s">
        <v>36</v>
      </c>
      <c r="B51" s="2" t="s">
        <v>58</v>
      </c>
      <c r="C51" s="4" t="s">
        <v>346</v>
      </c>
      <c r="D51" s="4" t="s">
        <v>352</v>
      </c>
      <c r="E51" s="2" t="str">
        <f>CONCATENATE(Table1[[#This Row],[goal]],"-",Table1[[#This Row],[strategy]])</f>
        <v xml:space="preserve">مدیریت_هوشمند_اعتباری_مبتنی_بر_آموزه_های_اقتصاد_مقاومتی -تحقق الزامات اقتصاد مقاومتی </v>
      </c>
    </row>
    <row r="52" spans="1:5" ht="72" x14ac:dyDescent="0.25">
      <c r="A52" s="2" t="s">
        <v>36</v>
      </c>
      <c r="B52" s="2" t="s">
        <v>59</v>
      </c>
      <c r="C52" s="4" t="s">
        <v>346</v>
      </c>
      <c r="D52" s="4" t="s">
        <v>352</v>
      </c>
      <c r="E52" s="2" t="str">
        <f>CONCATENATE(Table1[[#This Row],[goal]],"-",Table1[[#This Row],[strategy]])</f>
        <v xml:space="preserve">مدیریت_هوشمند_اعتباری_مبتنی_بر_آموزه_های_اقتصاد_مقاومتی -تحقق الزامات اقتصاد مقاومتی </v>
      </c>
    </row>
    <row r="53" spans="1:5" ht="54" x14ac:dyDescent="0.25">
      <c r="A53" s="2" t="s">
        <v>36</v>
      </c>
      <c r="B53" s="2" t="s">
        <v>60</v>
      </c>
      <c r="C53" s="4" t="s">
        <v>345</v>
      </c>
      <c r="D53" s="4" t="s">
        <v>356</v>
      </c>
      <c r="E53" s="2" t="str">
        <f>CONCATENATE(Table1[[#This Row],[goal]],"-",Table1[[#This Row],[strategy]])</f>
        <v xml:space="preserve">ارتقا_تجربه_مشتری_و_بهبود_فرآیندها-بهینه سازی فرآیندها و کانال های فروش </v>
      </c>
    </row>
    <row r="54" spans="1:5" ht="36" x14ac:dyDescent="0.25">
      <c r="A54" s="2" t="s">
        <v>36</v>
      </c>
      <c r="B54" s="2" t="s">
        <v>61</v>
      </c>
      <c r="C54" s="4" t="s">
        <v>345</v>
      </c>
      <c r="D54" s="4" t="s">
        <v>351</v>
      </c>
      <c r="E54" s="2" t="str">
        <f>CONCATENATE(Table1[[#This Row],[goal]],"-",Table1[[#This Row],[strategy]])</f>
        <v xml:space="preserve">ارتقا_تجربه_مشتری_و_بهبود_فرآیندها-بهبود تجربه مشتری </v>
      </c>
    </row>
    <row r="55" spans="1:5" ht="54" x14ac:dyDescent="0.25">
      <c r="A55" s="2" t="s">
        <v>36</v>
      </c>
      <c r="B55" s="2" t="s">
        <v>62</v>
      </c>
      <c r="C55" s="4" t="s">
        <v>346</v>
      </c>
      <c r="D55" s="4" t="s">
        <v>352</v>
      </c>
      <c r="E55" s="2" t="str">
        <f>CONCATENATE(Table1[[#This Row],[goal]],"-",Table1[[#This Row],[strategy]])</f>
        <v xml:space="preserve">مدیریت_هوشمند_اعتباری_مبتنی_بر_آموزه_های_اقتصاد_مقاومتی -تحقق الزامات اقتصاد مقاومتی </v>
      </c>
    </row>
    <row r="56" spans="1:5" ht="54" x14ac:dyDescent="0.25">
      <c r="A56" s="2" t="s">
        <v>36</v>
      </c>
      <c r="B56" s="2" t="s">
        <v>63</v>
      </c>
      <c r="C56" s="4" t="s">
        <v>346</v>
      </c>
      <c r="D56" s="4" t="s">
        <v>352</v>
      </c>
      <c r="E56" s="2" t="str">
        <f>CONCATENATE(Table1[[#This Row],[goal]],"-",Table1[[#This Row],[strategy]])</f>
        <v xml:space="preserve">مدیریت_هوشمند_اعتباری_مبتنی_بر_آموزه_های_اقتصاد_مقاومتی -تحقق الزامات اقتصاد مقاومتی </v>
      </c>
    </row>
    <row r="57" spans="1:5" ht="72" x14ac:dyDescent="0.25">
      <c r="A57" s="2" t="s">
        <v>36</v>
      </c>
      <c r="B57" s="2" t="s">
        <v>64</v>
      </c>
      <c r="C57" s="4" t="s">
        <v>346</v>
      </c>
      <c r="D57" s="4" t="s">
        <v>352</v>
      </c>
      <c r="E57" s="2" t="str">
        <f>CONCATENATE(Table1[[#This Row],[goal]],"-",Table1[[#This Row],[strategy]])</f>
        <v xml:space="preserve">مدیریت_هوشمند_اعتباری_مبتنی_بر_آموزه_های_اقتصاد_مقاومتی -تحقق الزامات اقتصاد مقاومتی </v>
      </c>
    </row>
    <row r="58" spans="1:5" ht="54" x14ac:dyDescent="0.25">
      <c r="A58" s="2" t="s">
        <v>36</v>
      </c>
      <c r="B58" s="2" t="s">
        <v>65</v>
      </c>
      <c r="C58" s="4" t="s">
        <v>346</v>
      </c>
      <c r="D58" s="4" t="s">
        <v>352</v>
      </c>
      <c r="E58" s="2" t="str">
        <f>CONCATENATE(Table1[[#This Row],[goal]],"-",Table1[[#This Row],[strategy]])</f>
        <v xml:space="preserve">مدیریت_هوشمند_اعتباری_مبتنی_بر_آموزه_های_اقتصاد_مقاومتی -تحقق الزامات اقتصاد مقاومتی </v>
      </c>
    </row>
    <row r="59" spans="1:5" ht="54" x14ac:dyDescent="0.25">
      <c r="A59" s="2" t="s">
        <v>36</v>
      </c>
      <c r="B59" s="2" t="s">
        <v>66</v>
      </c>
      <c r="C59" s="4" t="s">
        <v>346</v>
      </c>
      <c r="D59" s="4" t="s">
        <v>352</v>
      </c>
      <c r="E59" s="2" t="str">
        <f>CONCATENATE(Table1[[#This Row],[goal]],"-",Table1[[#This Row],[strategy]])</f>
        <v xml:space="preserve">مدیریت_هوشمند_اعتباری_مبتنی_بر_آموزه_های_اقتصاد_مقاومتی -تحقق الزامات اقتصاد مقاومتی </v>
      </c>
    </row>
    <row r="60" spans="1:5" ht="54" x14ac:dyDescent="0.25">
      <c r="A60" s="2" t="s">
        <v>36</v>
      </c>
      <c r="B60" s="2" t="s">
        <v>67</v>
      </c>
      <c r="C60" s="4" t="s">
        <v>345</v>
      </c>
      <c r="D60" s="4" t="s">
        <v>351</v>
      </c>
      <c r="E60" s="2" t="str">
        <f>CONCATENATE(Table1[[#This Row],[goal]],"-",Table1[[#This Row],[strategy]])</f>
        <v xml:space="preserve">ارتقا_تجربه_مشتری_و_بهبود_فرآیندها-بهبود تجربه مشتری </v>
      </c>
    </row>
    <row r="61" spans="1:5" ht="72" x14ac:dyDescent="0.25">
      <c r="A61" s="2" t="s">
        <v>36</v>
      </c>
      <c r="B61" s="2" t="s">
        <v>68</v>
      </c>
      <c r="C61" s="4" t="s">
        <v>345</v>
      </c>
      <c r="D61" s="4" t="s">
        <v>351</v>
      </c>
      <c r="E61" s="2" t="str">
        <f>CONCATENATE(Table1[[#This Row],[goal]],"-",Table1[[#This Row],[strategy]])</f>
        <v xml:space="preserve">ارتقا_تجربه_مشتری_و_بهبود_فرآیندها-بهبود تجربه مشتری </v>
      </c>
    </row>
    <row r="62" spans="1:5" ht="54" x14ac:dyDescent="0.25">
      <c r="A62" s="2" t="s">
        <v>36</v>
      </c>
      <c r="B62" s="2" t="s">
        <v>69</v>
      </c>
      <c r="C62" s="4" t="s">
        <v>346</v>
      </c>
      <c r="D62" s="4" t="s">
        <v>352</v>
      </c>
      <c r="E62" s="2" t="str">
        <f>CONCATENATE(Table1[[#This Row],[goal]],"-",Table1[[#This Row],[strategy]])</f>
        <v xml:space="preserve">مدیریت_هوشمند_اعتباری_مبتنی_بر_آموزه_های_اقتصاد_مقاومتی -تحقق الزامات اقتصاد مقاومتی </v>
      </c>
    </row>
    <row r="63" spans="1:5" ht="36" x14ac:dyDescent="0.25">
      <c r="A63" s="2" t="s">
        <v>36</v>
      </c>
      <c r="B63" s="2" t="s">
        <v>70</v>
      </c>
      <c r="C63" s="4" t="s">
        <v>345</v>
      </c>
      <c r="D63" s="4" t="s">
        <v>351</v>
      </c>
      <c r="E63" s="2" t="str">
        <f>CONCATENATE(Table1[[#This Row],[goal]],"-",Table1[[#This Row],[strategy]])</f>
        <v xml:space="preserve">ارتقا_تجربه_مشتری_و_بهبود_فرآیندها-بهبود تجربه مشتری </v>
      </c>
    </row>
    <row r="64" spans="1:5" ht="54" x14ac:dyDescent="0.25">
      <c r="A64" s="2" t="s">
        <v>36</v>
      </c>
      <c r="B64" s="2" t="s">
        <v>71</v>
      </c>
      <c r="C64" s="4" t="s">
        <v>346</v>
      </c>
      <c r="D64" s="4" t="s">
        <v>352</v>
      </c>
      <c r="E64" s="2" t="str">
        <f>CONCATENATE(Table1[[#This Row],[goal]],"-",Table1[[#This Row],[strategy]])</f>
        <v xml:space="preserve">مدیریت_هوشمند_اعتباری_مبتنی_بر_آموزه_های_اقتصاد_مقاومتی -تحقق الزامات اقتصاد مقاومتی </v>
      </c>
    </row>
    <row r="65" spans="1:5" ht="36" x14ac:dyDescent="0.25">
      <c r="A65" s="2" t="s">
        <v>36</v>
      </c>
      <c r="B65" s="2" t="s">
        <v>72</v>
      </c>
      <c r="C65" s="4" t="s">
        <v>348</v>
      </c>
      <c r="D65" s="4" t="s">
        <v>354</v>
      </c>
      <c r="E65" s="2" t="str">
        <f>CONCATENATE(Table1[[#This Row],[goal]],"-",Table1[[#This Row],[strategy]])</f>
        <v xml:space="preserve">سرآمدی_پایدار -ارتقا جایگاه رقابتی در شاخص های منتخب </v>
      </c>
    </row>
    <row r="66" spans="1:5" ht="36" x14ac:dyDescent="0.25">
      <c r="A66" s="2" t="s">
        <v>36</v>
      </c>
      <c r="B66" s="2" t="s">
        <v>73</v>
      </c>
      <c r="C66" s="4" t="s">
        <v>348</v>
      </c>
      <c r="D66" s="4" t="s">
        <v>354</v>
      </c>
      <c r="E66" s="2" t="str">
        <f>CONCATENATE(Table1[[#This Row],[goal]],"-",Table1[[#This Row],[strategy]])</f>
        <v xml:space="preserve">سرآمدی_پایدار -ارتقا جایگاه رقابتی در شاخص های منتخب </v>
      </c>
    </row>
    <row r="67" spans="1:5" ht="36" x14ac:dyDescent="0.25">
      <c r="A67" s="2" t="s">
        <v>36</v>
      </c>
      <c r="B67" s="2" t="s">
        <v>74</v>
      </c>
      <c r="C67" s="4" t="s">
        <v>348</v>
      </c>
      <c r="D67" s="4" t="s">
        <v>359</v>
      </c>
      <c r="E67" s="2" t="str">
        <f>CONCATENATE(Table1[[#This Row],[goal]],"-",Table1[[#This Row],[strategy]])</f>
        <v xml:space="preserve">سرآمدی_پایدار -مدیریت هزینه و رشد درآمدهای ارزی و ریالی </v>
      </c>
    </row>
    <row r="68" spans="1:5" ht="54" x14ac:dyDescent="0.25">
      <c r="A68" s="2" t="s">
        <v>36</v>
      </c>
      <c r="B68" s="2" t="s">
        <v>75</v>
      </c>
      <c r="C68" s="4" t="s">
        <v>346</v>
      </c>
      <c r="D68" s="4" t="s">
        <v>352</v>
      </c>
      <c r="E68" s="2" t="str">
        <f>CONCATENATE(Table1[[#This Row],[goal]],"-",Table1[[#This Row],[strategy]])</f>
        <v xml:space="preserve">مدیریت_هوشمند_اعتباری_مبتنی_بر_آموزه_های_اقتصاد_مقاومتی -تحقق الزامات اقتصاد مقاومتی </v>
      </c>
    </row>
    <row r="69" spans="1:5" ht="72" x14ac:dyDescent="0.25">
      <c r="A69" s="2" t="s">
        <v>36</v>
      </c>
      <c r="B69" s="2" t="s">
        <v>76</v>
      </c>
      <c r="C69" s="4" t="s">
        <v>346</v>
      </c>
      <c r="D69" s="4" t="s">
        <v>352</v>
      </c>
      <c r="E69" s="2" t="str">
        <f>CONCATENATE(Table1[[#This Row],[goal]],"-",Table1[[#This Row],[strategy]])</f>
        <v xml:space="preserve">مدیریت_هوشمند_اعتباری_مبتنی_بر_آموزه_های_اقتصاد_مقاومتی -تحقق الزامات اقتصاد مقاومتی </v>
      </c>
    </row>
    <row r="70" spans="1:5" ht="54" x14ac:dyDescent="0.25">
      <c r="A70" s="2" t="s">
        <v>36</v>
      </c>
      <c r="B70" s="2" t="s">
        <v>77</v>
      </c>
      <c r="C70" s="4" t="s">
        <v>345</v>
      </c>
      <c r="D70" s="4" t="s">
        <v>351</v>
      </c>
      <c r="E70" s="2" t="str">
        <f>CONCATENATE(Table1[[#This Row],[goal]],"-",Table1[[#This Row],[strategy]])</f>
        <v xml:space="preserve">ارتقا_تجربه_مشتری_و_بهبود_فرآیندها-بهبود تجربه مشتری </v>
      </c>
    </row>
    <row r="71" spans="1:5" ht="54" x14ac:dyDescent="0.25">
      <c r="A71" s="2" t="s">
        <v>36</v>
      </c>
      <c r="B71" s="2" t="s">
        <v>78</v>
      </c>
      <c r="C71" s="4" t="s">
        <v>346</v>
      </c>
      <c r="D71" s="4" t="s">
        <v>352</v>
      </c>
      <c r="E71" s="2" t="str">
        <f>CONCATENATE(Table1[[#This Row],[goal]],"-",Table1[[#This Row],[strategy]])</f>
        <v xml:space="preserve">مدیریت_هوشمند_اعتباری_مبتنی_بر_آموزه_های_اقتصاد_مقاومتی -تحقق الزامات اقتصاد مقاومتی </v>
      </c>
    </row>
    <row r="72" spans="1:5" ht="36" x14ac:dyDescent="0.25">
      <c r="A72" s="2" t="s">
        <v>36</v>
      </c>
      <c r="B72" s="2" t="s">
        <v>79</v>
      </c>
      <c r="C72" s="4" t="s">
        <v>365</v>
      </c>
      <c r="D72" s="4" t="s">
        <v>365</v>
      </c>
      <c r="E72" s="2" t="str">
        <f>CONCATENATE(Table1[[#This Row],[goal]],"-",Table1[[#This Row],[strategy]])</f>
        <v>سایر-سایر</v>
      </c>
    </row>
    <row r="73" spans="1:5" ht="36" x14ac:dyDescent="0.25">
      <c r="A73" s="2" t="s">
        <v>36</v>
      </c>
      <c r="B73" s="2" t="s">
        <v>80</v>
      </c>
      <c r="C73" s="4" t="s">
        <v>345</v>
      </c>
      <c r="D73" s="4" t="s">
        <v>356</v>
      </c>
      <c r="E73" s="2" t="str">
        <f>CONCATENATE(Table1[[#This Row],[goal]],"-",Table1[[#This Row],[strategy]])</f>
        <v xml:space="preserve">ارتقا_تجربه_مشتری_و_بهبود_فرآیندها-بهینه سازی فرآیندها و کانال های فروش </v>
      </c>
    </row>
    <row r="74" spans="1:5" ht="36" x14ac:dyDescent="0.25">
      <c r="A74" s="2" t="s">
        <v>36</v>
      </c>
      <c r="B74" s="2" t="s">
        <v>81</v>
      </c>
      <c r="C74" s="4" t="s">
        <v>345</v>
      </c>
      <c r="D74" s="4" t="s">
        <v>351</v>
      </c>
      <c r="E74" s="2" t="str">
        <f>CONCATENATE(Table1[[#This Row],[goal]],"-",Table1[[#This Row],[strategy]])</f>
        <v xml:space="preserve">ارتقا_تجربه_مشتری_و_بهبود_فرآیندها-بهبود تجربه مشتری </v>
      </c>
    </row>
    <row r="75" spans="1:5" ht="36" x14ac:dyDescent="0.25">
      <c r="A75" s="2" t="s">
        <v>36</v>
      </c>
      <c r="B75" s="2" t="s">
        <v>82</v>
      </c>
      <c r="C75" s="4" t="s">
        <v>365</v>
      </c>
      <c r="D75" s="4" t="s">
        <v>365</v>
      </c>
      <c r="E75" s="2" t="str">
        <f>CONCATENATE(Table1[[#This Row],[goal]],"-",Table1[[#This Row],[strategy]])</f>
        <v>سایر-سایر</v>
      </c>
    </row>
    <row r="76" spans="1:5" ht="54" x14ac:dyDescent="0.25">
      <c r="A76" s="2" t="s">
        <v>36</v>
      </c>
      <c r="B76" s="2" t="s">
        <v>83</v>
      </c>
      <c r="C76" s="4" t="s">
        <v>346</v>
      </c>
      <c r="D76" s="4" t="s">
        <v>352</v>
      </c>
      <c r="E76" s="2" t="str">
        <f>CONCATENATE(Table1[[#This Row],[goal]],"-",Table1[[#This Row],[strategy]])</f>
        <v xml:space="preserve">مدیریت_هوشمند_اعتباری_مبتنی_بر_آموزه_های_اقتصاد_مقاومتی -تحقق الزامات اقتصاد مقاومتی </v>
      </c>
    </row>
    <row r="77" spans="1:5" ht="36" x14ac:dyDescent="0.25">
      <c r="A77" s="2" t="s">
        <v>36</v>
      </c>
      <c r="B77" s="2" t="s">
        <v>84</v>
      </c>
      <c r="C77" s="4" t="s">
        <v>345</v>
      </c>
      <c r="D77" s="4" t="s">
        <v>351</v>
      </c>
      <c r="E77" s="2" t="str">
        <f>CONCATENATE(Table1[[#This Row],[goal]],"-",Table1[[#This Row],[strategy]])</f>
        <v xml:space="preserve">ارتقا_تجربه_مشتری_و_بهبود_فرآیندها-بهبود تجربه مشتری </v>
      </c>
    </row>
    <row r="78" spans="1:5" ht="54" x14ac:dyDescent="0.25">
      <c r="A78" s="2" t="s">
        <v>36</v>
      </c>
      <c r="B78" s="2" t="s">
        <v>85</v>
      </c>
      <c r="C78" s="4" t="s">
        <v>345</v>
      </c>
      <c r="D78" s="4" t="s">
        <v>356</v>
      </c>
      <c r="E78" s="2" t="str">
        <f>CONCATENATE(Table1[[#This Row],[goal]],"-",Table1[[#This Row],[strategy]])</f>
        <v xml:space="preserve">ارتقا_تجربه_مشتری_و_بهبود_فرآیندها-بهینه سازی فرآیندها و کانال های فروش </v>
      </c>
    </row>
    <row r="79" spans="1:5" ht="54" x14ac:dyDescent="0.25">
      <c r="A79" s="2" t="s">
        <v>36</v>
      </c>
      <c r="B79" s="2" t="s">
        <v>86</v>
      </c>
      <c r="C79" s="4" t="s">
        <v>346</v>
      </c>
      <c r="D79" s="4" t="s">
        <v>352</v>
      </c>
      <c r="E79" s="2" t="str">
        <f>CONCATENATE(Table1[[#This Row],[goal]],"-",Table1[[#This Row],[strategy]])</f>
        <v xml:space="preserve">مدیریت_هوشمند_اعتباری_مبتنی_بر_آموزه_های_اقتصاد_مقاومتی -تحقق الزامات اقتصاد مقاومتی </v>
      </c>
    </row>
    <row r="80" spans="1:5" ht="54" x14ac:dyDescent="0.25">
      <c r="A80" s="2" t="s">
        <v>36</v>
      </c>
      <c r="B80" s="2" t="s">
        <v>87</v>
      </c>
      <c r="C80" s="4" t="s">
        <v>345</v>
      </c>
      <c r="D80" s="4" t="s">
        <v>351</v>
      </c>
      <c r="E80" s="2" t="str">
        <f>CONCATENATE(Table1[[#This Row],[goal]],"-",Table1[[#This Row],[strategy]])</f>
        <v xml:space="preserve">ارتقا_تجربه_مشتری_و_بهبود_فرآیندها-بهبود تجربه مشتری </v>
      </c>
    </row>
    <row r="81" spans="1:5" ht="36" x14ac:dyDescent="0.25">
      <c r="A81" s="2" t="s">
        <v>36</v>
      </c>
      <c r="B81" s="2" t="s">
        <v>88</v>
      </c>
      <c r="C81" s="4" t="s">
        <v>348</v>
      </c>
      <c r="D81" s="4" t="s">
        <v>354</v>
      </c>
      <c r="E81" s="2" t="str">
        <f>CONCATENATE(Table1[[#This Row],[goal]],"-",Table1[[#This Row],[strategy]])</f>
        <v xml:space="preserve">سرآمدی_پایدار -ارتقا جایگاه رقابتی در شاخص های منتخب </v>
      </c>
    </row>
    <row r="82" spans="1:5" ht="36" x14ac:dyDescent="0.25">
      <c r="A82" s="2" t="s">
        <v>36</v>
      </c>
      <c r="B82" s="2" t="s">
        <v>89</v>
      </c>
      <c r="C82" s="4" t="s">
        <v>345</v>
      </c>
      <c r="D82" s="4" t="s">
        <v>351</v>
      </c>
      <c r="E82" s="2" t="str">
        <f>CONCATENATE(Table1[[#This Row],[goal]],"-",Table1[[#This Row],[strategy]])</f>
        <v xml:space="preserve">ارتقا_تجربه_مشتری_و_بهبود_فرآیندها-بهبود تجربه مشتری </v>
      </c>
    </row>
    <row r="83" spans="1:5" ht="36" x14ac:dyDescent="0.25">
      <c r="A83" s="2" t="s">
        <v>36</v>
      </c>
      <c r="B83" s="2" t="s">
        <v>90</v>
      </c>
      <c r="C83" s="4" t="s">
        <v>348</v>
      </c>
      <c r="D83" s="4" t="s">
        <v>354</v>
      </c>
      <c r="E83" s="2" t="str">
        <f>CONCATENATE(Table1[[#This Row],[goal]],"-",Table1[[#This Row],[strategy]])</f>
        <v xml:space="preserve">سرآمدی_پایدار -ارتقا جایگاه رقابتی در شاخص های منتخب </v>
      </c>
    </row>
    <row r="84" spans="1:5" ht="54" x14ac:dyDescent="0.25">
      <c r="A84" s="2" t="s">
        <v>36</v>
      </c>
      <c r="B84" s="2" t="s">
        <v>91</v>
      </c>
      <c r="C84" s="4" t="s">
        <v>346</v>
      </c>
      <c r="D84" s="4" t="s">
        <v>357</v>
      </c>
      <c r="E84" s="2" t="str">
        <f>CONCATENATE(Table1[[#This Row],[goal]],"-",Table1[[#This Row],[strategy]])</f>
        <v xml:space="preserve">مدیریت_هوشمند_اعتباری_مبتنی_بر_آموزه_های_اقتصاد_مقاومتی -مدیریت بهینه ریسک اعتباری </v>
      </c>
    </row>
    <row r="85" spans="1:5" ht="18" x14ac:dyDescent="0.25">
      <c r="A85" s="2" t="s">
        <v>36</v>
      </c>
      <c r="B85" s="2" t="s">
        <v>92</v>
      </c>
      <c r="C85" s="4" t="s">
        <v>365</v>
      </c>
      <c r="D85" s="4" t="s">
        <v>365</v>
      </c>
      <c r="E85" s="2" t="str">
        <f>CONCATENATE(Table1[[#This Row],[goal]],"-",Table1[[#This Row],[strategy]])</f>
        <v>سایر-سایر</v>
      </c>
    </row>
    <row r="86" spans="1:5" ht="54" x14ac:dyDescent="0.25">
      <c r="A86" s="2" t="s">
        <v>36</v>
      </c>
      <c r="B86" s="2" t="s">
        <v>93</v>
      </c>
      <c r="C86" s="4" t="s">
        <v>346</v>
      </c>
      <c r="D86" s="4" t="s">
        <v>352</v>
      </c>
      <c r="E86" s="2" t="str">
        <f>CONCATENATE(Table1[[#This Row],[goal]],"-",Table1[[#This Row],[strategy]])</f>
        <v xml:space="preserve">مدیریت_هوشمند_اعتباری_مبتنی_بر_آموزه_های_اقتصاد_مقاومتی -تحقق الزامات اقتصاد مقاومتی </v>
      </c>
    </row>
    <row r="87" spans="1:5" ht="36" x14ac:dyDescent="0.25">
      <c r="A87" s="2" t="s">
        <v>36</v>
      </c>
      <c r="B87" s="2" t="s">
        <v>94</v>
      </c>
      <c r="C87" s="4" t="s">
        <v>348</v>
      </c>
      <c r="D87" s="4" t="s">
        <v>354</v>
      </c>
      <c r="E87" s="2" t="str">
        <f>CONCATENATE(Table1[[#This Row],[goal]],"-",Table1[[#This Row],[strategy]])</f>
        <v xml:space="preserve">سرآمدی_پایدار -ارتقا جایگاه رقابتی در شاخص های منتخب </v>
      </c>
    </row>
    <row r="88" spans="1:5" ht="36" x14ac:dyDescent="0.25">
      <c r="A88" s="2" t="s">
        <v>36</v>
      </c>
      <c r="B88" s="2" t="s">
        <v>95</v>
      </c>
      <c r="C88" s="4" t="s">
        <v>345</v>
      </c>
      <c r="D88" s="4" t="s">
        <v>356</v>
      </c>
      <c r="E88" s="2" t="str">
        <f>CONCATENATE(Table1[[#This Row],[goal]],"-",Table1[[#This Row],[strategy]])</f>
        <v xml:space="preserve">ارتقا_تجربه_مشتری_و_بهبود_فرآیندها-بهینه سازی فرآیندها و کانال های فروش </v>
      </c>
    </row>
    <row r="89" spans="1:5" ht="72" x14ac:dyDescent="0.25">
      <c r="A89" s="2" t="s">
        <v>36</v>
      </c>
      <c r="B89" s="2" t="s">
        <v>96</v>
      </c>
      <c r="C89" s="4" t="s">
        <v>345</v>
      </c>
      <c r="D89" s="4" t="s">
        <v>351</v>
      </c>
      <c r="E89" s="2" t="str">
        <f>CONCATENATE(Table1[[#This Row],[goal]],"-",Table1[[#This Row],[strategy]])</f>
        <v xml:space="preserve">ارتقا_تجربه_مشتری_و_بهبود_فرآیندها-بهبود تجربه مشتری </v>
      </c>
    </row>
    <row r="90" spans="1:5" ht="36" x14ac:dyDescent="0.25">
      <c r="A90" s="2" t="s">
        <v>36</v>
      </c>
      <c r="B90" s="2" t="s">
        <v>97</v>
      </c>
      <c r="C90" s="4" t="s">
        <v>343</v>
      </c>
      <c r="D90" s="4" t="s">
        <v>185</v>
      </c>
      <c r="E90" s="2" t="str">
        <f>CONCATENATE(Table1[[#This Row],[goal]],"-",Table1[[#This Row],[strategy]])</f>
        <v>تحول_دیجیتال -توسعه پلتفرم دیجیتال</v>
      </c>
    </row>
    <row r="91" spans="1:5" ht="72" x14ac:dyDescent="0.25">
      <c r="A91" s="2" t="s">
        <v>36</v>
      </c>
      <c r="B91" s="2" t="s">
        <v>98</v>
      </c>
      <c r="C91" s="4" t="s">
        <v>348</v>
      </c>
      <c r="D91" s="4" t="s">
        <v>354</v>
      </c>
      <c r="E91" s="2" t="str">
        <f>CONCATENATE(Table1[[#This Row],[goal]],"-",Table1[[#This Row],[strategy]])</f>
        <v xml:space="preserve">سرآمدی_پایدار -ارتقا جایگاه رقابتی در شاخص های منتخب </v>
      </c>
    </row>
    <row r="92" spans="1:5" ht="72" x14ac:dyDescent="0.25">
      <c r="A92" s="2" t="s">
        <v>36</v>
      </c>
      <c r="B92" s="2" t="s">
        <v>98</v>
      </c>
      <c r="C92" s="4" t="s">
        <v>348</v>
      </c>
      <c r="D92" s="4" t="s">
        <v>354</v>
      </c>
      <c r="E92" s="2" t="str">
        <f>CONCATENATE(Table1[[#This Row],[goal]],"-",Table1[[#This Row],[strategy]])</f>
        <v xml:space="preserve">سرآمدی_پایدار -ارتقا جایگاه رقابتی در شاخص های منتخب </v>
      </c>
    </row>
    <row r="93" spans="1:5" ht="54" x14ac:dyDescent="0.25">
      <c r="A93" s="2" t="s">
        <v>36</v>
      </c>
      <c r="B93" s="2" t="s">
        <v>99</v>
      </c>
      <c r="C93" s="4" t="s">
        <v>345</v>
      </c>
      <c r="D93" s="4" t="s">
        <v>356</v>
      </c>
      <c r="E93" s="2" t="str">
        <f>CONCATENATE(Table1[[#This Row],[goal]],"-",Table1[[#This Row],[strategy]])</f>
        <v xml:space="preserve">ارتقا_تجربه_مشتری_و_بهبود_فرآیندها-بهینه سازی فرآیندها و کانال های فروش </v>
      </c>
    </row>
    <row r="94" spans="1:5" ht="36" x14ac:dyDescent="0.25">
      <c r="A94" s="2" t="s">
        <v>36</v>
      </c>
      <c r="B94" s="2" t="s">
        <v>100</v>
      </c>
      <c r="C94" s="4" t="s">
        <v>345</v>
      </c>
      <c r="D94" s="4" t="s">
        <v>351</v>
      </c>
      <c r="E94" s="2" t="str">
        <f>CONCATENATE(Table1[[#This Row],[goal]],"-",Table1[[#This Row],[strategy]])</f>
        <v xml:space="preserve">ارتقا_تجربه_مشتری_و_بهبود_فرآیندها-بهبود تجربه مشتری </v>
      </c>
    </row>
    <row r="95" spans="1:5" ht="36" x14ac:dyDescent="0.25">
      <c r="A95" s="2" t="s">
        <v>36</v>
      </c>
      <c r="B95" s="2" t="s">
        <v>101</v>
      </c>
      <c r="C95" s="4" t="s">
        <v>348</v>
      </c>
      <c r="D95" s="4" t="s">
        <v>354</v>
      </c>
      <c r="E95" s="2" t="str">
        <f>CONCATENATE(Table1[[#This Row],[goal]],"-",Table1[[#This Row],[strategy]])</f>
        <v xml:space="preserve">سرآمدی_پایدار -ارتقا جایگاه رقابتی در شاخص های منتخب </v>
      </c>
    </row>
    <row r="96" spans="1:5" ht="36" x14ac:dyDescent="0.25">
      <c r="A96" s="2" t="s">
        <v>36</v>
      </c>
      <c r="B96" s="2" t="s">
        <v>102</v>
      </c>
      <c r="C96" s="4" t="s">
        <v>345</v>
      </c>
      <c r="D96" s="4" t="s">
        <v>351</v>
      </c>
      <c r="E96" s="2" t="str">
        <f>CONCATENATE(Table1[[#This Row],[goal]],"-",Table1[[#This Row],[strategy]])</f>
        <v xml:space="preserve">ارتقا_تجربه_مشتری_و_بهبود_فرآیندها-بهبود تجربه مشتری </v>
      </c>
    </row>
    <row r="97" spans="1:5" ht="36" x14ac:dyDescent="0.25">
      <c r="A97" s="2" t="s">
        <v>36</v>
      </c>
      <c r="B97" s="2" t="s">
        <v>103</v>
      </c>
      <c r="C97" s="4" t="s">
        <v>345</v>
      </c>
      <c r="D97" s="4" t="s">
        <v>351</v>
      </c>
      <c r="E97" s="2" t="str">
        <f>CONCATENATE(Table1[[#This Row],[goal]],"-",Table1[[#This Row],[strategy]])</f>
        <v xml:space="preserve">ارتقا_تجربه_مشتری_و_بهبود_فرآیندها-بهبود تجربه مشتری </v>
      </c>
    </row>
    <row r="98" spans="1:5" ht="18" x14ac:dyDescent="0.25">
      <c r="A98" s="2" t="s">
        <v>36</v>
      </c>
      <c r="B98" s="2" t="s">
        <v>104</v>
      </c>
      <c r="C98" s="4" t="s">
        <v>344</v>
      </c>
      <c r="D98" s="4" t="s">
        <v>350</v>
      </c>
      <c r="E98" s="2" t="str">
        <f>CONCATENATE(Table1[[#This Row],[goal]],"-",Table1[[#This Row],[strategy]])</f>
        <v xml:space="preserve">تعالی_عملیات_ارزی -ارتقا منابع ارزی </v>
      </c>
    </row>
    <row r="99" spans="1:5" ht="36" x14ac:dyDescent="0.25">
      <c r="A99" s="2" t="s">
        <v>36</v>
      </c>
      <c r="B99" s="2" t="s">
        <v>105</v>
      </c>
      <c r="C99" s="4" t="s">
        <v>345</v>
      </c>
      <c r="D99" s="4" t="s">
        <v>351</v>
      </c>
      <c r="E99" s="2" t="str">
        <f>CONCATENATE(Table1[[#This Row],[goal]],"-",Table1[[#This Row],[strategy]])</f>
        <v xml:space="preserve">ارتقا_تجربه_مشتری_و_بهبود_فرآیندها-بهبود تجربه مشتری </v>
      </c>
    </row>
    <row r="100" spans="1:5" ht="36" x14ac:dyDescent="0.25">
      <c r="A100" s="2" t="s">
        <v>36</v>
      </c>
      <c r="B100" s="2" t="s">
        <v>106</v>
      </c>
      <c r="C100" s="4" t="s">
        <v>345</v>
      </c>
      <c r="D100" s="4" t="s">
        <v>351</v>
      </c>
      <c r="E100" s="2" t="str">
        <f>CONCATENATE(Table1[[#This Row],[goal]],"-",Table1[[#This Row],[strategy]])</f>
        <v xml:space="preserve">ارتقا_تجربه_مشتری_و_بهبود_فرآیندها-بهبود تجربه مشتری </v>
      </c>
    </row>
    <row r="101" spans="1:5" ht="36" x14ac:dyDescent="0.25">
      <c r="A101" s="2" t="s">
        <v>36</v>
      </c>
      <c r="B101" s="2" t="s">
        <v>107</v>
      </c>
      <c r="C101" s="4" t="s">
        <v>365</v>
      </c>
      <c r="D101" s="4" t="s">
        <v>365</v>
      </c>
      <c r="E101" s="2" t="str">
        <f>CONCATENATE(Table1[[#This Row],[goal]],"-",Table1[[#This Row],[strategy]])</f>
        <v>سایر-سایر</v>
      </c>
    </row>
    <row r="102" spans="1:5" ht="36" x14ac:dyDescent="0.25">
      <c r="A102" s="2" t="s">
        <v>36</v>
      </c>
      <c r="B102" s="2" t="s">
        <v>108</v>
      </c>
      <c r="C102" s="4" t="s">
        <v>348</v>
      </c>
      <c r="D102" s="4" t="s">
        <v>354</v>
      </c>
      <c r="E102" s="2" t="str">
        <f>CONCATENATE(Table1[[#This Row],[goal]],"-",Table1[[#This Row],[strategy]])</f>
        <v xml:space="preserve">سرآمدی_پایدار -ارتقا جایگاه رقابتی در شاخص های منتخب </v>
      </c>
    </row>
    <row r="103" spans="1:5" ht="36" x14ac:dyDescent="0.25">
      <c r="A103" s="2" t="s">
        <v>36</v>
      </c>
      <c r="B103" s="2" t="s">
        <v>109</v>
      </c>
      <c r="C103" s="4" t="s">
        <v>345</v>
      </c>
      <c r="D103" s="4" t="s">
        <v>351</v>
      </c>
      <c r="E103" s="2" t="str">
        <f>CONCATENATE(Table1[[#This Row],[goal]],"-",Table1[[#This Row],[strategy]])</f>
        <v xml:space="preserve">ارتقا_تجربه_مشتری_و_بهبود_فرآیندها-بهبود تجربه مشتری </v>
      </c>
    </row>
    <row r="104" spans="1:5" ht="36" x14ac:dyDescent="0.25">
      <c r="A104" s="2" t="s">
        <v>36</v>
      </c>
      <c r="B104" s="2" t="s">
        <v>110</v>
      </c>
      <c r="C104" s="4" t="s">
        <v>348</v>
      </c>
      <c r="D104" s="4" t="s">
        <v>354</v>
      </c>
      <c r="E104" s="2" t="str">
        <f>CONCATENATE(Table1[[#This Row],[goal]],"-",Table1[[#This Row],[strategy]])</f>
        <v xml:space="preserve">سرآمدی_پایدار -ارتقا جایگاه رقابتی در شاخص های منتخب </v>
      </c>
    </row>
    <row r="105" spans="1:5" ht="36" x14ac:dyDescent="0.25">
      <c r="A105" s="2" t="s">
        <v>36</v>
      </c>
      <c r="B105" s="2" t="s">
        <v>111</v>
      </c>
      <c r="C105" s="4" t="s">
        <v>365</v>
      </c>
      <c r="D105" s="4" t="s">
        <v>365</v>
      </c>
      <c r="E105" s="2" t="str">
        <f>CONCATENATE(Table1[[#This Row],[goal]],"-",Table1[[#This Row],[strategy]])</f>
        <v>سایر-سایر</v>
      </c>
    </row>
    <row r="106" spans="1:5" ht="36" x14ac:dyDescent="0.25">
      <c r="A106" s="2" t="s">
        <v>36</v>
      </c>
      <c r="B106" s="2" t="s">
        <v>112</v>
      </c>
      <c r="C106" s="4" t="s">
        <v>365</v>
      </c>
      <c r="D106" s="4" t="s">
        <v>365</v>
      </c>
      <c r="E106" s="2" t="str">
        <f>CONCATENATE(Table1[[#This Row],[goal]],"-",Table1[[#This Row],[strategy]])</f>
        <v>سایر-سایر</v>
      </c>
    </row>
    <row r="107" spans="1:5" ht="18" x14ac:dyDescent="0.25">
      <c r="A107" s="2" t="s">
        <v>36</v>
      </c>
      <c r="B107" s="2" t="s">
        <v>113</v>
      </c>
      <c r="C107" s="4" t="s">
        <v>365</v>
      </c>
      <c r="D107" s="4" t="s">
        <v>365</v>
      </c>
      <c r="E107" s="2" t="str">
        <f>CONCATENATE(Table1[[#This Row],[goal]],"-",Table1[[#This Row],[strategy]])</f>
        <v>سایر-سایر</v>
      </c>
    </row>
    <row r="108" spans="1:5" ht="36" x14ac:dyDescent="0.25">
      <c r="A108" s="2" t="s">
        <v>36</v>
      </c>
      <c r="B108" s="2" t="s">
        <v>114</v>
      </c>
      <c r="C108" s="4" t="s">
        <v>365</v>
      </c>
      <c r="D108" s="4" t="s">
        <v>365</v>
      </c>
      <c r="E108" s="2" t="str">
        <f>CONCATENATE(Table1[[#This Row],[goal]],"-",Table1[[#This Row],[strategy]])</f>
        <v>سایر-سایر</v>
      </c>
    </row>
    <row r="109" spans="1:5" ht="18" x14ac:dyDescent="0.25">
      <c r="A109" s="2" t="s">
        <v>36</v>
      </c>
      <c r="B109" s="2" t="s">
        <v>115</v>
      </c>
      <c r="C109" s="4" t="s">
        <v>365</v>
      </c>
      <c r="D109" s="4" t="s">
        <v>365</v>
      </c>
      <c r="E109" s="2" t="str">
        <f>CONCATENATE(Table1[[#This Row],[goal]],"-",Table1[[#This Row],[strategy]])</f>
        <v>سایر-سایر</v>
      </c>
    </row>
    <row r="110" spans="1:5" ht="18" x14ac:dyDescent="0.25">
      <c r="A110" s="2" t="s">
        <v>36</v>
      </c>
      <c r="B110" s="2" t="s">
        <v>116</v>
      </c>
      <c r="C110" s="4" t="s">
        <v>365</v>
      </c>
      <c r="D110" s="4" t="s">
        <v>365</v>
      </c>
      <c r="E110" s="2" t="str">
        <f>CONCATENATE(Table1[[#This Row],[goal]],"-",Table1[[#This Row],[strategy]])</f>
        <v>سایر-سایر</v>
      </c>
    </row>
    <row r="111" spans="1:5" ht="36" x14ac:dyDescent="0.25">
      <c r="A111" s="2" t="s">
        <v>36</v>
      </c>
      <c r="B111" s="2" t="s">
        <v>117</v>
      </c>
      <c r="C111" s="4" t="s">
        <v>348</v>
      </c>
      <c r="D111" s="4" t="s">
        <v>354</v>
      </c>
      <c r="E111" s="2" t="str">
        <f>CONCATENATE(Table1[[#This Row],[goal]],"-",Table1[[#This Row],[strategy]])</f>
        <v xml:space="preserve">سرآمدی_پایدار -ارتقا جایگاه رقابتی در شاخص های منتخب </v>
      </c>
    </row>
    <row r="112" spans="1:5" ht="36" x14ac:dyDescent="0.25">
      <c r="A112" s="2" t="s">
        <v>36</v>
      </c>
      <c r="B112" s="2" t="s">
        <v>118</v>
      </c>
      <c r="C112" s="4" t="s">
        <v>365</v>
      </c>
      <c r="D112" s="4" t="s">
        <v>365</v>
      </c>
      <c r="E112" s="2" t="str">
        <f>CONCATENATE(Table1[[#This Row],[goal]],"-",Table1[[#This Row],[strategy]])</f>
        <v>سایر-سایر</v>
      </c>
    </row>
    <row r="113" spans="1:5" ht="36" x14ac:dyDescent="0.25">
      <c r="A113" s="2" t="s">
        <v>36</v>
      </c>
      <c r="B113" s="2" t="s">
        <v>119</v>
      </c>
      <c r="C113" s="4" t="s">
        <v>365</v>
      </c>
      <c r="D113" s="4" t="s">
        <v>365</v>
      </c>
      <c r="E113" s="2" t="str">
        <f>CONCATENATE(Table1[[#This Row],[goal]],"-",Table1[[#This Row],[strategy]])</f>
        <v>سایر-سایر</v>
      </c>
    </row>
    <row r="114" spans="1:5" ht="36" x14ac:dyDescent="0.25">
      <c r="A114" s="2" t="s">
        <v>36</v>
      </c>
      <c r="B114" s="2" t="s">
        <v>120</v>
      </c>
      <c r="C114" s="4" t="s">
        <v>365</v>
      </c>
      <c r="D114" s="4" t="s">
        <v>365</v>
      </c>
      <c r="E114" s="2" t="str">
        <f>CONCATENATE(Table1[[#This Row],[goal]],"-",Table1[[#This Row],[strategy]])</f>
        <v>سایر-سایر</v>
      </c>
    </row>
    <row r="115" spans="1:5" ht="18" x14ac:dyDescent="0.25">
      <c r="A115" s="2" t="s">
        <v>36</v>
      </c>
      <c r="B115" s="2" t="s">
        <v>121</v>
      </c>
      <c r="C115" s="4" t="s">
        <v>365</v>
      </c>
      <c r="D115" s="4" t="s">
        <v>365</v>
      </c>
      <c r="E115" s="2" t="str">
        <f>CONCATENATE(Table1[[#This Row],[goal]],"-",Table1[[#This Row],[strategy]])</f>
        <v>سایر-سایر</v>
      </c>
    </row>
    <row r="116" spans="1:5" ht="18" x14ac:dyDescent="0.25">
      <c r="A116" s="2" t="s">
        <v>36</v>
      </c>
      <c r="B116" s="2" t="s">
        <v>122</v>
      </c>
      <c r="C116" s="4" t="s">
        <v>365</v>
      </c>
      <c r="D116" s="4" t="s">
        <v>365</v>
      </c>
      <c r="E116" s="2" t="str">
        <f>CONCATENATE(Table1[[#This Row],[goal]],"-",Table1[[#This Row],[strategy]])</f>
        <v>سایر-سایر</v>
      </c>
    </row>
    <row r="117" spans="1:5" ht="18" x14ac:dyDescent="0.25">
      <c r="A117" s="2" t="s">
        <v>36</v>
      </c>
      <c r="B117" s="2" t="s">
        <v>123</v>
      </c>
      <c r="C117" s="4" t="s">
        <v>365</v>
      </c>
      <c r="D117" s="4" t="s">
        <v>365</v>
      </c>
      <c r="E117" s="2" t="str">
        <f>CONCATENATE(Table1[[#This Row],[goal]],"-",Table1[[#This Row],[strategy]])</f>
        <v>سایر-سایر</v>
      </c>
    </row>
    <row r="118" spans="1:5" ht="18" x14ac:dyDescent="0.25">
      <c r="A118" s="2" t="s">
        <v>36</v>
      </c>
      <c r="B118" s="2" t="s">
        <v>123</v>
      </c>
      <c r="C118" s="4" t="s">
        <v>365</v>
      </c>
      <c r="D118" s="4" t="s">
        <v>365</v>
      </c>
      <c r="E118" s="2" t="str">
        <f>CONCATENATE(Table1[[#This Row],[goal]],"-",Table1[[#This Row],[strategy]])</f>
        <v>سایر-سایر</v>
      </c>
    </row>
    <row r="119" spans="1:5" ht="54" x14ac:dyDescent="0.25">
      <c r="A119" s="2" t="s">
        <v>36</v>
      </c>
      <c r="B119" s="2" t="s">
        <v>124</v>
      </c>
      <c r="C119" s="4" t="s">
        <v>345</v>
      </c>
      <c r="D119" s="4" t="s">
        <v>351</v>
      </c>
      <c r="E119" s="2" t="str">
        <f>CONCATENATE(Table1[[#This Row],[goal]],"-",Table1[[#This Row],[strategy]])</f>
        <v xml:space="preserve">ارتقا_تجربه_مشتری_و_بهبود_فرآیندها-بهبود تجربه مشتری </v>
      </c>
    </row>
    <row r="120" spans="1:5" ht="36" x14ac:dyDescent="0.25">
      <c r="A120" s="2" t="s">
        <v>36</v>
      </c>
      <c r="B120" s="2" t="s">
        <v>125</v>
      </c>
      <c r="C120" s="4" t="s">
        <v>365</v>
      </c>
      <c r="D120" s="4" t="s">
        <v>365</v>
      </c>
      <c r="E120" s="2" t="str">
        <f>CONCATENATE(Table1[[#This Row],[goal]],"-",Table1[[#This Row],[strategy]])</f>
        <v>سایر-سایر</v>
      </c>
    </row>
    <row r="121" spans="1:5" ht="36" x14ac:dyDescent="0.25">
      <c r="A121" s="2" t="s">
        <v>36</v>
      </c>
      <c r="B121" s="2" t="s">
        <v>126</v>
      </c>
      <c r="C121" s="4" t="s">
        <v>365</v>
      </c>
      <c r="D121" s="4" t="s">
        <v>365</v>
      </c>
      <c r="E121" s="2" t="str">
        <f>CONCATENATE(Table1[[#This Row],[goal]],"-",Table1[[#This Row],[strategy]])</f>
        <v>سایر-سایر</v>
      </c>
    </row>
    <row r="122" spans="1:5" ht="54" x14ac:dyDescent="0.25">
      <c r="A122" s="2" t="s">
        <v>36</v>
      </c>
      <c r="B122" s="2" t="s">
        <v>127</v>
      </c>
      <c r="C122" s="4" t="s">
        <v>346</v>
      </c>
      <c r="D122" s="4" t="s">
        <v>352</v>
      </c>
      <c r="E122" s="2" t="str">
        <f>CONCATENATE(Table1[[#This Row],[goal]],"-",Table1[[#This Row],[strategy]])</f>
        <v xml:space="preserve">مدیریت_هوشمند_اعتباری_مبتنی_بر_آموزه_های_اقتصاد_مقاومتی -تحقق الزامات اقتصاد مقاومتی </v>
      </c>
    </row>
    <row r="123" spans="1:5" ht="36" x14ac:dyDescent="0.25">
      <c r="A123" s="2" t="s">
        <v>36</v>
      </c>
      <c r="B123" s="2" t="s">
        <v>128</v>
      </c>
      <c r="C123" s="4" t="s">
        <v>365</v>
      </c>
      <c r="D123" s="4" t="s">
        <v>365</v>
      </c>
      <c r="E123" s="2" t="str">
        <f>CONCATENATE(Table1[[#This Row],[goal]],"-",Table1[[#This Row],[strategy]])</f>
        <v>سایر-سایر</v>
      </c>
    </row>
    <row r="124" spans="1:5" ht="36" x14ac:dyDescent="0.25">
      <c r="A124" s="2" t="s">
        <v>36</v>
      </c>
      <c r="B124" s="2" t="s">
        <v>129</v>
      </c>
      <c r="C124" s="4" t="s">
        <v>348</v>
      </c>
      <c r="D124" s="4" t="s">
        <v>361</v>
      </c>
      <c r="E124" s="2" t="str">
        <f>CONCATENATE(Table1[[#This Row],[goal]],"-",Table1[[#This Row],[strategy]])</f>
        <v xml:space="preserve">سرآمدی_پایدار -بهبود استحکام مالی </v>
      </c>
    </row>
    <row r="125" spans="1:5" ht="36" x14ac:dyDescent="0.25">
      <c r="A125" s="2" t="s">
        <v>36</v>
      </c>
      <c r="B125" s="2" t="s">
        <v>130</v>
      </c>
      <c r="C125" s="4" t="s">
        <v>365</v>
      </c>
      <c r="D125" s="4" t="s">
        <v>365</v>
      </c>
      <c r="E125" s="2" t="str">
        <f>CONCATENATE(Table1[[#This Row],[goal]],"-",Table1[[#This Row],[strategy]])</f>
        <v>سایر-سایر</v>
      </c>
    </row>
    <row r="126" spans="1:5" ht="36" x14ac:dyDescent="0.25">
      <c r="A126" s="2" t="s">
        <v>36</v>
      </c>
      <c r="B126" s="2" t="s">
        <v>131</v>
      </c>
      <c r="C126" s="4" t="s">
        <v>345</v>
      </c>
      <c r="D126" s="4" t="s">
        <v>356</v>
      </c>
      <c r="E126" s="2" t="str">
        <f>CONCATENATE(Table1[[#This Row],[goal]],"-",Table1[[#This Row],[strategy]])</f>
        <v xml:space="preserve">ارتقا_تجربه_مشتری_و_بهبود_فرآیندها-بهینه سازی فرآیندها و کانال های فروش </v>
      </c>
    </row>
    <row r="127" spans="1:5" ht="18" x14ac:dyDescent="0.25">
      <c r="A127" s="2" t="s">
        <v>36</v>
      </c>
      <c r="B127" s="2" t="s">
        <v>132</v>
      </c>
      <c r="C127" s="4" t="s">
        <v>365</v>
      </c>
      <c r="D127" s="4" t="s">
        <v>365</v>
      </c>
      <c r="E127" s="2" t="str">
        <f>CONCATENATE(Table1[[#This Row],[goal]],"-",Table1[[#This Row],[strategy]])</f>
        <v>سایر-سایر</v>
      </c>
    </row>
    <row r="128" spans="1:5" ht="36" x14ac:dyDescent="0.25">
      <c r="A128" s="2" t="s">
        <v>36</v>
      </c>
      <c r="B128" s="2" t="s">
        <v>133</v>
      </c>
      <c r="C128" s="4" t="s">
        <v>365</v>
      </c>
      <c r="D128" s="4" t="s">
        <v>365</v>
      </c>
      <c r="E128" s="2" t="str">
        <f>CONCATENATE(Table1[[#This Row],[goal]],"-",Table1[[#This Row],[strategy]])</f>
        <v>سایر-سایر</v>
      </c>
    </row>
    <row r="129" spans="1:5" ht="54" x14ac:dyDescent="0.25">
      <c r="A129" s="2" t="s">
        <v>36</v>
      </c>
      <c r="B129" s="2" t="s">
        <v>134</v>
      </c>
      <c r="C129" s="4" t="s">
        <v>345</v>
      </c>
      <c r="D129" s="4" t="s">
        <v>351</v>
      </c>
      <c r="E129" s="2" t="str">
        <f>CONCATENATE(Table1[[#This Row],[goal]],"-",Table1[[#This Row],[strategy]])</f>
        <v xml:space="preserve">ارتقا_تجربه_مشتری_و_بهبود_فرآیندها-بهبود تجربه مشتری </v>
      </c>
    </row>
    <row r="130" spans="1:5" ht="36" x14ac:dyDescent="0.25">
      <c r="A130" s="2" t="s">
        <v>36</v>
      </c>
      <c r="B130" s="2" t="s">
        <v>135</v>
      </c>
      <c r="C130" s="4" t="s">
        <v>348</v>
      </c>
      <c r="D130" s="4" t="s">
        <v>354</v>
      </c>
      <c r="E130" s="2" t="str">
        <f>CONCATENATE(Table1[[#This Row],[goal]],"-",Table1[[#This Row],[strategy]])</f>
        <v xml:space="preserve">سرآمدی_پایدار -ارتقا جایگاه رقابتی در شاخص های منتخب </v>
      </c>
    </row>
    <row r="131" spans="1:5" ht="36" x14ac:dyDescent="0.25">
      <c r="A131" s="2" t="s">
        <v>36</v>
      </c>
      <c r="B131" s="2" t="s">
        <v>136</v>
      </c>
      <c r="C131" s="4" t="s">
        <v>348</v>
      </c>
      <c r="D131" s="4" t="s">
        <v>354</v>
      </c>
      <c r="E131" s="2" t="str">
        <f>CONCATENATE(Table1[[#This Row],[goal]],"-",Table1[[#This Row],[strategy]])</f>
        <v xml:space="preserve">سرآمدی_پایدار -ارتقا جایگاه رقابتی در شاخص های منتخب </v>
      </c>
    </row>
    <row r="132" spans="1:5" ht="36" x14ac:dyDescent="0.25">
      <c r="A132" s="2" t="s">
        <v>36</v>
      </c>
      <c r="B132" s="2" t="s">
        <v>137</v>
      </c>
      <c r="C132" s="4" t="s">
        <v>365</v>
      </c>
      <c r="D132" s="4" t="s">
        <v>365</v>
      </c>
      <c r="E132" s="2" t="str">
        <f>CONCATENATE(Table1[[#This Row],[goal]],"-",Table1[[#This Row],[strategy]])</f>
        <v>سایر-سایر</v>
      </c>
    </row>
    <row r="133" spans="1:5" ht="36" x14ac:dyDescent="0.25">
      <c r="A133" s="2" t="s">
        <v>36</v>
      </c>
      <c r="B133" s="2" t="s">
        <v>138</v>
      </c>
      <c r="C133" s="4" t="s">
        <v>365</v>
      </c>
      <c r="D133" s="4" t="s">
        <v>365</v>
      </c>
      <c r="E133" s="2" t="str">
        <f>CONCATENATE(Table1[[#This Row],[goal]],"-",Table1[[#This Row],[strategy]])</f>
        <v>سایر-سایر</v>
      </c>
    </row>
    <row r="134" spans="1:5" ht="54" x14ac:dyDescent="0.25">
      <c r="A134" s="2" t="s">
        <v>36</v>
      </c>
      <c r="B134" s="2" t="s">
        <v>139</v>
      </c>
      <c r="C134" s="4" t="s">
        <v>365</v>
      </c>
      <c r="D134" s="4" t="s">
        <v>365</v>
      </c>
      <c r="E134" s="2" t="str">
        <f>CONCATENATE(Table1[[#This Row],[goal]],"-",Table1[[#This Row],[strategy]])</f>
        <v>سایر-سایر</v>
      </c>
    </row>
    <row r="135" spans="1:5" ht="36" x14ac:dyDescent="0.25">
      <c r="A135" s="2" t="s">
        <v>36</v>
      </c>
      <c r="B135" s="2" t="s">
        <v>140</v>
      </c>
      <c r="C135" s="4" t="s">
        <v>365</v>
      </c>
      <c r="D135" s="4" t="s">
        <v>365</v>
      </c>
      <c r="E135" s="2" t="str">
        <f>CONCATENATE(Table1[[#This Row],[goal]],"-",Table1[[#This Row],[strategy]])</f>
        <v>سایر-سایر</v>
      </c>
    </row>
    <row r="136" spans="1:5" ht="36" x14ac:dyDescent="0.25">
      <c r="A136" s="2" t="s">
        <v>36</v>
      </c>
      <c r="B136" s="2" t="s">
        <v>141</v>
      </c>
      <c r="C136" s="4" t="s">
        <v>365</v>
      </c>
      <c r="D136" s="4" t="s">
        <v>365</v>
      </c>
      <c r="E136" s="2" t="str">
        <f>CONCATENATE(Table1[[#This Row],[goal]],"-",Table1[[#This Row],[strategy]])</f>
        <v>سایر-سایر</v>
      </c>
    </row>
    <row r="137" spans="1:5" ht="18" x14ac:dyDescent="0.25">
      <c r="A137" s="2" t="s">
        <v>36</v>
      </c>
      <c r="B137" s="2" t="s">
        <v>142</v>
      </c>
      <c r="C137" s="4" t="s">
        <v>365</v>
      </c>
      <c r="D137" s="4" t="s">
        <v>365</v>
      </c>
      <c r="E137" s="2" t="str">
        <f>CONCATENATE(Table1[[#This Row],[goal]],"-",Table1[[#This Row],[strategy]])</f>
        <v>سایر-سایر</v>
      </c>
    </row>
    <row r="138" spans="1:5" ht="54" x14ac:dyDescent="0.25">
      <c r="A138" s="2" t="s">
        <v>36</v>
      </c>
      <c r="B138" s="2" t="s">
        <v>143</v>
      </c>
      <c r="C138" s="4" t="s">
        <v>365</v>
      </c>
      <c r="D138" s="4" t="s">
        <v>365</v>
      </c>
      <c r="E138" s="2" t="str">
        <f>CONCATENATE(Table1[[#This Row],[goal]],"-",Table1[[#This Row],[strategy]])</f>
        <v>سایر-سایر</v>
      </c>
    </row>
    <row r="139" spans="1:5" ht="36" x14ac:dyDescent="0.25">
      <c r="A139" s="2" t="s">
        <v>36</v>
      </c>
      <c r="B139" s="2" t="s">
        <v>144</v>
      </c>
      <c r="C139" s="4" t="s">
        <v>348</v>
      </c>
      <c r="D139" s="4" t="s">
        <v>354</v>
      </c>
      <c r="E139" s="2" t="str">
        <f>CONCATENATE(Table1[[#This Row],[goal]],"-",Table1[[#This Row],[strategy]])</f>
        <v xml:space="preserve">سرآمدی_پایدار -ارتقا جایگاه رقابتی در شاخص های منتخب </v>
      </c>
    </row>
    <row r="140" spans="1:5" ht="36" x14ac:dyDescent="0.25">
      <c r="A140" s="2" t="s">
        <v>36</v>
      </c>
      <c r="B140" s="2" t="s">
        <v>145</v>
      </c>
      <c r="C140" s="4" t="s">
        <v>365</v>
      </c>
      <c r="D140" s="4" t="s">
        <v>365</v>
      </c>
      <c r="E140" s="2" t="str">
        <f>CONCATENATE(Table1[[#This Row],[goal]],"-",Table1[[#This Row],[strategy]])</f>
        <v>سایر-سایر</v>
      </c>
    </row>
    <row r="141" spans="1:5" ht="36" x14ac:dyDescent="0.25">
      <c r="A141" s="2" t="s">
        <v>36</v>
      </c>
      <c r="B141" s="2" t="s">
        <v>146</v>
      </c>
      <c r="C141" s="4" t="s">
        <v>365</v>
      </c>
      <c r="D141" s="4" t="s">
        <v>365</v>
      </c>
      <c r="E141" s="2" t="str">
        <f>CONCATENATE(Table1[[#This Row],[goal]],"-",Table1[[#This Row],[strategy]])</f>
        <v>سایر-سایر</v>
      </c>
    </row>
    <row r="142" spans="1:5" ht="36" x14ac:dyDescent="0.25">
      <c r="A142" s="2" t="s">
        <v>36</v>
      </c>
      <c r="B142" s="2" t="s">
        <v>147</v>
      </c>
      <c r="C142" s="4" t="s">
        <v>345</v>
      </c>
      <c r="D142" s="4" t="s">
        <v>351</v>
      </c>
      <c r="E142" s="2" t="str">
        <f>CONCATENATE(Table1[[#This Row],[goal]],"-",Table1[[#This Row],[strategy]])</f>
        <v xml:space="preserve">ارتقا_تجربه_مشتری_و_بهبود_فرآیندها-بهبود تجربه مشتری </v>
      </c>
    </row>
    <row r="143" spans="1:5" ht="36" x14ac:dyDescent="0.25">
      <c r="A143" s="2" t="s">
        <v>36</v>
      </c>
      <c r="B143" s="2" t="s">
        <v>148</v>
      </c>
      <c r="C143" s="4" t="s">
        <v>347</v>
      </c>
      <c r="D143" s="4" t="s">
        <v>358</v>
      </c>
      <c r="E143" s="2" t="str">
        <f>CONCATENATE(Table1[[#This Row],[goal]],"-",Table1[[#This Row],[strategy]])</f>
        <v xml:space="preserve">توسعه_سرمایه_انسانی -رشد میزان تعهد، رضایت، فرهنگ و رفتار مدنی </v>
      </c>
    </row>
    <row r="144" spans="1:5" ht="18" x14ac:dyDescent="0.25">
      <c r="A144" s="2" t="s">
        <v>36</v>
      </c>
      <c r="B144" s="2" t="s">
        <v>149</v>
      </c>
      <c r="C144" s="4" t="s">
        <v>365</v>
      </c>
      <c r="D144" s="4" t="s">
        <v>365</v>
      </c>
      <c r="E144" s="2" t="str">
        <f>CONCATENATE(Table1[[#This Row],[goal]],"-",Table1[[#This Row],[strategy]])</f>
        <v>سایر-سایر</v>
      </c>
    </row>
    <row r="145" spans="1:5" ht="36" x14ac:dyDescent="0.25">
      <c r="A145" s="2" t="s">
        <v>36</v>
      </c>
      <c r="B145" s="2" t="s">
        <v>150</v>
      </c>
      <c r="C145" s="4" t="s">
        <v>365</v>
      </c>
      <c r="D145" s="4" t="s">
        <v>365</v>
      </c>
      <c r="E145" s="2" t="str">
        <f>CONCATENATE(Table1[[#This Row],[goal]],"-",Table1[[#This Row],[strategy]])</f>
        <v>سایر-سایر</v>
      </c>
    </row>
    <row r="146" spans="1:5" ht="54" x14ac:dyDescent="0.25">
      <c r="A146" s="2" t="s">
        <v>36</v>
      </c>
      <c r="B146" s="2" t="s">
        <v>151</v>
      </c>
      <c r="C146" s="4" t="s">
        <v>345</v>
      </c>
      <c r="D146" s="4" t="s">
        <v>356</v>
      </c>
      <c r="E146" s="2" t="str">
        <f>CONCATENATE(Table1[[#This Row],[goal]],"-",Table1[[#This Row],[strategy]])</f>
        <v xml:space="preserve">ارتقا_تجربه_مشتری_و_بهبود_فرآیندها-بهینه سازی فرآیندها و کانال های فروش </v>
      </c>
    </row>
    <row r="147" spans="1:5" ht="54" x14ac:dyDescent="0.25">
      <c r="A147" s="2" t="s">
        <v>36</v>
      </c>
      <c r="B147" s="2" t="s">
        <v>152</v>
      </c>
      <c r="C147" s="4" t="s">
        <v>346</v>
      </c>
      <c r="D147" s="4" t="s">
        <v>352</v>
      </c>
      <c r="E147" s="2" t="str">
        <f>CONCATENATE(Table1[[#This Row],[goal]],"-",Table1[[#This Row],[strategy]])</f>
        <v xml:space="preserve">مدیریت_هوشمند_اعتباری_مبتنی_بر_آموزه_های_اقتصاد_مقاومتی -تحقق الزامات اقتصاد مقاومتی </v>
      </c>
    </row>
    <row r="148" spans="1:5" ht="36" x14ac:dyDescent="0.25">
      <c r="A148" s="2" t="s">
        <v>36</v>
      </c>
      <c r="B148" s="2" t="s">
        <v>153</v>
      </c>
      <c r="C148" s="4" t="s">
        <v>345</v>
      </c>
      <c r="D148" s="4" t="s">
        <v>356</v>
      </c>
      <c r="E148" s="2" t="str">
        <f>CONCATENATE(Table1[[#This Row],[goal]],"-",Table1[[#This Row],[strategy]])</f>
        <v xml:space="preserve">ارتقا_تجربه_مشتری_و_بهبود_فرآیندها-بهینه سازی فرآیندها و کانال های فروش </v>
      </c>
    </row>
    <row r="149" spans="1:5" ht="54" x14ac:dyDescent="0.25">
      <c r="A149" s="2" t="s">
        <v>36</v>
      </c>
      <c r="B149" s="2" t="s">
        <v>154</v>
      </c>
      <c r="C149" s="4" t="s">
        <v>346</v>
      </c>
      <c r="D149" s="4" t="s">
        <v>352</v>
      </c>
      <c r="E149" s="2" t="str">
        <f>CONCATENATE(Table1[[#This Row],[goal]],"-",Table1[[#This Row],[strategy]])</f>
        <v xml:space="preserve">مدیریت_هوشمند_اعتباری_مبتنی_بر_آموزه_های_اقتصاد_مقاومتی -تحقق الزامات اقتصاد مقاومتی </v>
      </c>
    </row>
    <row r="150" spans="1:5" ht="36" x14ac:dyDescent="0.25">
      <c r="A150" s="2" t="s">
        <v>36</v>
      </c>
      <c r="B150" s="2" t="s">
        <v>155</v>
      </c>
      <c r="C150" s="4" t="s">
        <v>348</v>
      </c>
      <c r="D150" s="4" t="s">
        <v>354</v>
      </c>
      <c r="E150" s="2" t="str">
        <f>CONCATENATE(Table1[[#This Row],[goal]],"-",Table1[[#This Row],[strategy]])</f>
        <v xml:space="preserve">سرآمدی_پایدار -ارتقا جایگاه رقابتی در شاخص های منتخب </v>
      </c>
    </row>
    <row r="151" spans="1:5" ht="36" x14ac:dyDescent="0.25">
      <c r="A151" s="2" t="s">
        <v>36</v>
      </c>
      <c r="B151" s="2" t="s">
        <v>156</v>
      </c>
      <c r="C151" s="4" t="s">
        <v>365</v>
      </c>
      <c r="D151" s="4" t="s">
        <v>365</v>
      </c>
      <c r="E151" s="2" t="str">
        <f>CONCATENATE(Table1[[#This Row],[goal]],"-",Table1[[#This Row],[strategy]])</f>
        <v>سایر-سایر</v>
      </c>
    </row>
    <row r="152" spans="1:5" ht="36" x14ac:dyDescent="0.25">
      <c r="A152" s="2" t="s">
        <v>36</v>
      </c>
      <c r="B152" s="2" t="s">
        <v>157</v>
      </c>
      <c r="C152" s="4" t="s">
        <v>347</v>
      </c>
      <c r="D152" s="4" t="s">
        <v>358</v>
      </c>
      <c r="E152" s="2" t="str">
        <f>CONCATENATE(Table1[[#This Row],[goal]],"-",Table1[[#This Row],[strategy]])</f>
        <v xml:space="preserve">توسعه_سرمایه_انسانی -رشد میزان تعهد، رضایت، فرهنگ و رفتار مدنی </v>
      </c>
    </row>
    <row r="153" spans="1:5" ht="36" x14ac:dyDescent="0.25">
      <c r="A153" s="2" t="s">
        <v>36</v>
      </c>
      <c r="B153" s="2" t="s">
        <v>158</v>
      </c>
      <c r="C153" s="4" t="s">
        <v>365</v>
      </c>
      <c r="D153" s="4" t="s">
        <v>365</v>
      </c>
      <c r="E153" s="2" t="str">
        <f>CONCATENATE(Table1[[#This Row],[goal]],"-",Table1[[#This Row],[strategy]])</f>
        <v>سایر-سایر</v>
      </c>
    </row>
    <row r="154" spans="1:5" ht="36" x14ac:dyDescent="0.25">
      <c r="A154" s="2" t="s">
        <v>36</v>
      </c>
      <c r="B154" s="2" t="s">
        <v>159</v>
      </c>
      <c r="C154" s="4" t="s">
        <v>347</v>
      </c>
      <c r="D154" s="4" t="s">
        <v>358</v>
      </c>
      <c r="E154" s="2" t="str">
        <f>CONCATENATE(Table1[[#This Row],[goal]],"-",Table1[[#This Row],[strategy]])</f>
        <v xml:space="preserve">توسعه_سرمایه_انسانی -رشد میزان تعهد، رضایت، فرهنگ و رفتار مدنی </v>
      </c>
    </row>
    <row r="155" spans="1:5" ht="54" x14ac:dyDescent="0.25">
      <c r="A155" s="2" t="s">
        <v>36</v>
      </c>
      <c r="B155" s="2" t="s">
        <v>160</v>
      </c>
      <c r="C155" s="4" t="s">
        <v>346</v>
      </c>
      <c r="D155" s="4" t="s">
        <v>352</v>
      </c>
      <c r="E155" s="2" t="str">
        <f>CONCATENATE(Table1[[#This Row],[goal]],"-",Table1[[#This Row],[strategy]])</f>
        <v xml:space="preserve">مدیریت_هوشمند_اعتباری_مبتنی_بر_آموزه_های_اقتصاد_مقاومتی -تحقق الزامات اقتصاد مقاومتی </v>
      </c>
    </row>
    <row r="156" spans="1:5" ht="36" x14ac:dyDescent="0.25">
      <c r="A156" s="2" t="s">
        <v>36</v>
      </c>
      <c r="B156" s="2" t="s">
        <v>161</v>
      </c>
      <c r="C156" s="4" t="s">
        <v>345</v>
      </c>
      <c r="D156" s="4" t="s">
        <v>351</v>
      </c>
      <c r="E156" s="2" t="str">
        <f>CONCATENATE(Table1[[#This Row],[goal]],"-",Table1[[#This Row],[strategy]])</f>
        <v xml:space="preserve">ارتقا_تجربه_مشتری_و_بهبود_فرآیندها-بهبود تجربه مشتری </v>
      </c>
    </row>
    <row r="157" spans="1:5" ht="36" x14ac:dyDescent="0.25">
      <c r="A157" s="2" t="s">
        <v>36</v>
      </c>
      <c r="B157" s="2" t="s">
        <v>162</v>
      </c>
      <c r="C157" s="4" t="s">
        <v>345</v>
      </c>
      <c r="D157" s="4" t="s">
        <v>356</v>
      </c>
      <c r="E157" s="2" t="str">
        <f>CONCATENATE(Table1[[#This Row],[goal]],"-",Table1[[#This Row],[strategy]])</f>
        <v xml:space="preserve">ارتقا_تجربه_مشتری_و_بهبود_فرآیندها-بهینه سازی فرآیندها و کانال های فروش </v>
      </c>
    </row>
    <row r="158" spans="1:5" ht="54" x14ac:dyDescent="0.25">
      <c r="A158" s="2" t="s">
        <v>36</v>
      </c>
      <c r="B158" s="2" t="s">
        <v>163</v>
      </c>
      <c r="C158" s="4" t="s">
        <v>346</v>
      </c>
      <c r="D158" s="4" t="s">
        <v>357</v>
      </c>
      <c r="E158" s="2" t="str">
        <f>CONCATENATE(Table1[[#This Row],[goal]],"-",Table1[[#This Row],[strategy]])</f>
        <v xml:space="preserve">مدیریت_هوشمند_اعتباری_مبتنی_بر_آموزه_های_اقتصاد_مقاومتی -مدیریت بهینه ریسک اعتباری </v>
      </c>
    </row>
    <row r="159" spans="1:5" ht="36" x14ac:dyDescent="0.25">
      <c r="A159" s="2" t="s">
        <v>36</v>
      </c>
      <c r="B159" s="2" t="s">
        <v>164</v>
      </c>
      <c r="C159" s="4" t="s">
        <v>365</v>
      </c>
      <c r="D159" s="4" t="s">
        <v>365</v>
      </c>
      <c r="E159" s="2" t="str">
        <f>CONCATENATE(Table1[[#This Row],[goal]],"-",Table1[[#This Row],[strategy]])</f>
        <v>سایر-سایر</v>
      </c>
    </row>
    <row r="160" spans="1:5" ht="54" x14ac:dyDescent="0.25">
      <c r="A160" s="2" t="s">
        <v>36</v>
      </c>
      <c r="B160" s="2" t="s">
        <v>165</v>
      </c>
      <c r="C160" s="4" t="s">
        <v>346</v>
      </c>
      <c r="D160" s="4" t="s">
        <v>357</v>
      </c>
      <c r="E160" s="2" t="str">
        <f>CONCATENATE(Table1[[#This Row],[goal]],"-",Table1[[#This Row],[strategy]])</f>
        <v xml:space="preserve">مدیریت_هوشمند_اعتباری_مبتنی_بر_آموزه_های_اقتصاد_مقاومتی -مدیریت بهینه ریسک اعتباری </v>
      </c>
    </row>
    <row r="161" spans="1:5" ht="36" x14ac:dyDescent="0.25">
      <c r="A161" s="2" t="s">
        <v>36</v>
      </c>
      <c r="B161" s="2" t="s">
        <v>166</v>
      </c>
      <c r="C161" s="4" t="s">
        <v>365</v>
      </c>
      <c r="D161" s="4" t="s">
        <v>365</v>
      </c>
      <c r="E161" s="2" t="str">
        <f>CONCATENATE(Table1[[#This Row],[goal]],"-",Table1[[#This Row],[strategy]])</f>
        <v>سایر-سایر</v>
      </c>
    </row>
    <row r="162" spans="1:5" ht="54" x14ac:dyDescent="0.25">
      <c r="A162" s="2" t="s">
        <v>36</v>
      </c>
      <c r="B162" s="2" t="s">
        <v>167</v>
      </c>
      <c r="C162" s="4" t="s">
        <v>345</v>
      </c>
      <c r="D162" s="4" t="s">
        <v>351</v>
      </c>
      <c r="E162" s="2" t="str">
        <f>CONCATENATE(Table1[[#This Row],[goal]],"-",Table1[[#This Row],[strategy]])</f>
        <v xml:space="preserve">ارتقا_تجربه_مشتری_و_بهبود_فرآیندها-بهبود تجربه مشتری </v>
      </c>
    </row>
    <row r="163" spans="1:5" ht="36" x14ac:dyDescent="0.25">
      <c r="A163" s="2" t="s">
        <v>36</v>
      </c>
      <c r="B163" s="2" t="s">
        <v>168</v>
      </c>
      <c r="C163" s="4" t="s">
        <v>345</v>
      </c>
      <c r="D163" s="4" t="s">
        <v>351</v>
      </c>
      <c r="E163" s="2" t="str">
        <f>CONCATENATE(Table1[[#This Row],[goal]],"-",Table1[[#This Row],[strategy]])</f>
        <v xml:space="preserve">ارتقا_تجربه_مشتری_و_بهبود_فرآیندها-بهبود تجربه مشتری </v>
      </c>
    </row>
    <row r="164" spans="1:5" ht="36" x14ac:dyDescent="0.25">
      <c r="A164" s="2" t="s">
        <v>36</v>
      </c>
      <c r="B164" s="2" t="s">
        <v>169</v>
      </c>
      <c r="C164" s="4" t="s">
        <v>345</v>
      </c>
      <c r="D164" s="4" t="s">
        <v>351</v>
      </c>
      <c r="E164" s="2" t="str">
        <f>CONCATENATE(Table1[[#This Row],[goal]],"-",Table1[[#This Row],[strategy]])</f>
        <v xml:space="preserve">ارتقا_تجربه_مشتری_و_بهبود_فرآیندها-بهبود تجربه مشتری </v>
      </c>
    </row>
    <row r="165" spans="1:5" ht="54" x14ac:dyDescent="0.25">
      <c r="A165" s="2" t="s">
        <v>36</v>
      </c>
      <c r="B165" s="2" t="s">
        <v>170</v>
      </c>
      <c r="C165" s="4" t="s">
        <v>346</v>
      </c>
      <c r="D165" s="4" t="s">
        <v>352</v>
      </c>
      <c r="E165" s="2" t="str">
        <f>CONCATENATE(Table1[[#This Row],[goal]],"-",Table1[[#This Row],[strategy]])</f>
        <v xml:space="preserve">مدیریت_هوشمند_اعتباری_مبتنی_بر_آموزه_های_اقتصاد_مقاومتی -تحقق الزامات اقتصاد مقاومتی </v>
      </c>
    </row>
    <row r="166" spans="1:5" ht="36" x14ac:dyDescent="0.25">
      <c r="A166" s="2" t="s">
        <v>36</v>
      </c>
      <c r="B166" s="2" t="s">
        <v>171</v>
      </c>
      <c r="C166" s="4" t="s">
        <v>348</v>
      </c>
      <c r="D166" s="4" t="s">
        <v>354</v>
      </c>
      <c r="E166" s="2" t="str">
        <f>CONCATENATE(Table1[[#This Row],[goal]],"-",Table1[[#This Row],[strategy]])</f>
        <v xml:space="preserve">سرآمدی_پایدار -ارتقا جایگاه رقابتی در شاخص های منتخب </v>
      </c>
    </row>
    <row r="167" spans="1:5" ht="36" x14ac:dyDescent="0.25">
      <c r="A167" s="2" t="s">
        <v>36</v>
      </c>
      <c r="B167" s="2" t="s">
        <v>172</v>
      </c>
      <c r="C167" s="4" t="s">
        <v>345</v>
      </c>
      <c r="D167" s="4" t="s">
        <v>351</v>
      </c>
      <c r="E167" s="2" t="str">
        <f>CONCATENATE(Table1[[#This Row],[goal]],"-",Table1[[#This Row],[strategy]])</f>
        <v xml:space="preserve">ارتقا_تجربه_مشتری_و_بهبود_فرآیندها-بهبود تجربه مشتری </v>
      </c>
    </row>
    <row r="168" spans="1:5" ht="36" x14ac:dyDescent="0.25">
      <c r="A168" s="2" t="s">
        <v>36</v>
      </c>
      <c r="B168" s="2" t="s">
        <v>173</v>
      </c>
      <c r="C168" s="4" t="s">
        <v>348</v>
      </c>
      <c r="D168" s="4" t="s">
        <v>354</v>
      </c>
      <c r="E168" s="2" t="str">
        <f>CONCATENATE(Table1[[#This Row],[goal]],"-",Table1[[#This Row],[strategy]])</f>
        <v xml:space="preserve">سرآمدی_پایدار -ارتقا جایگاه رقابتی در شاخص های منتخب </v>
      </c>
    </row>
    <row r="169" spans="1:5" ht="72" x14ac:dyDescent="0.25">
      <c r="A169" s="2" t="s">
        <v>36</v>
      </c>
      <c r="B169" s="2" t="s">
        <v>174</v>
      </c>
      <c r="C169" s="4" t="s">
        <v>346</v>
      </c>
      <c r="D169" s="4" t="s">
        <v>357</v>
      </c>
      <c r="E169" s="2" t="str">
        <f>CONCATENATE(Table1[[#This Row],[goal]],"-",Table1[[#This Row],[strategy]])</f>
        <v xml:space="preserve">مدیریت_هوشمند_اعتباری_مبتنی_بر_آموزه_های_اقتصاد_مقاومتی -مدیریت بهینه ریسک اعتباری </v>
      </c>
    </row>
    <row r="170" spans="1:5" ht="54" x14ac:dyDescent="0.25">
      <c r="A170" s="2" t="s">
        <v>36</v>
      </c>
      <c r="B170" s="2" t="s">
        <v>175</v>
      </c>
      <c r="C170" s="4" t="s">
        <v>346</v>
      </c>
      <c r="D170" s="4" t="s">
        <v>352</v>
      </c>
      <c r="E170" s="2" t="str">
        <f>CONCATENATE(Table1[[#This Row],[goal]],"-",Table1[[#This Row],[strategy]])</f>
        <v xml:space="preserve">مدیریت_هوشمند_اعتباری_مبتنی_بر_آموزه_های_اقتصاد_مقاومتی -تحقق الزامات اقتصاد مقاومتی </v>
      </c>
    </row>
    <row r="171" spans="1:5" ht="36" x14ac:dyDescent="0.25">
      <c r="A171" s="2" t="s">
        <v>36</v>
      </c>
      <c r="B171" s="2" t="s">
        <v>176</v>
      </c>
      <c r="C171" s="4" t="s">
        <v>347</v>
      </c>
      <c r="D171" s="4" t="s">
        <v>353</v>
      </c>
      <c r="E171" s="2" t="str">
        <f>CONCATENATE(Table1[[#This Row],[goal]],"-",Table1[[#This Row],[strategy]])</f>
        <v xml:space="preserve">توسعه_سرمایه_انسانی -ارتقاء سطح بهره وری نیروی انسانی </v>
      </c>
    </row>
    <row r="172" spans="1:5" ht="36" x14ac:dyDescent="0.25">
      <c r="A172" s="2" t="s">
        <v>36</v>
      </c>
      <c r="B172" s="2" t="s">
        <v>177</v>
      </c>
      <c r="C172" s="4" t="s">
        <v>348</v>
      </c>
      <c r="D172" s="4" t="s">
        <v>359</v>
      </c>
      <c r="E172" s="2" t="str">
        <f>CONCATENATE(Table1[[#This Row],[goal]],"-",Table1[[#This Row],[strategy]])</f>
        <v xml:space="preserve">سرآمدی_پایدار -مدیریت هزینه و رشد درآمدهای ارزی و ریالی </v>
      </c>
    </row>
    <row r="173" spans="1:5" ht="36" x14ac:dyDescent="0.25">
      <c r="A173" s="2" t="s">
        <v>36</v>
      </c>
      <c r="B173" s="2" t="s">
        <v>178</v>
      </c>
      <c r="C173" s="4" t="s">
        <v>348</v>
      </c>
      <c r="D173" s="4" t="s">
        <v>354</v>
      </c>
      <c r="E173" s="2" t="str">
        <f>CONCATENATE(Table1[[#This Row],[goal]],"-",Table1[[#This Row],[strategy]])</f>
        <v xml:space="preserve">سرآمدی_پایدار -ارتقا جایگاه رقابتی در شاخص های منتخب </v>
      </c>
    </row>
    <row r="174" spans="1:5" ht="54" x14ac:dyDescent="0.25">
      <c r="A174" s="2" t="s">
        <v>36</v>
      </c>
      <c r="B174" s="2" t="s">
        <v>179</v>
      </c>
      <c r="C174" s="4" t="s">
        <v>345</v>
      </c>
      <c r="D174" s="4" t="s">
        <v>356</v>
      </c>
      <c r="E174" s="2" t="str">
        <f>CONCATENATE(Table1[[#This Row],[goal]],"-",Table1[[#This Row],[strategy]])</f>
        <v xml:space="preserve">ارتقا_تجربه_مشتری_و_بهبود_فرآیندها-بهینه سازی فرآیندها و کانال های فروش </v>
      </c>
    </row>
    <row r="175" spans="1:5" ht="72" x14ac:dyDescent="0.25">
      <c r="A175" s="2" t="s">
        <v>36</v>
      </c>
      <c r="B175" s="2" t="s">
        <v>180</v>
      </c>
      <c r="C175" s="4" t="s">
        <v>345</v>
      </c>
      <c r="D175" s="4" t="s">
        <v>356</v>
      </c>
      <c r="E175" s="2" t="str">
        <f>CONCATENATE(Table1[[#This Row],[goal]],"-",Table1[[#This Row],[strategy]])</f>
        <v xml:space="preserve">ارتقا_تجربه_مشتری_و_بهبود_فرآیندها-بهینه سازی فرآیندها و کانال های فروش </v>
      </c>
    </row>
    <row r="176" spans="1:5" ht="54" x14ac:dyDescent="0.25">
      <c r="A176" s="2" t="s">
        <v>36</v>
      </c>
      <c r="B176" s="2" t="s">
        <v>181</v>
      </c>
      <c r="C176" s="4" t="s">
        <v>365</v>
      </c>
      <c r="D176" s="4" t="s">
        <v>365</v>
      </c>
      <c r="E176" s="2" t="str">
        <f>CONCATENATE(Table1[[#This Row],[goal]],"-",Table1[[#This Row],[strategy]])</f>
        <v>سایر-سایر</v>
      </c>
    </row>
    <row r="177" spans="1:5" ht="36" x14ac:dyDescent="0.25">
      <c r="A177" s="2" t="s">
        <v>36</v>
      </c>
      <c r="B177" s="2" t="s">
        <v>182</v>
      </c>
      <c r="C177" s="4" t="s">
        <v>348</v>
      </c>
      <c r="D177" s="4" t="s">
        <v>354</v>
      </c>
      <c r="E177" s="2" t="str">
        <f>CONCATENATE(Table1[[#This Row],[goal]],"-",Table1[[#This Row],[strategy]])</f>
        <v xml:space="preserve">سرآمدی_پایدار -ارتقا جایگاه رقابتی در شاخص های منتخب </v>
      </c>
    </row>
    <row r="178" spans="1:5" ht="36" x14ac:dyDescent="0.25">
      <c r="A178" s="2" t="s">
        <v>36</v>
      </c>
      <c r="B178" s="2" t="s">
        <v>183</v>
      </c>
      <c r="C178" s="4" t="s">
        <v>365</v>
      </c>
      <c r="D178" s="4" t="s">
        <v>365</v>
      </c>
      <c r="E178" s="2" t="str">
        <f>CONCATENATE(Table1[[#This Row],[goal]],"-",Table1[[#This Row],[strategy]])</f>
        <v>سایر-سایر</v>
      </c>
    </row>
    <row r="179" spans="1:5" ht="54" x14ac:dyDescent="0.25">
      <c r="A179" s="2" t="s">
        <v>36</v>
      </c>
      <c r="B179" s="2" t="s">
        <v>184</v>
      </c>
      <c r="C179" s="4" t="s">
        <v>345</v>
      </c>
      <c r="D179" s="4" t="s">
        <v>351</v>
      </c>
      <c r="E179" s="2" t="str">
        <f>CONCATENATE(Table1[[#This Row],[goal]],"-",Table1[[#This Row],[strategy]])</f>
        <v xml:space="preserve">ارتقا_تجربه_مشتری_و_بهبود_فرآیندها-بهبود تجربه مشتری </v>
      </c>
    </row>
    <row r="180" spans="1:5" ht="36" x14ac:dyDescent="0.25">
      <c r="A180" s="2" t="s">
        <v>36</v>
      </c>
      <c r="B180" s="2" t="s">
        <v>186</v>
      </c>
      <c r="C180" s="4" t="s">
        <v>345</v>
      </c>
      <c r="D180" s="4" t="s">
        <v>356</v>
      </c>
      <c r="E180" s="2" t="str">
        <f>CONCATENATE(Table1[[#This Row],[goal]],"-",Table1[[#This Row],[strategy]])</f>
        <v xml:space="preserve">ارتقا_تجربه_مشتری_و_بهبود_فرآیندها-بهینه سازی فرآیندها و کانال های فروش </v>
      </c>
    </row>
    <row r="181" spans="1:5" ht="36" x14ac:dyDescent="0.25">
      <c r="A181" s="2" t="s">
        <v>36</v>
      </c>
      <c r="B181" s="2" t="s">
        <v>187</v>
      </c>
      <c r="C181" s="4" t="s">
        <v>365</v>
      </c>
      <c r="D181" s="4" t="s">
        <v>365</v>
      </c>
      <c r="E181" s="2" t="str">
        <f>CONCATENATE(Table1[[#This Row],[goal]],"-",Table1[[#This Row],[strategy]])</f>
        <v>سایر-سایر</v>
      </c>
    </row>
    <row r="182" spans="1:5" ht="36" x14ac:dyDescent="0.25">
      <c r="A182" s="2" t="s">
        <v>36</v>
      </c>
      <c r="B182" s="2" t="s">
        <v>188</v>
      </c>
      <c r="C182" s="4" t="s">
        <v>348</v>
      </c>
      <c r="D182" s="4" t="s">
        <v>354</v>
      </c>
      <c r="E182" s="2" t="str">
        <f>CONCATENATE(Table1[[#This Row],[goal]],"-",Table1[[#This Row],[strategy]])</f>
        <v xml:space="preserve">سرآمدی_پایدار -ارتقا جایگاه رقابتی در شاخص های منتخب </v>
      </c>
    </row>
    <row r="183" spans="1:5" ht="36" x14ac:dyDescent="0.25">
      <c r="A183" s="2" t="s">
        <v>36</v>
      </c>
      <c r="B183" s="2" t="s">
        <v>189</v>
      </c>
      <c r="C183" s="4" t="s">
        <v>345</v>
      </c>
      <c r="D183" s="4" t="s">
        <v>351</v>
      </c>
      <c r="E183" s="2" t="str">
        <f>CONCATENATE(Table1[[#This Row],[goal]],"-",Table1[[#This Row],[strategy]])</f>
        <v xml:space="preserve">ارتقا_تجربه_مشتری_و_بهبود_فرآیندها-بهبود تجربه مشتری </v>
      </c>
    </row>
    <row r="184" spans="1:5" ht="36" x14ac:dyDescent="0.25">
      <c r="A184" s="2" t="s">
        <v>36</v>
      </c>
      <c r="B184" s="2" t="s">
        <v>190</v>
      </c>
      <c r="C184" s="4" t="s">
        <v>345</v>
      </c>
      <c r="D184" s="4" t="s">
        <v>356</v>
      </c>
      <c r="E184" s="2" t="str">
        <f>CONCATENATE(Table1[[#This Row],[goal]],"-",Table1[[#This Row],[strategy]])</f>
        <v xml:space="preserve">ارتقا_تجربه_مشتری_و_بهبود_فرآیندها-بهینه سازی فرآیندها و کانال های فروش </v>
      </c>
    </row>
    <row r="185" spans="1:5" ht="18" x14ac:dyDescent="0.25">
      <c r="A185" s="2" t="s">
        <v>36</v>
      </c>
      <c r="B185" s="2" t="s">
        <v>191</v>
      </c>
      <c r="C185" s="4" t="s">
        <v>365</v>
      </c>
      <c r="D185" s="4" t="s">
        <v>365</v>
      </c>
      <c r="E185" s="2" t="str">
        <f>CONCATENATE(Table1[[#This Row],[goal]],"-",Table1[[#This Row],[strategy]])</f>
        <v>سایر-سایر</v>
      </c>
    </row>
    <row r="186" spans="1:5" ht="54" x14ac:dyDescent="0.25">
      <c r="A186" s="2" t="s">
        <v>36</v>
      </c>
      <c r="B186" s="2" t="s">
        <v>192</v>
      </c>
      <c r="C186" s="4" t="s">
        <v>346</v>
      </c>
      <c r="D186" s="4" t="s">
        <v>352</v>
      </c>
      <c r="E186" s="2" t="str">
        <f>CONCATENATE(Table1[[#This Row],[goal]],"-",Table1[[#This Row],[strategy]])</f>
        <v xml:space="preserve">مدیریت_هوشمند_اعتباری_مبتنی_بر_آموزه_های_اقتصاد_مقاومتی -تحقق الزامات اقتصاد مقاومتی </v>
      </c>
    </row>
    <row r="187" spans="1:5" ht="36" x14ac:dyDescent="0.25">
      <c r="A187" s="2" t="s">
        <v>36</v>
      </c>
      <c r="B187" s="2" t="s">
        <v>193</v>
      </c>
      <c r="C187" s="4" t="s">
        <v>348</v>
      </c>
      <c r="D187" s="4" t="s">
        <v>354</v>
      </c>
      <c r="E187" s="2" t="str">
        <f>CONCATENATE(Table1[[#This Row],[goal]],"-",Table1[[#This Row],[strategy]])</f>
        <v xml:space="preserve">سرآمدی_پایدار -ارتقا جایگاه رقابتی در شاخص های منتخب </v>
      </c>
    </row>
    <row r="188" spans="1:5" ht="36" x14ac:dyDescent="0.25">
      <c r="A188" s="2" t="s">
        <v>36</v>
      </c>
      <c r="B188" s="2" t="s">
        <v>194</v>
      </c>
      <c r="C188" s="4" t="s">
        <v>348</v>
      </c>
      <c r="D188" s="4" t="s">
        <v>359</v>
      </c>
      <c r="E188" s="2" t="str">
        <f>CONCATENATE(Table1[[#This Row],[goal]],"-",Table1[[#This Row],[strategy]])</f>
        <v xml:space="preserve">سرآمدی_پایدار -مدیریت هزینه و رشد درآمدهای ارزی و ریالی </v>
      </c>
    </row>
    <row r="189" spans="1:5" ht="36" x14ac:dyDescent="0.25">
      <c r="A189" s="2" t="s">
        <v>36</v>
      </c>
      <c r="B189" s="2" t="s">
        <v>195</v>
      </c>
      <c r="C189" s="4" t="s">
        <v>343</v>
      </c>
      <c r="D189" s="4" t="s">
        <v>7</v>
      </c>
      <c r="E189" s="2" t="str">
        <f>CONCATENATE(Table1[[#This Row],[goal]],"-",Table1[[#This Row],[strategy]])</f>
        <v>تحول_دیجیتال -استقرار سازمان جدید و مدل کسب و کار دیجیتال</v>
      </c>
    </row>
    <row r="190" spans="1:5" ht="36" x14ac:dyDescent="0.25">
      <c r="A190" s="2" t="s">
        <v>36</v>
      </c>
      <c r="B190" s="2" t="s">
        <v>196</v>
      </c>
      <c r="C190" s="4" t="s">
        <v>343</v>
      </c>
      <c r="D190" s="4" t="s">
        <v>7</v>
      </c>
      <c r="E190" s="2" t="str">
        <f>CONCATENATE(Table1[[#This Row],[goal]],"-",Table1[[#This Row],[strategy]])</f>
        <v>تحول_دیجیتال -استقرار سازمان جدید و مدل کسب و کار دیجیتال</v>
      </c>
    </row>
    <row r="191" spans="1:5" ht="54" x14ac:dyDescent="0.25">
      <c r="A191" s="2" t="s">
        <v>36</v>
      </c>
      <c r="B191" s="2" t="s">
        <v>197</v>
      </c>
      <c r="C191" s="4" t="s">
        <v>346</v>
      </c>
      <c r="D191" s="4" t="s">
        <v>352</v>
      </c>
      <c r="E191" s="2" t="str">
        <f>CONCATENATE(Table1[[#This Row],[goal]],"-",Table1[[#This Row],[strategy]])</f>
        <v xml:space="preserve">مدیریت_هوشمند_اعتباری_مبتنی_بر_آموزه_های_اقتصاد_مقاومتی -تحقق الزامات اقتصاد مقاومتی </v>
      </c>
    </row>
    <row r="192" spans="1:5" ht="54" x14ac:dyDescent="0.25">
      <c r="A192" s="2" t="s">
        <v>36</v>
      </c>
      <c r="B192" s="2" t="s">
        <v>198</v>
      </c>
      <c r="C192" s="4" t="s">
        <v>346</v>
      </c>
      <c r="D192" s="4" t="s">
        <v>352</v>
      </c>
      <c r="E192" s="2" t="str">
        <f>CONCATENATE(Table1[[#This Row],[goal]],"-",Table1[[#This Row],[strategy]])</f>
        <v xml:space="preserve">مدیریت_هوشمند_اعتباری_مبتنی_بر_آموزه_های_اقتصاد_مقاومتی -تحقق الزامات اقتصاد مقاومتی </v>
      </c>
    </row>
    <row r="193" spans="1:5" ht="36" x14ac:dyDescent="0.25">
      <c r="A193" s="2" t="s">
        <v>36</v>
      </c>
      <c r="B193" s="2" t="s">
        <v>199</v>
      </c>
      <c r="C193" s="4" t="s">
        <v>345</v>
      </c>
      <c r="D193" s="4" t="s">
        <v>351</v>
      </c>
      <c r="E193" s="2" t="str">
        <f>CONCATENATE(Table1[[#This Row],[goal]],"-",Table1[[#This Row],[strategy]])</f>
        <v xml:space="preserve">ارتقا_تجربه_مشتری_و_بهبود_فرآیندها-بهبود تجربه مشتری </v>
      </c>
    </row>
    <row r="194" spans="1:5" ht="18" x14ac:dyDescent="0.25">
      <c r="A194" s="2" t="s">
        <v>36</v>
      </c>
      <c r="B194" s="2" t="s">
        <v>200</v>
      </c>
      <c r="C194" s="4" t="s">
        <v>365</v>
      </c>
      <c r="D194" s="4" t="s">
        <v>365</v>
      </c>
      <c r="E194" s="2" t="str">
        <f>CONCATENATE(Table1[[#This Row],[goal]],"-",Table1[[#This Row],[strategy]])</f>
        <v>سایر-سایر</v>
      </c>
    </row>
    <row r="195" spans="1:5" ht="36" x14ac:dyDescent="0.25">
      <c r="A195" s="2" t="s">
        <v>36</v>
      </c>
      <c r="B195" s="2" t="s">
        <v>201</v>
      </c>
      <c r="C195" s="4" t="s">
        <v>348</v>
      </c>
      <c r="D195" s="4" t="s">
        <v>354</v>
      </c>
      <c r="E195" s="2" t="str">
        <f>CONCATENATE(Table1[[#This Row],[goal]],"-",Table1[[#This Row],[strategy]])</f>
        <v xml:space="preserve">سرآمدی_پایدار -ارتقا جایگاه رقابتی در شاخص های منتخب </v>
      </c>
    </row>
    <row r="196" spans="1:5" ht="54" x14ac:dyDescent="0.25">
      <c r="A196" s="2" t="s">
        <v>36</v>
      </c>
      <c r="B196" s="2" t="s">
        <v>202</v>
      </c>
      <c r="C196" s="4" t="s">
        <v>345</v>
      </c>
      <c r="D196" s="4" t="s">
        <v>351</v>
      </c>
      <c r="E196" s="2" t="str">
        <f>CONCATENATE(Table1[[#This Row],[goal]],"-",Table1[[#This Row],[strategy]])</f>
        <v xml:space="preserve">ارتقا_تجربه_مشتری_و_بهبود_فرآیندها-بهبود تجربه مشتری </v>
      </c>
    </row>
    <row r="197" spans="1:5" ht="36" x14ac:dyDescent="0.25">
      <c r="A197" s="2" t="s">
        <v>36</v>
      </c>
      <c r="B197" s="2" t="s">
        <v>203</v>
      </c>
      <c r="C197" s="4" t="s">
        <v>345</v>
      </c>
      <c r="D197" s="4" t="s">
        <v>356</v>
      </c>
      <c r="E197" s="2" t="str">
        <f>CONCATENATE(Table1[[#This Row],[goal]],"-",Table1[[#This Row],[strategy]])</f>
        <v xml:space="preserve">ارتقا_تجربه_مشتری_و_بهبود_فرآیندها-بهینه سازی فرآیندها و کانال های فروش </v>
      </c>
    </row>
    <row r="198" spans="1:5" ht="36" x14ac:dyDescent="0.25">
      <c r="A198" s="2" t="s">
        <v>36</v>
      </c>
      <c r="B198" s="2" t="s">
        <v>204</v>
      </c>
      <c r="C198" s="4" t="s">
        <v>365</v>
      </c>
      <c r="D198" s="4" t="s">
        <v>365</v>
      </c>
      <c r="E198" s="2" t="str">
        <f>CONCATENATE(Table1[[#This Row],[goal]],"-",Table1[[#This Row],[strategy]])</f>
        <v>سایر-سایر</v>
      </c>
    </row>
    <row r="199" spans="1:5" ht="36" x14ac:dyDescent="0.25">
      <c r="A199" s="2" t="s">
        <v>36</v>
      </c>
      <c r="B199" s="2" t="s">
        <v>205</v>
      </c>
      <c r="C199" s="4" t="s">
        <v>365</v>
      </c>
      <c r="D199" s="4" t="s">
        <v>365</v>
      </c>
      <c r="E199" s="2" t="str">
        <f>CONCATENATE(Table1[[#This Row],[goal]],"-",Table1[[#This Row],[strategy]])</f>
        <v>سایر-سایر</v>
      </c>
    </row>
    <row r="200" spans="1:5" ht="18" x14ac:dyDescent="0.25">
      <c r="A200" s="2" t="s">
        <v>36</v>
      </c>
      <c r="B200" s="2" t="s">
        <v>206</v>
      </c>
      <c r="C200" s="4" t="s">
        <v>365</v>
      </c>
      <c r="D200" s="4" t="s">
        <v>365</v>
      </c>
      <c r="E200" s="2" t="str">
        <f>CONCATENATE(Table1[[#This Row],[goal]],"-",Table1[[#This Row],[strategy]])</f>
        <v>سایر-سایر</v>
      </c>
    </row>
    <row r="201" spans="1:5" ht="18" x14ac:dyDescent="0.25">
      <c r="A201" s="2" t="s">
        <v>36</v>
      </c>
      <c r="B201" s="2" t="s">
        <v>207</v>
      </c>
      <c r="C201" s="4" t="s">
        <v>344</v>
      </c>
      <c r="D201" s="4" t="s">
        <v>360</v>
      </c>
      <c r="E201" s="2" t="str">
        <f>CONCATENATE(Table1[[#This Row],[goal]],"-",Table1[[#This Row],[strategy]])</f>
        <v xml:space="preserve">تعالی_عملیات_ارزی -ارتقا حجم حوالجات ارزی </v>
      </c>
    </row>
    <row r="202" spans="1:5" ht="18" x14ac:dyDescent="0.25">
      <c r="A202" s="2" t="s">
        <v>36</v>
      </c>
      <c r="B202" s="2" t="s">
        <v>208</v>
      </c>
      <c r="C202" s="4" t="s">
        <v>365</v>
      </c>
      <c r="D202" s="4" t="s">
        <v>365</v>
      </c>
      <c r="E202" s="2" t="str">
        <f>CONCATENATE(Table1[[#This Row],[goal]],"-",Table1[[#This Row],[strategy]])</f>
        <v>سایر-سایر</v>
      </c>
    </row>
    <row r="203" spans="1:5" ht="18" x14ac:dyDescent="0.25">
      <c r="A203" s="2" t="s">
        <v>36</v>
      </c>
      <c r="B203" s="2" t="s">
        <v>209</v>
      </c>
      <c r="C203" s="4" t="s">
        <v>365</v>
      </c>
      <c r="D203" s="4" t="s">
        <v>365</v>
      </c>
      <c r="E203" s="2" t="str">
        <f>CONCATENATE(Table1[[#This Row],[goal]],"-",Table1[[#This Row],[strategy]])</f>
        <v>سایر-سایر</v>
      </c>
    </row>
    <row r="204" spans="1:5" ht="18" x14ac:dyDescent="0.25">
      <c r="A204" s="2" t="s">
        <v>36</v>
      </c>
      <c r="B204" s="2" t="s">
        <v>210</v>
      </c>
      <c r="C204" s="4" t="s">
        <v>365</v>
      </c>
      <c r="D204" s="4" t="s">
        <v>365</v>
      </c>
      <c r="E204" s="2" t="str">
        <f>CONCATENATE(Table1[[#This Row],[goal]],"-",Table1[[#This Row],[strategy]])</f>
        <v>سایر-سایر</v>
      </c>
    </row>
    <row r="205" spans="1:5" ht="36" x14ac:dyDescent="0.25">
      <c r="A205" s="2" t="s">
        <v>36</v>
      </c>
      <c r="B205" s="2" t="s">
        <v>211</v>
      </c>
      <c r="C205" s="4" t="s">
        <v>347</v>
      </c>
      <c r="D205" s="4" t="s">
        <v>353</v>
      </c>
      <c r="E205" s="2" t="str">
        <f>CONCATENATE(Table1[[#This Row],[goal]],"-",Table1[[#This Row],[strategy]])</f>
        <v xml:space="preserve">توسعه_سرمایه_انسانی -ارتقاء سطح بهره وری نیروی انسانی </v>
      </c>
    </row>
    <row r="206" spans="1:5" ht="36" x14ac:dyDescent="0.25">
      <c r="A206" s="2" t="s">
        <v>36</v>
      </c>
      <c r="B206" s="2" t="s">
        <v>212</v>
      </c>
      <c r="C206" s="4" t="s">
        <v>347</v>
      </c>
      <c r="D206" s="4" t="s">
        <v>353</v>
      </c>
      <c r="E206" s="2" t="str">
        <f>CONCATENATE(Table1[[#This Row],[goal]],"-",Table1[[#This Row],[strategy]])</f>
        <v xml:space="preserve">توسعه_سرمایه_انسانی -ارتقاء سطح بهره وری نیروی انسانی </v>
      </c>
    </row>
    <row r="207" spans="1:5" ht="18" x14ac:dyDescent="0.25">
      <c r="A207" s="2" t="s">
        <v>36</v>
      </c>
      <c r="B207" s="2" t="s">
        <v>213</v>
      </c>
      <c r="C207" s="4" t="s">
        <v>365</v>
      </c>
      <c r="D207" s="4" t="s">
        <v>365</v>
      </c>
      <c r="E207" s="2" t="str">
        <f>CONCATENATE(Table1[[#This Row],[goal]],"-",Table1[[#This Row],[strategy]])</f>
        <v>سایر-سایر</v>
      </c>
    </row>
    <row r="208" spans="1:5" ht="36" x14ac:dyDescent="0.25">
      <c r="A208" s="2" t="s">
        <v>36</v>
      </c>
      <c r="B208" s="2" t="s">
        <v>214</v>
      </c>
      <c r="C208" s="4" t="s">
        <v>347</v>
      </c>
      <c r="D208" s="4" t="s">
        <v>358</v>
      </c>
      <c r="E208" s="2" t="str">
        <f>CONCATENATE(Table1[[#This Row],[goal]],"-",Table1[[#This Row],[strategy]])</f>
        <v xml:space="preserve">توسعه_سرمایه_انسانی -رشد میزان تعهد، رضایت، فرهنگ و رفتار مدنی </v>
      </c>
    </row>
    <row r="209" spans="1:5" ht="36" x14ac:dyDescent="0.25">
      <c r="A209" s="2" t="s">
        <v>36</v>
      </c>
      <c r="B209" s="2" t="s">
        <v>215</v>
      </c>
      <c r="C209" s="4" t="s">
        <v>348</v>
      </c>
      <c r="D209" s="4" t="s">
        <v>354</v>
      </c>
      <c r="E209" s="2" t="str">
        <f>CONCATENATE(Table1[[#This Row],[goal]],"-",Table1[[#This Row],[strategy]])</f>
        <v xml:space="preserve">سرآمدی_پایدار -ارتقا جایگاه رقابتی در شاخص های منتخب </v>
      </c>
    </row>
    <row r="210" spans="1:5" ht="36" x14ac:dyDescent="0.25">
      <c r="A210" s="2" t="s">
        <v>36</v>
      </c>
      <c r="B210" s="2" t="s">
        <v>216</v>
      </c>
      <c r="C210" s="4" t="s">
        <v>345</v>
      </c>
      <c r="D210" s="4" t="s">
        <v>351</v>
      </c>
      <c r="E210" s="2" t="str">
        <f>CONCATENATE(Table1[[#This Row],[goal]],"-",Table1[[#This Row],[strategy]])</f>
        <v xml:space="preserve">ارتقا_تجربه_مشتری_و_بهبود_فرآیندها-بهبود تجربه مشتری </v>
      </c>
    </row>
    <row r="211" spans="1:5" ht="36" x14ac:dyDescent="0.25">
      <c r="A211" s="2" t="s">
        <v>36</v>
      </c>
      <c r="B211" s="2" t="s">
        <v>217</v>
      </c>
      <c r="C211" s="4" t="s">
        <v>347</v>
      </c>
      <c r="D211" s="4" t="s">
        <v>353</v>
      </c>
      <c r="E211" s="2" t="str">
        <f>CONCATENATE(Table1[[#This Row],[goal]],"-",Table1[[#This Row],[strategy]])</f>
        <v xml:space="preserve">توسعه_سرمایه_انسانی -ارتقاء سطح بهره وری نیروی انسانی </v>
      </c>
    </row>
    <row r="212" spans="1:5" ht="36" x14ac:dyDescent="0.25">
      <c r="A212" s="2" t="s">
        <v>36</v>
      </c>
      <c r="B212" s="2" t="s">
        <v>218</v>
      </c>
      <c r="C212" s="4" t="s">
        <v>345</v>
      </c>
      <c r="D212" s="4" t="s">
        <v>356</v>
      </c>
      <c r="E212" s="2" t="str">
        <f>CONCATENATE(Table1[[#This Row],[goal]],"-",Table1[[#This Row],[strategy]])</f>
        <v xml:space="preserve">ارتقا_تجربه_مشتری_و_بهبود_فرآیندها-بهینه سازی فرآیندها و کانال های فروش </v>
      </c>
    </row>
    <row r="213" spans="1:5" ht="54" x14ac:dyDescent="0.25">
      <c r="A213" s="2" t="s">
        <v>36</v>
      </c>
      <c r="B213" s="2" t="s">
        <v>219</v>
      </c>
      <c r="C213" s="4" t="s">
        <v>346</v>
      </c>
      <c r="D213" s="4" t="s">
        <v>352</v>
      </c>
      <c r="E213" s="2" t="str">
        <f>CONCATENATE(Table1[[#This Row],[goal]],"-",Table1[[#This Row],[strategy]])</f>
        <v xml:space="preserve">مدیریت_هوشمند_اعتباری_مبتنی_بر_آموزه_های_اقتصاد_مقاومتی -تحقق الزامات اقتصاد مقاومتی </v>
      </c>
    </row>
    <row r="214" spans="1:5" ht="36" x14ac:dyDescent="0.25">
      <c r="A214" s="2" t="s">
        <v>36</v>
      </c>
      <c r="B214" s="2" t="s">
        <v>220</v>
      </c>
      <c r="C214" s="4" t="s">
        <v>347</v>
      </c>
      <c r="D214" s="4" t="s">
        <v>353</v>
      </c>
      <c r="E214" s="2" t="str">
        <f>CONCATENATE(Table1[[#This Row],[goal]],"-",Table1[[#This Row],[strategy]])</f>
        <v xml:space="preserve">توسعه_سرمایه_انسانی -ارتقاء سطح بهره وری نیروی انسانی </v>
      </c>
    </row>
    <row r="215" spans="1:5" ht="36" x14ac:dyDescent="0.25">
      <c r="A215" s="2" t="s">
        <v>36</v>
      </c>
      <c r="B215" s="2" t="s">
        <v>221</v>
      </c>
      <c r="C215" s="4" t="s">
        <v>345</v>
      </c>
      <c r="D215" s="4" t="s">
        <v>351</v>
      </c>
      <c r="E215" s="2" t="str">
        <f>CONCATENATE(Table1[[#This Row],[goal]],"-",Table1[[#This Row],[strategy]])</f>
        <v xml:space="preserve">ارتقا_تجربه_مشتری_و_بهبود_فرآیندها-بهبود تجربه مشتری </v>
      </c>
    </row>
    <row r="216" spans="1:5" ht="36" x14ac:dyDescent="0.25">
      <c r="A216" s="2" t="s">
        <v>36</v>
      </c>
      <c r="B216" s="2" t="s">
        <v>222</v>
      </c>
      <c r="C216" s="4" t="s">
        <v>345</v>
      </c>
      <c r="D216" s="4" t="s">
        <v>351</v>
      </c>
      <c r="E216" s="2" t="str">
        <f>CONCATENATE(Table1[[#This Row],[goal]],"-",Table1[[#This Row],[strategy]])</f>
        <v xml:space="preserve">ارتقا_تجربه_مشتری_و_بهبود_فرآیندها-بهبود تجربه مشتری </v>
      </c>
    </row>
    <row r="217" spans="1:5" ht="54" x14ac:dyDescent="0.25">
      <c r="A217" s="2" t="s">
        <v>36</v>
      </c>
      <c r="B217" s="2" t="s">
        <v>223</v>
      </c>
      <c r="C217" s="4" t="s">
        <v>346</v>
      </c>
      <c r="D217" s="4" t="s">
        <v>352</v>
      </c>
      <c r="E217" s="2" t="str">
        <f>CONCATENATE(Table1[[#This Row],[goal]],"-",Table1[[#This Row],[strategy]])</f>
        <v xml:space="preserve">مدیریت_هوشمند_اعتباری_مبتنی_بر_آموزه_های_اقتصاد_مقاومتی -تحقق الزامات اقتصاد مقاومتی </v>
      </c>
    </row>
    <row r="218" spans="1:5" ht="18" x14ac:dyDescent="0.25">
      <c r="A218" s="2" t="s">
        <v>36</v>
      </c>
      <c r="B218" s="2" t="s">
        <v>224</v>
      </c>
      <c r="C218" s="4" t="s">
        <v>365</v>
      </c>
      <c r="D218" s="4" t="s">
        <v>365</v>
      </c>
      <c r="E218" s="2" t="str">
        <f>CONCATENATE(Table1[[#This Row],[goal]],"-",Table1[[#This Row],[strategy]])</f>
        <v>سایر-سایر</v>
      </c>
    </row>
    <row r="219" spans="1:5" ht="36" x14ac:dyDescent="0.25">
      <c r="A219" s="2" t="s">
        <v>36</v>
      </c>
      <c r="B219" s="2" t="s">
        <v>225</v>
      </c>
      <c r="C219" s="4" t="s">
        <v>347</v>
      </c>
      <c r="D219" s="4" t="s">
        <v>358</v>
      </c>
      <c r="E219" s="2" t="str">
        <f>CONCATENATE(Table1[[#This Row],[goal]],"-",Table1[[#This Row],[strategy]])</f>
        <v xml:space="preserve">توسعه_سرمایه_انسانی -رشد میزان تعهد، رضایت، فرهنگ و رفتار مدنی </v>
      </c>
    </row>
    <row r="220" spans="1:5" ht="36" x14ac:dyDescent="0.25">
      <c r="A220" s="2" t="s">
        <v>36</v>
      </c>
      <c r="B220" s="2" t="s">
        <v>226</v>
      </c>
      <c r="C220" s="4" t="s">
        <v>347</v>
      </c>
      <c r="D220" s="4" t="s">
        <v>353</v>
      </c>
      <c r="E220" s="2" t="str">
        <f>CONCATENATE(Table1[[#This Row],[goal]],"-",Table1[[#This Row],[strategy]])</f>
        <v xml:space="preserve">توسعه_سرمایه_انسانی -ارتقاء سطح بهره وری نیروی انسانی </v>
      </c>
    </row>
    <row r="221" spans="1:5" ht="36" x14ac:dyDescent="0.25">
      <c r="A221" s="2" t="s">
        <v>36</v>
      </c>
      <c r="B221" s="2" t="s">
        <v>227</v>
      </c>
      <c r="C221" s="4" t="s">
        <v>347</v>
      </c>
      <c r="D221" s="4" t="s">
        <v>353</v>
      </c>
      <c r="E221" s="2" t="str">
        <f>CONCATENATE(Table1[[#This Row],[goal]],"-",Table1[[#This Row],[strategy]])</f>
        <v xml:space="preserve">توسعه_سرمایه_انسانی -ارتقاء سطح بهره وری نیروی انسانی </v>
      </c>
    </row>
    <row r="222" spans="1:5" ht="18" x14ac:dyDescent="0.25">
      <c r="A222" s="2" t="s">
        <v>36</v>
      </c>
      <c r="B222" s="2" t="s">
        <v>228</v>
      </c>
      <c r="C222" s="4" t="s">
        <v>348</v>
      </c>
      <c r="D222" s="4" t="s">
        <v>361</v>
      </c>
      <c r="E222" s="2" t="str">
        <f>CONCATENATE(Table1[[#This Row],[goal]],"-",Table1[[#This Row],[strategy]])</f>
        <v xml:space="preserve">سرآمدی_پایدار -بهبود استحکام مالی </v>
      </c>
    </row>
    <row r="223" spans="1:5" ht="36" x14ac:dyDescent="0.25">
      <c r="A223" s="2" t="s">
        <v>36</v>
      </c>
      <c r="B223" s="2" t="s">
        <v>229</v>
      </c>
      <c r="C223" s="4" t="s">
        <v>345</v>
      </c>
      <c r="D223" s="4" t="s">
        <v>351</v>
      </c>
      <c r="E223" s="2" t="str">
        <f>CONCATENATE(Table1[[#This Row],[goal]],"-",Table1[[#This Row],[strategy]])</f>
        <v xml:space="preserve">ارتقا_تجربه_مشتری_و_بهبود_فرآیندها-بهبود تجربه مشتری </v>
      </c>
    </row>
    <row r="224" spans="1:5" ht="36" x14ac:dyDescent="0.25">
      <c r="A224" s="2" t="s">
        <v>36</v>
      </c>
      <c r="B224" s="2" t="s">
        <v>229</v>
      </c>
      <c r="C224" s="4" t="s">
        <v>345</v>
      </c>
      <c r="D224" s="4" t="s">
        <v>351</v>
      </c>
      <c r="E224" s="2" t="str">
        <f>CONCATENATE(Table1[[#This Row],[goal]],"-",Table1[[#This Row],[strategy]])</f>
        <v xml:space="preserve">ارتقا_تجربه_مشتری_و_بهبود_فرآیندها-بهبود تجربه مشتری </v>
      </c>
    </row>
    <row r="225" spans="1:5" ht="36" x14ac:dyDescent="0.25">
      <c r="A225" s="2" t="s">
        <v>36</v>
      </c>
      <c r="B225" s="2" t="s">
        <v>230</v>
      </c>
      <c r="C225" s="4" t="s">
        <v>347</v>
      </c>
      <c r="D225" s="4" t="s">
        <v>353</v>
      </c>
      <c r="E225" s="2" t="str">
        <f>CONCATENATE(Table1[[#This Row],[goal]],"-",Table1[[#This Row],[strategy]])</f>
        <v xml:space="preserve">توسعه_سرمایه_انسانی -ارتقاء سطح بهره وری نیروی انسانی </v>
      </c>
    </row>
    <row r="226" spans="1:5" ht="36" x14ac:dyDescent="0.25">
      <c r="A226" s="2" t="s">
        <v>36</v>
      </c>
      <c r="B226" s="2" t="s">
        <v>231</v>
      </c>
      <c r="C226" s="4" t="s">
        <v>345</v>
      </c>
      <c r="D226" s="4" t="s">
        <v>351</v>
      </c>
      <c r="E226" s="2" t="str">
        <f>CONCATENATE(Table1[[#This Row],[goal]],"-",Table1[[#This Row],[strategy]])</f>
        <v xml:space="preserve">ارتقا_تجربه_مشتری_و_بهبود_فرآیندها-بهبود تجربه مشتری </v>
      </c>
    </row>
    <row r="227" spans="1:5" ht="36" x14ac:dyDescent="0.25">
      <c r="A227" s="2" t="s">
        <v>36</v>
      </c>
      <c r="B227" s="2" t="s">
        <v>232</v>
      </c>
      <c r="C227" s="4" t="s">
        <v>347</v>
      </c>
      <c r="D227" s="4" t="s">
        <v>353</v>
      </c>
      <c r="E227" s="2" t="str">
        <f>CONCATENATE(Table1[[#This Row],[goal]],"-",Table1[[#This Row],[strategy]])</f>
        <v xml:space="preserve">توسعه_سرمایه_انسانی -ارتقاء سطح بهره وری نیروی انسانی </v>
      </c>
    </row>
    <row r="228" spans="1:5" ht="18" x14ac:dyDescent="0.25">
      <c r="A228" s="2" t="s">
        <v>36</v>
      </c>
      <c r="B228" s="2" t="s">
        <v>233</v>
      </c>
      <c r="C228" s="4" t="s">
        <v>365</v>
      </c>
      <c r="D228" s="4" t="s">
        <v>365</v>
      </c>
      <c r="E228" s="2" t="str">
        <f>CONCATENATE(Table1[[#This Row],[goal]],"-",Table1[[#This Row],[strategy]])</f>
        <v>سایر-سایر</v>
      </c>
    </row>
    <row r="229" spans="1:5" ht="36" x14ac:dyDescent="0.25">
      <c r="A229" s="2" t="s">
        <v>36</v>
      </c>
      <c r="B229" s="2" t="s">
        <v>234</v>
      </c>
      <c r="C229" s="4" t="s">
        <v>347</v>
      </c>
      <c r="D229" s="4" t="s">
        <v>353</v>
      </c>
      <c r="E229" s="2" t="str">
        <f>CONCATENATE(Table1[[#This Row],[goal]],"-",Table1[[#This Row],[strategy]])</f>
        <v xml:space="preserve">توسعه_سرمایه_انسانی -ارتقاء سطح بهره وری نیروی انسانی </v>
      </c>
    </row>
    <row r="230" spans="1:5" ht="54" x14ac:dyDescent="0.25">
      <c r="A230" s="2" t="s">
        <v>36</v>
      </c>
      <c r="B230" s="2" t="s">
        <v>235</v>
      </c>
      <c r="C230" s="4" t="s">
        <v>346</v>
      </c>
      <c r="D230" s="4" t="s">
        <v>352</v>
      </c>
      <c r="E230" s="2" t="str">
        <f>CONCATENATE(Table1[[#This Row],[goal]],"-",Table1[[#This Row],[strategy]])</f>
        <v xml:space="preserve">مدیریت_هوشمند_اعتباری_مبتنی_بر_آموزه_های_اقتصاد_مقاومتی -تحقق الزامات اقتصاد مقاومتی </v>
      </c>
    </row>
    <row r="231" spans="1:5" ht="36" x14ac:dyDescent="0.25">
      <c r="A231" s="2" t="s">
        <v>36</v>
      </c>
      <c r="B231" s="2" t="s">
        <v>236</v>
      </c>
      <c r="C231" s="4" t="s">
        <v>343</v>
      </c>
      <c r="D231" s="4" t="s">
        <v>7</v>
      </c>
      <c r="E231" s="2" t="str">
        <f>CONCATENATE(Table1[[#This Row],[goal]],"-",Table1[[#This Row],[strategy]])</f>
        <v>تحول_دیجیتال -استقرار سازمان جدید و مدل کسب و کار دیجیتال</v>
      </c>
    </row>
    <row r="232" spans="1:5" ht="36" x14ac:dyDescent="0.25">
      <c r="A232" s="2" t="s">
        <v>36</v>
      </c>
      <c r="B232" s="2" t="s">
        <v>237</v>
      </c>
      <c r="C232" s="4" t="s">
        <v>345</v>
      </c>
      <c r="D232" s="4" t="s">
        <v>351</v>
      </c>
      <c r="E232" s="2" t="str">
        <f>CONCATENATE(Table1[[#This Row],[goal]],"-",Table1[[#This Row],[strategy]])</f>
        <v xml:space="preserve">ارتقا_تجربه_مشتری_و_بهبود_فرآیندها-بهبود تجربه مشتری </v>
      </c>
    </row>
    <row r="233" spans="1:5" ht="36" x14ac:dyDescent="0.25">
      <c r="A233" s="2" t="s">
        <v>36</v>
      </c>
      <c r="B233" s="2" t="s">
        <v>238</v>
      </c>
      <c r="C233" s="4" t="s">
        <v>347</v>
      </c>
      <c r="D233" s="4" t="s">
        <v>358</v>
      </c>
      <c r="E233" s="2" t="str">
        <f>CONCATENATE(Table1[[#This Row],[goal]],"-",Table1[[#This Row],[strategy]])</f>
        <v xml:space="preserve">توسعه_سرمایه_انسانی -رشد میزان تعهد، رضایت، فرهنگ و رفتار مدنی </v>
      </c>
    </row>
    <row r="234" spans="1:5" ht="36" x14ac:dyDescent="0.25">
      <c r="A234" s="2" t="s">
        <v>36</v>
      </c>
      <c r="B234" s="2" t="s">
        <v>239</v>
      </c>
      <c r="C234" s="4" t="s">
        <v>347</v>
      </c>
      <c r="D234" s="4" t="s">
        <v>353</v>
      </c>
      <c r="E234" s="2" t="str">
        <f>CONCATENATE(Table1[[#This Row],[goal]],"-",Table1[[#This Row],[strategy]])</f>
        <v xml:space="preserve">توسعه_سرمایه_انسانی -ارتقاء سطح بهره وری نیروی انسانی </v>
      </c>
    </row>
    <row r="235" spans="1:5" ht="36" x14ac:dyDescent="0.25">
      <c r="A235" s="2" t="s">
        <v>36</v>
      </c>
      <c r="B235" s="2" t="s">
        <v>240</v>
      </c>
      <c r="C235" s="4" t="s">
        <v>348</v>
      </c>
      <c r="D235" s="4" t="s">
        <v>354</v>
      </c>
      <c r="E235" s="2" t="str">
        <f>CONCATENATE(Table1[[#This Row],[goal]],"-",Table1[[#This Row],[strategy]])</f>
        <v xml:space="preserve">سرآمدی_پایدار -ارتقا جایگاه رقابتی در شاخص های منتخب </v>
      </c>
    </row>
    <row r="236" spans="1:5" ht="18" x14ac:dyDescent="0.25">
      <c r="A236" s="2" t="s">
        <v>36</v>
      </c>
      <c r="B236" s="2" t="s">
        <v>241</v>
      </c>
      <c r="C236" s="4" t="s">
        <v>365</v>
      </c>
      <c r="D236" s="4" t="s">
        <v>365</v>
      </c>
      <c r="E236" s="2" t="str">
        <f>CONCATENATE(Table1[[#This Row],[goal]],"-",Table1[[#This Row],[strategy]])</f>
        <v>سایر-سایر</v>
      </c>
    </row>
    <row r="237" spans="1:5" ht="18" x14ac:dyDescent="0.25">
      <c r="A237" s="2" t="s">
        <v>36</v>
      </c>
      <c r="B237" s="2" t="s">
        <v>242</v>
      </c>
      <c r="C237" s="4" t="s">
        <v>365</v>
      </c>
      <c r="D237" s="4" t="s">
        <v>365</v>
      </c>
      <c r="E237" s="2" t="str">
        <f>CONCATENATE(Table1[[#This Row],[goal]],"-",Table1[[#This Row],[strategy]])</f>
        <v>سایر-سایر</v>
      </c>
    </row>
    <row r="238" spans="1:5" ht="36" x14ac:dyDescent="0.25">
      <c r="A238" s="2" t="s">
        <v>36</v>
      </c>
      <c r="B238" s="2" t="s">
        <v>243</v>
      </c>
      <c r="C238" s="4" t="s">
        <v>347</v>
      </c>
      <c r="D238" s="4" t="s">
        <v>358</v>
      </c>
      <c r="E238" s="2" t="str">
        <f>CONCATENATE(Table1[[#This Row],[goal]],"-",Table1[[#This Row],[strategy]])</f>
        <v xml:space="preserve">توسعه_سرمایه_انسانی -رشد میزان تعهد، رضایت، فرهنگ و رفتار مدنی </v>
      </c>
    </row>
    <row r="239" spans="1:5" ht="18" x14ac:dyDescent="0.25">
      <c r="A239" s="2" t="s">
        <v>36</v>
      </c>
      <c r="B239" s="2" t="s">
        <v>244</v>
      </c>
      <c r="C239" s="4" t="s">
        <v>365</v>
      </c>
      <c r="D239" s="4" t="s">
        <v>365</v>
      </c>
      <c r="E239" s="2" t="str">
        <f>CONCATENATE(Table1[[#This Row],[goal]],"-",Table1[[#This Row],[strategy]])</f>
        <v>سایر-سایر</v>
      </c>
    </row>
    <row r="240" spans="1:5" ht="18" x14ac:dyDescent="0.25">
      <c r="A240" s="2" t="s">
        <v>36</v>
      </c>
      <c r="B240" s="2" t="s">
        <v>245</v>
      </c>
      <c r="C240" s="4" t="s">
        <v>365</v>
      </c>
      <c r="D240" s="4" t="s">
        <v>365</v>
      </c>
      <c r="E240" s="2" t="str">
        <f>CONCATENATE(Table1[[#This Row],[goal]],"-",Table1[[#This Row],[strategy]])</f>
        <v>سایر-سایر</v>
      </c>
    </row>
    <row r="241" spans="1:5" ht="36" x14ac:dyDescent="0.25">
      <c r="A241" s="2" t="s">
        <v>36</v>
      </c>
      <c r="B241" s="2" t="s">
        <v>246</v>
      </c>
      <c r="C241" s="4" t="s">
        <v>347</v>
      </c>
      <c r="D241" s="4" t="s">
        <v>353</v>
      </c>
      <c r="E241" s="2" t="str">
        <f>CONCATENATE(Table1[[#This Row],[goal]],"-",Table1[[#This Row],[strategy]])</f>
        <v xml:space="preserve">توسعه_سرمایه_انسانی -ارتقاء سطح بهره وری نیروی انسانی </v>
      </c>
    </row>
    <row r="242" spans="1:5" ht="36" x14ac:dyDescent="0.25">
      <c r="A242" s="2" t="s">
        <v>36</v>
      </c>
      <c r="B242" s="2" t="s">
        <v>247</v>
      </c>
      <c r="C242" s="4" t="s">
        <v>348</v>
      </c>
      <c r="D242" s="4" t="s">
        <v>359</v>
      </c>
      <c r="E242" s="2" t="str">
        <f>CONCATENATE(Table1[[#This Row],[goal]],"-",Table1[[#This Row],[strategy]])</f>
        <v xml:space="preserve">سرآمدی_پایدار -مدیریت هزینه و رشد درآمدهای ارزی و ریالی </v>
      </c>
    </row>
    <row r="243" spans="1:5" ht="54" x14ac:dyDescent="0.25">
      <c r="A243" s="2" t="s">
        <v>36</v>
      </c>
      <c r="B243" s="2" t="s">
        <v>248</v>
      </c>
      <c r="C243" s="4" t="s">
        <v>346</v>
      </c>
      <c r="D243" s="4" t="s">
        <v>357</v>
      </c>
      <c r="E243" s="2" t="str">
        <f>CONCATENATE(Table1[[#This Row],[goal]],"-",Table1[[#This Row],[strategy]])</f>
        <v xml:space="preserve">مدیریت_هوشمند_اعتباری_مبتنی_بر_آموزه_های_اقتصاد_مقاومتی -مدیریت بهینه ریسک اعتباری </v>
      </c>
    </row>
    <row r="244" spans="1:5" ht="36" x14ac:dyDescent="0.25">
      <c r="A244" s="2" t="s">
        <v>36</v>
      </c>
      <c r="B244" s="2" t="s">
        <v>249</v>
      </c>
      <c r="C244" s="4" t="s">
        <v>345</v>
      </c>
      <c r="D244" s="4" t="s">
        <v>351</v>
      </c>
      <c r="E244" s="2" t="str">
        <f>CONCATENATE(Table1[[#This Row],[goal]],"-",Table1[[#This Row],[strategy]])</f>
        <v xml:space="preserve">ارتقا_تجربه_مشتری_و_بهبود_فرآیندها-بهبود تجربه مشتری </v>
      </c>
    </row>
    <row r="245" spans="1:5" ht="36" x14ac:dyDescent="0.25">
      <c r="A245" s="2" t="s">
        <v>36</v>
      </c>
      <c r="B245" s="2" t="s">
        <v>250</v>
      </c>
      <c r="C245" s="4" t="s">
        <v>347</v>
      </c>
      <c r="D245" s="4" t="s">
        <v>353</v>
      </c>
      <c r="E245" s="2" t="str">
        <f>CONCATENATE(Table1[[#This Row],[goal]],"-",Table1[[#This Row],[strategy]])</f>
        <v xml:space="preserve">توسعه_سرمایه_انسانی -ارتقاء سطح بهره وری نیروی انسانی </v>
      </c>
    </row>
    <row r="246" spans="1:5" ht="36" x14ac:dyDescent="0.25">
      <c r="A246" s="2" t="s">
        <v>36</v>
      </c>
      <c r="B246" s="2" t="s">
        <v>251</v>
      </c>
      <c r="C246" s="4" t="s">
        <v>345</v>
      </c>
      <c r="D246" s="4" t="s">
        <v>351</v>
      </c>
      <c r="E246" s="2" t="str">
        <f>CONCATENATE(Table1[[#This Row],[goal]],"-",Table1[[#This Row],[strategy]])</f>
        <v xml:space="preserve">ارتقا_تجربه_مشتری_و_بهبود_فرآیندها-بهبود تجربه مشتری </v>
      </c>
    </row>
    <row r="247" spans="1:5" ht="18" x14ac:dyDescent="0.25">
      <c r="A247" s="2" t="s">
        <v>36</v>
      </c>
      <c r="B247" s="2" t="s">
        <v>252</v>
      </c>
      <c r="C247" s="4" t="s">
        <v>365</v>
      </c>
      <c r="D247" s="4" t="s">
        <v>365</v>
      </c>
      <c r="E247" s="2" t="str">
        <f>CONCATENATE(Table1[[#This Row],[goal]],"-",Table1[[#This Row],[strategy]])</f>
        <v>سایر-سایر</v>
      </c>
    </row>
    <row r="248" spans="1:5" ht="36" x14ac:dyDescent="0.25">
      <c r="A248" s="2" t="s">
        <v>36</v>
      </c>
      <c r="B248" s="2" t="s">
        <v>253</v>
      </c>
      <c r="C248" s="4" t="s">
        <v>348</v>
      </c>
      <c r="D248" s="4" t="s">
        <v>359</v>
      </c>
      <c r="E248" s="2" t="str">
        <f>CONCATENATE(Table1[[#This Row],[goal]],"-",Table1[[#This Row],[strategy]])</f>
        <v xml:space="preserve">سرآمدی_پایدار -مدیریت هزینه و رشد درآمدهای ارزی و ریالی </v>
      </c>
    </row>
    <row r="249" spans="1:5" ht="36" x14ac:dyDescent="0.25">
      <c r="A249" s="2" t="s">
        <v>36</v>
      </c>
      <c r="B249" s="2" t="s">
        <v>254</v>
      </c>
      <c r="C249" s="4" t="s">
        <v>348</v>
      </c>
      <c r="D249" s="4" t="s">
        <v>354</v>
      </c>
      <c r="E249" s="2" t="str">
        <f>CONCATENATE(Table1[[#This Row],[goal]],"-",Table1[[#This Row],[strategy]])</f>
        <v xml:space="preserve">سرآمدی_پایدار -ارتقا جایگاه رقابتی در شاخص های منتخب </v>
      </c>
    </row>
    <row r="250" spans="1:5" ht="36" x14ac:dyDescent="0.25">
      <c r="A250" s="2" t="s">
        <v>36</v>
      </c>
      <c r="B250" s="2" t="s">
        <v>255</v>
      </c>
      <c r="C250" s="4" t="s">
        <v>347</v>
      </c>
      <c r="D250" s="4" t="s">
        <v>353</v>
      </c>
      <c r="E250" s="2" t="str">
        <f>CONCATENATE(Table1[[#This Row],[goal]],"-",Table1[[#This Row],[strategy]])</f>
        <v xml:space="preserve">توسعه_سرمایه_انسانی -ارتقاء سطح بهره وری نیروی انسانی </v>
      </c>
    </row>
    <row r="251" spans="1:5" ht="36" x14ac:dyDescent="0.25">
      <c r="A251" s="2" t="s">
        <v>36</v>
      </c>
      <c r="B251" s="2" t="s">
        <v>256</v>
      </c>
      <c r="C251" s="4" t="s">
        <v>345</v>
      </c>
      <c r="D251" s="4" t="s">
        <v>351</v>
      </c>
      <c r="E251" s="2" t="str">
        <f>CONCATENATE(Table1[[#This Row],[goal]],"-",Table1[[#This Row],[strategy]])</f>
        <v xml:space="preserve">ارتقا_تجربه_مشتری_و_بهبود_فرآیندها-بهبود تجربه مشتری </v>
      </c>
    </row>
    <row r="252" spans="1:5" ht="36" x14ac:dyDescent="0.25">
      <c r="A252" s="2" t="s">
        <v>36</v>
      </c>
      <c r="B252" s="2" t="s">
        <v>257</v>
      </c>
      <c r="C252" s="4" t="s">
        <v>345</v>
      </c>
      <c r="D252" s="4" t="s">
        <v>351</v>
      </c>
      <c r="E252" s="2" t="str">
        <f>CONCATENATE(Table1[[#This Row],[goal]],"-",Table1[[#This Row],[strategy]])</f>
        <v xml:space="preserve">ارتقا_تجربه_مشتری_و_بهبود_فرآیندها-بهبود تجربه مشتری </v>
      </c>
    </row>
    <row r="253" spans="1:5" ht="36" x14ac:dyDescent="0.25">
      <c r="A253" s="2" t="s">
        <v>36</v>
      </c>
      <c r="B253" s="2" t="s">
        <v>258</v>
      </c>
      <c r="C253" s="4" t="s">
        <v>345</v>
      </c>
      <c r="D253" s="4" t="s">
        <v>351</v>
      </c>
      <c r="E253" s="2" t="str">
        <f>CONCATENATE(Table1[[#This Row],[goal]],"-",Table1[[#This Row],[strategy]])</f>
        <v xml:space="preserve">ارتقا_تجربه_مشتری_و_بهبود_فرآیندها-بهبود تجربه مشتری </v>
      </c>
    </row>
    <row r="254" spans="1:5" ht="36" x14ac:dyDescent="0.25">
      <c r="A254" s="2" t="s">
        <v>36</v>
      </c>
      <c r="B254" s="2" t="s">
        <v>259</v>
      </c>
      <c r="C254" s="4" t="s">
        <v>347</v>
      </c>
      <c r="D254" s="4" t="s">
        <v>353</v>
      </c>
      <c r="E254" s="2" t="str">
        <f>CONCATENATE(Table1[[#This Row],[goal]],"-",Table1[[#This Row],[strategy]])</f>
        <v xml:space="preserve">توسعه_سرمایه_انسانی -ارتقاء سطح بهره وری نیروی انسانی </v>
      </c>
    </row>
    <row r="255" spans="1:5" ht="36" x14ac:dyDescent="0.25">
      <c r="A255" s="2" t="s">
        <v>36</v>
      </c>
      <c r="B255" s="2" t="s">
        <v>259</v>
      </c>
      <c r="C255" s="4" t="s">
        <v>347</v>
      </c>
      <c r="D255" s="4" t="s">
        <v>353</v>
      </c>
      <c r="E255" s="2" t="str">
        <f>CONCATENATE(Table1[[#This Row],[goal]],"-",Table1[[#This Row],[strategy]])</f>
        <v xml:space="preserve">توسعه_سرمایه_انسانی -ارتقاء سطح بهره وری نیروی انسانی </v>
      </c>
    </row>
    <row r="256" spans="1:5" ht="36" x14ac:dyDescent="0.25">
      <c r="A256" s="2" t="s">
        <v>36</v>
      </c>
      <c r="B256" s="2" t="s">
        <v>260</v>
      </c>
      <c r="C256" s="4" t="s">
        <v>345</v>
      </c>
      <c r="D256" s="4" t="s">
        <v>351</v>
      </c>
      <c r="E256" s="2" t="str">
        <f>CONCATENATE(Table1[[#This Row],[goal]],"-",Table1[[#This Row],[strategy]])</f>
        <v xml:space="preserve">ارتقا_تجربه_مشتری_و_بهبود_فرآیندها-بهبود تجربه مشتری </v>
      </c>
    </row>
    <row r="257" spans="1:5" ht="18" x14ac:dyDescent="0.25">
      <c r="A257" s="2" t="s">
        <v>36</v>
      </c>
      <c r="B257" s="2" t="s">
        <v>261</v>
      </c>
      <c r="C257" s="4" t="s">
        <v>365</v>
      </c>
      <c r="D257" s="4" t="s">
        <v>365</v>
      </c>
      <c r="E257" s="2" t="str">
        <f>CONCATENATE(Table1[[#This Row],[goal]],"-",Table1[[#This Row],[strategy]])</f>
        <v>سایر-سایر</v>
      </c>
    </row>
    <row r="258" spans="1:5" ht="18" x14ac:dyDescent="0.25">
      <c r="A258" s="2" t="s">
        <v>36</v>
      </c>
      <c r="B258" s="2" t="s">
        <v>262</v>
      </c>
      <c r="C258" s="4" t="s">
        <v>365</v>
      </c>
      <c r="D258" s="4" t="s">
        <v>365</v>
      </c>
      <c r="E258" s="2" t="str">
        <f>CONCATENATE(Table1[[#This Row],[goal]],"-",Table1[[#This Row],[strategy]])</f>
        <v>سایر-سایر</v>
      </c>
    </row>
    <row r="259" spans="1:5" ht="36" x14ac:dyDescent="0.25">
      <c r="A259" s="2" t="s">
        <v>36</v>
      </c>
      <c r="B259" s="2" t="s">
        <v>263</v>
      </c>
      <c r="C259" s="4" t="s">
        <v>345</v>
      </c>
      <c r="D259" s="4" t="s">
        <v>356</v>
      </c>
      <c r="E259" s="2" t="str">
        <f>CONCATENATE(Table1[[#This Row],[goal]],"-",Table1[[#This Row],[strategy]])</f>
        <v xml:space="preserve">ارتقا_تجربه_مشتری_و_بهبود_فرآیندها-بهینه سازی فرآیندها و کانال های فروش </v>
      </c>
    </row>
    <row r="260" spans="1:5" ht="72" x14ac:dyDescent="0.25">
      <c r="A260" s="2" t="s">
        <v>36</v>
      </c>
      <c r="B260" s="2" t="s">
        <v>264</v>
      </c>
      <c r="C260" s="4" t="s">
        <v>345</v>
      </c>
      <c r="D260" s="4" t="s">
        <v>351</v>
      </c>
      <c r="E260" s="2" t="str">
        <f>CONCATENATE(Table1[[#This Row],[goal]],"-",Table1[[#This Row],[strategy]])</f>
        <v xml:space="preserve">ارتقا_تجربه_مشتری_و_بهبود_فرآیندها-بهبود تجربه مشتری </v>
      </c>
    </row>
    <row r="261" spans="1:5" ht="54" x14ac:dyDescent="0.25">
      <c r="A261" s="2" t="s">
        <v>36</v>
      </c>
      <c r="B261" s="2" t="s">
        <v>265</v>
      </c>
      <c r="C261" s="4" t="s">
        <v>346</v>
      </c>
      <c r="D261" s="4" t="s">
        <v>352</v>
      </c>
      <c r="E261" s="2" t="str">
        <f>CONCATENATE(Table1[[#This Row],[goal]],"-",Table1[[#This Row],[strategy]])</f>
        <v xml:space="preserve">مدیریت_هوشمند_اعتباری_مبتنی_بر_آموزه_های_اقتصاد_مقاومتی -تحقق الزامات اقتصاد مقاومتی </v>
      </c>
    </row>
    <row r="262" spans="1:5" ht="36" x14ac:dyDescent="0.25">
      <c r="A262" s="2" t="s">
        <v>36</v>
      </c>
      <c r="B262" s="2" t="s">
        <v>266</v>
      </c>
      <c r="C262" s="4" t="s">
        <v>348</v>
      </c>
      <c r="D262" s="4" t="s">
        <v>354</v>
      </c>
      <c r="E262" s="2" t="str">
        <f>CONCATENATE(Table1[[#This Row],[goal]],"-",Table1[[#This Row],[strategy]])</f>
        <v xml:space="preserve">سرآمدی_پایدار -ارتقا جایگاه رقابتی در شاخص های منتخب </v>
      </c>
    </row>
    <row r="263" spans="1:5" ht="36" x14ac:dyDescent="0.25">
      <c r="A263" s="2" t="s">
        <v>36</v>
      </c>
      <c r="B263" s="2" t="s">
        <v>267</v>
      </c>
      <c r="C263" s="4" t="s">
        <v>345</v>
      </c>
      <c r="D263" s="4" t="s">
        <v>351</v>
      </c>
      <c r="E263" s="2" t="str">
        <f>CONCATENATE(Table1[[#This Row],[goal]],"-",Table1[[#This Row],[strategy]])</f>
        <v xml:space="preserve">ارتقا_تجربه_مشتری_و_بهبود_فرآیندها-بهبود تجربه مشتری </v>
      </c>
    </row>
    <row r="264" spans="1:5" ht="18" x14ac:dyDescent="0.25">
      <c r="A264" s="2" t="s">
        <v>36</v>
      </c>
      <c r="B264" s="2" t="s">
        <v>268</v>
      </c>
      <c r="C264" s="4" t="s">
        <v>343</v>
      </c>
      <c r="D264" s="4" t="s">
        <v>185</v>
      </c>
      <c r="E264" s="2" t="str">
        <f>CONCATENATE(Table1[[#This Row],[goal]],"-",Table1[[#This Row],[strategy]])</f>
        <v>تحول_دیجیتال -توسعه پلتفرم دیجیتال</v>
      </c>
    </row>
    <row r="265" spans="1:5" ht="54" x14ac:dyDescent="0.25">
      <c r="A265" s="2" t="s">
        <v>36</v>
      </c>
      <c r="B265" s="2" t="s">
        <v>269</v>
      </c>
      <c r="C265" s="4" t="s">
        <v>348</v>
      </c>
      <c r="D265" s="4" t="s">
        <v>354</v>
      </c>
      <c r="E265" s="2" t="str">
        <f>CONCATENATE(Table1[[#This Row],[goal]],"-",Table1[[#This Row],[strategy]])</f>
        <v xml:space="preserve">سرآمدی_پایدار -ارتقا جایگاه رقابتی در شاخص های منتخب </v>
      </c>
    </row>
    <row r="266" spans="1:5" ht="36" x14ac:dyDescent="0.25">
      <c r="A266" s="2" t="s">
        <v>36</v>
      </c>
      <c r="B266" s="2" t="s">
        <v>270</v>
      </c>
      <c r="C266" s="4" t="s">
        <v>348</v>
      </c>
      <c r="D266" s="4" t="s">
        <v>354</v>
      </c>
      <c r="E266" s="2" t="str">
        <f>CONCATENATE(Table1[[#This Row],[goal]],"-",Table1[[#This Row],[strategy]])</f>
        <v xml:space="preserve">سرآمدی_پایدار -ارتقا جایگاه رقابتی در شاخص های منتخب </v>
      </c>
    </row>
    <row r="267" spans="1:5" ht="36" x14ac:dyDescent="0.25">
      <c r="A267" s="2" t="s">
        <v>36</v>
      </c>
      <c r="B267" s="2" t="s">
        <v>271</v>
      </c>
      <c r="C267" s="4" t="s">
        <v>348</v>
      </c>
      <c r="D267" s="4" t="s">
        <v>354</v>
      </c>
      <c r="E267" s="2" t="str">
        <f>CONCATENATE(Table1[[#This Row],[goal]],"-",Table1[[#This Row],[strategy]])</f>
        <v xml:space="preserve">سرآمدی_پایدار -ارتقا جایگاه رقابتی در شاخص های منتخب </v>
      </c>
    </row>
    <row r="268" spans="1:5" ht="36" x14ac:dyDescent="0.25">
      <c r="A268" s="2" t="s">
        <v>36</v>
      </c>
      <c r="B268" s="2" t="s">
        <v>272</v>
      </c>
      <c r="C268" s="4" t="s">
        <v>348</v>
      </c>
      <c r="D268" s="4" t="s">
        <v>354</v>
      </c>
      <c r="E268" s="2" t="str">
        <f>CONCATENATE(Table1[[#This Row],[goal]],"-",Table1[[#This Row],[strategy]])</f>
        <v xml:space="preserve">سرآمدی_پایدار -ارتقا جایگاه رقابتی در شاخص های منتخب </v>
      </c>
    </row>
    <row r="269" spans="1:5" ht="36" x14ac:dyDescent="0.25">
      <c r="A269" s="2" t="s">
        <v>36</v>
      </c>
      <c r="B269" s="2" t="s">
        <v>273</v>
      </c>
      <c r="C269" s="4" t="s">
        <v>345</v>
      </c>
      <c r="D269" s="4" t="s">
        <v>351</v>
      </c>
      <c r="E269" s="2" t="str">
        <f>CONCATENATE(Table1[[#This Row],[goal]],"-",Table1[[#This Row],[strategy]])</f>
        <v xml:space="preserve">ارتقا_تجربه_مشتری_و_بهبود_فرآیندها-بهبود تجربه مشتری </v>
      </c>
    </row>
    <row r="270" spans="1:5" ht="36" x14ac:dyDescent="0.25">
      <c r="A270" s="2" t="s">
        <v>36</v>
      </c>
      <c r="B270" s="2" t="s">
        <v>274</v>
      </c>
      <c r="C270" s="4" t="s">
        <v>365</v>
      </c>
      <c r="D270" s="4" t="s">
        <v>365</v>
      </c>
      <c r="E270" s="2" t="str">
        <f>CONCATENATE(Table1[[#This Row],[goal]],"-",Table1[[#This Row],[strategy]])</f>
        <v>سایر-سایر</v>
      </c>
    </row>
    <row r="271" spans="1:5" ht="36" x14ac:dyDescent="0.25">
      <c r="A271" s="2" t="s">
        <v>36</v>
      </c>
      <c r="B271" s="2" t="s">
        <v>275</v>
      </c>
      <c r="C271" s="4" t="s">
        <v>345</v>
      </c>
      <c r="D271" s="4" t="s">
        <v>351</v>
      </c>
      <c r="E271" s="2" t="str">
        <f>CONCATENATE(Table1[[#This Row],[goal]],"-",Table1[[#This Row],[strategy]])</f>
        <v xml:space="preserve">ارتقا_تجربه_مشتری_و_بهبود_فرآیندها-بهبود تجربه مشتری </v>
      </c>
    </row>
    <row r="272" spans="1:5" ht="54" x14ac:dyDescent="0.25">
      <c r="A272" s="2" t="s">
        <v>36</v>
      </c>
      <c r="B272" s="2" t="s">
        <v>276</v>
      </c>
      <c r="C272" s="4" t="s">
        <v>346</v>
      </c>
      <c r="D272" s="4" t="s">
        <v>357</v>
      </c>
      <c r="E272" s="2" t="str">
        <f>CONCATENATE(Table1[[#This Row],[goal]],"-",Table1[[#This Row],[strategy]])</f>
        <v xml:space="preserve">مدیریت_هوشمند_اعتباری_مبتنی_بر_آموزه_های_اقتصاد_مقاومتی -مدیریت بهینه ریسک اعتباری </v>
      </c>
    </row>
    <row r="273" spans="1:5" ht="54" x14ac:dyDescent="0.25">
      <c r="A273" s="2" t="s">
        <v>36</v>
      </c>
      <c r="B273" s="2" t="s">
        <v>277</v>
      </c>
      <c r="C273" s="4" t="s">
        <v>346</v>
      </c>
      <c r="D273" s="4" t="s">
        <v>352</v>
      </c>
      <c r="E273" s="2" t="str">
        <f>CONCATENATE(Table1[[#This Row],[goal]],"-",Table1[[#This Row],[strategy]])</f>
        <v xml:space="preserve">مدیریت_هوشمند_اعتباری_مبتنی_بر_آموزه_های_اقتصاد_مقاومتی -تحقق الزامات اقتصاد مقاومتی </v>
      </c>
    </row>
    <row r="274" spans="1:5" ht="18" x14ac:dyDescent="0.25">
      <c r="A274" s="2" t="s">
        <v>36</v>
      </c>
      <c r="B274" s="2" t="s">
        <v>278</v>
      </c>
      <c r="C274" s="4" t="s">
        <v>343</v>
      </c>
      <c r="D274" s="4" t="s">
        <v>185</v>
      </c>
      <c r="E274" s="2" t="str">
        <f>CONCATENATE(Table1[[#This Row],[goal]],"-",Table1[[#This Row],[strategy]])</f>
        <v>تحول_دیجیتال -توسعه پلتفرم دیجیتال</v>
      </c>
    </row>
    <row r="275" spans="1:5" ht="54" x14ac:dyDescent="0.25">
      <c r="A275" s="2" t="s">
        <v>36</v>
      </c>
      <c r="B275" s="2" t="s">
        <v>279</v>
      </c>
      <c r="C275" s="4" t="s">
        <v>345</v>
      </c>
      <c r="D275" s="4" t="s">
        <v>356</v>
      </c>
      <c r="E275" s="2" t="str">
        <f>CONCATENATE(Table1[[#This Row],[goal]],"-",Table1[[#This Row],[strategy]])</f>
        <v xml:space="preserve">ارتقا_تجربه_مشتری_و_بهبود_فرآیندها-بهینه سازی فرآیندها و کانال های فروش </v>
      </c>
    </row>
    <row r="276" spans="1:5" ht="36" x14ac:dyDescent="0.25">
      <c r="A276" s="2" t="s">
        <v>36</v>
      </c>
      <c r="B276" s="2" t="s">
        <v>280</v>
      </c>
      <c r="C276" s="4" t="s">
        <v>345</v>
      </c>
      <c r="D276" s="4" t="s">
        <v>356</v>
      </c>
      <c r="E276" s="2" t="str">
        <f>CONCATENATE(Table1[[#This Row],[goal]],"-",Table1[[#This Row],[strategy]])</f>
        <v xml:space="preserve">ارتقا_تجربه_مشتری_و_بهبود_فرآیندها-بهینه سازی فرآیندها و کانال های فروش </v>
      </c>
    </row>
    <row r="277" spans="1:5" ht="72" x14ac:dyDescent="0.25">
      <c r="A277" s="2" t="s">
        <v>36</v>
      </c>
      <c r="B277" s="2" t="s">
        <v>281</v>
      </c>
      <c r="C277" s="4" t="s">
        <v>345</v>
      </c>
      <c r="D277" s="4" t="s">
        <v>356</v>
      </c>
      <c r="E277" s="2" t="str">
        <f>CONCATENATE(Table1[[#This Row],[goal]],"-",Table1[[#This Row],[strategy]])</f>
        <v xml:space="preserve">ارتقا_تجربه_مشتری_و_بهبود_فرآیندها-بهینه سازی فرآیندها و کانال های فروش </v>
      </c>
    </row>
    <row r="278" spans="1:5" ht="36" x14ac:dyDescent="0.25">
      <c r="A278" s="2" t="s">
        <v>36</v>
      </c>
      <c r="B278" s="2" t="s">
        <v>282</v>
      </c>
      <c r="C278" s="4" t="s">
        <v>365</v>
      </c>
      <c r="D278" s="4" t="s">
        <v>365</v>
      </c>
      <c r="E278" s="2" t="str">
        <f>CONCATENATE(Table1[[#This Row],[goal]],"-",Table1[[#This Row],[strategy]])</f>
        <v>سایر-سایر</v>
      </c>
    </row>
    <row r="279" spans="1:5" ht="36" x14ac:dyDescent="0.25">
      <c r="A279" s="2" t="s">
        <v>36</v>
      </c>
      <c r="B279" s="2" t="s">
        <v>283</v>
      </c>
      <c r="C279" s="4" t="s">
        <v>348</v>
      </c>
      <c r="D279" s="4" t="s">
        <v>354</v>
      </c>
      <c r="E279" s="2" t="str">
        <f>CONCATENATE(Table1[[#This Row],[goal]],"-",Table1[[#This Row],[strategy]])</f>
        <v xml:space="preserve">سرآمدی_پایدار -ارتقا جایگاه رقابتی در شاخص های منتخب </v>
      </c>
    </row>
    <row r="280" spans="1:5" ht="36" x14ac:dyDescent="0.25">
      <c r="A280" s="2" t="s">
        <v>36</v>
      </c>
      <c r="B280" s="2" t="s">
        <v>284</v>
      </c>
      <c r="C280" s="4" t="s">
        <v>348</v>
      </c>
      <c r="D280" s="4" t="s">
        <v>354</v>
      </c>
      <c r="E280" s="2" t="str">
        <f>CONCATENATE(Table1[[#This Row],[goal]],"-",Table1[[#This Row],[strategy]])</f>
        <v xml:space="preserve">سرآمدی_پایدار -ارتقا جایگاه رقابتی در شاخص های منتخب </v>
      </c>
    </row>
    <row r="281" spans="1:5" ht="36" x14ac:dyDescent="0.25">
      <c r="A281" s="2" t="s">
        <v>36</v>
      </c>
      <c r="B281" s="2" t="s">
        <v>285</v>
      </c>
      <c r="C281" s="4" t="s">
        <v>348</v>
      </c>
      <c r="D281" s="4" t="s">
        <v>354</v>
      </c>
      <c r="E281" s="2" t="str">
        <f>CONCATENATE(Table1[[#This Row],[goal]],"-",Table1[[#This Row],[strategy]])</f>
        <v xml:space="preserve">سرآمدی_پایدار -ارتقا جایگاه رقابتی در شاخص های منتخب </v>
      </c>
    </row>
    <row r="282" spans="1:5" ht="36" x14ac:dyDescent="0.25">
      <c r="A282" s="2" t="s">
        <v>36</v>
      </c>
      <c r="B282" s="2" t="s">
        <v>286</v>
      </c>
      <c r="C282" s="4" t="s">
        <v>345</v>
      </c>
      <c r="D282" s="4" t="s">
        <v>356</v>
      </c>
      <c r="E282" s="2" t="str">
        <f>CONCATENATE(Table1[[#This Row],[goal]],"-",Table1[[#This Row],[strategy]])</f>
        <v xml:space="preserve">ارتقا_تجربه_مشتری_و_بهبود_فرآیندها-بهینه سازی فرآیندها و کانال های فروش </v>
      </c>
    </row>
    <row r="283" spans="1:5" ht="54" x14ac:dyDescent="0.25">
      <c r="A283" s="2" t="s">
        <v>36</v>
      </c>
      <c r="B283" s="2" t="s">
        <v>287</v>
      </c>
      <c r="C283" s="4" t="s">
        <v>365</v>
      </c>
      <c r="D283" s="4" t="s">
        <v>365</v>
      </c>
      <c r="E283" s="2" t="str">
        <f>CONCATENATE(Table1[[#This Row],[goal]],"-",Table1[[#This Row],[strategy]])</f>
        <v>سایر-سایر</v>
      </c>
    </row>
    <row r="284" spans="1:5" ht="54" x14ac:dyDescent="0.25">
      <c r="A284" s="2" t="s">
        <v>36</v>
      </c>
      <c r="B284" s="2" t="s">
        <v>288</v>
      </c>
      <c r="C284" s="4" t="s">
        <v>365</v>
      </c>
      <c r="D284" s="4" t="s">
        <v>365</v>
      </c>
      <c r="E284" s="2" t="str">
        <f>CONCATENATE(Table1[[#This Row],[goal]],"-",Table1[[#This Row],[strategy]])</f>
        <v>سایر-سایر</v>
      </c>
    </row>
    <row r="285" spans="1:5" ht="36" x14ac:dyDescent="0.25">
      <c r="A285" s="2" t="s">
        <v>36</v>
      </c>
      <c r="B285" s="2" t="s">
        <v>289</v>
      </c>
      <c r="C285" s="4" t="s">
        <v>365</v>
      </c>
      <c r="D285" s="4" t="s">
        <v>365</v>
      </c>
      <c r="E285" s="2" t="str">
        <f>CONCATENATE(Table1[[#This Row],[goal]],"-",Table1[[#This Row],[strategy]])</f>
        <v>سایر-سایر</v>
      </c>
    </row>
    <row r="286" spans="1:5" ht="36" x14ac:dyDescent="0.25">
      <c r="A286" s="2" t="s">
        <v>36</v>
      </c>
      <c r="B286" s="2" t="s">
        <v>290</v>
      </c>
      <c r="C286" s="4" t="s">
        <v>348</v>
      </c>
      <c r="D286" s="4" t="s">
        <v>354</v>
      </c>
      <c r="E286" s="2" t="str">
        <f>CONCATENATE(Table1[[#This Row],[goal]],"-",Table1[[#This Row],[strategy]])</f>
        <v xml:space="preserve">سرآمدی_پایدار -ارتقا جایگاه رقابتی در شاخص های منتخب </v>
      </c>
    </row>
    <row r="287" spans="1:5" ht="36" x14ac:dyDescent="0.25">
      <c r="A287" s="2" t="s">
        <v>36</v>
      </c>
      <c r="B287" s="2" t="s">
        <v>291</v>
      </c>
      <c r="C287" s="4" t="s">
        <v>348</v>
      </c>
      <c r="D287" s="4" t="s">
        <v>354</v>
      </c>
      <c r="E287" s="2" t="str">
        <f>CONCATENATE(Table1[[#This Row],[goal]],"-",Table1[[#This Row],[strategy]])</f>
        <v xml:space="preserve">سرآمدی_پایدار -ارتقا جایگاه رقابتی در شاخص های منتخب </v>
      </c>
    </row>
    <row r="288" spans="1:5" ht="36" x14ac:dyDescent="0.25">
      <c r="A288" s="2" t="s">
        <v>36</v>
      </c>
      <c r="B288" s="2" t="s">
        <v>292</v>
      </c>
      <c r="C288" s="4" t="s">
        <v>348</v>
      </c>
      <c r="D288" s="4" t="s">
        <v>354</v>
      </c>
      <c r="E288" s="2" t="str">
        <f>CONCATENATE(Table1[[#This Row],[goal]],"-",Table1[[#This Row],[strategy]])</f>
        <v xml:space="preserve">سرآمدی_پایدار -ارتقا جایگاه رقابتی در شاخص های منتخب </v>
      </c>
    </row>
    <row r="289" spans="1:5" ht="36" x14ac:dyDescent="0.25">
      <c r="A289" s="2" t="s">
        <v>36</v>
      </c>
      <c r="B289" s="2" t="s">
        <v>293</v>
      </c>
      <c r="C289" s="4" t="s">
        <v>348</v>
      </c>
      <c r="D289" s="4" t="s">
        <v>354</v>
      </c>
      <c r="E289" s="2" t="str">
        <f>CONCATENATE(Table1[[#This Row],[goal]],"-",Table1[[#This Row],[strategy]])</f>
        <v xml:space="preserve">سرآمدی_پایدار -ارتقا جایگاه رقابتی در شاخص های منتخب </v>
      </c>
    </row>
    <row r="290" spans="1:5" ht="36" x14ac:dyDescent="0.25">
      <c r="A290" s="2" t="s">
        <v>36</v>
      </c>
      <c r="B290" s="2" t="s">
        <v>294</v>
      </c>
      <c r="C290" s="4" t="s">
        <v>345</v>
      </c>
      <c r="D290" s="4" t="s">
        <v>351</v>
      </c>
      <c r="E290" s="2" t="str">
        <f>CONCATENATE(Table1[[#This Row],[goal]],"-",Table1[[#This Row],[strategy]])</f>
        <v xml:space="preserve">ارتقا_تجربه_مشتری_و_بهبود_فرآیندها-بهبود تجربه مشتری </v>
      </c>
    </row>
    <row r="291" spans="1:5" ht="54" x14ac:dyDescent="0.25">
      <c r="A291" s="2" t="s">
        <v>36</v>
      </c>
      <c r="B291" s="2" t="s">
        <v>295</v>
      </c>
      <c r="C291" s="4" t="s">
        <v>365</v>
      </c>
      <c r="D291" s="4" t="s">
        <v>365</v>
      </c>
      <c r="E291" s="2" t="str">
        <f>CONCATENATE(Table1[[#This Row],[goal]],"-",Table1[[#This Row],[strategy]])</f>
        <v>سایر-سایر</v>
      </c>
    </row>
    <row r="292" spans="1:5" ht="36" x14ac:dyDescent="0.25">
      <c r="A292" s="2" t="s">
        <v>36</v>
      </c>
      <c r="B292" s="2" t="s">
        <v>296</v>
      </c>
      <c r="C292" s="4" t="s">
        <v>344</v>
      </c>
      <c r="D292" s="4" t="s">
        <v>355</v>
      </c>
      <c r="E292" s="2" t="str">
        <f>CONCATENATE(Table1[[#This Row],[goal]],"-",Table1[[#This Row],[strategy]])</f>
        <v xml:space="preserve">تعالی_عملیات_ارزی -ارتقا در آمدهای ناشی از فعالیت های ارزی </v>
      </c>
    </row>
    <row r="293" spans="1:5" ht="18" x14ac:dyDescent="0.25">
      <c r="A293" s="2" t="s">
        <v>36</v>
      </c>
      <c r="B293" s="2" t="s">
        <v>297</v>
      </c>
      <c r="C293" s="4" t="s">
        <v>365</v>
      </c>
      <c r="D293" s="4" t="s">
        <v>365</v>
      </c>
      <c r="E293" s="2" t="str">
        <f>CONCATENATE(Table1[[#This Row],[goal]],"-",Table1[[#This Row],[strategy]])</f>
        <v>سایر-سایر</v>
      </c>
    </row>
    <row r="294" spans="1:5" ht="72" x14ac:dyDescent="0.25">
      <c r="A294" s="2" t="s">
        <v>36</v>
      </c>
      <c r="B294" s="2" t="s">
        <v>298</v>
      </c>
      <c r="C294" s="4" t="s">
        <v>348</v>
      </c>
      <c r="D294" s="4" t="s">
        <v>354</v>
      </c>
      <c r="E294" s="2" t="str">
        <f>CONCATENATE(Table1[[#This Row],[goal]],"-",Table1[[#This Row],[strategy]])</f>
        <v xml:space="preserve">سرآمدی_پایدار -ارتقا جایگاه رقابتی در شاخص های منتخب </v>
      </c>
    </row>
    <row r="295" spans="1:5" ht="36" x14ac:dyDescent="0.25">
      <c r="A295" s="2" t="s">
        <v>36</v>
      </c>
      <c r="B295" s="2" t="s">
        <v>299</v>
      </c>
      <c r="C295" s="4" t="s">
        <v>365</v>
      </c>
      <c r="D295" s="4" t="s">
        <v>365</v>
      </c>
      <c r="E295" s="2" t="str">
        <f>CONCATENATE(Table1[[#This Row],[goal]],"-",Table1[[#This Row],[strategy]])</f>
        <v>سایر-سایر</v>
      </c>
    </row>
    <row r="296" spans="1:5" ht="72" x14ac:dyDescent="0.25">
      <c r="A296" s="2" t="s">
        <v>36</v>
      </c>
      <c r="B296" s="2" t="s">
        <v>300</v>
      </c>
      <c r="C296" s="4" t="s">
        <v>348</v>
      </c>
      <c r="D296" s="4" t="s">
        <v>354</v>
      </c>
      <c r="E296" s="2" t="str">
        <f>CONCATENATE(Table1[[#This Row],[goal]],"-",Table1[[#This Row],[strategy]])</f>
        <v xml:space="preserve">سرآمدی_پایدار -ارتقا جایگاه رقابتی در شاخص های منتخب </v>
      </c>
    </row>
    <row r="297" spans="1:5" ht="72" x14ac:dyDescent="0.25">
      <c r="A297" s="2" t="s">
        <v>36</v>
      </c>
      <c r="B297" s="2" t="s">
        <v>301</v>
      </c>
      <c r="C297" s="4" t="s">
        <v>365</v>
      </c>
      <c r="D297" s="4" t="s">
        <v>365</v>
      </c>
      <c r="E297" s="2" t="str">
        <f>CONCATENATE(Table1[[#This Row],[goal]],"-",Table1[[#This Row],[strategy]])</f>
        <v>سایر-سایر</v>
      </c>
    </row>
    <row r="298" spans="1:5" ht="54" x14ac:dyDescent="0.25">
      <c r="A298" s="2" t="s">
        <v>36</v>
      </c>
      <c r="B298" s="2" t="s">
        <v>302</v>
      </c>
      <c r="C298" s="4" t="s">
        <v>365</v>
      </c>
      <c r="D298" s="4" t="s">
        <v>365</v>
      </c>
      <c r="E298" s="2" t="str">
        <f>CONCATENATE(Table1[[#This Row],[goal]],"-",Table1[[#This Row],[strategy]])</f>
        <v>سایر-سایر</v>
      </c>
    </row>
    <row r="299" spans="1:5" ht="72" x14ac:dyDescent="0.25">
      <c r="A299" s="2" t="s">
        <v>36</v>
      </c>
      <c r="B299" s="2" t="s">
        <v>303</v>
      </c>
      <c r="C299" s="4" t="s">
        <v>343</v>
      </c>
      <c r="D299" s="4" t="s">
        <v>7</v>
      </c>
      <c r="E299" s="2" t="str">
        <f>CONCATENATE(Table1[[#This Row],[goal]],"-",Table1[[#This Row],[strategy]])</f>
        <v>تحول_دیجیتال -استقرار سازمان جدید و مدل کسب و کار دیجیتال</v>
      </c>
    </row>
    <row r="300" spans="1:5" ht="54" x14ac:dyDescent="0.25">
      <c r="A300" s="2" t="s">
        <v>36</v>
      </c>
      <c r="B300" s="2" t="s">
        <v>304</v>
      </c>
      <c r="C300" s="4" t="s">
        <v>343</v>
      </c>
      <c r="D300" s="4" t="s">
        <v>7</v>
      </c>
      <c r="E300" s="2" t="str">
        <f>CONCATENATE(Table1[[#This Row],[goal]],"-",Table1[[#This Row],[strategy]])</f>
        <v>تحول_دیجیتال -استقرار سازمان جدید و مدل کسب و کار دیجیتال</v>
      </c>
    </row>
    <row r="301" spans="1:5" ht="36" x14ac:dyDescent="0.25">
      <c r="A301" s="2" t="s">
        <v>36</v>
      </c>
      <c r="B301" s="2" t="s">
        <v>305</v>
      </c>
      <c r="C301" s="4" t="s">
        <v>348</v>
      </c>
      <c r="D301" s="4" t="s">
        <v>354</v>
      </c>
      <c r="E301" s="2" t="str">
        <f>CONCATENATE(Table1[[#This Row],[goal]],"-",Table1[[#This Row],[strategy]])</f>
        <v xml:space="preserve">سرآمدی_پایدار -ارتقا جایگاه رقابتی در شاخص های منتخب </v>
      </c>
    </row>
    <row r="302" spans="1:5" ht="36" x14ac:dyDescent="0.25">
      <c r="A302" s="2" t="s">
        <v>36</v>
      </c>
      <c r="B302" s="2" t="s">
        <v>306</v>
      </c>
      <c r="C302" s="4" t="s">
        <v>365</v>
      </c>
      <c r="D302" s="4" t="s">
        <v>365</v>
      </c>
      <c r="E302" s="2" t="str">
        <f>CONCATENATE(Table1[[#This Row],[goal]],"-",Table1[[#This Row],[strategy]])</f>
        <v>سایر-سایر</v>
      </c>
    </row>
    <row r="303" spans="1:5" ht="36" x14ac:dyDescent="0.25">
      <c r="A303" s="2" t="s">
        <v>36</v>
      </c>
      <c r="B303" s="2" t="s">
        <v>307</v>
      </c>
      <c r="C303" s="4" t="s">
        <v>343</v>
      </c>
      <c r="D303" s="4" t="s">
        <v>7</v>
      </c>
      <c r="E303" s="2" t="str">
        <f>CONCATENATE(Table1[[#This Row],[goal]],"-",Table1[[#This Row],[strategy]])</f>
        <v>تحول_دیجیتال -استقرار سازمان جدید و مدل کسب و کار دیجیتال</v>
      </c>
    </row>
    <row r="304" spans="1:5" ht="72" x14ac:dyDescent="0.25">
      <c r="A304" s="2" t="s">
        <v>36</v>
      </c>
      <c r="B304" s="2" t="s">
        <v>308</v>
      </c>
      <c r="C304" s="4" t="s">
        <v>345</v>
      </c>
      <c r="D304" s="4" t="s">
        <v>351</v>
      </c>
      <c r="E304" s="2" t="str">
        <f>CONCATENATE(Table1[[#This Row],[goal]],"-",Table1[[#This Row],[strategy]])</f>
        <v xml:space="preserve">ارتقا_تجربه_مشتری_و_بهبود_فرآیندها-بهبود تجربه مشتری </v>
      </c>
    </row>
    <row r="305" spans="1:5" ht="36" x14ac:dyDescent="0.25">
      <c r="A305" s="2" t="s">
        <v>36</v>
      </c>
      <c r="B305" s="2" t="s">
        <v>309</v>
      </c>
      <c r="C305" s="4" t="s">
        <v>345</v>
      </c>
      <c r="D305" s="4" t="s">
        <v>351</v>
      </c>
      <c r="E305" s="2" t="str">
        <f>CONCATENATE(Table1[[#This Row],[goal]],"-",Table1[[#This Row],[strategy]])</f>
        <v xml:space="preserve">ارتقا_تجربه_مشتری_و_بهبود_فرآیندها-بهبود تجربه مشتری </v>
      </c>
    </row>
    <row r="306" spans="1:5" ht="18" x14ac:dyDescent="0.25">
      <c r="A306" s="2" t="s">
        <v>36</v>
      </c>
      <c r="B306" s="2" t="s">
        <v>310</v>
      </c>
      <c r="C306" s="4" t="s">
        <v>343</v>
      </c>
      <c r="D306" s="4" t="s">
        <v>185</v>
      </c>
      <c r="E306" s="2" t="str">
        <f>CONCATENATE(Table1[[#This Row],[goal]],"-",Table1[[#This Row],[strategy]])</f>
        <v>تحول_دیجیتال -توسعه پلتفرم دیجیتال</v>
      </c>
    </row>
    <row r="307" spans="1:5" ht="36" x14ac:dyDescent="0.25">
      <c r="A307" s="2" t="s">
        <v>311</v>
      </c>
      <c r="B307" s="2" t="s">
        <v>312</v>
      </c>
      <c r="C307" s="4" t="s">
        <v>345</v>
      </c>
      <c r="D307" s="4" t="s">
        <v>351</v>
      </c>
      <c r="E307" s="2" t="str">
        <f>CONCATENATE(Table1[[#This Row],[goal]],"-",Table1[[#This Row],[strategy]])</f>
        <v xml:space="preserve">ارتقا_تجربه_مشتری_و_بهبود_فرآیندها-بهبود تجربه مشتری </v>
      </c>
    </row>
    <row r="308" spans="1:5" ht="54" x14ac:dyDescent="0.25">
      <c r="A308" s="2" t="s">
        <v>311</v>
      </c>
      <c r="B308" s="2" t="s">
        <v>313</v>
      </c>
      <c r="C308" s="4" t="s">
        <v>346</v>
      </c>
      <c r="D308" s="4" t="s">
        <v>352</v>
      </c>
      <c r="E308" s="2" t="str">
        <f>CONCATENATE(Table1[[#This Row],[goal]],"-",Table1[[#This Row],[strategy]])</f>
        <v xml:space="preserve">مدیریت_هوشمند_اعتباری_مبتنی_بر_آموزه_های_اقتصاد_مقاومتی -تحقق الزامات اقتصاد مقاومتی </v>
      </c>
    </row>
    <row r="309" spans="1:5" ht="36" x14ac:dyDescent="0.25">
      <c r="A309" s="2" t="s">
        <v>311</v>
      </c>
      <c r="B309" s="2" t="s">
        <v>314</v>
      </c>
      <c r="C309" s="4" t="s">
        <v>345</v>
      </c>
      <c r="D309" s="4" t="s">
        <v>356</v>
      </c>
      <c r="E309" s="2" t="str">
        <f>CONCATENATE(Table1[[#This Row],[goal]],"-",Table1[[#This Row],[strategy]])</f>
        <v xml:space="preserve">ارتقا_تجربه_مشتری_و_بهبود_فرآیندها-بهینه سازی فرآیندها و کانال های فروش </v>
      </c>
    </row>
    <row r="310" spans="1:5" ht="54" x14ac:dyDescent="0.25">
      <c r="A310" s="2" t="s">
        <v>311</v>
      </c>
      <c r="B310" s="2" t="s">
        <v>315</v>
      </c>
      <c r="C310" s="4" t="s">
        <v>346</v>
      </c>
      <c r="D310" s="4" t="s">
        <v>352</v>
      </c>
      <c r="E310" s="2" t="str">
        <f>CONCATENATE(Table1[[#This Row],[goal]],"-",Table1[[#This Row],[strategy]])</f>
        <v xml:space="preserve">مدیریت_هوشمند_اعتباری_مبتنی_بر_آموزه_های_اقتصاد_مقاومتی -تحقق الزامات اقتصاد مقاومتی </v>
      </c>
    </row>
    <row r="311" spans="1:5" ht="36" x14ac:dyDescent="0.25">
      <c r="A311" s="2" t="s">
        <v>311</v>
      </c>
      <c r="B311" s="2" t="s">
        <v>316</v>
      </c>
      <c r="C311" s="4" t="s">
        <v>345</v>
      </c>
      <c r="D311" s="4" t="s">
        <v>351</v>
      </c>
      <c r="E311" s="2" t="str">
        <f>CONCATENATE(Table1[[#This Row],[goal]],"-",Table1[[#This Row],[strategy]])</f>
        <v xml:space="preserve">ارتقا_تجربه_مشتری_و_بهبود_فرآیندها-بهبود تجربه مشتری </v>
      </c>
    </row>
    <row r="312" spans="1:5" ht="36" x14ac:dyDescent="0.25">
      <c r="A312" s="2" t="s">
        <v>311</v>
      </c>
      <c r="B312" s="2" t="s">
        <v>317</v>
      </c>
      <c r="C312" s="4" t="s">
        <v>345</v>
      </c>
      <c r="D312" s="4" t="s">
        <v>351</v>
      </c>
      <c r="E312" s="2" t="str">
        <f>CONCATENATE(Table1[[#This Row],[goal]],"-",Table1[[#This Row],[strategy]])</f>
        <v xml:space="preserve">ارتقا_تجربه_مشتری_و_بهبود_فرآیندها-بهبود تجربه مشتری </v>
      </c>
    </row>
    <row r="313" spans="1:5" ht="36" x14ac:dyDescent="0.25">
      <c r="A313" s="2" t="s">
        <v>311</v>
      </c>
      <c r="B313" s="2" t="s">
        <v>318</v>
      </c>
      <c r="C313" s="4" t="s">
        <v>345</v>
      </c>
      <c r="D313" s="4" t="s">
        <v>351</v>
      </c>
      <c r="E313" s="2" t="str">
        <f>CONCATENATE(Table1[[#This Row],[goal]],"-",Table1[[#This Row],[strategy]])</f>
        <v xml:space="preserve">ارتقا_تجربه_مشتری_و_بهبود_فرآیندها-بهبود تجربه مشتری </v>
      </c>
    </row>
    <row r="314" spans="1:5" ht="36" x14ac:dyDescent="0.25">
      <c r="A314" s="2" t="s">
        <v>311</v>
      </c>
      <c r="B314" s="2" t="s">
        <v>319</v>
      </c>
      <c r="C314" s="4" t="s">
        <v>348</v>
      </c>
      <c r="D314" s="4" t="s">
        <v>361</v>
      </c>
      <c r="E314" s="2" t="str">
        <f>CONCATENATE(Table1[[#This Row],[goal]],"-",Table1[[#This Row],[strategy]])</f>
        <v xml:space="preserve">سرآمدی_پایدار -بهبود استحکام مالی </v>
      </c>
    </row>
    <row r="315" spans="1:5" ht="36" x14ac:dyDescent="0.25">
      <c r="A315" s="2" t="s">
        <v>311</v>
      </c>
      <c r="B315" s="2" t="s">
        <v>320</v>
      </c>
      <c r="C315" s="4" t="s">
        <v>345</v>
      </c>
      <c r="D315" s="4" t="s">
        <v>351</v>
      </c>
      <c r="E315" s="2" t="str">
        <f>CONCATENATE(Table1[[#This Row],[goal]],"-",Table1[[#This Row],[strategy]])</f>
        <v xml:space="preserve">ارتقا_تجربه_مشتری_و_بهبود_فرآیندها-بهبود تجربه مشتری </v>
      </c>
    </row>
    <row r="316" spans="1:5" ht="54" x14ac:dyDescent="0.25">
      <c r="A316" s="2" t="s">
        <v>311</v>
      </c>
      <c r="B316" s="2" t="s">
        <v>321</v>
      </c>
      <c r="C316" s="4" t="s">
        <v>365</v>
      </c>
      <c r="D316" s="4" t="s">
        <v>365</v>
      </c>
      <c r="E316" s="2" t="str">
        <f>CONCATENATE(Table1[[#This Row],[goal]],"-",Table1[[#This Row],[strategy]])</f>
        <v>سایر-سایر</v>
      </c>
    </row>
    <row r="317" spans="1:5" ht="36" x14ac:dyDescent="0.25">
      <c r="A317" s="2" t="s">
        <v>311</v>
      </c>
      <c r="B317" s="2" t="s">
        <v>322</v>
      </c>
      <c r="C317" s="4" t="s">
        <v>348</v>
      </c>
      <c r="D317" s="4" t="s">
        <v>354</v>
      </c>
      <c r="E317" s="2" t="str">
        <f>CONCATENATE(Table1[[#This Row],[goal]],"-",Table1[[#This Row],[strategy]])</f>
        <v xml:space="preserve">سرآمدی_پایدار -ارتقا جایگاه رقابتی در شاخص های منتخب </v>
      </c>
    </row>
    <row r="318" spans="1:5" ht="54" x14ac:dyDescent="0.25">
      <c r="A318" s="2" t="s">
        <v>311</v>
      </c>
      <c r="B318" s="2" t="s">
        <v>323</v>
      </c>
      <c r="C318" s="4" t="s">
        <v>345</v>
      </c>
      <c r="D318" s="4" t="s">
        <v>351</v>
      </c>
      <c r="E318" s="2" t="str">
        <f>CONCATENATE(Table1[[#This Row],[goal]],"-",Table1[[#This Row],[strategy]])</f>
        <v xml:space="preserve">ارتقا_تجربه_مشتری_و_بهبود_فرآیندها-بهبود تجربه مشتری </v>
      </c>
    </row>
    <row r="319" spans="1:5" ht="36" x14ac:dyDescent="0.25">
      <c r="A319" s="2" t="s">
        <v>311</v>
      </c>
      <c r="B319" s="2" t="s">
        <v>324</v>
      </c>
      <c r="C319" s="4" t="s">
        <v>345</v>
      </c>
      <c r="D319" s="4" t="s">
        <v>351</v>
      </c>
      <c r="E319" s="2" t="str">
        <f>CONCATENATE(Table1[[#This Row],[goal]],"-",Table1[[#This Row],[strategy]])</f>
        <v xml:space="preserve">ارتقا_تجربه_مشتری_و_بهبود_فرآیندها-بهبود تجربه مشتری </v>
      </c>
    </row>
    <row r="320" spans="1:5" ht="36" x14ac:dyDescent="0.25">
      <c r="A320" s="2" t="s">
        <v>311</v>
      </c>
      <c r="B320" s="2" t="s">
        <v>325</v>
      </c>
      <c r="C320" s="4" t="s">
        <v>345</v>
      </c>
      <c r="D320" s="4" t="s">
        <v>351</v>
      </c>
      <c r="E320" s="2" t="str">
        <f>CONCATENATE(Table1[[#This Row],[goal]],"-",Table1[[#This Row],[strategy]])</f>
        <v xml:space="preserve">ارتقا_تجربه_مشتری_و_بهبود_فرآیندها-بهبود تجربه مشتری </v>
      </c>
    </row>
    <row r="321" spans="1:5" ht="54" x14ac:dyDescent="0.25">
      <c r="A321" s="2" t="s">
        <v>311</v>
      </c>
      <c r="B321" s="2" t="s">
        <v>326</v>
      </c>
      <c r="C321" s="4" t="s">
        <v>346</v>
      </c>
      <c r="D321" s="4" t="s">
        <v>352</v>
      </c>
      <c r="E321" s="2" t="str">
        <f>CONCATENATE(Table1[[#This Row],[goal]],"-",Table1[[#This Row],[strategy]])</f>
        <v xml:space="preserve">مدیریت_هوشمند_اعتباری_مبتنی_بر_آموزه_های_اقتصاد_مقاومتی -تحقق الزامات اقتصاد مقاومتی </v>
      </c>
    </row>
    <row r="322" spans="1:5" ht="36" x14ac:dyDescent="0.25">
      <c r="A322" s="2" t="s">
        <v>311</v>
      </c>
      <c r="B322" s="2" t="s">
        <v>327</v>
      </c>
      <c r="C322" s="4" t="s">
        <v>345</v>
      </c>
      <c r="D322" s="4" t="s">
        <v>351</v>
      </c>
      <c r="E322" s="2" t="str">
        <f>CONCATENATE(Table1[[#This Row],[goal]],"-",Table1[[#This Row],[strategy]])</f>
        <v xml:space="preserve">ارتقا_تجربه_مشتری_و_بهبود_فرآیندها-بهبود تجربه مشتری </v>
      </c>
    </row>
    <row r="323" spans="1:5" ht="54" x14ac:dyDescent="0.25">
      <c r="A323" s="2" t="s">
        <v>328</v>
      </c>
      <c r="B323" s="2" t="s">
        <v>329</v>
      </c>
      <c r="C323" s="4" t="s">
        <v>345</v>
      </c>
      <c r="D323" s="4" t="s">
        <v>351</v>
      </c>
      <c r="E323" s="2" t="str">
        <f>CONCATENATE(Table1[[#This Row],[goal]],"-",Table1[[#This Row],[strategy]])</f>
        <v xml:space="preserve">ارتقا_تجربه_مشتری_و_بهبود_فرآیندها-بهبود تجربه مشتری </v>
      </c>
    </row>
    <row r="324" spans="1:5" ht="54" x14ac:dyDescent="0.25">
      <c r="A324" s="2" t="s">
        <v>328</v>
      </c>
      <c r="B324" s="2" t="s">
        <v>330</v>
      </c>
      <c r="C324" s="4" t="s">
        <v>346</v>
      </c>
      <c r="D324" s="4" t="s">
        <v>352</v>
      </c>
      <c r="E324" s="2" t="str">
        <f>CONCATENATE(Table1[[#This Row],[goal]],"-",Table1[[#This Row],[strategy]])</f>
        <v xml:space="preserve">مدیریت_هوشمند_اعتباری_مبتنی_بر_آموزه_های_اقتصاد_مقاومتی -تحقق الزامات اقتصاد مقاومتی </v>
      </c>
    </row>
    <row r="325" spans="1:5" ht="36" x14ac:dyDescent="0.25">
      <c r="A325" s="2" t="s">
        <v>328</v>
      </c>
      <c r="B325" s="2" t="s">
        <v>331</v>
      </c>
      <c r="C325" s="4" t="s">
        <v>348</v>
      </c>
      <c r="D325" s="4" t="s">
        <v>354</v>
      </c>
      <c r="E325" s="2" t="str">
        <f>CONCATENATE(Table1[[#This Row],[goal]],"-",Table1[[#This Row],[strategy]])</f>
        <v xml:space="preserve">سرآمدی_پایدار -ارتقا جایگاه رقابتی در شاخص های منتخب </v>
      </c>
    </row>
    <row r="326" spans="1:5" ht="18" x14ac:dyDescent="0.25">
      <c r="A326" s="2" t="s">
        <v>328</v>
      </c>
      <c r="B326" s="2" t="s">
        <v>332</v>
      </c>
      <c r="C326" s="4" t="s">
        <v>365</v>
      </c>
      <c r="D326" s="4" t="s">
        <v>365</v>
      </c>
      <c r="E326" s="2" t="str">
        <f>CONCATENATE(Table1[[#This Row],[goal]],"-",Table1[[#This Row],[strategy]])</f>
        <v>سایر-سایر</v>
      </c>
    </row>
    <row r="327" spans="1:5" ht="36" x14ac:dyDescent="0.25">
      <c r="A327" s="2" t="s">
        <v>328</v>
      </c>
      <c r="B327" s="2" t="s">
        <v>333</v>
      </c>
      <c r="C327" s="4" t="s">
        <v>345</v>
      </c>
      <c r="D327" s="4" t="s">
        <v>351</v>
      </c>
      <c r="E327" s="2" t="str">
        <f>CONCATENATE(Table1[[#This Row],[goal]],"-",Table1[[#This Row],[strategy]])</f>
        <v xml:space="preserve">ارتقا_تجربه_مشتری_و_بهبود_فرآیندها-بهبود تجربه مشتری </v>
      </c>
    </row>
    <row r="328" spans="1:5" ht="18" x14ac:dyDescent="0.25">
      <c r="A328" s="2" t="s">
        <v>36</v>
      </c>
      <c r="B328" s="2" t="s">
        <v>334</v>
      </c>
      <c r="C328" s="4" t="s">
        <v>365</v>
      </c>
      <c r="D328" s="4" t="s">
        <v>365</v>
      </c>
      <c r="E328" s="2" t="str">
        <f>CONCATENATE(Table1[[#This Row],[goal]],"-",Table1[[#This Row],[strategy]])</f>
        <v>سایر-سایر</v>
      </c>
    </row>
    <row r="329" spans="1:5" ht="36" x14ac:dyDescent="0.25">
      <c r="A329" s="2" t="s">
        <v>36</v>
      </c>
      <c r="B329" s="2" t="s">
        <v>335</v>
      </c>
      <c r="C329" s="4" t="s">
        <v>345</v>
      </c>
      <c r="D329" s="4" t="s">
        <v>351</v>
      </c>
      <c r="E329" s="2" t="str">
        <f>CONCATENATE(Table1[[#This Row],[goal]],"-",Table1[[#This Row],[strategy]])</f>
        <v xml:space="preserve">ارتقا_تجربه_مشتری_و_بهبود_فرآیندها-بهبود تجربه مشتری </v>
      </c>
    </row>
    <row r="330" spans="1:5" ht="36" x14ac:dyDescent="0.25">
      <c r="A330" s="2" t="s">
        <v>36</v>
      </c>
      <c r="B330" s="2" t="s">
        <v>336</v>
      </c>
      <c r="C330" s="4" t="s">
        <v>345</v>
      </c>
      <c r="D330" s="4" t="s">
        <v>356</v>
      </c>
      <c r="E330" s="2" t="str">
        <f>CONCATENATE(Table1[[#This Row],[goal]],"-",Table1[[#This Row],[strategy]])</f>
        <v xml:space="preserve">ارتقا_تجربه_مشتری_و_بهبود_فرآیندها-بهینه سازی فرآیندها و کانال های فروش </v>
      </c>
    </row>
    <row r="331" spans="1:5" ht="36" x14ac:dyDescent="0.25">
      <c r="A331" s="2" t="s">
        <v>36</v>
      </c>
      <c r="B331" s="2" t="s">
        <v>337</v>
      </c>
      <c r="C331" s="4" t="s">
        <v>365</v>
      </c>
      <c r="D331" s="4" t="s">
        <v>365</v>
      </c>
      <c r="E331" s="2" t="str">
        <f>CONCATENATE(Table1[[#This Row],[goal]],"-",Table1[[#This Row],[strategy]])</f>
        <v>سایر-سایر</v>
      </c>
    </row>
    <row r="332" spans="1:5" ht="36" x14ac:dyDescent="0.25">
      <c r="A332" s="2" t="s">
        <v>36</v>
      </c>
      <c r="B332" s="2" t="s">
        <v>338</v>
      </c>
      <c r="C332" s="4" t="s">
        <v>345</v>
      </c>
      <c r="D332" s="4" t="s">
        <v>351</v>
      </c>
      <c r="E332" s="2" t="str">
        <f>CONCATENATE(Table1[[#This Row],[goal]],"-",Table1[[#This Row],[strategy]])</f>
        <v xml:space="preserve">ارتقا_تجربه_مشتری_و_بهبود_فرآیندها-بهبود تجربه مشتری </v>
      </c>
    </row>
    <row r="333" spans="1:5" ht="90" x14ac:dyDescent="0.25">
      <c r="A333" s="2" t="s">
        <v>36</v>
      </c>
      <c r="B333" s="2" t="s">
        <v>339</v>
      </c>
      <c r="C333" s="4" t="s">
        <v>345</v>
      </c>
      <c r="D333" s="4" t="s">
        <v>356</v>
      </c>
      <c r="E333" s="2" t="str">
        <f>CONCATENATE(Table1[[#This Row],[goal]],"-",Table1[[#This Row],[strategy]])</f>
        <v xml:space="preserve">ارتقا_تجربه_مشتری_و_بهبود_فرآیندها-بهینه سازی فرآیندها و کانال های فروش </v>
      </c>
    </row>
    <row r="334" spans="1:5" ht="36" x14ac:dyDescent="0.25">
      <c r="A334" s="2" t="s">
        <v>36</v>
      </c>
      <c r="B334" s="2" t="s">
        <v>340</v>
      </c>
      <c r="C334" s="4" t="s">
        <v>345</v>
      </c>
      <c r="D334" s="4" t="s">
        <v>356</v>
      </c>
      <c r="E334" s="2" t="str">
        <f>CONCATENATE(Table1[[#This Row],[goal]],"-",Table1[[#This Row],[strategy]])</f>
        <v xml:space="preserve">ارتقا_تجربه_مشتری_و_بهبود_فرآیندها-بهینه سازی فرآیندها و کانال های فروش </v>
      </c>
    </row>
    <row r="335" spans="1:5" ht="36" x14ac:dyDescent="0.25">
      <c r="A335" s="2" t="s">
        <v>36</v>
      </c>
      <c r="B335" s="2" t="s">
        <v>341</v>
      </c>
      <c r="C335" s="4" t="s">
        <v>348</v>
      </c>
      <c r="D335" s="4" t="s">
        <v>361</v>
      </c>
      <c r="E335" s="2" t="str">
        <f>CONCATENATE(Table1[[#This Row],[goal]],"-",Table1[[#This Row],[strategy]])</f>
        <v xml:space="preserve">سرآمدی_پایدار -بهبود استحکام مالی </v>
      </c>
    </row>
  </sheetData>
  <dataValidations count="1">
    <dataValidation type="list" allowBlank="1" showInputMessage="1" showErrorMessage="1" sqref="D1:D1048576">
      <formula1>INDIRECT(C1)</formula1>
    </dataValidation>
  </dataValidations>
  <printOptions horizontalCentered="1"/>
  <pageMargins left="0" right="0" top="0" bottom="0" header="0" footer="0"/>
  <pageSetup orientation="portrait" verticalDpi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Sheet2!$A$1:$H$1</xm:f>
          </x14:formula1>
          <xm:sqref>C1:C1048576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rightToLeft="1" zoomScale="130" zoomScaleNormal="130" workbookViewId="0">
      <selection activeCell="H3" sqref="H3"/>
    </sheetView>
  </sheetViews>
  <sheetFormatPr defaultColWidth="14.85546875" defaultRowHeight="15" x14ac:dyDescent="0.25"/>
  <sheetData>
    <row r="1" spans="1:8" ht="45" x14ac:dyDescent="0.25">
      <c r="A1" s="3" t="s">
        <v>343</v>
      </c>
      <c r="B1" s="3" t="s">
        <v>344</v>
      </c>
      <c r="C1" s="3" t="s">
        <v>345</v>
      </c>
      <c r="D1" s="3" t="s">
        <v>346</v>
      </c>
      <c r="E1" s="3" t="s">
        <v>347</v>
      </c>
      <c r="F1" s="3" t="s">
        <v>348</v>
      </c>
      <c r="G1" s="5" t="s">
        <v>362</v>
      </c>
      <c r="H1" s="5" t="s">
        <v>365</v>
      </c>
    </row>
    <row r="2" spans="1:8" ht="45" x14ac:dyDescent="0.25">
      <c r="A2" s="3" t="s">
        <v>349</v>
      </c>
      <c r="B2" s="3" t="s">
        <v>350</v>
      </c>
      <c r="C2" s="3" t="s">
        <v>351</v>
      </c>
      <c r="D2" s="3" t="s">
        <v>352</v>
      </c>
      <c r="E2" s="3" t="s">
        <v>353</v>
      </c>
      <c r="F2" s="3" t="s">
        <v>354</v>
      </c>
      <c r="G2" s="5" t="s">
        <v>363</v>
      </c>
      <c r="H2" s="5" t="s">
        <v>365</v>
      </c>
    </row>
    <row r="3" spans="1:8" ht="45" x14ac:dyDescent="0.25">
      <c r="A3" s="3" t="s">
        <v>185</v>
      </c>
      <c r="B3" s="3" t="s">
        <v>355</v>
      </c>
      <c r="C3" s="3" t="s">
        <v>356</v>
      </c>
      <c r="D3" s="3" t="s">
        <v>357</v>
      </c>
      <c r="E3" s="3" t="s">
        <v>358</v>
      </c>
      <c r="F3" s="3" t="s">
        <v>359</v>
      </c>
      <c r="G3" s="5" t="s">
        <v>364</v>
      </c>
    </row>
    <row r="4" spans="1:8" ht="30" x14ac:dyDescent="0.25">
      <c r="A4" s="3"/>
      <c r="B4" s="3" t="s">
        <v>360</v>
      </c>
      <c r="C4" s="3"/>
      <c r="D4" s="3"/>
      <c r="E4" s="3"/>
      <c r="F4" s="3" t="s">
        <v>342</v>
      </c>
    </row>
    <row r="5" spans="1:8" x14ac:dyDescent="0.25">
      <c r="A5" s="3"/>
      <c r="B5" s="3"/>
      <c r="C5" s="3"/>
      <c r="D5" s="3"/>
      <c r="E5" s="3"/>
      <c r="F5" s="3" t="s">
        <v>361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8</vt:i4>
      </vt:variant>
    </vt:vector>
  </HeadingPairs>
  <TitlesOfParts>
    <vt:vector size="11" baseType="lpstr">
      <vt:lpstr>Sheet3</vt:lpstr>
      <vt:lpstr>Sheet1</vt:lpstr>
      <vt:lpstr>Sheet2</vt:lpstr>
      <vt:lpstr>ارتقا_تجربه_مشتری_و_بهبود_فرآیندها</vt:lpstr>
      <vt:lpstr>پشتیبانی</vt:lpstr>
      <vt:lpstr>تحول_دیجیتال</vt:lpstr>
      <vt:lpstr>تعالی_عملیات_ارزی</vt:lpstr>
      <vt:lpstr>توسعه_سرمایه_انسانی</vt:lpstr>
      <vt:lpstr>سایر</vt:lpstr>
      <vt:lpstr>سرآمدی_پایدار</vt:lpstr>
      <vt:lpstr>مدیریت_هوشمند_اعتباری_مبتنی_بر_آموزه_های_اقتصاد_مقاومتی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Power BI</dc:creator>
  <cp:lastModifiedBy>مهسا خان احمدی بافقی</cp:lastModifiedBy>
  <cp:lastPrinted>2024-03-17T09:14:56Z</cp:lastPrinted>
  <dcterms:created xsi:type="dcterms:W3CDTF">2016-07-06T08:22:49Z</dcterms:created>
  <dcterms:modified xsi:type="dcterms:W3CDTF">2024-04-08T10:25:54Z</dcterms:modified>
</cp:coreProperties>
</file>