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filterPrivacy="1"/>
  <xr:revisionPtr revIDLastSave="0" documentId="13_ncr:1_{6E3DA636-96AB-4504-87ED-346A2E744635}" xr6:coauthVersionLast="47" xr6:coauthVersionMax="47" xr10:uidLastSave="{00000000-0000-0000-0000-000000000000}"/>
  <bookViews>
    <workbookView xWindow="-110" yWindow="-110" windowWidth="19420" windowHeight="11500" xr2:uid="{00000000-000D-0000-FFFF-FFFF00000000}"/>
  </bookViews>
  <sheets>
    <sheet name="Unicef data" sheetId="1" r:id="rId1"/>
    <sheet name="off-track on-track countr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0000000-0006-0000-0000-000001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4" authorId="0" shapeId="0" xr:uid="{00000000-0006-0000-0000-000002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4" authorId="0" shapeId="0" xr:uid="{00000000-0006-0000-0000-000003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4" authorId="0" shapeId="0" xr:uid="{00000000-0006-0000-0000-000004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4" authorId="0" shapeId="0" xr:uid="{00000000-0006-0000-0000-000005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5" authorId="0" shapeId="0" xr:uid="{00000000-0006-0000-0000-000006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5" authorId="0" shapeId="0" xr:uid="{00000000-0006-0000-0000-000007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5" authorId="0" shapeId="0" xr:uid="{00000000-0006-0000-0000-000008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5" authorId="0" shapeId="0" xr:uid="{00000000-0006-0000-0000-000009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5" authorId="0" shapeId="0" xr:uid="{00000000-0006-0000-0000-00000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6" authorId="0" shapeId="0" xr:uid="{00000000-0006-0000-0000-00000B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6" authorId="0" shapeId="0" xr:uid="{00000000-0006-0000-0000-00000C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6" authorId="0" shapeId="0" xr:uid="{00000000-0006-0000-0000-00000D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6" authorId="0" shapeId="0" xr:uid="{00000000-0006-0000-0000-00000E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6" authorId="0" shapeId="0" xr:uid="{00000000-0006-0000-0000-00000F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7" authorId="0" shapeId="0" xr:uid="{00000000-0006-0000-0000-000010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7" authorId="0" shapeId="0" xr:uid="{00000000-0006-0000-0000-000011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7" authorId="0" shapeId="0" xr:uid="{00000000-0006-0000-0000-000012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7" authorId="0" shapeId="0" xr:uid="{00000000-0006-0000-0000-000013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7" authorId="0" shapeId="0" xr:uid="{00000000-0006-0000-0000-000014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8" authorId="0" shapeId="0" xr:uid="{00000000-0006-0000-0000-000015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8" authorId="0" shapeId="0" xr:uid="{00000000-0006-0000-0000-000016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8" authorId="0" shapeId="0" xr:uid="{00000000-0006-0000-0000-000017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8" authorId="0" shapeId="0" xr:uid="{00000000-0006-0000-0000-000018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8" authorId="0" shapeId="0" xr:uid="{00000000-0006-0000-0000-000019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9" authorId="0" shapeId="0" xr:uid="{00000000-0006-0000-0000-00001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9" authorId="0" shapeId="0" xr:uid="{00000000-0006-0000-0000-00001B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9" authorId="0" shapeId="0" xr:uid="{00000000-0006-0000-0000-00001C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9" authorId="0" shapeId="0" xr:uid="{00000000-0006-0000-0000-00001D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9" authorId="0" shapeId="0" xr:uid="{00000000-0006-0000-0000-00001E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0" authorId="0" shapeId="0" xr:uid="{00000000-0006-0000-0000-00001F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0" authorId="0" shapeId="0" xr:uid="{00000000-0006-0000-0000-000020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0" authorId="0" shapeId="0" xr:uid="{00000000-0006-0000-0000-000021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0" authorId="0" shapeId="0" xr:uid="{00000000-0006-0000-0000-000022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0" authorId="0" shapeId="0" xr:uid="{00000000-0006-0000-0000-000023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1" authorId="0" shapeId="0" xr:uid="{00000000-0006-0000-0000-000024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1" authorId="0" shapeId="0" xr:uid="{00000000-0006-0000-0000-000025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1" authorId="0" shapeId="0" xr:uid="{00000000-0006-0000-0000-000026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1" authorId="0" shapeId="0" xr:uid="{00000000-0006-0000-0000-000027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1" authorId="0" shapeId="0" xr:uid="{00000000-0006-0000-0000-000028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2" authorId="0" shapeId="0" xr:uid="{00000000-0006-0000-0000-000029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2" authorId="0" shapeId="0" xr:uid="{00000000-0006-0000-0000-00002A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2" authorId="0" shapeId="0" xr:uid="{00000000-0006-0000-0000-00002B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2" authorId="0" shapeId="0" xr:uid="{00000000-0006-0000-0000-00002C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2" authorId="0" shapeId="0" xr:uid="{00000000-0006-0000-0000-00002D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3" authorId="0" shapeId="0" xr:uid="{00000000-0006-0000-0000-00002E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3" authorId="0" shapeId="0" xr:uid="{00000000-0006-0000-0000-00002F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3" authorId="0" shapeId="0" xr:uid="{00000000-0006-0000-0000-000030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3" authorId="0" shapeId="0" xr:uid="{00000000-0006-0000-0000-000031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3" authorId="0" shapeId="0" xr:uid="{00000000-0006-0000-0000-000032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4" authorId="0" shapeId="0" xr:uid="{00000000-0006-0000-0000-000033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4" authorId="0" shapeId="0" xr:uid="{00000000-0006-0000-0000-000034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4" authorId="0" shapeId="0" xr:uid="{00000000-0006-0000-0000-000035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4" authorId="0" shapeId="0" xr:uid="{00000000-0006-0000-0000-000036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4" authorId="0" shapeId="0" xr:uid="{00000000-0006-0000-0000-000037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5" authorId="0" shapeId="0" xr:uid="{00000000-0006-0000-0000-000038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5" authorId="0" shapeId="0" xr:uid="{00000000-0006-0000-0000-000039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5" authorId="0" shapeId="0" xr:uid="{00000000-0006-0000-0000-00003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5" authorId="0" shapeId="0" xr:uid="{00000000-0006-0000-0000-00003B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5" authorId="0" shapeId="0" xr:uid="{00000000-0006-0000-0000-00003C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6" authorId="0" shapeId="0" xr:uid="{00000000-0006-0000-0000-00003D000000}">
      <text>
        <r>
          <rPr>
            <sz val="11"/>
            <color theme="1"/>
            <rFont val="Calibri"/>
            <family val="2"/>
            <scheme val="minor"/>
          </rPr>
          <t>Observation Status: Reported
Data Source: Afghanistan 2019-2020 Income; Expenditure &amp; Labour Force Survey; National Statistics and Information Authority
The period of time for which data are provided: 2010-2023</t>
        </r>
      </text>
    </comment>
    <comment ref="H16" authorId="0" shapeId="0" xr:uid="{00000000-0006-0000-0000-00003E000000}">
      <text>
        <r>
          <rPr>
            <sz val="11"/>
            <color theme="1"/>
            <rFont val="Calibri"/>
            <family val="2"/>
            <scheme val="minor"/>
          </rPr>
          <t>Observation Status: Reported
Data Source: Afghanistan Health Survey 2018. Amsterdam: KIT Royal Tropical Institute; 2018.
The period of time for which data are provided: 2010-2023</t>
        </r>
      </text>
    </comment>
    <comment ref="F17" authorId="0" shapeId="0" xr:uid="{00000000-0006-0000-0000-00003F000000}">
      <text>
        <r>
          <rPr>
            <sz val="11"/>
            <color theme="1"/>
            <rFont val="Calibri"/>
            <family val="2"/>
            <scheme val="minor"/>
          </rPr>
          <t>Observation Status: Reported
Observation footnote: Cadres included align with the standard definition of: Doctor, nurse and/or midwife
Data Source: Afghanistan 2019-2020 Income; Expenditure &amp; Labour Force Survey; National Statistics and Information Authority
Citation of or link to the data source: Joint UNICEF-WHO Database on Skilled Birth Attendance 2024 (SDG inclusion=1)
The period of time for which data are provided: 2003-2023</t>
        </r>
      </text>
    </comment>
    <comment ref="H17" authorId="0" shapeId="0" xr:uid="{00000000-0006-0000-0000-000040000000}">
      <text>
        <r>
          <rPr>
            <sz val="11"/>
            <color theme="1"/>
            <rFont val="Calibri"/>
            <family val="2"/>
            <scheme val="minor"/>
          </rPr>
          <t>Observation Status: Reported
Observation footnote: Cadres included align with the standard definition of: Doctor, nurse and/or midwife; Women age 12-49 years
Data Source: Afghanistan Health Survey 2018. Amsterdam: KIT Royal Tropical Institute; 2018.
Citation of or link to the data source: Joint UNICEF-WHO Database on Skilled Birth Attendance 2024 (SDG inclusion=1)
The period of time for which data are provided: 2003-2023</t>
        </r>
      </text>
    </comment>
    <comment ref="D18" authorId="0" shapeId="0" xr:uid="{00000000-0006-0000-0000-00004100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8" authorId="0" shapeId="0" xr:uid="{00000000-0006-0000-0000-00004200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8" authorId="0" shapeId="0" xr:uid="{00000000-0006-0000-0000-00004300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8" authorId="0" shapeId="0" xr:uid="{00000000-0006-0000-0000-00004400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8" authorId="0" shapeId="0" xr:uid="{00000000-0006-0000-0000-00004500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9" authorId="0" shapeId="0" xr:uid="{00000000-0006-0000-0000-000046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9" authorId="0" shapeId="0" xr:uid="{00000000-0006-0000-0000-000047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9" authorId="0" shapeId="0" xr:uid="{00000000-0006-0000-0000-000048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9" authorId="0" shapeId="0" xr:uid="{00000000-0006-0000-0000-000049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9" authorId="0" shapeId="0" xr:uid="{00000000-0006-0000-0000-00004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0" authorId="0" shapeId="0" xr:uid="{00000000-0006-0000-0000-00004B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20" authorId="0" shapeId="0" xr:uid="{00000000-0006-0000-0000-00004C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20" authorId="0" shapeId="0" xr:uid="{00000000-0006-0000-0000-00004D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20" authorId="0" shapeId="0" xr:uid="{00000000-0006-0000-0000-00004E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20" authorId="0" shapeId="0" xr:uid="{00000000-0006-0000-0000-00004F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21" authorId="0" shapeId="0" xr:uid="{00000000-0006-0000-0000-000050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21" authorId="0" shapeId="0" xr:uid="{00000000-0006-0000-0000-000051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21" authorId="0" shapeId="0" xr:uid="{00000000-0006-0000-0000-000052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21" authorId="0" shapeId="0" xr:uid="{00000000-0006-0000-0000-000053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21" authorId="0" shapeId="0" xr:uid="{00000000-0006-0000-0000-000054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22" authorId="0" shapeId="0" xr:uid="{00000000-0006-0000-0000-000055000000}">
      <text>
        <r>
          <rPr>
            <sz val="11"/>
            <color theme="1"/>
            <rFont val="Calibri"/>
            <family val="2"/>
            <scheme val="minor"/>
          </rPr>
          <t>Observation Status: Reported
Data Source: Demographic and Health Survey 2017-2018
The period of time for which data are provided: 2002-2018</t>
        </r>
      </text>
    </comment>
    <comment ref="D23" authorId="0" shapeId="0" xr:uid="{00000000-0006-0000-0000-000056000000}">
      <text>
        <r>
          <rPr>
            <sz val="11"/>
            <color theme="1"/>
            <rFont val="Calibri"/>
            <family val="2"/>
            <scheme val="minor"/>
          </rPr>
          <t>Observation Status: Reported
Observation footnote: Unclear definition of the cadres included (skilled health personnel); Women age All ages
Data Source: Institute of Statistics; Men and Women 2023
Citation of or link to the data source: Joint UNICEF-WHO Database on Skilled Birth Attendance 2024 (SDG inclusion=1)
The period of time for which data are provided: 2000-2022</t>
        </r>
      </text>
    </comment>
    <comment ref="E23" authorId="0" shapeId="0" xr:uid="{00000000-0006-0000-0000-000057000000}">
      <text>
        <r>
          <rPr>
            <sz val="11"/>
            <color theme="1"/>
            <rFont val="Calibri"/>
            <family val="2"/>
            <scheme val="minor"/>
          </rPr>
          <t>Observation Status: Reported
Observation footnote: Unclear definition of the cadres included (skilled health personnel); Women age All ages
Data Source: Institute of Statistics; Men and Women 2023
Citation of or link to the data source: Joint UNICEF-WHO Database on Skilled Birth Attendance 2024 (SDG inclusion=1)
The period of time for which data are provided: 2000-2022</t>
        </r>
      </text>
    </comment>
    <comment ref="F23" authorId="0" shapeId="0" xr:uid="{00000000-0006-0000-0000-000058000000}">
      <text>
        <r>
          <rPr>
            <sz val="11"/>
            <color theme="1"/>
            <rFont val="Calibri"/>
            <family val="2"/>
            <scheme val="minor"/>
          </rPr>
          <t>Observation Status: Reported
Observation footnote: Unclear definition of the cadres included (skilled health personnel); Women age All ages
Data Source: Institute of Statistics; Men and Women 2023
Citation of or link to the data source: Joint UNICEF-WHO Database on Skilled Birth Attendance 2024 (SDG inclusion=1)
The period of time for which data are provided: 2000-2022</t>
        </r>
      </text>
    </comment>
    <comment ref="H23" authorId="0" shapeId="0" xr:uid="{00000000-0006-0000-0000-000059000000}">
      <text>
        <r>
          <rPr>
            <sz val="11"/>
            <color theme="1"/>
            <rFont val="Calibri"/>
            <family val="2"/>
            <scheme val="minor"/>
          </rPr>
          <t>Observation Status: Reported
Observation footnote: Cadres included align with the standard definition of: Doctor, nurse and/or midwife
Data Source: Institute of Statistics; Institute of Public Health; and ICF. 2018. Albania Demographic and Health Survey 2017-18. Tirana; Albania: Institute of Statistics; Institute of Public Health; and ICF.
Citation of or link to the data source: Joint UNICEF-WHO Database on Skilled Birth Attendance 2024 (SDG inclusion=1)
The period of time for which data are provided: 2000-2022</t>
        </r>
      </text>
    </comment>
    <comment ref="G24" authorId="0" shapeId="0" xr:uid="{00000000-0006-0000-0000-00005A000000}">
      <text>
        <r>
          <rPr>
            <sz val="11"/>
            <color theme="1"/>
            <rFont val="Calibri"/>
            <family val="2"/>
            <scheme val="minor"/>
          </rPr>
          <t>Observation Status: Reported
Data Source: Multiple Indicator Cluster Survey 2018-2019
The period of time for which data are provided: 2013-2019</t>
        </r>
      </text>
    </comment>
    <comment ref="G25" authorId="0" shapeId="0" xr:uid="{00000000-0006-0000-0000-00005B000000}">
      <text>
        <r>
          <rPr>
            <sz val="11"/>
            <color theme="1"/>
            <rFont val="Calibri"/>
            <family val="2"/>
            <scheme val="minor"/>
          </rPr>
          <t>Observation Status: Reported
Observation footnote: Cadres included align with the standard definition of: Doctor, nurse and/or midwife
Data Source: Enquête par grappes à indicateurs multiples (MICS) Algérie; 2018-2019. Alger: Ministère de la Santé; de la Population et de la Réforme Hospitalière; 2020 (in French).
Citation of or link to the data source: Joint UNICEF-WHO Database on Skilled Birth Attendance 2024 (SDG inclusion=1)
The period of time for which data are provided: 2006-2019</t>
        </r>
      </text>
    </comment>
    <comment ref="D26" authorId="0" shapeId="0" xr:uid="{00000000-0006-0000-0000-00005C00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6" authorId="0" shapeId="0" xr:uid="{00000000-0006-0000-0000-00005D00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6" authorId="0" shapeId="0" xr:uid="{00000000-0006-0000-0000-00005E00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6" authorId="0" shapeId="0" xr:uid="{00000000-0006-0000-0000-00005F00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6" authorId="0" shapeId="0" xr:uid="{00000000-0006-0000-0000-00006000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7" authorId="0" shapeId="0" xr:uid="{00000000-0006-0000-0000-000061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7" authorId="0" shapeId="0" xr:uid="{00000000-0006-0000-0000-000062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7" authorId="0" shapeId="0" xr:uid="{00000000-0006-0000-0000-000063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7" authorId="0" shapeId="0" xr:uid="{00000000-0006-0000-0000-000064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7" authorId="0" shapeId="0" xr:uid="{00000000-0006-0000-0000-000065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F28" authorId="0" shapeId="0" xr:uid="{00000000-0006-0000-0000-000066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December 30; 2021).
Citation of or link to the data source: Joint UNICEF-WHO Database on Skilled Birth Attendance 2024 (SDG inclusion=1)
The period of time for which data are provided: 2010-2020</t>
        </r>
      </text>
    </comment>
    <comment ref="G28" authorId="0" shapeId="0" xr:uid="{00000000-0006-0000-0000-000067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December 30; 2021).
Citation of or link to the data source: Joint UNICEF-WHO Database on Skilled Birth Attendance 2024 (SDG inclusion=1)
The period of time for which data are provided: 2010-2020</t>
        </r>
      </text>
    </comment>
    <comment ref="H28" authorId="0" shapeId="0" xr:uid="{00000000-0006-0000-0000-000068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December 30; 2021).
Citation of or link to the data source: Joint UNICEF-WHO Database on Skilled Birth Attendance 2024 (SDG inclusion=1)
The period of time for which data are provided: 2010-2020</t>
        </r>
      </text>
    </comment>
    <comment ref="F29" authorId="0" shapeId="0" xr:uid="{00000000-0006-0000-0000-000069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September 30; 2021).
Citation of or link to the data source: Joint UNICEF-WHO Database on Skilled Birth Attendance 2024 (SDG inclusion=1)
The period of time for which data are provided: 2000-2020</t>
        </r>
      </text>
    </comment>
    <comment ref="D30" authorId="0" shapeId="0" xr:uid="{00000000-0006-0000-0000-00006A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0" authorId="0" shapeId="0" xr:uid="{00000000-0006-0000-0000-00006B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0" authorId="0" shapeId="0" xr:uid="{00000000-0006-0000-0000-00006C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0" authorId="0" shapeId="0" xr:uid="{00000000-0006-0000-0000-00006D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0" authorId="0" shapeId="0" xr:uid="{00000000-0006-0000-0000-00006E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1" authorId="0" shapeId="0" xr:uid="{00000000-0006-0000-0000-00006F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1" authorId="0" shapeId="0" xr:uid="{00000000-0006-0000-0000-000070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1" authorId="0" shapeId="0" xr:uid="{00000000-0006-0000-0000-000071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1" authorId="0" shapeId="0" xr:uid="{00000000-0006-0000-0000-000072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1" authorId="0" shapeId="0" xr:uid="{00000000-0006-0000-0000-000073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2" authorId="0" shapeId="0" xr:uid="{00000000-0006-0000-0000-00007400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2" authorId="0" shapeId="0" xr:uid="{00000000-0006-0000-0000-00007500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2" authorId="0" shapeId="0" xr:uid="{00000000-0006-0000-0000-00007600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2" authorId="0" shapeId="0" xr:uid="{00000000-0006-0000-0000-00007700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2" authorId="0" shapeId="0" xr:uid="{00000000-0006-0000-0000-00007800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3" authorId="0" shapeId="0" xr:uid="{00000000-0006-0000-0000-000079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3" authorId="0" shapeId="0" xr:uid="{00000000-0006-0000-0000-00007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3" authorId="0" shapeId="0" xr:uid="{00000000-0006-0000-0000-00007B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3" authorId="0" shapeId="0" xr:uid="{00000000-0006-0000-0000-00007C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3" authorId="0" shapeId="0" xr:uid="{00000000-0006-0000-0000-00007D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F34" authorId="0" shapeId="0" xr:uid="{00000000-0006-0000-0000-00007E000000}">
      <text>
        <r>
          <rPr>
            <sz val="11"/>
            <color theme="1"/>
            <rFont val="Calibri"/>
            <family val="2"/>
            <scheme val="minor"/>
          </rPr>
          <t>Observation Status: Reported
Data Source: Multiple Indicator Cluster Survey 2019-2020
The period of time for which data are provided: 2005-2020</t>
        </r>
      </text>
    </comment>
    <comment ref="F35" authorId="0" shapeId="0" xr:uid="{00000000-0006-0000-0000-00007F000000}">
      <text>
        <r>
          <rPr>
            <sz val="11"/>
            <color theme="1"/>
            <rFont val="Calibri"/>
            <family val="2"/>
            <scheme val="minor"/>
          </rPr>
          <t>Observation Status: Reported
Observation footnote: Cadres included align with the standard definition of: Doctor, nurse and/or midwife
Data Source: Encuesta Nacional de Niñas; Niños y Adolescentes (MICS) 2019-2020
Citation of or link to the data source: Joint UNICEF-WHO Database on Skilled Birth Attendance 2024 (SDG inclusion=1)
The period of time for which data are provided: 2000-2020</t>
        </r>
      </text>
    </comment>
    <comment ref="G35" authorId="0" shapeId="0" xr:uid="{00000000-0006-0000-0000-000080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35" authorId="0" shapeId="0" xr:uid="{00000000-0006-0000-0000-000081000000}">
      <text>
        <r>
          <rPr>
            <sz val="11"/>
            <color theme="1"/>
            <rFont val="Calibri"/>
            <family val="2"/>
            <scheme val="minor"/>
          </rPr>
          <t>Observation Status: Reported
Observation footnote: Cadres included align with the standard definition of: Doctor, nurse and/or midwife
Data Source: Estadísticas vitales. Información básica. Argentina - Año 2018. Buenos Aires: Ministerio de Salud [Argentina]; 2019 (in Spanish).
Citation of or link to the data source: Joint UNICEF-WHO Database on Skilled Birth Attendance 2024 (SDG inclusion=1)
The period of time for which data are provided: 2000-2020</t>
        </r>
      </text>
    </comment>
    <comment ref="D36" authorId="0" shapeId="0" xr:uid="{00000000-0006-0000-0000-00008200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6" authorId="0" shapeId="0" xr:uid="{00000000-0006-0000-0000-00008300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6" authorId="0" shapeId="0" xr:uid="{00000000-0006-0000-0000-00008400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6" authorId="0" shapeId="0" xr:uid="{00000000-0006-0000-0000-00008500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6" authorId="0" shapeId="0" xr:uid="{00000000-0006-0000-0000-00008600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7" authorId="0" shapeId="0" xr:uid="{00000000-0006-0000-0000-000087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7" authorId="0" shapeId="0" xr:uid="{00000000-0006-0000-0000-000088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7" authorId="0" shapeId="0" xr:uid="{00000000-0006-0000-0000-000089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7" authorId="0" shapeId="0" xr:uid="{00000000-0006-0000-0000-00008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7" authorId="0" shapeId="0" xr:uid="{00000000-0006-0000-0000-00008B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E38" authorId="0" shapeId="0" xr:uid="{00000000-0006-0000-0000-00008C000000}">
      <text>
        <r>
          <rPr>
            <sz val="11"/>
            <color theme="1"/>
            <rFont val="Calibri"/>
            <family val="2"/>
            <scheme val="minor"/>
          </rPr>
          <t>Observation Status: Reported
Observation footnote: Institutional Birth (IB): includes all deliveries that occurred at a health facility
Data Source: Australian Institute of Health and Welfare. Australia's mothers and babies [Internet]. Canberra: Australian Institute of Health and Welfare; 2023 [cited 2023 Sep. 20]. Available from: https://www.aihw.gov.au/reports/mothers-babies/australias-mothers-babies
Citation of or link to the data source: Joint UNICEF-WHO Database on Skilled Birth Attendance 2024 (SDG inclusion=1)
The period of time for which data are provided: 2000-2021</t>
        </r>
      </text>
    </comment>
    <comment ref="F38" authorId="0" shapeId="0" xr:uid="{00000000-0006-0000-0000-00008D000000}">
      <text>
        <r>
          <rPr>
            <sz val="11"/>
            <color theme="1"/>
            <rFont val="Calibri"/>
            <family val="2"/>
            <scheme val="minor"/>
          </rPr>
          <t>Observation Status: Reported
Observation footnote: Institutional Birth (IB): includes all deliveries that occurred at a health facility
Data Source: Australian Institute of Health and Welfare. Maternity models of care in Australia; 2022 [Internet]. Canberra: Australian Institute of Health and Welfare; 2022 [cited 2023 Sep. 20]. Available from: https://www.aihw.gov.au/reports/mothers-babies/maternity-models-of-care
Citation of or link to the data source: Joint UNICEF-WHO Database on Skilled Birth Attendance 2024 (SDG inclusion=1)
The period of time for which data are provided: 2000-2021</t>
        </r>
      </text>
    </comment>
    <comment ref="G38" authorId="0" shapeId="0" xr:uid="{00000000-0006-0000-0000-00008E000000}">
      <text>
        <r>
          <rPr>
            <sz val="11"/>
            <color theme="1"/>
            <rFont val="Calibri"/>
            <family val="2"/>
            <scheme val="minor"/>
          </rPr>
          <t>Observation Status: Reported
Observation footnote: Institutional Birth (IB): includes all deliveries that occurred at a health facility
Data Source: Australian Institute of Health and Welfare 2021. Australia's mothers and babies. Cat. no. PER 101. Canberra: AIHW; 2021.
Citation of or link to the data source: Joint UNICEF-WHO Database on Skilled Birth Attendance 2024 (SDG inclusion=1)
The period of time for which data are provided: 2000-2021</t>
        </r>
      </text>
    </comment>
    <comment ref="H38" authorId="0" shapeId="0" xr:uid="{00000000-0006-0000-0000-00008F000000}">
      <text>
        <r>
          <rPr>
            <sz val="11"/>
            <color theme="1"/>
            <rFont val="Calibri"/>
            <family val="2"/>
            <scheme val="minor"/>
          </rPr>
          <t>Observation Status: Reported
Observation footnote: Institutional Birth (IB): includes all deliveries that occurred at a health facility
Data Source: Australian Institute of Health and Welfare. Australia's mothers and babies 2018: in brief. Perinatal statistics series no. 36. Cat. no. PER 108. Canberra: AIHW; 2020.
Citation of or link to the data source: Joint UNICEF-WHO Database on Skilled Birth Attendance 2024 (SDG inclusion=1)
The period of time for which data are provided: 2000-2021</t>
        </r>
      </text>
    </comment>
    <comment ref="D39" authorId="0" shapeId="0" xr:uid="{00000000-0006-0000-0000-000090000000}">
      <text>
        <r>
          <rPr>
            <sz val="11"/>
            <color theme="1"/>
            <rFont val="Calibri"/>
            <family val="2"/>
            <scheme val="minor"/>
          </rPr>
          <t>Observation Status: Reported
Observation footnote: Institutional Birth (IB): includes all deliveries that occurred at a health facility
Data Source: Statistics Austria. Medical and socio-medical characteristics of newborns.Vienna; 2023 (https://www.statistik.at/en/search?L=1&amp;id=582&amp;tx_solr%5Bq%5D=place+of+birth).
Citation of or link to the data source: Joint UNICEF-WHO Database on Skilled Birth Attendance 2024 (SDG inclusion=1)
The period of time for which data are provided: 2000-2022</t>
        </r>
      </text>
    </comment>
    <comment ref="E39" authorId="0" shapeId="0" xr:uid="{00000000-0006-0000-0000-000091000000}">
      <text>
        <r>
          <rPr>
            <sz val="11"/>
            <color theme="1"/>
            <rFont val="Calibri"/>
            <family val="2"/>
            <scheme val="minor"/>
          </rPr>
          <t>Observation Status: Reported
Observation footnote: Institutional Birth (IB): includes all deliveries that occurred at a health facility
Data Source: Statistics Austria. Medical and socio-medical characteristics of newborns.Vienna; 2022 (https://www.statistik.at/en/search?L=1&amp;id=582&amp;tx_solr%5Bq%5D=place+of+birth).
Citation of or link to the data source: Joint UNICEF-WHO Database on Skilled Birth Attendance 2024 (SDG inclusion=1)
The period of time for which data are provided: 2000-2022</t>
        </r>
      </text>
    </comment>
    <comment ref="F39" authorId="0" shapeId="0" xr:uid="{00000000-0006-0000-0000-000092000000}">
      <text>
        <r>
          <rPr>
            <sz val="11"/>
            <color theme="1"/>
            <rFont val="Calibri"/>
            <family val="2"/>
            <scheme val="minor"/>
          </rPr>
          <t>Observation Status: Reported
Observation footnote: Institutional Birth (IB): includes all deliveries that occurred at a health facility
Data Source: Vital statistics. Live births (with place of birth in Austria) by medical characteristics since 2009 [website]. Vienna: Statistics Austria; 2021 (http://www.statistik.at/web_en/statistics/PeopleSociety/health/medical_and_sociomedical_characteristics_of_live_birth/110639.html; accessed 16 February 2021).
Citation of or link to the data source: Joint UNICEF-WHO Database on Skilled Birth Attendance 2024 (SDG inclusion=1)
The period of time for which data are provided: 2000-2022</t>
        </r>
      </text>
    </comment>
    <comment ref="G39" authorId="0" shapeId="0" xr:uid="{00000000-0006-0000-0000-000093000000}">
      <text>
        <r>
          <rPr>
            <sz val="11"/>
            <color theme="1"/>
            <rFont val="Calibri"/>
            <family val="2"/>
            <scheme val="minor"/>
          </rPr>
          <t>Observation Status: Reported
Observation footnote: Institutional Birth (IB): includes all deliveries that occurred at a health facility
Data Source: Vital statistics. Live births (with place of birth in Austria) by medical characteristics since 2009 [website]. Vienna: Statistics Austria; 2020 (http://www.statistik.at/web_en/statistics/PeopleSociety/health/medical_and_sociomedical_characteristics_of_live_birth/110639.html; accessed 16 February 2021).
Citation of or link to the data source: Joint UNICEF-WHO Database on Skilled Birth Attendance 2024 (SDG inclusion=1)
The period of time for which data are provided: 2000-2022</t>
        </r>
      </text>
    </comment>
    <comment ref="H39" authorId="0" shapeId="0" xr:uid="{00000000-0006-0000-0000-000094000000}">
      <text>
        <r>
          <rPr>
            <sz val="11"/>
            <color theme="1"/>
            <rFont val="Calibri"/>
            <family val="2"/>
            <scheme val="minor"/>
          </rPr>
          <t>Observation Status: Reported
Observation footnote: Institutional Birth (IB): includes all deliveries that occurred at a health facility
Data Source: Vital statistics. Live births (with place of birth in Austria) by medical characteristics since 2008 [website]. Vienna: Statistics Austria; 2019 (http://www.statistik.at/web_en/statistics/PeopleSociety/health/medical_and_sociomedical_characteristics_of_live_birth/110639.html; accessed 10 February 2020).
Citation of or link to the data source: Joint UNICEF-WHO Database on Skilled Birth Attendance 2024 (SDG inclusion=1)
The period of time for which data are provided: 2000-2022</t>
        </r>
      </text>
    </comment>
    <comment ref="D40" authorId="0" shapeId="0" xr:uid="{00000000-0006-0000-0000-000095000000}">
      <text>
        <r>
          <rPr>
            <sz val="11"/>
            <color theme="1"/>
            <rFont val="Calibri"/>
            <family val="2"/>
            <scheme val="minor"/>
          </rPr>
          <t>Observation Status: Reported
Observation footnote: Unclear definition of the cadres included (Skilled health personnel)
Data Source: Statistical Yearbook 2022. Women and Men in Azerbaijan. Baku: State Statistical Committee of the Republic of Azerbaijan; 2023.
Citation of or link to the data source: Joint UNICEF-WHO Database on Skilled Birth Attendance 2024 (SDG inclusion=1)
The period of time for which data are provided: 2000-2022</t>
        </r>
      </text>
    </comment>
    <comment ref="E40" authorId="0" shapeId="0" xr:uid="{00000000-0006-0000-0000-000096000000}">
      <text>
        <r>
          <rPr>
            <sz val="11"/>
            <color theme="1"/>
            <rFont val="Calibri"/>
            <family val="2"/>
            <scheme val="minor"/>
          </rPr>
          <t>Observation Status: Reported
Observation footnote: Unclear definition of the cadres included (Skilled health personnel)
Data Source: Statistical Yearbook 2021. Women and Men in Azerbaijan. Baku: State Statistical Committee of the Republic of Azerbaijan; 2022.
Citation of or link to the data source: Joint UNICEF-WHO Database on Skilled Birth Attendance 2024 (SDG inclusion=1)
The period of time for which data are provided: 2000-2022</t>
        </r>
      </text>
    </comment>
    <comment ref="F40" authorId="0" shapeId="0" xr:uid="{00000000-0006-0000-0000-000097000000}">
      <text>
        <r>
          <rPr>
            <sz val="11"/>
            <color theme="1"/>
            <rFont val="Calibri"/>
            <family val="2"/>
            <scheme val="minor"/>
          </rPr>
          <t>Observation Status: Reported
Observation footnote: Unclear definition of the cadres included (Skilled health personnel)
Data Source: Statistical Yearbook 2020. Women and Men in Azerbaijan. Baku: State Statistical Committee of the Republic of Azerbaijan; 2021.
Citation of or link to the data source: Joint UNICEF-WHO Database on Skilled Birth Attendance 2024 (SDG inclusion=1)
The period of time for which data are provided: 2000-2022</t>
        </r>
      </text>
    </comment>
    <comment ref="G40" authorId="0" shapeId="0" xr:uid="{00000000-0006-0000-0000-000098000000}">
      <text>
        <r>
          <rPr>
            <sz val="11"/>
            <color theme="1"/>
            <rFont val="Calibri"/>
            <family val="2"/>
            <scheme val="minor"/>
          </rPr>
          <t>Observation Status: Reported
Observation footnote: Unclear definition of the cadres included (Skilled health personnel)
Data Source: Statistical Yearbook 2020. Women and Men in Azerbaijan. Baku: State Statistical Committee of the Republic of Azerbaijan; 2021.
Citation of or link to the data source: Joint UNICEF-WHO Database on Skilled Birth Attendance 2024 (SDG inclusion=1)
The period of time for which data are provided: 2000-2022</t>
        </r>
      </text>
    </comment>
    <comment ref="H40" authorId="0" shapeId="0" xr:uid="{00000000-0006-0000-0000-000099000000}">
      <text>
        <r>
          <rPr>
            <sz val="11"/>
            <color theme="1"/>
            <rFont val="Calibri"/>
            <family val="2"/>
            <scheme val="minor"/>
          </rPr>
          <t>Observation Status: Reported
Observation footnote: Unclear definition of the cadres included (Skilled health personnel)
Data Source: Statistical Yearbook 2019. Women and Men in Azerbaijan. Baku: State Statistical Committee of the Republic of Azerbaijan; 2019.
Citation of or link to the data source: Joint UNICEF-WHO Database on Skilled Birth Attendance 2024 (SDG inclusion=1)
The period of time for which data are provided: 2000-2022</t>
        </r>
      </text>
    </comment>
    <comment ref="F41" authorId="0" shapeId="0" xr:uid="{00000000-0006-0000-0000-00009A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20 Septemner 2023).
Citation of or link to the data source: Joint UNICEF-WHO Database on Skilled Birth Attendance 2024 (SDG inclusion=1)
The period of time for which data are provided: 2000-2020</t>
        </r>
      </text>
    </comment>
    <comment ref="G41" authorId="0" shapeId="0" xr:uid="{00000000-0006-0000-0000-00009B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41" authorId="0" shapeId="0" xr:uid="{00000000-0006-0000-0000-00009C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F42" authorId="0" shapeId="0" xr:uid="{00000000-0006-0000-0000-00009D000000}">
      <text>
        <r>
          <rPr>
            <sz val="11"/>
            <color theme="1"/>
            <rFont val="Calibri"/>
            <family val="2"/>
            <scheme val="minor"/>
          </rPr>
          <t>Observation Status: Reported
Observation footnote: Institutional Birth (IB): includes all deliveries that occurred at a health facility
Data Source: Health Statistics of 2020. Bahrain: Ministry of Health; 2021.
Citation of or link to the data source: Joint UNICEF-WHO Database on Skilled Birth Attendance 2024 (SDG inclusion=1)
The period of time for which data are provided: 2000-2020</t>
        </r>
      </text>
    </comment>
    <comment ref="G42" authorId="0" shapeId="0" xr:uid="{00000000-0006-0000-0000-00009E000000}">
      <text>
        <r>
          <rPr>
            <sz val="11"/>
            <color theme="1"/>
            <rFont val="Calibri"/>
            <family val="2"/>
            <scheme val="minor"/>
          </rPr>
          <t>Observation Status: Reported
Observation footnote: Institutional Birth (IB): includes all deliveries that occurred at a health facility
Data Source: Health Statistics of 2019. Bahrain: Ministry of Health; 2020.
Citation of or link to the data source: Joint UNICEF-WHO Database on Skilled Birth Attendance 2024 (SDG inclusion=1)
The period of time for which data are provided: 2000-2020</t>
        </r>
      </text>
    </comment>
    <comment ref="H42" authorId="0" shapeId="0" xr:uid="{00000000-0006-0000-0000-00009F000000}">
      <text>
        <r>
          <rPr>
            <sz val="11"/>
            <color theme="1"/>
            <rFont val="Calibri"/>
            <family val="2"/>
            <scheme val="minor"/>
          </rPr>
          <t>Observation Status: Reported
Observation footnote: Institutional Birth (IB): includes all deliveries that occurred at a health facility
Data Source: Health Statistics of 2018. Bahrain: Ministry of Health; 2019.
Citation of or link to the data source: Joint UNICEF-WHO Database on Skilled Birth Attendance 2024 (SDG inclusion=1)
The period of time for which data are provided: 2000-2020</t>
        </r>
      </text>
    </comment>
    <comment ref="D43" authorId="0" shapeId="0" xr:uid="{00000000-0006-0000-0000-0000A0000000}">
      <text>
        <r>
          <rPr>
            <sz val="11"/>
            <color theme="1"/>
            <rFont val="Calibri"/>
            <family val="2"/>
            <scheme val="minor"/>
          </rPr>
          <t>Observation Status: Reported
Data Source: Demographic and Household Survey 2022
The period of time for which data are provided: 2000-2022</t>
        </r>
      </text>
    </comment>
    <comment ref="G43" authorId="0" shapeId="0" xr:uid="{00000000-0006-0000-0000-0000A1000000}">
      <text>
        <r>
          <rPr>
            <sz val="11"/>
            <color theme="1"/>
            <rFont val="Calibri"/>
            <family val="2"/>
            <scheme val="minor"/>
          </rPr>
          <t>Observation Status: Reported
Data Source: Multiple Indicator Cluster Survey 2019
The period of time for which data are provided: 2000-2022</t>
        </r>
      </text>
    </comment>
    <comment ref="H43" authorId="0" shapeId="0" xr:uid="{00000000-0006-0000-0000-0000A2000000}">
      <text>
        <r>
          <rPr>
            <sz val="11"/>
            <color theme="1"/>
            <rFont val="Calibri"/>
            <family val="2"/>
            <scheme val="minor"/>
          </rPr>
          <t>Observation Status: Reported
Data Source: Demographic and Health Survey 2017-2018
The period of time for which data are provided: 2000-2022</t>
        </r>
      </text>
    </comment>
    <comment ref="D44" authorId="0" shapeId="0" xr:uid="{00000000-0006-0000-0000-0000A3000000}">
      <text>
        <r>
          <rPr>
            <sz val="11"/>
            <color theme="1"/>
            <rFont val="Calibri"/>
            <family val="2"/>
            <scheme val="minor"/>
          </rPr>
          <t>Observation Status: Reported
Observation footnote: Definition includes other cadres that is not in alignment with the standard definition (qualified doctor, nurse/midwife/paramedic, family welfare visitor, community skilled birth attendant, medical assistant/sub-assistant community medical officer); Women age  
Data Source: National Institute of Population Research and Training (NIPORT) and ICF. 2023. Bangladesh Demographic and Health Survey 2022: Key Indicators Report. Dhaka; Bangladesh; and Rockville; Maryland; USA: NIPORT and ICF.
Citation of or link to the data source: Joint UNICEF-WHO Database on Skilled Birth Attendance 2024 (SDG inclusion=1)
The period of time for which data are provided: 2000-2022</t>
        </r>
      </text>
    </comment>
    <comment ref="G44" authorId="0" shapeId="0" xr:uid="{00000000-0006-0000-0000-0000A4000000}">
      <text>
        <r>
          <rPr>
            <sz val="11"/>
            <color theme="1"/>
            <rFont val="Calibri"/>
            <family val="2"/>
            <scheme val="minor"/>
          </rPr>
          <t>Observation Status: Reported
Observation footnote: Definition includes other cadres that is not in alignment with the standard definition (Doctor, nurse/midwife, parademic/medical assistant (MA/SACMO), family welfare visitor (FWV), community skilled birth attendant (CSBA/PCSBA))
Data Source: Progotir Pathey; Bangladesh Multiple Indicator Cluster Survey 2019; Survey Findings Report. Dhaka:Bangladesh Bureau of Statistics (BBS); UNICEF Bangladesh; 2019.
Citation of or link to the data source: Joint UNICEF-WHO Database on Skilled Birth Attendance 2024 (SDG inclusion=1)
The period of time for which data are provided: 2000-2022</t>
        </r>
      </text>
    </comment>
    <comment ref="H44" authorId="0" shapeId="0" xr:uid="{00000000-0006-0000-0000-0000A5000000}">
      <text>
        <r>
          <rPr>
            <sz val="11"/>
            <color theme="1"/>
            <rFont val="Calibri"/>
            <family val="2"/>
            <scheme val="minor"/>
          </rPr>
          <t>Observation Status: Reported
Observation footnote: Definition includes other cadres that is not in alignment with the standard definition (Qualified doctor, nurse, midwife, paramedic, FWV, CSBA, MA/SACMO.)
Data Source: National Institute of Population Research and Training (NIPORT); and ICF. 2020. Bangladesh Demographic and Health Survey 2017-18. Dhaka; Bangladesh; and Rockville; Maryland; USA: NIPORT and ICF.
Citation of or link to the data source: Joint UNICEF-WHO Database on Skilled Birth Attendance 2024 (SDG inclusion=1)
The period of time for which data are provided: 2000-2022</t>
        </r>
      </text>
    </comment>
    <comment ref="F45" authorId="0" shapeId="0" xr:uid="{00000000-0006-0000-0000-0000A6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G45" authorId="0" shapeId="0" xr:uid="{00000000-0006-0000-0000-0000A7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45" authorId="0" shapeId="0" xr:uid="{00000000-0006-0000-0000-0000A8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G46" authorId="0" shapeId="0" xr:uid="{00000000-0006-0000-0000-0000A9000000}">
      <text>
        <r>
          <rPr>
            <sz val="11"/>
            <color theme="1"/>
            <rFont val="Calibri"/>
            <family val="2"/>
            <scheme val="minor"/>
          </rPr>
          <t>Observation Status: Reported
Data Source: Multiple Indicator Cluster Survey 2019
The period of time for which data are provided: 2012-2019</t>
        </r>
      </text>
    </comment>
    <comment ref="D47" authorId="0" shapeId="0" xr:uid="{00000000-0006-0000-0000-0000AA000000}">
      <text>
        <r>
          <rPr>
            <sz val="11"/>
            <color theme="1"/>
            <rFont val="Calibri"/>
            <family val="2"/>
            <scheme val="minor"/>
          </rPr>
          <t>Observation Status: Reported
Observation footnote: Unclear definition of the cadres included (Qualified medical personnel)
Data Source: National platform for reporting indicators of Sustainable Development Goals. http://sdgplatform.belstat.gov.by/datasets/3.1.2; last accessed 6/12/2023
Citation of or link to the data source: Joint UNICEF-WHO Database on Skilled Birth Attendance 2024 (SDG inclusion=1)
The period of time for which data are provided: 2000-2022</t>
        </r>
      </text>
    </comment>
    <comment ref="E47" authorId="0" shapeId="0" xr:uid="{00000000-0006-0000-0000-0000AB000000}">
      <text>
        <r>
          <rPr>
            <sz val="11"/>
            <color theme="1"/>
            <rFont val="Calibri"/>
            <family val="2"/>
            <scheme val="minor"/>
          </rPr>
          <t>Observation Status: Reported
Observation footnote: Unclear definition of the cadres included (Qualified medical personnel)
Data Source: National platform for reporting indicators of Sustainable Development Goals. http://sdgplatform.belstat.gov.by/datasets/3.1.2; last accessed 6/12/2023
Citation of or link to the data source: Joint UNICEF-WHO Database on Skilled Birth Attendance 2024 (SDG inclusion=1)
The period of time for which data are provided: 2000-2022</t>
        </r>
      </text>
    </comment>
    <comment ref="F47" authorId="0" shapeId="0" xr:uid="{00000000-0006-0000-0000-0000AC000000}">
      <text>
        <r>
          <rPr>
            <sz val="11"/>
            <color theme="1"/>
            <rFont val="Calibri"/>
            <family val="2"/>
            <scheme val="minor"/>
          </rPr>
          <t>Observation Status: Reported
Observation footnote: Unclear definition of the cadres included (Skilled health personnel)
Data Source: National platform for reporting indicators of Sustainable Development Goals. Retrieved from: http://sdgplatform.belstat.gov.by/en/sites/belstatfront/index-info.html?indicator=3.1.2; last accessed 29/12/2021
Citation of or link to the data source: Joint UNICEF-WHO Database on Skilled Birth Attendance 2024 (SDG inclusion=1)
The period of time for which data are provided: 2000-2022</t>
        </r>
      </text>
    </comment>
    <comment ref="G47" authorId="0" shapeId="0" xr:uid="{00000000-0006-0000-0000-0000AD000000}">
      <text>
        <r>
          <rPr>
            <sz val="11"/>
            <color theme="1"/>
            <rFont val="Calibri"/>
            <family val="2"/>
            <scheme val="minor"/>
          </rPr>
          <t>Observation Status: Reported
Observation footnote: Cadres included align with the standard definition of: Doctor, nurse and/or midwife
Data Source: National Statistical Committee of the Republic of Belarus and United Nations Children's Fund (UNICEF). 2021. 2019 Belarus Multiple Indicator Cluster Survey; Survey Findings Report. Republic of Belarus; Minsk: National Statistical Committee of the Republic of Belarus and United Nations Children's Fund (UNICEF).
Citation of or link to the data source: Joint UNICEF-WHO Database on Skilled Birth Attendance 2024 (SDG inclusion=1)
The period of time for which data are provided: 2000-2022</t>
        </r>
      </text>
    </comment>
    <comment ref="F48" authorId="0" shapeId="0" xr:uid="{00000000-0006-0000-0000-0000AE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G48" authorId="0" shapeId="0" xr:uid="{00000000-0006-0000-0000-0000AF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48" authorId="0" shapeId="0" xr:uid="{00000000-0006-0000-0000-0000B0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D49" authorId="0" shapeId="0" xr:uid="{00000000-0006-0000-0000-0000B1000000}">
      <text>
        <r>
          <rPr>
            <sz val="11"/>
            <color theme="1"/>
            <rFont val="Calibri"/>
            <family val="2"/>
            <scheme val="minor"/>
          </rPr>
          <t>Observation Status: Reported
Data Source: MICS 2021-2022
The period of time for which data are provided: 2001-2022</t>
        </r>
      </text>
    </comment>
    <comment ref="H49" authorId="0" shapeId="0" xr:uid="{00000000-0006-0000-0000-0000B2000000}">
      <text>
        <r>
          <rPr>
            <sz val="11"/>
            <color theme="1"/>
            <rFont val="Calibri"/>
            <family val="2"/>
            <scheme val="minor"/>
          </rPr>
          <t>Observation Status: Reported
Data Source: Demographic and Health Survey 2017-2018
The period of time for which data are provided: 2001-2022</t>
        </r>
      </text>
    </comment>
    <comment ref="D50" authorId="0" shapeId="0" xr:uid="{00000000-0006-0000-0000-0000B3000000}">
      <text>
        <r>
          <rPr>
            <sz val="11"/>
            <color theme="1"/>
            <rFont val="Calibri"/>
            <family val="2"/>
            <scheme val="minor"/>
          </rPr>
          <t>Observation Status: Reported
Observation footnote: Cadres included align with the standard definition of: Doctor, nurse and/or midwife
Data Source: Institut National de la Statistique et de la Démographie (INStaD). 2023. Enquête par Grappes à Indicateurs Multiples; Bénin; 2021-2022; Rapport des résultats de l'enquête. Cotonou; Bénin : INStaD.
Citation of or link to the data source: Joint UNICEF-WHO Database on Skilled Birth Attendance 2024 (SDG inclusion=1)
The period of time for which data are provided: 2001-2022</t>
        </r>
      </text>
    </comment>
    <comment ref="H50" authorId="0" shapeId="0" xr:uid="{00000000-0006-0000-0000-0000B4000000}">
      <text>
        <r>
          <rPr>
            <sz val="11"/>
            <color theme="1"/>
            <rFont val="Calibri"/>
            <family val="2"/>
            <scheme val="minor"/>
          </rPr>
          <t>Observation Status: Reported
Observation footnote: Cadres included align with the standard definition of: Doctor, nurse and/or midwife
Data Source: Enquête Démographique et de Santé au Bénin; 2017-2018. Cotonou; Rockville; Maryland: Institut National de la Statistique et de l'Analyse Économique (INSAE); ICF; 2018 (in French).
Citation of or link to the data source: Joint UNICEF-WHO Database on Skilled Birth Attendance 2024 (SDG inclusion=1)
The period of time for which data are provided: 2001-2022</t>
        </r>
      </text>
    </comment>
    <comment ref="E51" authorId="0" shapeId="0" xr:uid="{00000000-0006-0000-0000-0000B5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20 September 2023).
Citation of or link to the data source: Joint UNICEF-WHO Database on Skilled Birth Attendance 2024 (SDG inclusion=1)
The period of time for which data are provided: 2000-2021</t>
        </r>
      </text>
    </comment>
    <comment ref="F51" authorId="0" shapeId="0" xr:uid="{00000000-0006-0000-0000-0000B6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20 September 2023).
Citation of or link to the data source: Joint UNICEF-WHO Database on Skilled Birth Attendance 2024 (SDG inclusion=1)
The period of time for which data are provided: 2000-2021</t>
        </r>
      </text>
    </comment>
    <comment ref="G51" authorId="0" shapeId="0" xr:uid="{00000000-0006-0000-0000-0000B7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20 September 2023).
Citation of or link to the data source: Joint UNICEF-WHO Database on Skilled Birth Attendance 2024 (SDG inclusion=1)
The period of time for which data are provided: 2000-2021</t>
        </r>
      </text>
    </comment>
    <comment ref="H51" authorId="0" shapeId="0" xr:uid="{00000000-0006-0000-0000-0000B800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20 September 2023).
Citation of or link to the data source: Joint UNICEF-WHO Database on Skilled Birth Attendance 2024 (SDG inclusion=1)
The period of time for which data are provided: 2000-2021</t>
        </r>
      </text>
    </comment>
    <comment ref="E52" authorId="0" shapeId="0" xr:uid="{00000000-0006-0000-0000-0000B9000000}">
      <text>
        <r>
          <rPr>
            <sz val="11"/>
            <color theme="1"/>
            <rFont val="Calibri"/>
            <family val="2"/>
            <scheme val="minor"/>
          </rPr>
          <t>Observation Status: Reported
Observation footnote: Unclear definition of the cadres included (Skilled health personnel)
Data Source: Ministry of Health; (2022). Annual Health Bulletin; Thimphu; PPD; MoH.
Citation of or link to the data source: Joint UNICEF-WHO Database on Skilled Birth Attendance 2024 (SDG inclusion=1)
The period of time for which data are provided: 2000-2021</t>
        </r>
      </text>
    </comment>
    <comment ref="F52" authorId="0" shapeId="0" xr:uid="{00000000-0006-0000-0000-0000BA000000}">
      <text>
        <r>
          <rPr>
            <sz val="11"/>
            <color theme="1"/>
            <rFont val="Calibri"/>
            <family val="2"/>
            <scheme val="minor"/>
          </rPr>
          <t>Observation Status: Reported
Observation footnote: Unclear definition of the cadres included (Skilled health personnel)
Data Source: Ministry of Health; (2022). Annual Health Bulletin; Thimphu; PPD; MoH.
Citation of or link to the data source: Joint UNICEF-WHO Database on Skilled Birth Attendance 2024 (SDG inclusion=1)
The period of time for which data are provided: 2000-2021</t>
        </r>
      </text>
    </comment>
    <comment ref="G52" authorId="0" shapeId="0" xr:uid="{00000000-0006-0000-0000-0000BB000000}">
      <text>
        <r>
          <rPr>
            <sz val="11"/>
            <color theme="1"/>
            <rFont val="Calibri"/>
            <family val="2"/>
            <scheme val="minor"/>
          </rPr>
          <t>Observation Status: Reported
Observation footnote: Unclear definition of the cadres included (Skilled health worker)
Data Source: Annual Health Bulletin 2020. Thimphu: Health Management &amp; Information System; Policy &amp; Planning Division; Ministry of Health [Bhutan]; 2020.
Citation of or link to the data source: Joint UNICEF-WHO Database on Skilled Birth Attendance 2024 (SDG inclusion=1)
The period of time for which data are provided: 2000-2021</t>
        </r>
      </text>
    </comment>
    <comment ref="H52" authorId="0" shapeId="0" xr:uid="{00000000-0006-0000-0000-0000BC000000}">
      <text>
        <r>
          <rPr>
            <sz val="11"/>
            <color theme="1"/>
            <rFont val="Calibri"/>
            <family val="2"/>
            <scheme val="minor"/>
          </rPr>
          <t>Observation Status: Reported
Observation footnote: Unclear definition of the cadres included (Trained personnel)
Data Source: Statistical Yearbook of Bhutan 2019. Thimphu: National Statistics Bureau [Bhutan]; 2019.
Citation of or link to the data source: Joint UNICEF-WHO Database on Skilled Birth Attendance 2024 (SDG inclusion=1)
The period of time for which data are provided: 2000-2021</t>
        </r>
      </text>
    </comment>
    <comment ref="D53" authorId="0" shapeId="0" xr:uid="{00000000-0006-0000-0000-0000BD000000}">
      <text>
        <r>
          <rPr>
            <sz val="11"/>
            <color theme="1"/>
            <rFont val="Calibri"/>
            <family val="2"/>
            <scheme val="minor"/>
          </rPr>
          <t>Observation Status: Reported
Observation footnote: Institutional Birth (IB): includes all deliveries that occurred at a health facility
Data Source: Registros administrativos del Sistema Nacional de Salud y Vigilancia Epidemiológica del Ministerio de Salud y Deportes - 2022
Citation of or link to the data source: Joint UNICEF-WHO Database on Skilled Birth Attendance 2024 (SDG inclusion=1)
The period of time for which data are provided: 2000-2022</t>
        </r>
      </text>
    </comment>
    <comment ref="E53" authorId="0" shapeId="0" xr:uid="{00000000-0006-0000-0000-0000BE000000}">
      <text>
        <r>
          <rPr>
            <sz val="11"/>
            <color theme="1"/>
            <rFont val="Calibri"/>
            <family val="2"/>
            <scheme val="minor"/>
          </rPr>
          <t>Observation Status: Reported
Observation footnote: Definition includes other cadres that is not in alignment with the standard definition (doctor, nurse and nursing assistant); Women age 13-50
Data Source: Encuesta de Hogares 2021
Citation of or link to the data source: Joint UNICEF-WHO Database on Skilled Birth Attendance 2024 (SDG inclusion=1)
The period of time for which data are provided: 2000-2022</t>
        </r>
      </text>
    </comment>
    <comment ref="F53" authorId="0" shapeId="0" xr:uid="{00000000-0006-0000-0000-0000BF000000}">
      <text>
        <r>
          <rPr>
            <sz val="11"/>
            <color theme="1"/>
            <rFont val="Calibri"/>
            <family val="2"/>
            <scheme val="minor"/>
          </rPr>
          <t>Observation Status: Reported
Observation footnote: Institutional Birth (IB): includes all deliveries that occurred at a health facility
Data Source: Registros administrativos del Sistema Nacional de Salud y Vigilancia Epidemiológica del Ministerio de Salud y Deportes - 2022
Citation of or link to the data source: Joint UNICEF-WHO Database on Skilled Birth Attendance 2024 (SDG inclusion=1)
The period of time for which data are provided: 2000-2022</t>
        </r>
      </text>
    </comment>
    <comment ref="G53" authorId="0" shapeId="0" xr:uid="{00000000-0006-0000-0000-0000C0000000}">
      <text>
        <r>
          <rPr>
            <sz val="11"/>
            <color theme="1"/>
            <rFont val="Calibri"/>
            <family val="2"/>
            <scheme val="minor"/>
          </rPr>
          <t>Observation Status: Reported
Observation footnote: Institutional Birth (IB): includes all deliveries that occurred at a health facility
Data Source: Registros administrativos del Sistema Nacional de Salud y Vigilancia Epidemiológica del Ministerio de Salud y Deportes - 2022
Citation of or link to the data source: Joint UNICEF-WHO Database on Skilled Birth Attendance 2024 (SDG inclusion=1)
The period of time for which data are provided: 2000-2022</t>
        </r>
      </text>
    </comment>
    <comment ref="H53" authorId="0" shapeId="0" xr:uid="{00000000-0006-0000-0000-0000C1000000}">
      <text>
        <r>
          <rPr>
            <sz val="11"/>
            <color theme="1"/>
            <rFont val="Calibri"/>
            <family val="2"/>
            <scheme val="minor"/>
          </rPr>
          <t>Observation Status: Reported
Observation footnote: Institutional Birth (IB): includes all deliveries that occurred at a health facility
Data Source: Registros administrativos del Sistema Nacional de Salud y Vigilancia Epidemiológica del Ministerio de Salud y Deportes - 2022
Citation of or link to the data source: Joint UNICEF-WHO Database on Skilled Birth Attendance 2024 (SDG inclusion=1)
The period of time for which data are provided: 2000-2022</t>
        </r>
      </text>
    </comment>
    <comment ref="E54" authorId="0" shapeId="0" xr:uid="{00000000-0006-0000-0000-0000C2000000}">
      <text>
        <r>
          <rPr>
            <sz val="11"/>
            <color theme="1"/>
            <rFont val="Calibri"/>
            <family val="2"/>
            <scheme val="minor"/>
          </rPr>
          <t>Observation Status: Reported
Observation footnote: Cadres included align with the standard definition of: Doctor, nurse and/or midwife
Data Source: Statistical Yearbook Federation of Bosnia and Herzegovina 2020. Sarajevo: Institute for Statistics of Federation of Bosnia and Herzegovina; 2020.
Citation of or link to the data source: Joint UNICEF-WHO Database on Skilled Birth Attendance 2024 (SDG inclusion=1)
The period of time for which data are provided: 2000-2021</t>
        </r>
      </text>
    </comment>
    <comment ref="F54" authorId="0" shapeId="0" xr:uid="{00000000-0006-0000-0000-0000C3000000}">
      <text>
        <r>
          <rPr>
            <sz val="11"/>
            <color theme="1"/>
            <rFont val="Calibri"/>
            <family val="2"/>
            <scheme val="minor"/>
          </rPr>
          <t>Observation Status: Reported
Observation footnote: Cadres included align with the standard definition of: Doctor, nurse and/or midwife
Data Source: Statistical Yearbook Federation of Bosnia and Herzegovina 2020. Sarajevo: Institute for Statistics of Federation of Bosnia and Herzegovina; 2020.
Citation of or link to the data source: Joint UNICEF-WHO Database on Skilled Birth Attendance 2024 (SDG inclusion=1)
The period of time for which data are provided: 2000-2021</t>
        </r>
      </text>
    </comment>
    <comment ref="G54" authorId="0" shapeId="0" xr:uid="{00000000-0006-0000-0000-0000C4000000}">
      <text>
        <r>
          <rPr>
            <sz val="11"/>
            <color theme="1"/>
            <rFont val="Calibri"/>
            <family val="2"/>
            <scheme val="minor"/>
          </rPr>
          <t>Observation Status: Reported
Observation footnote: Cadres included align with the standard definition of: Doctor, nurse and/or midwife (Doctor + Midwife)
Data Source: Statistical Yearbook Federation of Bosnia and Herzegovina 2022. Sarajevo: Institute for Statistics of Federation of Bosnia and Herzegovina; 2022.
Citation of or link to the data source: Joint UNICEF-WHO Database on Skilled Birth Attendance 2024 (SDG inclusion=1)
The period of time for which data are provided: 2000-2021</t>
        </r>
      </text>
    </comment>
    <comment ref="H54" authorId="0" shapeId="0" xr:uid="{00000000-0006-0000-0000-0000C5000000}">
      <text>
        <r>
          <rPr>
            <sz val="11"/>
            <color theme="1"/>
            <rFont val="Calibri"/>
            <family val="2"/>
            <scheme val="minor"/>
          </rPr>
          <t>Observation Status: Reported
Observation footnote: Cadres included align with the standard definition of: Doctor, nurse and/or midwife
Data Source: Statistical Yearbook Federation of Bosnia and Herzegovina 2019. Sarajevo: Institute for Statistics of Federation of Bosnia and Herzegovina; 2019.
Citation of or link to the data source: Joint UNICEF-WHO Database on Skilled Birth Attendance 2024 (SDG inclusion=1)
The period of time for which data are provided: 2000-2021</t>
        </r>
      </text>
    </comment>
    <comment ref="E55" authorId="0" shapeId="0" xr:uid="{00000000-0006-0000-0000-0000C6000000}">
      <text>
        <r>
          <rPr>
            <sz val="11"/>
            <color theme="1"/>
            <rFont val="Calibri"/>
            <family val="2"/>
            <scheme val="minor"/>
          </rPr>
          <t>Observation Status: Reported
Observation footnote: Institutional Birth (IB): includes all deliveries that occurred at a health facility
Data Source: Botswana Maternal Mortality Ratio 2021. Gaborone: Statistics Botswana (CSO); 2023.
Citation of or link to the data source: Joint UNICEF-WHO Database on Skilled Birth Attendance 2024 (SDG inclusion=1)
The period of time for which data are provided: 2000-2021</t>
        </r>
      </text>
    </comment>
    <comment ref="F55" authorId="0" shapeId="0" xr:uid="{00000000-0006-0000-0000-0000C7000000}">
      <text>
        <r>
          <rPr>
            <sz val="11"/>
            <color theme="1"/>
            <rFont val="Calibri"/>
            <family val="2"/>
            <scheme val="minor"/>
          </rPr>
          <t>Observation Status: Reported
Observation footnote: Institutional Birth (IB): includes all deliveries that occurred at a health facility
Data Source: Botswana Maternal Mortality Ratio 2020. Gaborone: Statistics Botswana (CSO); 2020.
Citation of or link to the data source: Joint UNICEF-WHO Database on Skilled Birth Attendance 2024 (SDG inclusion=1)
The period of time for which data are provided: 2000-2021</t>
        </r>
      </text>
    </comment>
    <comment ref="G55" authorId="0" shapeId="0" xr:uid="{00000000-0006-0000-0000-0000C8000000}">
      <text>
        <r>
          <rPr>
            <sz val="11"/>
            <color theme="1"/>
            <rFont val="Calibri"/>
            <family val="2"/>
            <scheme val="minor"/>
          </rPr>
          <t>Observation Status: Reported
Observation footnote: Institutional Birth (IB): includes all deliveries that occurred at a health facility
Data Source: Botswana Maternal Mortality Ratio 2021. Gaborone: Statistics Botswana (CSO); 2023.
Citation of or link to the data source: Joint UNICEF-WHO Database on Skilled Birth Attendance 2024 (SDG inclusion=1)
The period of time for which data are provided: 2000-2021</t>
        </r>
      </text>
    </comment>
    <comment ref="H55" authorId="0" shapeId="0" xr:uid="{00000000-0006-0000-0000-0000C9000000}">
      <text>
        <r>
          <rPr>
            <sz val="11"/>
            <color theme="1"/>
            <rFont val="Calibri"/>
            <family val="2"/>
            <scheme val="minor"/>
          </rPr>
          <t>Observation Status: Reported
Observation footnote: Institutional Birth (IB): includes all deliveries that occurred at a health facility
Data Source: Botswana Maternal Mortality Ratio 2021. Gaborone: Statistics Botswana (CSO); 2023.
Citation of or link to the data source: Joint UNICEF-WHO Database on Skilled Birth Attendance 2024 (SDG inclusion=1)
The period of time for which data are provided: 2000-2021</t>
        </r>
      </text>
    </comment>
    <comment ref="E56" authorId="0" shapeId="0" xr:uid="{00000000-0006-0000-0000-0000CA000000}">
      <text>
        <r>
          <rPr>
            <sz val="11"/>
            <color theme="1"/>
            <rFont val="Calibri"/>
            <family val="2"/>
            <scheme val="minor"/>
          </rPr>
          <t>Observation Status: Reported
Data Source: Brazil Live Birth Information System (SINASC); Ministry of Health [Brazil]; 2023(2659187 total of births of women (aged 15-49 years) and 2456041 with 4+ antenatal care visits)
The period of time for which data are provided: 2000-2021</t>
        </r>
      </text>
    </comment>
    <comment ref="F56" authorId="0" shapeId="0" xr:uid="{00000000-0006-0000-0000-0000CB000000}">
      <text>
        <r>
          <rPr>
            <sz val="11"/>
            <color theme="1"/>
            <rFont val="Calibri"/>
            <family val="2"/>
            <scheme val="minor"/>
          </rPr>
          <t>Observation Status: Reported
Data Source: Brazil Live Birth Information System (SINASC); Ministry of Health [Brazil]; 2022
The period of time for which data are provided: 2000-2021</t>
        </r>
      </text>
    </comment>
    <comment ref="G56" authorId="0" shapeId="0" xr:uid="{00000000-0006-0000-0000-0000CC000000}">
      <text>
        <r>
          <rPr>
            <sz val="11"/>
            <color theme="1"/>
            <rFont val="Calibri"/>
            <family val="2"/>
            <scheme val="minor"/>
          </rPr>
          <t>Observation Status: Reported
Data Source: Brazil Live Birth Information System (SINASC); Ministry of Health [Brazil]; 2021
The period of time for which data are provided: 2000-2021</t>
        </r>
      </text>
    </comment>
    <comment ref="H56" authorId="0" shapeId="0" xr:uid="{00000000-0006-0000-0000-0000CD000000}">
      <text>
        <r>
          <rPr>
            <sz val="11"/>
            <color theme="1"/>
            <rFont val="Calibri"/>
            <family val="2"/>
            <scheme val="minor"/>
          </rPr>
          <t>Observation Status: Reported
Data Source: Brazil Live Birth Information System (SINASC); Ministry of Health [Brazil]; 2021
The period of time for which data are provided: 2000-2021</t>
        </r>
      </text>
    </comment>
    <comment ref="E57" authorId="0" shapeId="0" xr:uid="{00000000-0006-0000-0000-0000CE000000}">
      <text>
        <r>
          <rPr>
            <sz val="11"/>
            <color theme="1"/>
            <rFont val="Calibri"/>
            <family val="2"/>
            <scheme val="minor"/>
          </rPr>
          <t>Observation Status: Reported
Observation footnote: Cadres included align with the standard definition of: Doctor, nurse and/or midwife
Data Source: Ministério da Saúde; Sistema de Informações sobre Nascidos Vivos (SINASC); (https://odsbrasil.gov.br/objetivo3/indicador312#); 2023
Citation of or link to the data source: Joint UNICEF-WHO Database on Skilled Birth Attendance 2024 (SDG inclusion=1)
The period of time for which data are provided: 2000-2021</t>
        </r>
      </text>
    </comment>
    <comment ref="F57" authorId="0" shapeId="0" xr:uid="{00000000-0006-0000-0000-0000CF000000}">
      <text>
        <r>
          <rPr>
            <sz val="11"/>
            <color theme="1"/>
            <rFont val="Calibri"/>
            <family val="2"/>
            <scheme val="minor"/>
          </rPr>
          <t>Observation Status: Reported
Observation footnote: Cadres included align with the standard definition of: Doctor, nurse and/or midwife
Data Source: Ministério da Saúde; Sistema de Informações sobre Nascidos Vivos (SINASC); (https://odsbrasil.gov.br/objetivo3/indicador312#); 2021
Citation of or link to the data source: Joint UNICEF-WHO Database on Skilled Birth Attendance 2024 (SDG inclusion=1)
The period of time for which data are provided: 2000-2021</t>
        </r>
      </text>
    </comment>
    <comment ref="G57" authorId="0" shapeId="0" xr:uid="{00000000-0006-0000-0000-0000D0000000}">
      <text>
        <r>
          <rPr>
            <sz val="11"/>
            <color theme="1"/>
            <rFont val="Calibri"/>
            <family val="2"/>
            <scheme val="minor"/>
          </rPr>
          <t>Observation Status: Reported
Observation footnote: Cadres included align with the standard definition of: Doctor, nurse and/or midwife
Data Source: Ministério da Saúde; Sistema de Informações sobre Nascidos Vivos (SINASC); (https://odsbrasil.gov.br/objetivo3/indicador312#); 2021
Citation of or link to the data source: Joint UNICEF-WHO Database on Skilled Birth Attendance 2024 (SDG inclusion=1)
The period of time for which data are provided: 2000-2021</t>
        </r>
      </text>
    </comment>
    <comment ref="H57" authorId="0" shapeId="0" xr:uid="{00000000-0006-0000-0000-0000D1000000}">
      <text>
        <r>
          <rPr>
            <sz val="11"/>
            <color theme="1"/>
            <rFont val="Calibri"/>
            <family val="2"/>
            <scheme val="minor"/>
          </rPr>
          <t>Observation Status: Reported
Observation footnote: Cadres included align with the standard definition of: Doctor, nurse and/or midwife
Data Source: Ministério da Saúde; Sistema de Informações sobre Nascidos Vivos (SINASC); (https://odsbrasil.gov.br/objetivo3/indicador312#); 2021
Citation of or link to the data source: Joint UNICEF-WHO Database on Skilled Birth Attendance 2024 (SDG inclusion=1)
The period of time for which data are provided: 2000-2021</t>
        </r>
      </text>
    </comment>
    <comment ref="E58" authorId="0" shapeId="0" xr:uid="{00000000-0006-0000-0000-0000D2000000}">
      <text>
        <r>
          <rPr>
            <sz val="11"/>
            <color theme="1"/>
            <rFont val="Calibri"/>
            <family val="2"/>
            <scheme val="minor"/>
          </rPr>
          <t>Observation Status: Reported
Observation footnote: Unclear definition of the cadres included (Skilled health personnel)
Data Source: Ministry of Health [Brunei Darussalam]; 2022.
Citation of or link to the data source: Joint UNICEF-WHO Database on Skilled Birth Attendance 2024 (SDG inclusion=1)
The period of time for which data are provided: 2000-2021</t>
        </r>
      </text>
    </comment>
    <comment ref="F58" authorId="0" shapeId="0" xr:uid="{00000000-0006-0000-0000-0000D3000000}">
      <text>
        <r>
          <rPr>
            <sz val="11"/>
            <color theme="1"/>
            <rFont val="Calibri"/>
            <family val="2"/>
            <scheme val="minor"/>
          </rPr>
          <t>Observation Status: Reported
Observation footnote: Unclear definition of the cadres included (Skilled health personnel)
Data Source: Ministry of Health [Brunei Darussalam]; 2022.
Citation of or link to the data source: Joint UNICEF-WHO Database on Skilled Birth Attendance 2024 (SDG inclusion=1)
The period of time for which data are provided: 2000-2021</t>
        </r>
      </text>
    </comment>
    <comment ref="G58" authorId="0" shapeId="0" xr:uid="{00000000-0006-0000-0000-0000D4000000}">
      <text>
        <r>
          <rPr>
            <sz val="11"/>
            <color theme="1"/>
            <rFont val="Calibri"/>
            <family val="2"/>
            <scheme val="minor"/>
          </rPr>
          <t>Observation Status: Reported
Observation footnote: Unclear definition of the cadres included (Skilled health personnel)
Data Source: Ministry of Health [Brunei Darussalam]; 2022.
Citation of or link to the data source: Joint UNICEF-WHO Database on Skilled Birth Attendance 2024 (SDG inclusion=1)
The period of time for which data are provided: 2000-2021</t>
        </r>
      </text>
    </comment>
    <comment ref="H58" authorId="0" shapeId="0" xr:uid="{00000000-0006-0000-0000-0000D5000000}">
      <text>
        <r>
          <rPr>
            <sz val="11"/>
            <color theme="1"/>
            <rFont val="Calibri"/>
            <family val="2"/>
            <scheme val="minor"/>
          </rPr>
          <t>Observation Status: Reported
Observation footnote: Unclear definition of the cadres included (Skilled health personnel)
Data Source: Ministry of Health [Brunei Darussalam]; 2022.
Citation of or link to the data source: Joint UNICEF-WHO Database on Skilled Birth Attendance 2024 (SDG inclusion=1)
The period of time for which data are provided: 2000-2021</t>
        </r>
      </text>
    </comment>
    <comment ref="E59" authorId="0" shapeId="0" xr:uid="{00000000-0006-0000-0000-0000D6000000}">
      <text>
        <r>
          <rPr>
            <sz val="11"/>
            <color theme="1"/>
            <rFont val="Calibri"/>
            <family val="2"/>
            <scheme val="minor"/>
          </rPr>
          <t>Observation Status: Reported
Observation footnote: Cadres included align with the standard definition of: Doctor, nurse and/or midwife
Data Source: National Statistical Institute of Bulgaria; 2022. (Reported on 2 December 2022)
Citation of or link to the data source: Joint UNICEF-WHO Database on Skilled Birth Attendance 2024 (SDG inclusion=1)
The period of time for which data are provided: 2000-2021</t>
        </r>
      </text>
    </comment>
    <comment ref="F59" authorId="0" shapeId="0" xr:uid="{00000000-0006-0000-0000-0000D7000000}">
      <text>
        <r>
          <rPr>
            <sz val="11"/>
            <color theme="1"/>
            <rFont val="Calibri"/>
            <family val="2"/>
            <scheme val="minor"/>
          </rPr>
          <t>Observation Status: Reported
Observation footnote: Cadres included align with the standard definition of: Doctor, nurse and/or midwife
Data Source: National Statistical Institute of Bulgaria; 2022. (Reported on 2 December 2022)
Citation of or link to the data source: Joint UNICEF-WHO Database on Skilled Birth Attendance 2024 (SDG inclusion=1)
The period of time for which data are provided: 2000-2021</t>
        </r>
      </text>
    </comment>
    <comment ref="G59" authorId="0" shapeId="0" xr:uid="{00000000-0006-0000-0000-0000D8000000}">
      <text>
        <r>
          <rPr>
            <sz val="11"/>
            <color theme="1"/>
            <rFont val="Calibri"/>
            <family val="2"/>
            <scheme val="minor"/>
          </rPr>
          <t>Observation Status: Reported
Observation footnote: Cadres included align with the standard definition of: Doctor, nurse and/or midwife
Data Source: National Statistical Institute of Bulgaria; 2022. (Reported on 2 December 2022)
Citation of or link to the data source: Joint UNICEF-WHO Database on Skilled Birth Attendance 2024 (SDG inclusion=1)
The period of time for which data are provided: 2000-2021</t>
        </r>
      </text>
    </comment>
    <comment ref="H59" authorId="0" shapeId="0" xr:uid="{00000000-0006-0000-0000-0000D9000000}">
      <text>
        <r>
          <rPr>
            <sz val="11"/>
            <color theme="1"/>
            <rFont val="Calibri"/>
            <family val="2"/>
            <scheme val="minor"/>
          </rPr>
          <t>Observation Status: Reported
Observation footnote: Cadres included align with the standard definition of: Doctor, nurse and/or midwife
Data Source: National Statistical Institute of Bulgaria; 2022. (Reported on 2 December 2022)
Citation of or link to the data source: Joint UNICEF-WHO Database on Skilled Birth Attendance 2024 (SDG inclusion=1)
The period of time for which data are provided: 2000-2021</t>
        </r>
      </text>
    </comment>
    <comment ref="E60" authorId="0" shapeId="0" xr:uid="{00000000-0006-0000-0000-0000DA000000}">
      <text>
        <r>
          <rPr>
            <sz val="11"/>
            <color theme="1"/>
            <rFont val="Calibri"/>
            <family val="2"/>
            <scheme val="minor"/>
          </rPr>
          <t>Observation Status: Reported
Data Source: Demographic and Health Survey 2021
Citation of or link to the data source: Statcompiler
The period of time for which data are provided: 2003-2021</t>
        </r>
      </text>
    </comment>
    <comment ref="E61" authorId="0" shapeId="0" xr:uid="{00000000-0006-0000-0000-0000DB000000}">
      <text>
        <r>
          <rPr>
            <sz val="11"/>
            <color theme="1"/>
            <rFont val="Calibri"/>
            <family val="2"/>
            <scheme val="minor"/>
          </rPr>
          <t>Observation Status: Reported
Observation footnote: Definition includes other cadres that is not in alignment with the standard definition (doctors, health advisors, midwives, state midwives, nurses, health attachés, licensed birth attendants and auxiliary birth attendants)
Data Source: INSD et ICF. Enquête Démographique et de Santé du Burkina Faso 2021. Ouagadougou; Burkina Faso et Rockville; Maryland; USA : INSD et ICF; 2023
Citation of or link to the data source: Joint UNICEF-WHO Database on Skilled Birth Attendance 2024 (SDG inclusion=1)
The period of time for which data are provided: 2003-2021</t>
        </r>
      </text>
    </comment>
    <comment ref="D62" authorId="0" shapeId="0" xr:uid="{00000000-0006-0000-0000-0000DC000000}">
      <text>
        <r>
          <rPr>
            <sz val="11"/>
            <color theme="1"/>
            <rFont val="Calibri"/>
            <family val="2"/>
            <scheme val="minor"/>
          </rPr>
          <t>Observation Status: Reported
Observation footnote: Unclear definition of the cadres included
Data Source: Annuaire des Statistisques Sanitaires 2022
Citation of or link to the data source: Joint UNICEF-WHO Database on Skilled Birth Attendance 2024 (SDG inclusion=1)
The period of time for which data are provided: 2000-2022</t>
        </r>
      </text>
    </comment>
    <comment ref="E62" authorId="0" shapeId="0" xr:uid="{00000000-0006-0000-0000-0000DD000000}">
      <text>
        <r>
          <rPr>
            <sz val="11"/>
            <color theme="1"/>
            <rFont val="Calibri"/>
            <family val="2"/>
            <scheme val="minor"/>
          </rPr>
          <t>Observation Status: Reported
Observation footnote: Unclear definition of the cadres included
Data Source: Annuaire des Statistisques Sanitaires 2022
Citation of or link to the data source: Joint UNICEF-WHO Database on Skilled Birth Attendance 2024 (SDG inclusion=1)
The period of time for which data are provided: 2000-2022</t>
        </r>
      </text>
    </comment>
    <comment ref="F62" authorId="0" shapeId="0" xr:uid="{00000000-0006-0000-0000-0000DE000000}">
      <text>
        <r>
          <rPr>
            <sz val="11"/>
            <color theme="1"/>
            <rFont val="Calibri"/>
            <family val="2"/>
            <scheme val="minor"/>
          </rPr>
          <t>Observation Status: Reported
Observation footnote: Unclear definition of the cadres included
Data Source: Annuaire des Statistisques Sanitaires 2022
Citation of or link to the data source: Joint UNICEF-WHO Database on Skilled Birth Attendance 2024 (SDG inclusion=1)
The period of time for which data are provided: 2000-2022</t>
        </r>
      </text>
    </comment>
    <comment ref="G62" authorId="0" shapeId="0" xr:uid="{00000000-0006-0000-0000-0000DF000000}">
      <text>
        <r>
          <rPr>
            <sz val="11"/>
            <color theme="1"/>
            <rFont val="Calibri"/>
            <family val="2"/>
            <scheme val="minor"/>
          </rPr>
          <t>Observation Status: Reported
Observation footnote: Unclear definition of the cadres included
Data Source: Annuaire des Statistisques Sanitaires 2022
Citation of or link to the data source: Joint UNICEF-WHO Database on Skilled Birth Attendance 2024 (SDG inclusion=1)
The period of time for which data are provided: 2000-2022</t>
        </r>
      </text>
    </comment>
    <comment ref="H62" authorId="0" shapeId="0" xr:uid="{00000000-0006-0000-0000-0000E0000000}">
      <text>
        <r>
          <rPr>
            <sz val="11"/>
            <color theme="1"/>
            <rFont val="Calibri"/>
            <family val="2"/>
            <scheme val="minor"/>
          </rPr>
          <t>Observation Status: Reported
Observation footnote: Unclear definition of the cadres included
Data Source: Annuaire des Statistisques Sanitaires 2022
Citation of or link to the data source: Joint UNICEF-WHO Database on Skilled Birth Attendance 2024 (SDG inclusion=1)
The period of time for which data are provided: 2000-2022</t>
        </r>
      </text>
    </comment>
    <comment ref="H63" authorId="0" shapeId="0" xr:uid="{00000000-0006-0000-0000-0000E1000000}">
      <text>
        <r>
          <rPr>
            <sz val="11"/>
            <color theme="1"/>
            <rFont val="Calibri"/>
            <family val="2"/>
            <scheme val="minor"/>
          </rPr>
          <t>Observation Status: Reported
Data Source: Inquérito Demográfico ede Saúde Reprodutiva 2018
The period of time for which data are provided: 2005-2018</t>
        </r>
      </text>
    </comment>
    <comment ref="H64" authorId="0" shapeId="0" xr:uid="{00000000-0006-0000-0000-0000E2000000}">
      <text>
        <r>
          <rPr>
            <sz val="11"/>
            <color theme="1"/>
            <rFont val="Calibri"/>
            <family val="2"/>
            <scheme val="minor"/>
          </rPr>
          <t>Observation Status: Reported
Observation footnote: Definition includes other cadres that is not in alignment with the standard definition (Doctors, nurses and nursing assistants)
Data Source: Instituto Nacional de Estatística (INE); Ministério da Saúde e da Segurança Social; e Utica International. 2020. Inquérito Demográfico e de Saúde Reprodutiva; IDSR-III; Cabo Verde 2018. Praia; Cabo Verde e Columbia; Maryland; USA.
Citation of or link to the data source: Joint UNICEF-WHO Database on Skilled Birth Attendance 2024 (SDG inclusion=1)
The period of time for which data are provided: 2005-2018</t>
        </r>
      </text>
    </comment>
    <comment ref="D65" authorId="0" shapeId="0" xr:uid="{00000000-0006-0000-0000-0000E3000000}">
      <text>
        <r>
          <rPr>
            <sz val="11"/>
            <color theme="1"/>
            <rFont val="Calibri"/>
            <family val="2"/>
            <scheme val="minor"/>
          </rPr>
          <t>Observation Status: Reported
Data Source: DHS 2021-2022
The period of time for which data are provided: 2000-2022</t>
        </r>
      </text>
    </comment>
    <comment ref="D66" authorId="0" shapeId="0" xr:uid="{00000000-0006-0000-0000-0000E4000000}">
      <text>
        <r>
          <rPr>
            <sz val="11"/>
            <color theme="1"/>
            <rFont val="Calibri"/>
            <family val="2"/>
            <scheme val="minor"/>
          </rPr>
          <t>Observation Status: Reported
Observation footnote: Cadres included align with the standard definition of: Doctor, nurse and/or midwife (doctor, nurse/midwife, and auxiliary midwife.)
Data Source: National Institute of Statistics (NIS) [Cambodia]; Ministry of Health (MoH) [Cambodia]; and ICF. 2023.Cambodia Demographic and Health Survey 2021–22 Final Report. Phnom Penh; Cambodia; and Rockville;Maryland; USA: NIS; MoH; and ICF.
Citation of or link to the data source: Joint UNICEF-WHO Database on Skilled Birth Attendance 2024 (SDG inclusion=1)
The period of time for which data are provided: 2000-2022</t>
        </r>
      </text>
    </comment>
    <comment ref="H67" authorId="0" shapeId="0" xr:uid="{00000000-0006-0000-0000-0000E5000000}">
      <text>
        <r>
          <rPr>
            <sz val="11"/>
            <color theme="1"/>
            <rFont val="Calibri"/>
            <family val="2"/>
            <scheme val="minor"/>
          </rPr>
          <t>Observation Status: Reported
Data Source: Demographic and Health Survey 2018
The period of time for which data are provided: 2004-2018</t>
        </r>
      </text>
    </comment>
    <comment ref="H68" authorId="0" shapeId="0" xr:uid="{00000000-0006-0000-0000-0000E6000000}">
      <text>
        <r>
          <rPr>
            <sz val="11"/>
            <color theme="1"/>
            <rFont val="Calibri"/>
            <family val="2"/>
            <scheme val="minor"/>
          </rPr>
          <t>Observation Status: Reported
Observation footnote: Definition includes other cadres that is not in alignment with the standard definition (Doctor, nurse, midwife, aide-soignant)
Data Source: Institut National de la Statistique (INS) et ICF. Enquête Démographique et de Santé du Cameroun 2018. Yaoundé; Cameroun et Rockville; Maryland; USA : INS et ICF; 2020. (in French)
Citation of or link to the data source: Joint UNICEF-WHO Database on Skilled Birth Attendance 2024 (SDG inclusion=1)
The period of time for which data are provided: 2000-2018</t>
        </r>
      </text>
    </comment>
    <comment ref="E69" authorId="0" shapeId="0" xr:uid="{00000000-0006-0000-0000-0000E7000000}">
      <text>
        <r>
          <rPr>
            <sz val="11"/>
            <color theme="1"/>
            <rFont val="Calibri"/>
            <family val="2"/>
            <scheme val="minor"/>
          </rPr>
          <t>Observation Status: Reported
Observation footnote: Institutional Birth (IB): includes all deliveries that occurred at a health facility
Data Source: Statistics Canada. Table 13-10-0429-01 Live births and fetal deaths (stillbirths); by place of birth (hospital or non-hospital). Canada; 2023. DOI: https://doi.org/10.25318/1310042901-eng
Citation of or link to the data source: Joint UNICEF-WHO Database on Skilled Birth Attendance 2024 (SDG inclusion=1)
The period of time for which data are provided: 2000-2021</t>
        </r>
      </text>
    </comment>
    <comment ref="F69" authorId="0" shapeId="0" xr:uid="{00000000-0006-0000-0000-0000E8000000}">
      <text>
        <r>
          <rPr>
            <sz val="11"/>
            <color theme="1"/>
            <rFont val="Calibri"/>
            <family val="2"/>
            <scheme val="minor"/>
          </rPr>
          <t>Observation Status: Reported
Observation footnote: Institutional Birth (IB): includes all deliveries that occurred at a health facility
Data Source: Statistics Canada. Table 13-10-0429-01 Live births and fetal deaths (stillbirths); by place of birth (hospital or non-hospital). Canada; 2023. DOI: https://doi.org/10.25318/1310042901-eng
Citation of or link to the data source: Joint UNICEF-WHO Database on Skilled Birth Attendance 2024 (SDG inclusion=1)
The period of time for which data are provided: 2000-2021</t>
        </r>
      </text>
    </comment>
    <comment ref="G69" authorId="0" shapeId="0" xr:uid="{00000000-0006-0000-0000-0000E9000000}">
      <text>
        <r>
          <rPr>
            <sz val="11"/>
            <color theme="1"/>
            <rFont val="Calibri"/>
            <family val="2"/>
            <scheme val="minor"/>
          </rPr>
          <t>Observation Status: Reported
Observation footnote: Institutional Birth (IB): includes all deliveries that occurred at a health facility
Data Source: Statistics Canada. Table 13-10-0429-01 Live births and fetal deaths (stillbirths); by place of birth (hospital or non-hospital). Canada; 2023. DOI: https://doi.org/10.25318/1310042901-eng
Citation of or link to the data source: Joint UNICEF-WHO Database on Skilled Birth Attendance 2024 (SDG inclusion=1)
The period of time for which data are provided: 2000-2021</t>
        </r>
      </text>
    </comment>
    <comment ref="H69" authorId="0" shapeId="0" xr:uid="{00000000-0006-0000-0000-0000EA000000}">
      <text>
        <r>
          <rPr>
            <sz val="11"/>
            <color theme="1"/>
            <rFont val="Calibri"/>
            <family val="2"/>
            <scheme val="minor"/>
          </rPr>
          <t>Observation Status: Reported
Observation footnote: Institutional Birth (IB): includes all deliveries that occurred at a health facility
Data Source: Table 13-10-0429-01 - Live births and fetal deaths (stillbirths); by place of birth (hospital or non-hospital) [database]. Ottawa: Statistics Canada; Government of Canada; 2020 (https://www150.statcan.gc.ca/t1/tbl1/en/tv.action?pid=1310042901; accessed 10 February 2020).
Citation of or link to the data source: Joint UNICEF-WHO Database on Skilled Birth Attendance 2024 (SDG inclusion=1)
The period of time for which data are provided: 2000-2021</t>
        </r>
      </text>
    </comment>
    <comment ref="D70" authorId="0" shapeId="0" xr:uid="{00000000-0006-0000-0000-0000EB00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70" authorId="0" shapeId="0" xr:uid="{00000000-0006-0000-0000-0000EC00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70" authorId="0" shapeId="0" xr:uid="{00000000-0006-0000-0000-0000ED00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70" authorId="0" shapeId="0" xr:uid="{00000000-0006-0000-0000-0000EE00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70" authorId="0" shapeId="0" xr:uid="{00000000-0006-0000-0000-0000EF00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71" authorId="0" shapeId="0" xr:uid="{00000000-0006-0000-0000-0000F0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71" authorId="0" shapeId="0" xr:uid="{00000000-0006-0000-0000-0000F1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71" authorId="0" shapeId="0" xr:uid="{00000000-0006-0000-0000-0000F2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71" authorId="0" shapeId="0" xr:uid="{00000000-0006-0000-0000-0000F3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71" authorId="0" shapeId="0" xr:uid="{00000000-0006-0000-0000-0000F4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72" authorId="0" shapeId="0" xr:uid="{00000000-0006-0000-0000-0000F5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72" authorId="0" shapeId="0" xr:uid="{00000000-0006-0000-0000-0000F6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72" authorId="0" shapeId="0" xr:uid="{00000000-0006-0000-0000-0000F7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72" authorId="0" shapeId="0" xr:uid="{00000000-0006-0000-0000-0000F8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72" authorId="0" shapeId="0" xr:uid="{00000000-0006-0000-0000-0000F900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73" authorId="0" shapeId="0" xr:uid="{00000000-0006-0000-0000-0000FA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73" authorId="0" shapeId="0" xr:uid="{00000000-0006-0000-0000-0000FB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73" authorId="0" shapeId="0" xr:uid="{00000000-0006-0000-0000-0000FC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73" authorId="0" shapeId="0" xr:uid="{00000000-0006-0000-0000-0000FD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73" authorId="0" shapeId="0" xr:uid="{00000000-0006-0000-0000-0000FE00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74" authorId="0" shapeId="0" xr:uid="{00000000-0006-0000-0000-0000FF000000}">
      <text>
        <r>
          <rPr>
            <sz val="11"/>
            <color theme="1"/>
            <rFont val="Calibri"/>
            <family val="2"/>
            <scheme val="minor"/>
          </rPr>
          <t>Observation Status: Reported
Data Source: Multiple Indicator Cluster Survey 2018-2019
The period of time for which data are provided: 2010-2019</t>
        </r>
      </text>
    </comment>
    <comment ref="G75" authorId="0" shapeId="0" xr:uid="{00000000-0006-0000-0000-000000010000}">
      <text>
        <r>
          <rPr>
            <sz val="11"/>
            <color theme="1"/>
            <rFont val="Calibri"/>
            <family val="2"/>
            <scheme val="minor"/>
          </rPr>
          <t>Observation Status: Reported
Observation footnote: Definition includes other cadres that is not in alignment with the standard definition (Doctor, nurse, midwife, delivery assistant)
Data Source: MICS6-RCA Enquête par grappes à indicateurs multiples 2018-2019; Rapport final. Bangui; République Centrafricaine : ICASEES
Citation of or link to the data source: Joint UNICEF-WHO Database on Skilled Birth Attendance 2024 (SDG inclusion=1)
The period of time for which data are provided: 2000-2019</t>
        </r>
      </text>
    </comment>
    <comment ref="D76" authorId="0" shapeId="0" xr:uid="{00000000-0006-0000-0000-000001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76" authorId="0" shapeId="0" xr:uid="{00000000-0006-0000-0000-000002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76" authorId="0" shapeId="0" xr:uid="{00000000-0006-0000-0000-000003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76" authorId="0" shapeId="0" xr:uid="{00000000-0006-0000-0000-000004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76" authorId="0" shapeId="0" xr:uid="{00000000-0006-0000-0000-000005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77" authorId="0" shapeId="0" xr:uid="{00000000-0006-0000-0000-00000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77" authorId="0" shapeId="0" xr:uid="{00000000-0006-0000-0000-000007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77" authorId="0" shapeId="0" xr:uid="{00000000-0006-0000-0000-00000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77" authorId="0" shapeId="0" xr:uid="{00000000-0006-0000-0000-000009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77" authorId="0" shapeId="0" xr:uid="{00000000-0006-0000-0000-00000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78" authorId="0" shapeId="0" xr:uid="{00000000-0006-0000-0000-00000B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78" authorId="0" shapeId="0" xr:uid="{00000000-0006-0000-0000-00000C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78" authorId="0" shapeId="0" xr:uid="{00000000-0006-0000-0000-00000D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78" authorId="0" shapeId="0" xr:uid="{00000000-0006-0000-0000-00000E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78" authorId="0" shapeId="0" xr:uid="{00000000-0006-0000-0000-00000F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79" authorId="0" shapeId="0" xr:uid="{00000000-0006-0000-0000-00001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79" authorId="0" shapeId="0" xr:uid="{00000000-0006-0000-0000-000011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79" authorId="0" shapeId="0" xr:uid="{00000000-0006-0000-0000-00001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79" authorId="0" shapeId="0" xr:uid="{00000000-0006-0000-0000-000013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79" authorId="0" shapeId="0" xr:uid="{00000000-0006-0000-0000-00001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80" authorId="0" shapeId="0" xr:uid="{00000000-0006-0000-0000-000015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80" authorId="0" shapeId="0" xr:uid="{00000000-0006-0000-0000-000016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80" authorId="0" shapeId="0" xr:uid="{00000000-0006-0000-0000-000017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80" authorId="0" shapeId="0" xr:uid="{00000000-0006-0000-0000-000018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80" authorId="0" shapeId="0" xr:uid="{00000000-0006-0000-0000-000019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81" authorId="0" shapeId="0" xr:uid="{00000000-0006-0000-0000-00001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81" authorId="0" shapeId="0" xr:uid="{00000000-0006-0000-0000-00001B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81" authorId="0" shapeId="0" xr:uid="{00000000-0006-0000-0000-00001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81" authorId="0" shapeId="0" xr:uid="{00000000-0006-0000-0000-00001D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81" authorId="0" shapeId="0" xr:uid="{00000000-0006-0000-0000-00001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G82" authorId="0" shapeId="0" xr:uid="{00000000-0006-0000-0000-00001F010000}">
      <text>
        <r>
          <rPr>
            <sz val="11"/>
            <color theme="1"/>
            <rFont val="Calibri"/>
            <family val="2"/>
            <scheme val="minor"/>
          </rPr>
          <t>Observation Status: Reported
Observation footnote: Definition includes other cadres that is not in alignment with the standard definition (Médecin (2.3%), Infirmier (e)/Sage femme (32.2%), Matrone/agent de l’hôpital ou centre de santé (4.3%))
Data Source: INSEED et UNICEF. 2020. MICS6-Tchad; 2019; Rapport final. N'Djamena; Tchad.
Citation of or link to the data source: Joint UNICEF-WHO Database on Skilled Birth Attendance 2024 (SDG inclusion=1)
The period of time for which data are provided: 2000-2019</t>
        </r>
      </text>
    </comment>
    <comment ref="F83" authorId="0" shapeId="0" xr:uid="{00000000-0006-0000-0000-00002001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2000-2020</t>
        </r>
      </text>
    </comment>
    <comment ref="G83" authorId="0" shapeId="0" xr:uid="{00000000-0006-0000-0000-000021010000}">
      <text>
        <r>
          <rPr>
            <sz val="11"/>
            <color theme="1"/>
            <rFont val="Calibri"/>
            <family val="2"/>
            <scheme val="minor"/>
          </rPr>
          <t>Observation Status: Reported
Observation footnote: Cadres included align with the standard definition of: Doctor, nurse and/or midwife
Data Source: Anuario de estadísticas vitales; 2019. Santiago: Instituto Nacional de Estadísticas [Chile]; 2019 (in Spanish).
Citation of or link to the data source: Joint UNICEF-WHO Database on Skilled Birth Attendance 2024 (SDG inclusion=1)
The period of time for which data are provided: 2000-2020</t>
        </r>
      </text>
    </comment>
    <comment ref="H83" authorId="0" shapeId="0" xr:uid="{00000000-0006-0000-0000-00002201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84" authorId="0" shapeId="0" xr:uid="{00000000-0006-0000-0000-000023010000}">
      <text>
        <r>
          <rPr>
            <sz val="11"/>
            <color theme="1"/>
            <rFont val="Calibri"/>
            <family val="2"/>
            <scheme val="minor"/>
          </rPr>
          <t>Observation Status: Reported
Data Source: National Health Services Survey 2018
The period of time for which data are provided: 2013-2018</t>
        </r>
      </text>
    </comment>
    <comment ref="E85" authorId="0" shapeId="0" xr:uid="{00000000-0006-0000-0000-000024010000}">
      <text>
        <r>
          <rPr>
            <sz val="11"/>
            <color theme="1"/>
            <rFont val="Calibri"/>
            <family val="2"/>
            <scheme val="minor"/>
          </rPr>
          <t>Observation Status: Reported
Observation footnote: Unclear definition of the cadres included (Skilled health personnel); Women age non standard
Data Source: DANE. Estadísticas Vitales - Nacimientos 2019; partos atendidos por médico o enfermero(a). Bogotá D.C.: Departamento Administrativo Nacional de Estadística (DANE); 2020.
Citation of or link to the data source: Joint UNICEF-WHO Database on Skilled Birth Attendance 2024 (SDG inclusion=1)
The period of time for which data are provided: 2000-2021</t>
        </r>
      </text>
    </comment>
    <comment ref="F85" authorId="0" shapeId="0" xr:uid="{00000000-0006-0000-0000-000025010000}">
      <text>
        <r>
          <rPr>
            <sz val="11"/>
            <color theme="1"/>
            <rFont val="Calibri"/>
            <family val="2"/>
            <scheme val="minor"/>
          </rPr>
          <t>Observation Status: Reported
Observation footnote: Unclear definition of the cadres included (Skilled health personnel); Women age not standard
Data Source: DANE. Estadísticas Vitales - Nacimientos 2019; partos atendidos por médico o enfermero(a). Bogotá D.C.: Departamento Administrativo Nacional de Estadística (DANE); 2020.
Citation of or link to the data source: Joint UNICEF-WHO Database on Skilled Birth Attendance 2024 (SDG inclusion=1)
The period of time for which data are provided: 2000-2021</t>
        </r>
      </text>
    </comment>
    <comment ref="G85" authorId="0" shapeId="0" xr:uid="{00000000-0006-0000-0000-000026010000}">
      <text>
        <r>
          <rPr>
            <sz val="11"/>
            <color theme="1"/>
            <rFont val="Calibri"/>
            <family val="2"/>
            <scheme val="minor"/>
          </rPr>
          <t>Observation Status: Reported
Observation footnote: Cadres included align with the standard definition of: Doctor, nurse and/or midwife
Data Source: DANE. Estadísticas Vitales - Nacimientos 2019; partos atendidos por médico o enfermero(a). Bogotá D.C.: Departamento Administrativo Nacional de Estadística (DANE); 2020.
Citation of or link to the data source: Joint UNICEF-WHO Database on Skilled Birth Attendance 2024 (SDG inclusion=1)
The period of time for which data are provided: 2000-2021</t>
        </r>
      </text>
    </comment>
    <comment ref="H85" authorId="0" shapeId="0" xr:uid="{00000000-0006-0000-0000-000027010000}">
      <text>
        <r>
          <rPr>
            <sz val="11"/>
            <color theme="1"/>
            <rFont val="Calibri"/>
            <family val="2"/>
            <scheme val="minor"/>
          </rPr>
          <t>Observation Status: Reported
Observation footnote: Cadres included align with the standard definition of: Doctor, nurse and/or midwife
Data Source: DANE [online database]. Estadísticas Vitales - Nacimientos 2018. Cifras definitivas 2018. Bogotá D.C.: Departamento Administrativo Nacional de Estadística (DANE); 2019 (https://www.dane.gov.co/index.php/estadisticas-por-tema/salud/nacimientos-y-defunciones/nacimientos/nacimientos-2018; accessed 28 January 2020; in Spanish).
Citation of or link to the data source: Joint UNICEF-WHO Database on Skilled Birth Attendance 2024 (SDG inclusion=1)
The period of time for which data are provided: 2000-2021</t>
        </r>
      </text>
    </comment>
    <comment ref="D86" authorId="0" shapeId="0" xr:uid="{00000000-0006-0000-0000-000028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86" authorId="0" shapeId="0" xr:uid="{00000000-0006-0000-0000-000029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86" authorId="0" shapeId="0" xr:uid="{00000000-0006-0000-0000-00002A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86" authorId="0" shapeId="0" xr:uid="{00000000-0006-0000-0000-00002B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86" authorId="0" shapeId="0" xr:uid="{00000000-0006-0000-0000-00002C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87" authorId="0" shapeId="0" xr:uid="{00000000-0006-0000-0000-00002D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87" authorId="0" shapeId="0" xr:uid="{00000000-0006-0000-0000-00002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87" authorId="0" shapeId="0" xr:uid="{00000000-0006-0000-0000-00002F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87" authorId="0" shapeId="0" xr:uid="{00000000-0006-0000-0000-00003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87" authorId="0" shapeId="0" xr:uid="{00000000-0006-0000-0000-000031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88" authorId="0" shapeId="0" xr:uid="{00000000-0006-0000-0000-000032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88" authorId="0" shapeId="0" xr:uid="{00000000-0006-0000-0000-000033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88" authorId="0" shapeId="0" xr:uid="{00000000-0006-0000-0000-000034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88" authorId="0" shapeId="0" xr:uid="{00000000-0006-0000-0000-000035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88" authorId="0" shapeId="0" xr:uid="{00000000-0006-0000-0000-000036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89" authorId="0" shapeId="0" xr:uid="{00000000-0006-0000-0000-000037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89" authorId="0" shapeId="0" xr:uid="{00000000-0006-0000-0000-00003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89" authorId="0" shapeId="0" xr:uid="{00000000-0006-0000-0000-000039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89" authorId="0" shapeId="0" xr:uid="{00000000-0006-0000-0000-00003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89" authorId="0" shapeId="0" xr:uid="{00000000-0006-0000-0000-00003B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90" authorId="0" shapeId="0" xr:uid="{00000000-0006-0000-0000-00003C010000}">
      <text>
        <r>
          <rPr>
            <sz val="11"/>
            <color theme="1"/>
            <rFont val="Calibri"/>
            <family val="2"/>
            <scheme val="minor"/>
          </rPr>
          <t>Observation Status: Reported
Data Source: MICS 2022
The period of time for which data are provided: 2012-2022</t>
        </r>
      </text>
    </comment>
    <comment ref="D91" authorId="0" shapeId="0" xr:uid="{00000000-0006-0000-0000-00003D010000}">
      <text>
        <r>
          <rPr>
            <sz val="11"/>
            <color theme="1"/>
            <rFont val="Calibri"/>
            <family val="2"/>
            <scheme val="minor"/>
          </rPr>
          <t>Observation Status: Reported
Observation footnote: Cadres included align with the standard definition of: Doctor, nurse and/or midwife
Data Source: INSEED COMORES. 2023. Enquête par Grappes à Indicateurs Multiples MICS6 2022; Rapport sur les résultats de l'enquête. Moroni; Comores : INSEED COMORES.
Citation of or link to the data source: Joint UNICEF-WHO Database on Skilled Birth Attendance 2024 (SDG inclusion=1)
The period of time for which data are provided: 2000-2022</t>
        </r>
      </text>
    </comment>
    <comment ref="H92" authorId="0" shapeId="0" xr:uid="{00000000-0006-0000-0000-00003E010000}">
      <text>
        <r>
          <rPr>
            <sz val="11"/>
            <color theme="1"/>
            <rFont val="Calibri"/>
            <family val="2"/>
            <scheme val="minor"/>
          </rPr>
          <t>Observation Status: Reported
Data Source: Multiple Indicator Cluster Survey 2018
The period of time for which data are provided: 2008-2018</t>
        </r>
      </text>
    </comment>
    <comment ref="E93" authorId="0" shapeId="0" xr:uid="{00000000-0006-0000-0000-00003F010000}">
      <text>
        <r>
          <rPr>
            <sz val="11"/>
            <color theme="1"/>
            <rFont val="Calibri"/>
            <family val="2"/>
            <scheme val="minor"/>
          </rPr>
          <t>Observation Status: Reported
Observation footnote: Cadres included align with the standard definition of: Doctor, nurse and/or midwife
Data Source: Estadísticas Vitales 2021: Población; Nacimientos Defunciones y Matrimonios [recurso electrónico] / Instituto Nacional de Estadística y Censos. San José; Costa; 2022.
Citation of or link to the data source: Joint UNICEF-WHO Database on Skilled Birth Attendance 2024 (SDG inclusion=1)
The period of time for which data are provided: 2000-2021</t>
        </r>
      </text>
    </comment>
    <comment ref="F93" authorId="0" shapeId="0" xr:uid="{00000000-0006-0000-0000-000040010000}">
      <text>
        <r>
          <rPr>
            <sz val="11"/>
            <color theme="1"/>
            <rFont val="Calibri"/>
            <family val="2"/>
            <scheme val="minor"/>
          </rPr>
          <t>Observation Status: Reported
Observation footnote: Cadres included align with the standard definition of: Doctor, nurse and/or midwife
Data Source: Estadísticas Vitales 2020: Población; Nacimientos Defunciones y Matrimonios [recurso electrónico]/Instituto Nacional de Estadística y Censos. San José; Costa; 2021.
Citation of or link to the data source: Joint UNICEF-WHO Database on Skilled Birth Attendance 2024 (SDG inclusion=1)
The period of time for which data are provided: 2000-2021</t>
        </r>
      </text>
    </comment>
    <comment ref="G93" authorId="0" shapeId="0" xr:uid="{00000000-0006-0000-0000-000041010000}">
      <text>
        <r>
          <rPr>
            <sz val="11"/>
            <color theme="1"/>
            <rFont val="Calibri"/>
            <family val="2"/>
            <scheme val="minor"/>
          </rPr>
          <t>Observation Status: Reported
Observation footnote: Cadres included align with the standard definition of: Doctor, nurse and/or midwife
Data Source: Estadísticas Vitales 2019: Población; Nacimientos Defunciones y Matrimonios [recurso electrónico] / Instituto Nacional de Estadística y Censos.—2019. San José; Costa. : INEC; 2020- 151 p. : digital; archivo PDF
Citation of or link to the data source: Joint UNICEF-WHO Database on Skilled Birth Attendance 2024 (SDG inclusion=1)
The period of time for which data are provided: 2000-2021</t>
        </r>
      </text>
    </comment>
    <comment ref="H93" authorId="0" shapeId="0" xr:uid="{00000000-0006-0000-0000-000042010000}">
      <text>
        <r>
          <rPr>
            <sz val="11"/>
            <color theme="1"/>
            <rFont val="Calibri"/>
            <family val="2"/>
            <scheme val="minor"/>
          </rPr>
          <t>Observation Status: Reported
Observation footnote: Cadres included align with the standard definition of: Doctor, nurse and/or midwife
Data Source: Ministerio de Salud (MS); Instituto Nacional de Estadística y Censos (INEC) y Fondo de las Naciones Unidas para la Infancia (UNICEF). Encuesta de Mujeres; Niñez y Adolescencia (EMNA); Informe de resultados de la encuesta 2018. San José; Costa Rica; 2020. (in Spanish)
Citation of or link to the data source: Joint UNICEF-WHO Database on Skilled Birth Attendance 2024 (SDG inclusion=1)
The period of time for which data are provided: 2000-2021</t>
        </r>
      </text>
    </comment>
    <comment ref="D94" authorId="0" shapeId="0" xr:uid="{00000000-0006-0000-0000-000043010000}">
      <text>
        <r>
          <rPr>
            <sz val="11"/>
            <color theme="1"/>
            <rFont val="Calibri"/>
            <family val="2"/>
            <scheme val="minor"/>
          </rPr>
          <t>Observation Status: Reported
Data Source: Births in healthcare institutions in Croatia in 2022
The period of time for which data are provided: 2014-2022</t>
        </r>
      </text>
    </comment>
    <comment ref="E94" authorId="0" shapeId="0" xr:uid="{00000000-0006-0000-0000-000044010000}">
      <text>
        <r>
          <rPr>
            <sz val="11"/>
            <color theme="1"/>
            <rFont val="Calibri"/>
            <family val="2"/>
            <scheme val="minor"/>
          </rPr>
          <t>Observation Status: Reported
Data Source: Croatian Institute for Public Health; report: Childbirths in healthcare institutions in 2021; page 11; Figure 3. The number of examinations in pregnancy in 2021
The period of time for which data are provided: 2014-2022</t>
        </r>
      </text>
    </comment>
    <comment ref="F94" authorId="0" shapeId="0" xr:uid="{00000000-0006-0000-0000-000045010000}">
      <text>
        <r>
          <rPr>
            <sz val="11"/>
            <color theme="1"/>
            <rFont val="Calibri"/>
            <family val="2"/>
            <scheme val="minor"/>
          </rPr>
          <t>Observation Status: Reported
Data Source: Croatian Institute for Public Health; report: Childbirths in healthcare institutions in 2020; page 5; Figure 3. Mothers according to the number of examinations in pregnancy in 2020
The period of time for which data are provided: 2014-2022</t>
        </r>
      </text>
    </comment>
    <comment ref="H94" authorId="0" shapeId="0" xr:uid="{00000000-0006-0000-0000-000046010000}">
      <text>
        <r>
          <rPr>
            <sz val="11"/>
            <color theme="1"/>
            <rFont val="Calibri"/>
            <family val="2"/>
            <scheme val="minor"/>
          </rPr>
          <t>Observation Status: Reported
Data Source: n Institute for Public Health 2018
The period of time for which data are provided: 2014-2022</t>
        </r>
      </text>
    </comment>
    <comment ref="G95" authorId="0" shapeId="0" xr:uid="{00000000-0006-0000-0000-000047010000}">
      <text>
        <r>
          <rPr>
            <sz val="11"/>
            <color theme="1"/>
            <rFont val="Calibri"/>
            <family val="2"/>
            <scheme val="minor"/>
          </rPr>
          <t>Observation Status: Reported
Observation footnote: Cadres included align with the standard definition of: Doctor, nurse and/or midwife
Data Source: Natural Change in Population; 2019. Zagreb: Croatian Bureau of Statistics; 2020.
Citation of or link to the data source: Joint UNICEF-WHO Database on Skilled Birth Attendance 2024 (SDG inclusion=1)
The period of time for which data are provided: 2000-2019</t>
        </r>
      </text>
    </comment>
    <comment ref="G96" authorId="0" shapeId="0" xr:uid="{00000000-0006-0000-0000-000048010000}">
      <text>
        <r>
          <rPr>
            <sz val="11"/>
            <color theme="1"/>
            <rFont val="Calibri"/>
            <family val="2"/>
            <scheme val="minor"/>
          </rPr>
          <t>Observation Status: Reported
Observation footnote: The total includes 27 adolescents and women between the ages of 15 and 49 with a live-born child in the last 2 years without weighting from la Isla de la Juventud.
Data Source: Multiple Indicator Cluster Survey 2019
The period of time for which data are provided: 2009-2019</t>
        </r>
      </text>
    </comment>
    <comment ref="E97" authorId="0" shapeId="0" xr:uid="{00000000-0006-0000-0000-000049010000}">
      <text>
        <r>
          <rPr>
            <sz val="11"/>
            <color theme="1"/>
            <rFont val="Calibri"/>
            <family val="2"/>
            <scheme val="minor"/>
          </rPr>
          <t>Observation Status: Reported
Observation footnote: Cadres included align with the standard definition of: Doctor, nurse and/or midwife
Data Source: Plataforma ODS Cuba; actualización 2021
Citation of or link to the data source: Joint UNICEF-WHO Database on Skilled Birth Attendance 2024 (SDG inclusion=1)
The period of time for which data are provided: 2000-2021</t>
        </r>
      </text>
    </comment>
    <comment ref="F97" authorId="0" shapeId="0" xr:uid="{00000000-0006-0000-0000-00004A010000}">
      <text>
        <r>
          <rPr>
            <sz val="11"/>
            <color theme="1"/>
            <rFont val="Calibri"/>
            <family val="2"/>
            <scheme val="minor"/>
          </rPr>
          <t>Observation Status: Reported
Observation footnote: Cadres included align with the standard definition of: Doctor, nurse and/or midwife
Data Source: Plataforma ODS Cuba; actualización 2021
Citation of or link to the data source: Joint UNICEF-WHO Database on Skilled Birth Attendance 2024 (SDG inclusion=1)
The period of time for which data are provided: 2000-2021</t>
        </r>
      </text>
    </comment>
    <comment ref="G97" authorId="0" shapeId="0" xr:uid="{00000000-0006-0000-0000-00004B010000}">
      <text>
        <r>
          <rPr>
            <sz val="11"/>
            <color theme="1"/>
            <rFont val="Calibri"/>
            <family val="2"/>
            <scheme val="minor"/>
          </rPr>
          <t>Observation Status: Reported
Observation footnote: Cadres included align with the standard definition of: Doctor, nurse and/or midwife
Data Source: Cuba Encuesta de Indicadores Múltiples por Conglomerados 2019; Informe de resultados de la encuesta. La Habana: Dirección de Registros Médicos y Estadísticas de Salud; 2020 (in Spanish).
Citation of or link to the data source: Joint UNICEF-WHO Database on Skilled Birth Attendance 2024 (SDG inclusion=1)
The period of time for which data are provided: 2000-2021</t>
        </r>
      </text>
    </comment>
    <comment ref="H97" authorId="0" shapeId="0" xr:uid="{00000000-0006-0000-0000-00004C010000}">
      <text>
        <r>
          <rPr>
            <sz val="11"/>
            <color theme="1"/>
            <rFont val="Calibri"/>
            <family val="2"/>
            <scheme val="minor"/>
          </rPr>
          <t>Observation Status: Reported
Observation footnote: Institutional Birth (IB): includes all deliveries that occurred at a health facility
Data Source: Anuario Estadístico de Salud 2018. La Habana: Dirección de Registros Médicos y Estadísticas de Salud; Ministerio de Salud Pública de Cuba; 2019 (in Spanish).
Citation of or link to the data source: Joint UNICEF-WHO Database on Skilled Birth Attendance 2024 (SDG inclusion=1)
The period of time for which data are provided: 2000-2021</t>
        </r>
      </text>
    </comment>
    <comment ref="E98" authorId="0" shapeId="0" xr:uid="{00000000-0006-0000-0000-00004D010000}">
      <text>
        <r>
          <rPr>
            <sz val="11"/>
            <color theme="1"/>
            <rFont val="Calibri"/>
            <family val="2"/>
            <scheme val="minor"/>
          </rPr>
          <t>Observation Status: Reported
Observation footnote: Institutional Birth (IB): includes all deliveries that occurred at a health facility
Data Source: Health Monitoring Unit (HMU); Ministry of Health
Citation of or link to the data source: Joint UNICEF-WHO Database on Skilled Birth Attendance 2024 (SDG inclusion=1)
The period of time for which data are provided: 2000-2021</t>
        </r>
      </text>
    </comment>
    <comment ref="F98" authorId="0" shapeId="0" xr:uid="{00000000-0006-0000-0000-00004E010000}">
      <text>
        <r>
          <rPr>
            <sz val="11"/>
            <color theme="1"/>
            <rFont val="Calibri"/>
            <family val="2"/>
            <scheme val="minor"/>
          </rPr>
          <t>Observation Status: Reported
Observation footnote: Institutional Birth (IB): includes all deliveries that occurred at a health facility
Data Source: Health Monitoring Unit (HMU); Ministry of Health
Citation of or link to the data source: Joint UNICEF-WHO Database on Skilled Birth Attendance 2024 (SDG inclusion=1)
The period of time for which data are provided: 2000-2021</t>
        </r>
      </text>
    </comment>
    <comment ref="G98" authorId="0" shapeId="0" xr:uid="{00000000-0006-0000-0000-00004F010000}">
      <text>
        <r>
          <rPr>
            <sz val="11"/>
            <color theme="1"/>
            <rFont val="Calibri"/>
            <family val="2"/>
            <scheme val="minor"/>
          </rPr>
          <t>Observation Status: Reported
Observation footnote: Institutional Birth (IB): includes all deliveries that occurred at a health facility
Data Source: Health Monitoring Unit (HMU); Ministry of Health
Citation of or link to the data source: Joint UNICEF-WHO Database on Skilled Birth Attendance 2024 (SDG inclusion=1)
The period of time for which data are provided: 2000-2021</t>
        </r>
      </text>
    </comment>
    <comment ref="H98" authorId="0" shapeId="0" xr:uid="{00000000-0006-0000-0000-000050010000}">
      <text>
        <r>
          <rPr>
            <sz val="11"/>
            <color theme="1"/>
            <rFont val="Calibri"/>
            <family val="2"/>
            <scheme val="minor"/>
          </rPr>
          <t>Observation Status: Reported
Observation footnote: Institutional Birth (IB): includes all deliveries that occurred at a health facility
Data Source: Health Monitoring Unit (HMU); Ministry of Health
Citation of or link to the data source: Joint UNICEF-WHO Database on Skilled Birth Attendance 2024 (SDG inclusion=1)
The period of time for which data are provided: 2000-2021</t>
        </r>
      </text>
    </comment>
    <comment ref="E99" authorId="0" shapeId="0" xr:uid="{00000000-0006-0000-0000-000051010000}">
      <text>
        <r>
          <rPr>
            <sz val="11"/>
            <color theme="1"/>
            <rFont val="Calibri"/>
            <family val="2"/>
            <scheme val="minor"/>
          </rPr>
          <t>Observation Status: Reported
Data Source: Demographic and Health Survey 2021
The period of time for which data are provided: 2005-2021</t>
        </r>
      </text>
    </comment>
    <comment ref="E100" authorId="0" shapeId="0" xr:uid="{00000000-0006-0000-0000-000052010000}">
      <text>
        <r>
          <rPr>
            <sz val="11"/>
            <color theme="1"/>
            <rFont val="Calibri"/>
            <family val="2"/>
            <scheme val="minor"/>
          </rPr>
          <t>Observation Status: Reported
Observation footnote: Definition includes other cadres that is not in alignment with the standard definition (Doctor, Nurse/Midwife, Caregiver/Warden)
Data Source: Enquête Démographique et de Santé 2021; Rapport des indicateurs-clés
Citation of or link to the data source: Joint UNICEF-WHO Database on Skilled Birth Attendance 2024 (SDG inclusion=1)
The period of time for which data are provided: 2000-2021</t>
        </r>
      </text>
    </comment>
    <comment ref="H101" authorId="0" shapeId="0" xr:uid="{00000000-0006-0000-0000-000053010000}">
      <text>
        <r>
          <rPr>
            <sz val="11"/>
            <color theme="1"/>
            <rFont val="Calibri"/>
            <family val="2"/>
            <scheme val="minor"/>
          </rPr>
          <t>Observation Status: Reported
Data Source: Multiple Indicator Cluster Survey 2017-2018
The period of time for which data are provided: 2007-2018</t>
        </r>
      </text>
    </comment>
    <comment ref="H102" authorId="0" shapeId="0" xr:uid="{00000000-0006-0000-0000-000054010000}">
      <text>
        <r>
          <rPr>
            <sz val="11"/>
            <color theme="1"/>
            <rFont val="Calibri"/>
            <family val="2"/>
            <scheme val="minor"/>
          </rPr>
          <t>Observation Status: Reported
Observation footnote: Cadres included align with the standard definition of: Doctor, nurse and/or midwife
Data Source: INS; Enquête par grappes à indicateurs multiples; 2017-2018; rapport de résultats de l'enquête. Kinshasa; République Démocratique du Congo; 2019.
Citation of or link to the data source: Joint UNICEF-WHO Database on Skilled Birth Attendance 2024 (SDG inclusion=1)
The period of time for which data are provided: 2001-2018</t>
        </r>
      </text>
    </comment>
    <comment ref="D103" authorId="0" shapeId="0" xr:uid="{00000000-0006-0000-0000-000055010000}">
      <text>
        <r>
          <rPr>
            <sz val="11"/>
            <color theme="1"/>
            <rFont val="Calibri"/>
            <family val="2"/>
            <scheme val="minor"/>
          </rPr>
          <t>Observation Status: Reported
Observation footnote: Institutional Birth (IB): includes all deliveries that occurred at a health facility
Data Source: Det Medicinske Fødselsregister (MFR); MFR-kuben; Institutional deliveries [online database]. Copenhagen: Sundhedsdatastyrelsen [National Board of Health Data; Denmark]; 2023 (https://www.esundhed.dk/Emner/Graviditet-foedsler-og-boern/Nyfoedte-og-foedsler-1997-#tabpanel6B95F8298EB444F48C3403E7B75B7202; accessed 21 September; 2023; in Danish).
Citation of or link to the data source: Joint UNICEF-WHO Database on Skilled Birth Attendance 2024 (SDG inclusion=1)
The period of time for which data are provided: 2000-2022</t>
        </r>
      </text>
    </comment>
    <comment ref="E103" authorId="0" shapeId="0" xr:uid="{00000000-0006-0000-0000-000056010000}">
      <text>
        <r>
          <rPr>
            <sz val="11"/>
            <color theme="1"/>
            <rFont val="Calibri"/>
            <family val="2"/>
            <scheme val="minor"/>
          </rPr>
          <t>Observation Status: Reported
Observation footnote: Institutional Birth (IB): includes all deliveries that occurred at a health facility
Data Source: Det Medicinske Fødselsregister (MFR); MFR-kuben; Institutional deliveries [online database]. Copenhagen: Sundhedsdatastyrelsen [National Board of Health Data; Denmark]; 2023 (https://www.esundhed.dk/Emner/Graviditet-foedsler-og-boern/Nyfoedte-og-foedsler-1997-#tabpanel6B95F8298EB444F48C3403E7B75B7202; accessed 21 September; 2023; in Danish).
Citation of or link to the data source: Joint UNICEF-WHO Database on Skilled Birth Attendance 2024 (SDG inclusion=1)
The period of time for which data are provided: 2000-2022</t>
        </r>
      </text>
    </comment>
    <comment ref="F103" authorId="0" shapeId="0" xr:uid="{00000000-0006-0000-0000-000057010000}">
      <text>
        <r>
          <rPr>
            <sz val="11"/>
            <color theme="1"/>
            <rFont val="Calibri"/>
            <family val="2"/>
            <scheme val="minor"/>
          </rPr>
          <t>Observation Status: Reported
Observation footnote: Institutional Birth (IB): includes all deliveries that occurred at a health facility
Data Source: Det Medicinske Fødselsregister (MFR); MFR-kuben; Institutional deliveries [online database]. Copenhagen: Sundhedsdatastyrelsen [National Board of Health Data; Denmark]; 2023 (https://www.esundhed.dk/Emner/Graviditet-foedsler-og-boern/Nyfoedte-og-foedsler-1997-#tabpanel6B95F8298EB444F48C3403E7B75B7202; accessed 21 September; 2023; in Danish).
Citation of or link to the data source: Joint UNICEF-WHO Database on Skilled Birth Attendance 2024 (SDG inclusion=1)
The period of time for which data are provided: 2000-2022</t>
        </r>
      </text>
    </comment>
    <comment ref="G103" authorId="0" shapeId="0" xr:uid="{00000000-0006-0000-0000-000058010000}">
      <text>
        <r>
          <rPr>
            <sz val="11"/>
            <color theme="1"/>
            <rFont val="Calibri"/>
            <family val="2"/>
            <scheme val="minor"/>
          </rPr>
          <t>Observation Status: Reported
Observation footnote: Institutional Birth (IB): includes all deliveries that occurred at a health facility
Data Source: Det Medicinske Fødselsregister (MFR); MFR-kuben; Institutional deliveries [online database]. Copenhagen: Sundhedsdatastyrelsen [National Board of Health Data; Denmark]; 2023 (https://www.esundhed.dk/Emner/Graviditet-foedsler-og-boern/Nyfoedte-og-foedsler-1997-#tabpanel6B95F8298EB444F48C3403E7B75B7202; accessed 21 September; 2023; in Danish).
Citation of or link to the data source: Joint UNICEF-WHO Database on Skilled Birth Attendance 2024 (SDG inclusion=1)
The period of time for which data are provided: 2000-2022</t>
        </r>
      </text>
    </comment>
    <comment ref="H103" authorId="0" shapeId="0" xr:uid="{00000000-0006-0000-0000-000059010000}">
      <text>
        <r>
          <rPr>
            <sz val="11"/>
            <color theme="1"/>
            <rFont val="Calibri"/>
            <family val="2"/>
            <scheme val="minor"/>
          </rPr>
          <t>Observation Status: Reported
Observation footnote: Institutional Birth (IB): includes all deliveries that occurred at a health facility
Data Source: Det Medicinske Fødselsregister (MFR); MFR-kuben; Institutional deliveries [online database]. Copenhagen: Sundhedsdatastyrelsen [National Board of Health Data; Denmark]; 2019 (https://www.esundhed.dk/Registre/Det-medicinske-foedselsregister/Foedte-og-foedsler-1997-og-frem#tabpanel61119A72216248AC86DB508579760DED; accessed 12 February 2020; in Danish).
Citation of or link to the data source: Joint UNICEF-WHO Database on Skilled Birth Attendance 2024 (SDG inclusion=1)
The period of time for which data are provided: 2000-2022</t>
        </r>
      </text>
    </comment>
    <comment ref="F104" authorId="0" shapeId="0" xr:uid="{00000000-0006-0000-0000-00005A01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G104" authorId="0" shapeId="0" xr:uid="{00000000-0006-0000-0000-00005B01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104" authorId="0" shapeId="0" xr:uid="{00000000-0006-0000-0000-00005C01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G105" authorId="0" shapeId="0" xr:uid="{00000000-0006-0000-0000-00005D010000}">
      <text>
        <r>
          <rPr>
            <sz val="11"/>
            <color theme="1"/>
            <rFont val="Calibri"/>
            <family val="2"/>
            <scheme val="minor"/>
          </rPr>
          <t>Observation Status: Reported
Data Source: Multiple Indicator Cluster Survey 2019
The period of time for which data are provided: 2002-2019</t>
        </r>
      </text>
    </comment>
    <comment ref="G106" authorId="0" shapeId="0" xr:uid="{00000000-0006-0000-0000-00005E010000}">
      <text>
        <r>
          <rPr>
            <sz val="11"/>
            <color theme="1"/>
            <rFont val="Calibri"/>
            <family val="2"/>
            <scheme val="minor"/>
          </rPr>
          <t>Observation Status: Reported
Observation footnote: Definition includes other cadres that is not in alignment with the standard definition (Médico general (17.2%), Enfermera o comadrona(31.4%), Ginecóloga u Obstetra (49.8%), Médico de otra especialidad (0.8%))
Data Source: Encuesta Nacional de Hogares de Propósitos Múltiples con Metodología de Encuestas de Índicadores Múltiples por Conglomerado (ENHOGAR MICS 2019)
Citation of or link to the data source: Joint UNICEF-WHO Database on Skilled Birth Attendance 2024 (SDG inclusion=1)
The period of time for which data are provided: 2000-2019</t>
        </r>
      </text>
    </comment>
    <comment ref="D107" authorId="0" shapeId="0" xr:uid="{00000000-0006-0000-0000-00005F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07" authorId="0" shapeId="0" xr:uid="{00000000-0006-0000-0000-000060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07" authorId="0" shapeId="0" xr:uid="{00000000-0006-0000-0000-000061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07" authorId="0" shapeId="0" xr:uid="{00000000-0006-0000-0000-000062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07" authorId="0" shapeId="0" xr:uid="{00000000-0006-0000-0000-000063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08" authorId="0" shapeId="0" xr:uid="{00000000-0006-0000-0000-00006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08" authorId="0" shapeId="0" xr:uid="{00000000-0006-0000-0000-000065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08" authorId="0" shapeId="0" xr:uid="{00000000-0006-0000-0000-00006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08" authorId="0" shapeId="0" xr:uid="{00000000-0006-0000-0000-000067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08" authorId="0" shapeId="0" xr:uid="{00000000-0006-0000-0000-00006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09" authorId="0" shapeId="0" xr:uid="{00000000-0006-0000-0000-000069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09" authorId="0" shapeId="0" xr:uid="{00000000-0006-0000-0000-00006A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09" authorId="0" shapeId="0" xr:uid="{00000000-0006-0000-0000-00006B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09" authorId="0" shapeId="0" xr:uid="{00000000-0006-0000-0000-00006C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09" authorId="0" shapeId="0" xr:uid="{00000000-0006-0000-0000-00006D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10" authorId="0" shapeId="0" xr:uid="{00000000-0006-0000-0000-00006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10" authorId="0" shapeId="0" xr:uid="{00000000-0006-0000-0000-00006F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10" authorId="0" shapeId="0" xr:uid="{00000000-0006-0000-0000-00007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10" authorId="0" shapeId="0" xr:uid="{00000000-0006-0000-0000-000071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10" authorId="0" shapeId="0" xr:uid="{00000000-0006-0000-0000-00007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11" authorId="0" shapeId="0" xr:uid="{00000000-0006-0000-0000-000073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11" authorId="0" shapeId="0" xr:uid="{00000000-0006-0000-0000-000074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11" authorId="0" shapeId="0" xr:uid="{00000000-0006-0000-0000-000075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11" authorId="0" shapeId="0" xr:uid="{00000000-0006-0000-0000-000076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11" authorId="0" shapeId="0" xr:uid="{00000000-0006-0000-0000-000077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12" authorId="0" shapeId="0" xr:uid="{00000000-0006-0000-0000-00007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12" authorId="0" shapeId="0" xr:uid="{00000000-0006-0000-0000-000079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12" authorId="0" shapeId="0" xr:uid="{00000000-0006-0000-0000-00007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12" authorId="0" shapeId="0" xr:uid="{00000000-0006-0000-0000-00007B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12" authorId="0" shapeId="0" xr:uid="{00000000-0006-0000-0000-00007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13" authorId="0" shapeId="0" xr:uid="{00000000-0006-0000-0000-00007D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13" authorId="0" shapeId="0" xr:uid="{00000000-0006-0000-0000-00007E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13" authorId="0" shapeId="0" xr:uid="{00000000-0006-0000-0000-00007F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13" authorId="0" shapeId="0" xr:uid="{00000000-0006-0000-0000-000080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13" authorId="0" shapeId="0" xr:uid="{00000000-0006-0000-0000-000081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14" authorId="0" shapeId="0" xr:uid="{00000000-0006-0000-0000-00008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14" authorId="0" shapeId="0" xr:uid="{00000000-0006-0000-0000-000083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14" authorId="0" shapeId="0" xr:uid="{00000000-0006-0000-0000-00008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14" authorId="0" shapeId="0" xr:uid="{00000000-0006-0000-0000-000085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14" authorId="0" shapeId="0" xr:uid="{00000000-0006-0000-0000-00008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15" authorId="0" shapeId="0" xr:uid="{00000000-0006-0000-0000-000087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15" authorId="0" shapeId="0" xr:uid="{00000000-0006-0000-0000-000088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15" authorId="0" shapeId="0" xr:uid="{00000000-0006-0000-0000-000089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15" authorId="0" shapeId="0" xr:uid="{00000000-0006-0000-0000-00008A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15" authorId="0" shapeId="0" xr:uid="{00000000-0006-0000-0000-00008B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16" authorId="0" shapeId="0" xr:uid="{00000000-0006-0000-0000-00008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16" authorId="0" shapeId="0" xr:uid="{00000000-0006-0000-0000-00008D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16" authorId="0" shapeId="0" xr:uid="{00000000-0006-0000-0000-00008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16" authorId="0" shapeId="0" xr:uid="{00000000-0006-0000-0000-00008F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16" authorId="0" shapeId="0" xr:uid="{00000000-0006-0000-0000-00009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17" authorId="0" shapeId="0" xr:uid="{00000000-0006-0000-0000-000091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17" authorId="0" shapeId="0" xr:uid="{00000000-0006-0000-0000-000092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17" authorId="0" shapeId="0" xr:uid="{00000000-0006-0000-0000-000093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17" authorId="0" shapeId="0" xr:uid="{00000000-0006-0000-0000-000094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17" authorId="0" shapeId="0" xr:uid="{00000000-0006-0000-0000-000095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18" authorId="0" shapeId="0" xr:uid="{00000000-0006-0000-0000-00009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18" authorId="0" shapeId="0" xr:uid="{00000000-0006-0000-0000-000097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18" authorId="0" shapeId="0" xr:uid="{00000000-0006-0000-0000-00009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18" authorId="0" shapeId="0" xr:uid="{00000000-0006-0000-0000-000099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18" authorId="0" shapeId="0" xr:uid="{00000000-0006-0000-0000-00009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19" authorId="0" shapeId="0" xr:uid="{00000000-0006-0000-0000-00009B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19" authorId="0" shapeId="0" xr:uid="{00000000-0006-0000-0000-00009C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19" authorId="0" shapeId="0" xr:uid="{00000000-0006-0000-0000-00009D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19" authorId="0" shapeId="0" xr:uid="{00000000-0006-0000-0000-00009E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19" authorId="0" shapeId="0" xr:uid="{00000000-0006-0000-0000-00009F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20" authorId="0" shapeId="0" xr:uid="{00000000-0006-0000-0000-0000A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20" authorId="0" shapeId="0" xr:uid="{00000000-0006-0000-0000-0000A1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20" authorId="0" shapeId="0" xr:uid="{00000000-0006-0000-0000-0000A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20" authorId="0" shapeId="0" xr:uid="{00000000-0006-0000-0000-0000A3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20" authorId="0" shapeId="0" xr:uid="{00000000-0006-0000-0000-0000A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21" authorId="0" shapeId="0" xr:uid="{00000000-0006-0000-0000-0000A5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21" authorId="0" shapeId="0" xr:uid="{00000000-0006-0000-0000-0000A6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21" authorId="0" shapeId="0" xr:uid="{00000000-0006-0000-0000-0000A7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21" authorId="0" shapeId="0" xr:uid="{00000000-0006-0000-0000-0000A8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21" authorId="0" shapeId="0" xr:uid="{00000000-0006-0000-0000-0000A9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22" authorId="0" shapeId="0" xr:uid="{00000000-0006-0000-0000-0000A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22" authorId="0" shapeId="0" xr:uid="{00000000-0006-0000-0000-0000AB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22" authorId="0" shapeId="0" xr:uid="{00000000-0006-0000-0000-0000A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22" authorId="0" shapeId="0" xr:uid="{00000000-0006-0000-0000-0000AD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22" authorId="0" shapeId="0" xr:uid="{00000000-0006-0000-0000-0000A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23" authorId="0" shapeId="0" xr:uid="{00000000-0006-0000-0000-0000AF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23" authorId="0" shapeId="0" xr:uid="{00000000-0006-0000-0000-0000B0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23" authorId="0" shapeId="0" xr:uid="{00000000-0006-0000-0000-0000B1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23" authorId="0" shapeId="0" xr:uid="{00000000-0006-0000-0000-0000B2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23" authorId="0" shapeId="0" xr:uid="{00000000-0006-0000-0000-0000B3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24" authorId="0" shapeId="0" xr:uid="{00000000-0006-0000-0000-0000B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24" authorId="0" shapeId="0" xr:uid="{00000000-0006-0000-0000-0000B5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24" authorId="0" shapeId="0" xr:uid="{00000000-0006-0000-0000-0000B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24" authorId="0" shapeId="0" xr:uid="{00000000-0006-0000-0000-0000B7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24" authorId="0" shapeId="0" xr:uid="{00000000-0006-0000-0000-0000B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25" authorId="0" shapeId="0" xr:uid="{00000000-0006-0000-0000-0000B9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25" authorId="0" shapeId="0" xr:uid="{00000000-0006-0000-0000-0000BA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25" authorId="0" shapeId="0" xr:uid="{00000000-0006-0000-0000-0000BB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25" authorId="0" shapeId="0" xr:uid="{00000000-0006-0000-0000-0000BC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25" authorId="0" shapeId="0" xr:uid="{00000000-0006-0000-0000-0000BD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26" authorId="0" shapeId="0" xr:uid="{00000000-0006-0000-0000-0000B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26" authorId="0" shapeId="0" xr:uid="{00000000-0006-0000-0000-0000BF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26" authorId="0" shapeId="0" xr:uid="{00000000-0006-0000-0000-0000C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26" authorId="0" shapeId="0" xr:uid="{00000000-0006-0000-0000-0000C1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26" authorId="0" shapeId="0" xr:uid="{00000000-0006-0000-0000-0000C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27" authorId="0" shapeId="0" xr:uid="{00000000-0006-0000-0000-0000C3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27" authorId="0" shapeId="0" xr:uid="{00000000-0006-0000-0000-0000C4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27" authorId="0" shapeId="0" xr:uid="{00000000-0006-0000-0000-0000C5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27" authorId="0" shapeId="0" xr:uid="{00000000-0006-0000-0000-0000C6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27" authorId="0" shapeId="0" xr:uid="{00000000-0006-0000-0000-0000C7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28" authorId="0" shapeId="0" xr:uid="{00000000-0006-0000-0000-0000C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28" authorId="0" shapeId="0" xr:uid="{00000000-0006-0000-0000-0000C9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28" authorId="0" shapeId="0" xr:uid="{00000000-0006-0000-0000-0000C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28" authorId="0" shapeId="0" xr:uid="{00000000-0006-0000-0000-0000CB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28" authorId="0" shapeId="0" xr:uid="{00000000-0006-0000-0000-0000C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29" authorId="0" shapeId="0" xr:uid="{00000000-0006-0000-0000-0000CD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29" authorId="0" shapeId="0" xr:uid="{00000000-0006-0000-0000-0000CE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29" authorId="0" shapeId="0" xr:uid="{00000000-0006-0000-0000-0000CF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29" authorId="0" shapeId="0" xr:uid="{00000000-0006-0000-0000-0000D0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29" authorId="0" shapeId="0" xr:uid="{00000000-0006-0000-0000-0000D1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30" authorId="0" shapeId="0" xr:uid="{00000000-0006-0000-0000-0000D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30" authorId="0" shapeId="0" xr:uid="{00000000-0006-0000-0000-0000D3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30" authorId="0" shapeId="0" xr:uid="{00000000-0006-0000-0000-0000D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30" authorId="0" shapeId="0" xr:uid="{00000000-0006-0000-0000-0000D5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30" authorId="0" shapeId="0" xr:uid="{00000000-0006-0000-0000-0000D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31" authorId="0" shapeId="0" xr:uid="{00000000-0006-0000-0000-0000D701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31" authorId="0" shapeId="0" xr:uid="{00000000-0006-0000-0000-0000D801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31" authorId="0" shapeId="0" xr:uid="{00000000-0006-0000-0000-0000D901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31" authorId="0" shapeId="0" xr:uid="{00000000-0006-0000-0000-0000DA01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31" authorId="0" shapeId="0" xr:uid="{00000000-0006-0000-0000-0000DB01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32" authorId="0" shapeId="0" xr:uid="{00000000-0006-0000-0000-0000D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32" authorId="0" shapeId="0" xr:uid="{00000000-0006-0000-0000-0000DD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32" authorId="0" shapeId="0" xr:uid="{00000000-0006-0000-0000-0000D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32" authorId="0" shapeId="0" xr:uid="{00000000-0006-0000-0000-0000DF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32" authorId="0" shapeId="0" xr:uid="{00000000-0006-0000-0000-0000E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33" authorId="0" shapeId="0" xr:uid="{00000000-0006-0000-0000-0000E1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33" authorId="0" shapeId="0" xr:uid="{00000000-0006-0000-0000-0000E2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33" authorId="0" shapeId="0" xr:uid="{00000000-0006-0000-0000-0000E3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33" authorId="0" shapeId="0" xr:uid="{00000000-0006-0000-0000-0000E4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33" authorId="0" shapeId="0" xr:uid="{00000000-0006-0000-0000-0000E5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34" authorId="0" shapeId="0" xr:uid="{00000000-0006-0000-0000-0000E6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34" authorId="0" shapeId="0" xr:uid="{00000000-0006-0000-0000-0000E7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34" authorId="0" shapeId="0" xr:uid="{00000000-0006-0000-0000-0000E8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34" authorId="0" shapeId="0" xr:uid="{00000000-0006-0000-0000-0000E9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34" authorId="0" shapeId="0" xr:uid="{00000000-0006-0000-0000-0000E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35" authorId="0" shapeId="0" xr:uid="{00000000-0006-0000-0000-0000EB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35" authorId="0" shapeId="0" xr:uid="{00000000-0006-0000-0000-0000EC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35" authorId="0" shapeId="0" xr:uid="{00000000-0006-0000-0000-0000ED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35" authorId="0" shapeId="0" xr:uid="{00000000-0006-0000-0000-0000EE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35" authorId="0" shapeId="0" xr:uid="{00000000-0006-0000-0000-0000EF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36" authorId="0" shapeId="0" xr:uid="{00000000-0006-0000-0000-0000F0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36" authorId="0" shapeId="0" xr:uid="{00000000-0006-0000-0000-0000F1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36" authorId="0" shapeId="0" xr:uid="{00000000-0006-0000-0000-0000F2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36" authorId="0" shapeId="0" xr:uid="{00000000-0006-0000-0000-0000F3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36" authorId="0" shapeId="0" xr:uid="{00000000-0006-0000-0000-0000F4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137" authorId="0" shapeId="0" xr:uid="{00000000-0006-0000-0000-0000F5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37" authorId="0" shapeId="0" xr:uid="{00000000-0006-0000-0000-0000F6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37" authorId="0" shapeId="0" xr:uid="{00000000-0006-0000-0000-0000F7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37" authorId="0" shapeId="0" xr:uid="{00000000-0006-0000-0000-0000F8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37" authorId="0" shapeId="0" xr:uid="{00000000-0006-0000-0000-0000F901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38" authorId="0" shapeId="0" xr:uid="{00000000-0006-0000-0000-0000FA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38" authorId="0" shapeId="0" xr:uid="{00000000-0006-0000-0000-0000FB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38" authorId="0" shapeId="0" xr:uid="{00000000-0006-0000-0000-0000FC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38" authorId="0" shapeId="0" xr:uid="{00000000-0006-0000-0000-0000FD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38" authorId="0" shapeId="0" xr:uid="{00000000-0006-0000-0000-0000FE01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39" authorId="0" shapeId="0" xr:uid="{00000000-0006-0000-0000-0000FF010000}">
      <text>
        <r>
          <rPr>
            <sz val="11"/>
            <color theme="1"/>
            <rFont val="Calibri"/>
            <family val="2"/>
            <scheme val="minor"/>
          </rPr>
          <t>Observation Status: Reported
Observation footnote: Cadres included align with the standard definition of: Doctor, nurse and/or midwife (Doctors, obstetrician and nurse)
Data Source: Registro Estadístico de Nacidos Vivos; Instituto Nacional de Estadística y Censos
Citation of or link to the data source: Joint UNICEF-WHO Database on Skilled Birth Attendance 2024 (SDG inclusion=1)
The period of time for which data are provided: 2000-2020</t>
        </r>
      </text>
    </comment>
    <comment ref="G139" authorId="0" shapeId="0" xr:uid="{00000000-0006-0000-0000-000000020000}">
      <text>
        <r>
          <rPr>
            <sz val="11"/>
            <color theme="1"/>
            <rFont val="Calibri"/>
            <family val="2"/>
            <scheme val="minor"/>
          </rPr>
          <t>Observation Status: Reported
Observation footnote: Cadres included align with the standard definition of: Doctor, nurse and/or midwife (Doctors, obstetrician and nurse)
Data Source: Estadísticas Vitales: Registro Estadístico de Nacidos Vivos y Defunciones 2020. Quito: Instituto Nacional de Estadística y Censos (INEC); 2021 (in Spanish).
Citation of or link to the data source: Joint UNICEF-WHO Database on Skilled Birth Attendance 2024 (SDG inclusion=1)
The period of time for which data are provided: 2000-2020</t>
        </r>
      </text>
    </comment>
    <comment ref="H139" authorId="0" shapeId="0" xr:uid="{00000000-0006-0000-0000-000001020000}">
      <text>
        <r>
          <rPr>
            <sz val="11"/>
            <color theme="1"/>
            <rFont val="Calibri"/>
            <family val="2"/>
            <scheme val="minor"/>
          </rPr>
          <t>Observation Status: Reported
Observation footnote: Cadres included align with the standard definition of: Doctor, nurse and/or midwife (Doctors, obstetrician and nurse)
Data Source: Registro Estadístico de Nacidos Vivos; Instituto Nacional de Estadística y Censos
Citation of or link to the data source: Joint UNICEF-WHO Database on Skilled Birth Attendance 2024 (SDG inclusion=1)
The period of time for which data are provided: 2000-2020</t>
        </r>
      </text>
    </comment>
    <comment ref="E140" authorId="0" shapeId="0" xr:uid="{00000000-0006-0000-0000-000002020000}">
      <text>
        <r>
          <rPr>
            <sz val="11"/>
            <color theme="1"/>
            <rFont val="Calibri"/>
            <family val="2"/>
            <scheme val="minor"/>
          </rPr>
          <t>Observation Status: Reported
Data Source: Egypt Family Health Survey 2021 (Key findings)
The period of time for which data are provided: 2000-2021</t>
        </r>
      </text>
    </comment>
    <comment ref="E141" authorId="0" shapeId="0" xr:uid="{00000000-0006-0000-0000-000003020000}">
      <text>
        <r>
          <rPr>
            <sz val="11"/>
            <color theme="1"/>
            <rFont val="Calibri"/>
            <family val="2"/>
            <scheme val="minor"/>
          </rPr>
          <t>Observation Status: Reported
Observation footnote: Cadres included align with the standard definition of: Doctor, nurse and/or midwife
Data Source: Egypt Family Health Survey (EFHS) 2021.
Citation of or link to the data source: Joint UNICEF-WHO Database on Skilled Birth Attendance 2024 (SDG inclusion=1)
The period of time for which data are provided: 2000-2021</t>
        </r>
      </text>
    </comment>
    <comment ref="E142" authorId="0" shapeId="0" xr:uid="{00000000-0006-0000-0000-000004020000}">
      <text>
        <r>
          <rPr>
            <sz val="11"/>
            <color theme="1"/>
            <rFont val="Calibri"/>
            <family val="2"/>
            <scheme val="minor"/>
          </rPr>
          <t>Observation Status: Reported
Observation footnote: Unclear definition of the cadres included ( )
Data Source: Encuesta Nacional de Salud 2021
Citation of or link to the data source: Joint UNICEF-WHO Database on Skilled Birth Attendance 2024 (SDG inclusion=1)
The period of time for which data are provided: 2003-2021</t>
        </r>
      </text>
    </comment>
    <comment ref="F142" authorId="0" shapeId="0" xr:uid="{00000000-0006-0000-0000-000005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2003-2021</t>
        </r>
      </text>
    </comment>
    <comment ref="G142" authorId="0" shapeId="0" xr:uid="{00000000-0006-0000-0000-000006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2003-2021</t>
        </r>
      </text>
    </comment>
    <comment ref="H142" authorId="0" shapeId="0" xr:uid="{00000000-0006-0000-0000-000007020000}">
      <text>
        <r>
          <rPr>
            <sz val="11"/>
            <color theme="1"/>
            <rFont val="Calibri"/>
            <family val="2"/>
            <scheme val="minor"/>
          </rPr>
          <t>Observation Status: Reported
Observation footnote: Cadres included align with the standard definition of: Doctor, nurse and/or midwife
Data Source: Informe de Labores 2018-2019. San Salvador: Ministerio de Salud de El Salvador; 2019 (in Spanish).
Citation of or link to the data source: Joint UNICEF-WHO Database on Skilled Birth Attendance 2024 (SDG inclusion=1)
The period of time for which data are provided: 2003-2021</t>
        </r>
      </text>
    </comment>
    <comment ref="D143" authorId="0" shapeId="0" xr:uid="{00000000-0006-0000-0000-000008020000}">
      <text>
        <r>
          <rPr>
            <sz val="11"/>
            <color theme="1"/>
            <rFont val="Calibri"/>
            <family val="2"/>
            <scheme val="minor"/>
          </rPr>
          <t>Observation Status: Reported
Observation footnote: Institutional Birth (IB): includes all deliveries that occurred at a health facility
Data Source: Estonian Medical Birth Registry (EMBR). SR03: Births by hospital and women's place of residence; 2022. Tallinn: National Institute for Health Development [Estonia]; 2023.
Citation of or link to the data source: Joint UNICEF-WHO Database on Skilled Birth Attendance 2024 (SDG inclusion=1)
The period of time for which data are provided: 2000-2022</t>
        </r>
      </text>
    </comment>
    <comment ref="E143" authorId="0" shapeId="0" xr:uid="{00000000-0006-0000-0000-000009020000}">
      <text>
        <r>
          <rPr>
            <sz val="11"/>
            <color theme="1"/>
            <rFont val="Calibri"/>
            <family val="2"/>
            <scheme val="minor"/>
          </rPr>
          <t>Observation Status: Reported
Observation footnote: Institutional Birth (IB): includes all deliveries that occurred at a health facility
Data Source: Estonian Medical Birth Registry (EMBR). SR03: Births by hospital and women's place of residence; 2021. Tallinn: National Institute for Health Development [Estonia]; 2023.
Citation of or link to the data source: Joint UNICEF-WHO Database on Skilled Birth Attendance 2024 (SDG inclusion=1)
The period of time for which data are provided: 2000-2022</t>
        </r>
      </text>
    </comment>
    <comment ref="F143" authorId="0" shapeId="0" xr:uid="{00000000-0006-0000-0000-00000A020000}">
      <text>
        <r>
          <rPr>
            <sz val="11"/>
            <color theme="1"/>
            <rFont val="Calibri"/>
            <family val="2"/>
            <scheme val="minor"/>
          </rPr>
          <t>Observation Status: Reported
Observation footnote: Cadres included align with the standard definition of: Doctor, nurse and/or midwife
Data Source: Estonian Medical Birth Registry (EMBR). Skilled birth attendant; 2020. Tallinn: National Institute for Health Development [Estonia]; 2021
Citation of or link to the data source: Joint UNICEF-WHO Database on Skilled Birth Attendance 2024 (SDG inclusion=1)
The period of time for which data are provided: 2000-2022</t>
        </r>
      </text>
    </comment>
    <comment ref="G143" authorId="0" shapeId="0" xr:uid="{00000000-0006-0000-0000-00000B020000}">
      <text>
        <r>
          <rPr>
            <sz val="11"/>
            <color theme="1"/>
            <rFont val="Calibri"/>
            <family val="2"/>
            <scheme val="minor"/>
          </rPr>
          <t>Observation Status: Reported
Observation footnote: Cadres included align with the standard definition of: Doctor, nurse and/or midwife
Data Source: Estonian Medical Birth Registry (EMBR). Skilled birth attendant; 1992-2019. Tallinn: National Institute for Health Development [Estonia]; 2020
Citation of or link to the data source: Joint UNICEF-WHO Database on Skilled Birth Attendance 2024 (SDG inclusion=1)
The period of time for which data are provided: 2000-2022</t>
        </r>
      </text>
    </comment>
    <comment ref="H143" authorId="0" shapeId="0" xr:uid="{00000000-0006-0000-0000-00000C020000}">
      <text>
        <r>
          <rPr>
            <sz val="11"/>
            <color theme="1"/>
            <rFont val="Calibri"/>
            <family val="2"/>
            <scheme val="minor"/>
          </rPr>
          <t>Observation Status: Reported
Observation footnote: Cadres included align with the standard definition of: Doctor, nurse and/or midwife
Data Source: Estonian Medical Birth Registry (EMBR). Skilled birth attendant; 1992-2019. Tallinn: National Institute for Health Development [Estonia]; 2020
Citation of or link to the data source: Joint UNICEF-WHO Database on Skilled Birth Attendance 2024 (SDG inclusion=1)
The period of time for which data are provided: 2000-2022</t>
        </r>
      </text>
    </comment>
    <comment ref="D144" authorId="0" shapeId="0" xr:uid="{00000000-0006-0000-0000-00000D020000}">
      <text>
        <r>
          <rPr>
            <sz val="11"/>
            <color theme="1"/>
            <rFont val="Calibri"/>
            <family val="2"/>
            <scheme val="minor"/>
          </rPr>
          <t>Observation Status: Reported
Data Source: Central Statistical Office (CSO). 2023. Eswatini Multiple Indicator Cluster Survey 2021-2022; Survey Findings Report. Mbabane; Eswatini: Central Statistical Office (CSO).
The period of time for which data are provided: 2007-2022</t>
        </r>
      </text>
    </comment>
    <comment ref="D145" authorId="0" shapeId="0" xr:uid="{00000000-0006-0000-0000-00000E020000}">
      <text>
        <r>
          <rPr>
            <sz val="11"/>
            <color theme="1"/>
            <rFont val="Calibri"/>
            <family val="2"/>
            <scheme val="minor"/>
          </rPr>
          <t>Observation Status: Reported
Observation footnote: Cadres included align with the standard definition of: Doctor, nurse and/or midwife
Data Source: Multiple Indicator Cluster Survey 2021-2022
Citation of or link to the data source: Joint UNICEF-WHO Database on Skilled Birth Attendance 2024 (SDG inclusion=1)
The period of time for which data are provided: 2000-2022</t>
        </r>
      </text>
    </comment>
    <comment ref="G146" authorId="0" shapeId="0" xr:uid="{00000000-0006-0000-0000-00000F020000}">
      <text>
        <r>
          <rPr>
            <sz val="11"/>
            <color theme="1"/>
            <rFont val="Calibri"/>
            <family val="2"/>
            <scheme val="minor"/>
          </rPr>
          <t>Observation Status: Reported
Data Source: Demographic and Health Survey (Mini) 2019
The period of time for which data are provided: 2000-2019</t>
        </r>
      </text>
    </comment>
    <comment ref="G147" authorId="0" shapeId="0" xr:uid="{00000000-0006-0000-0000-000010020000}">
      <text>
        <r>
          <rPr>
            <sz val="11"/>
            <color theme="1"/>
            <rFont val="Calibri"/>
            <family val="2"/>
            <scheme val="minor"/>
          </rPr>
          <t>Observation Status: Reported
Observation footnote: Cadres included align with the standard definition of: Doctor, nurse and/or midwife
Data Source: Ethiopian Public Health Institute (EPHI) [Ethiopia] and ICF. 2019. Ethiopia Mini Demographic andHealth Survey 2019: Key Indicators. Rockville; Maryland; USA: EPHI and ICF.
Citation of or link to the data source: Joint UNICEF-WHO Database on Skilled Birth Attendance 2024 (SDG inclusion=1)
The period of time for which data are provided: 2000-2019</t>
        </r>
      </text>
    </comment>
    <comment ref="D148" authorId="0" shapeId="0" xr:uid="{00000000-0006-0000-0000-000011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48" authorId="0" shapeId="0" xr:uid="{00000000-0006-0000-0000-000012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48" authorId="0" shapeId="0" xr:uid="{00000000-0006-0000-0000-000013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48" authorId="0" shapeId="0" xr:uid="{00000000-0006-0000-0000-000014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48" authorId="0" shapeId="0" xr:uid="{00000000-0006-0000-0000-000015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49" authorId="0" shapeId="0" xr:uid="{00000000-0006-0000-0000-000016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49" authorId="0" shapeId="0" xr:uid="{00000000-0006-0000-0000-000017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49" authorId="0" shapeId="0" xr:uid="{00000000-0006-0000-0000-000018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49" authorId="0" shapeId="0" xr:uid="{00000000-0006-0000-0000-000019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49" authorId="0" shapeId="0" xr:uid="{00000000-0006-0000-0000-00001A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50" authorId="0" shapeId="0" xr:uid="{00000000-0006-0000-0000-00001B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50" authorId="0" shapeId="0" xr:uid="{00000000-0006-0000-0000-00001C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50" authorId="0" shapeId="0" xr:uid="{00000000-0006-0000-0000-00001D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50" authorId="0" shapeId="0" xr:uid="{00000000-0006-0000-0000-00001E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50" authorId="0" shapeId="0" xr:uid="{00000000-0006-0000-0000-00001F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51" authorId="0" shapeId="0" xr:uid="{00000000-0006-0000-0000-000020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51" authorId="0" shapeId="0" xr:uid="{00000000-0006-0000-0000-000021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51" authorId="0" shapeId="0" xr:uid="{00000000-0006-0000-0000-000022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51" authorId="0" shapeId="0" xr:uid="{00000000-0006-0000-0000-000023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51" authorId="0" shapeId="0" xr:uid="{00000000-0006-0000-0000-000024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52" authorId="0" shapeId="0" xr:uid="{00000000-0006-0000-0000-000025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52" authorId="0" shapeId="0" xr:uid="{00000000-0006-0000-0000-000026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52" authorId="0" shapeId="0" xr:uid="{00000000-0006-0000-0000-000027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52" authorId="0" shapeId="0" xr:uid="{00000000-0006-0000-0000-000028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52" authorId="0" shapeId="0" xr:uid="{00000000-0006-0000-0000-000029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153" authorId="0" shapeId="0" xr:uid="{00000000-0006-0000-0000-00002A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153" authorId="0" shapeId="0" xr:uid="{00000000-0006-0000-0000-00002B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153" authorId="0" shapeId="0" xr:uid="{00000000-0006-0000-0000-00002C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153" authorId="0" shapeId="0" xr:uid="{00000000-0006-0000-0000-00002D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153" authorId="0" shapeId="0" xr:uid="{00000000-0006-0000-0000-00002E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154" authorId="0" shapeId="0" xr:uid="{00000000-0006-0000-0000-00002F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154" authorId="0" shapeId="0" xr:uid="{00000000-0006-0000-0000-000030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154" authorId="0" shapeId="0" xr:uid="{00000000-0006-0000-0000-000031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154" authorId="0" shapeId="0" xr:uid="{00000000-0006-0000-0000-000032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154" authorId="0" shapeId="0" xr:uid="{00000000-0006-0000-0000-000033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E155" authorId="0" shapeId="0" xr:uid="{00000000-0006-0000-0000-000034020000}">
      <text>
        <r>
          <rPr>
            <sz val="11"/>
            <color theme="1"/>
            <rFont val="Calibri"/>
            <family val="2"/>
            <scheme val="minor"/>
          </rPr>
          <t>Observation Status: Reported
Data Source: Multiple Indicator Cluster Survey 2021
The period of time for which data are provided: 2013-2021</t>
        </r>
      </text>
    </comment>
    <comment ref="E156" authorId="0" shapeId="0" xr:uid="{00000000-0006-0000-0000-000035020000}">
      <text>
        <r>
          <rPr>
            <sz val="11"/>
            <color theme="1"/>
            <rFont val="Calibri"/>
            <family val="2"/>
            <scheme val="minor"/>
          </rPr>
          <t>Observation Status: Reported
Observation footnote: Cadres included align with the standard definition of: Doctor, nurse and/or midwife (Medical doctor, nurse, midwife)
Data Source: Fiji Bureau of Statistics. 2022. Fiji Multiple Indicator Cluster Survey 2021; Survey Findings Report. Suva; Fiji: Fiji Bureau of Statistics.
Citation of or link to the data source: Joint UNICEF-WHO Database on Skilled Birth Attendance 2024 (SDG inclusion=1)
The period of time for which data are provided: 2000-2021</t>
        </r>
      </text>
    </comment>
    <comment ref="E157" authorId="0" shapeId="0" xr:uid="{00000000-0006-0000-0000-000036020000}">
      <text>
        <r>
          <rPr>
            <sz val="11"/>
            <color theme="1"/>
            <rFont val="Calibri"/>
            <family val="2"/>
            <scheme val="minor"/>
          </rPr>
          <t>Observation Status: Reported
Observation footnote: Unclear definition of the cadres included (Skilled health personnel)
Data Source: Statistics Finland: https://pxnet2.stat.fi/PXWeb/pxweb/en/SDG/
Citation of or link to the data source: Joint UNICEF-WHO Database on Skilled Birth Attendance 2024 (SDG inclusion=1)
The period of time for which data are provided: 2000-2021</t>
        </r>
      </text>
    </comment>
    <comment ref="F157" authorId="0" shapeId="0" xr:uid="{00000000-0006-0000-0000-000037020000}">
      <text>
        <r>
          <rPr>
            <sz val="11"/>
            <color theme="1"/>
            <rFont val="Calibri"/>
            <family val="2"/>
            <scheme val="minor"/>
          </rPr>
          <t>Observation Status: Reported
Observation footnote: Unclear definition of the cadres included (Skilled health personnel)
Data Source: Statistics Finland: https://pxnet2.stat.fi/PXWeb/pxweb/en/SDG/; last accessed 29/12/2021
Citation of or link to the data source: Joint UNICEF-WHO Database on Skilled Birth Attendance 2024 (SDG inclusion=1)
The period of time for which data are provided: 2000-2021</t>
        </r>
      </text>
    </comment>
    <comment ref="G157" authorId="0" shapeId="0" xr:uid="{00000000-0006-0000-0000-000038020000}">
      <text>
        <r>
          <rPr>
            <sz val="11"/>
            <color theme="1"/>
            <rFont val="Calibri"/>
            <family val="2"/>
            <scheme val="minor"/>
          </rPr>
          <t>Observation Status: Reported
Observation footnote: Unclear definition of the cadres included (Skilled health personnel)
Data Source: Statistics Finland: https://pxnet2.stat.fi/PXWeb/pxweb/en/SDG/; last accessed 29/12/2021
Citation of or link to the data source: Joint UNICEF-WHO Database on Skilled Birth Attendance 2024 (SDG inclusion=1)
The period of time for which data are provided: 2000-2021</t>
        </r>
      </text>
    </comment>
    <comment ref="H157" authorId="0" shapeId="0" xr:uid="{00000000-0006-0000-0000-000039020000}">
      <text>
        <r>
          <rPr>
            <sz val="11"/>
            <color theme="1"/>
            <rFont val="Calibri"/>
            <family val="2"/>
            <scheme val="minor"/>
          </rPr>
          <t>Observation Status: Reported
Observation footnote: Unclear definition of the cadres included (Skilled health personnel)
Data Source: Statistics Finland: https://pxnet2.stat.fi/PXWeb/pxweb/en/SDG/; last accessed 29/12/2021
Citation of or link to the data source: Joint UNICEF-WHO Database on Skilled Birth Attendance 2024 (SDG inclusion=1)
The period of time for which data are provided: 2000-2021</t>
        </r>
      </text>
    </comment>
    <comment ref="E158" authorId="0" shapeId="0" xr:uid="{00000000-0006-0000-0000-00003A020000}">
      <text>
        <r>
          <rPr>
            <sz val="11"/>
            <color theme="1"/>
            <rFont val="Calibri"/>
            <family val="2"/>
            <scheme val="minor"/>
          </rPr>
          <t>Observation Status: Reported
Observation footnote: Institutional Birth (IB): includes all deliveries that occurred at a health facility
Data Source: T64: Nés vivants selon la condition de l'accouchement et le groupe d'âges de la mère. France métropolitaine. Année 2021 [website]. Paris: Institut National de la Statistique et des Études Économiques (INSEE) [National Institute of Statistics and Economic Studies]; 2023 (https://www.insee.fr/fr/recherche?idprec=5414765&amp;q=N%C3%A9s%20vivants%20selon%20la%20condition%20de%20l%27accouchement%20et%20le%20groupe%20d%27%C3%A2ges%20de%20la%20m%C3%A8r&amp;debut=0); accessed 21 September 2023; (in French).
Citation of or link to the data source: Joint UNICEF-WHO Database on Skilled Birth Attendance 2024 (SDG inclusion=1)
The period of time for which data are provided: 2001-2023</t>
        </r>
      </text>
    </comment>
    <comment ref="F158" authorId="0" shapeId="0" xr:uid="{00000000-0006-0000-0000-00003B020000}">
      <text>
        <r>
          <rPr>
            <sz val="11"/>
            <color theme="1"/>
            <rFont val="Calibri"/>
            <family val="2"/>
            <scheme val="minor"/>
          </rPr>
          <t>Observation Status: Reported
Observation footnote: Institutional Birth (IB): includes all deliveries that occurred at a health facility
Data Source: T64: Nés vivants selon la condition de l'accouchement et le groupe d'âges de la mère. France métropolitaine. Année 2020 [website]. Paris: Institut National de la Statistique et des Études Économiques (INSEE) [National Institute of Statistics and Economic Studies]; 2020 (https://www.insee.fr/fr/statistiques/3576469?sommaire=3576483); accessed 21 September 2022; (in French).
Citation of or link to the data source: Joint UNICEF-WHO Database on Skilled Birth Attendance 2024 (SDG inclusion=1)
The period of time for which data are provided: 2001-2023</t>
        </r>
      </text>
    </comment>
    <comment ref="G158" authorId="0" shapeId="0" xr:uid="{00000000-0006-0000-0000-00003C020000}">
      <text>
        <r>
          <rPr>
            <sz val="11"/>
            <color theme="1"/>
            <rFont val="Calibri"/>
            <family val="2"/>
            <scheme val="minor"/>
          </rPr>
          <t>Observation Status: Reported
Observation footnote: Institutional Birth (IB): includes all deliveries that occurred at a health facility
Data Source: T64: Nés vivants selon la condition de l'accouchement et le groupe d'âges de la mère. France métropolitaine. Année 2019 [website]. Paris: Institut National de la Statistique et des Études Économiques (INSEE) [National Institute of Statistics and Economic Studies]; 2020 (https://www.insee.fr/fr/statistiques/3576469?sommaire=3576483); accessed 28 September 2021; (in French).
Citation of or link to the data source: Joint UNICEF-WHO Database on Skilled Birth Attendance 2024 (SDG inclusion=1)
The period of time for which data are provided: 2001-2023</t>
        </r>
      </text>
    </comment>
    <comment ref="H158" authorId="0" shapeId="0" xr:uid="{00000000-0006-0000-0000-00003D020000}">
      <text>
        <r>
          <rPr>
            <sz val="11"/>
            <color theme="1"/>
            <rFont val="Calibri"/>
            <family val="2"/>
            <scheme val="minor"/>
          </rPr>
          <t>Observation Status: Reported
Observation footnote: Institutional Birth (IB): includes all deliveries that occurred at a health facility
Data Source: T64: Nés vivants selon la condition de l'accouchement et le groupe d'âges de la mère. France métropolitaine. Année 2018 [website]. Paris: Institut National de la Statistique et des Études Économiques (INSEE) [National Institute of Statistics and Economic Studies]; 2019 (https://www.insee.fr/fr/statistiques/3576469?sommaire=3576483; accessed 12 February 2020; in French).
Citation of or link to the data source: Joint UNICEF-WHO Database on Skilled Birth Attendance 2024 (SDG inclusion=1)
The period of time for which data are provided: 2001-2023</t>
        </r>
      </text>
    </comment>
    <comment ref="E159" authorId="0" shapeId="0" xr:uid="{00000000-0006-0000-0000-00003E020000}">
      <text>
        <r>
          <rPr>
            <sz val="11"/>
            <color theme="1"/>
            <rFont val="Calibri"/>
            <family val="2"/>
            <scheme val="minor"/>
          </rPr>
          <t>Observation Status: Reported
Data Source: Demographic and Health Survey 2019-21
Citation of or link to the data source: Statcompiler
The period of time for which data are provided: 2001-2021</t>
        </r>
      </text>
    </comment>
    <comment ref="E160" authorId="0" shapeId="0" xr:uid="{00000000-0006-0000-0000-00003F020000}">
      <text>
        <r>
          <rPr>
            <sz val="11"/>
            <color theme="1"/>
            <rFont val="Calibri"/>
            <family val="2"/>
            <scheme val="minor"/>
          </rPr>
          <t>Observation Status: Reported
Observation footnote: Cadres included align with the standard definition of: Doctor, nurse and/or midwife (doctor, midwife, delivery nurse, nurse)
Data Source: Direction Générale de la Statistique (DGS) et ICF. 2023. Enquête Démographique et de Santé au Gabon; 2019–21. Libreville; Gabon et Rockville; Maryland; USA : DGS et ICF.
Citation of or link to the data source: Joint UNICEF-WHO Database on Skilled Birth Attendance 2024 (SDG inclusion=1)
The period of time for which data are provided: 2001-2021</t>
        </r>
      </text>
    </comment>
    <comment ref="F161" authorId="0" shapeId="0" xr:uid="{00000000-0006-0000-0000-000040020000}">
      <text>
        <r>
          <rPr>
            <sz val="11"/>
            <color theme="1"/>
            <rFont val="Calibri"/>
            <family val="2"/>
            <scheme val="minor"/>
          </rPr>
          <t>Observation Status: Reported
Data Source: The Gambia Demographic and Health Survey 2019-20
Citation of or link to the data source: Statcompiler
The period of time for which data are provided: 2006-2020</t>
        </r>
      </text>
    </comment>
    <comment ref="H161" authorId="0" shapeId="0" xr:uid="{00000000-0006-0000-0000-000041020000}">
      <text>
        <r>
          <rPr>
            <sz val="11"/>
            <color theme="1"/>
            <rFont val="Calibri"/>
            <family val="2"/>
            <scheme val="minor"/>
          </rPr>
          <t>Observation Status: Reported
Data Source: Multiple Indicator Cluster Survey 2018
The period of time for which data are provided: 2006-2020</t>
        </r>
      </text>
    </comment>
    <comment ref="F162" authorId="0" shapeId="0" xr:uid="{00000000-0006-0000-0000-000042020000}">
      <text>
        <r>
          <rPr>
            <sz val="11"/>
            <color theme="1"/>
            <rFont val="Calibri"/>
            <family val="2"/>
            <scheme val="minor"/>
          </rPr>
          <t>Observation Status: Reported
Observation footnote: Cadres included align with the standard definition of: Doctor, nurse and/or midwife
Data Source: Gambia Bureau of Statistics (GBoS) and ICF. 2021. The Gambia Demographic and Health Survey 2019-20. Banjul; The Gambia and Rockville; Maryland; USA: GBoS and ICF.
Citation of or link to the data source: Joint UNICEF-WHO Database on Skilled Birth Attendance 2024 (SDG inclusion=1)
The period of time for which data are provided: 2000-2020</t>
        </r>
      </text>
    </comment>
    <comment ref="H162" authorId="0" shapeId="0" xr:uid="{00000000-0006-0000-0000-000043020000}">
      <text>
        <r>
          <rPr>
            <sz val="11"/>
            <color theme="1"/>
            <rFont val="Calibri"/>
            <family val="2"/>
            <scheme val="minor"/>
          </rPr>
          <t>Observation Status: Reported
Observation footnote: Definition includes other cadres that is not in alignment with the standard definition (Medical doctor, nurse/midwife, auxiliary nurse)
Data Source: The Gambia Multiple Indicator Cluster Survey 2018; Survey Findings Report. Banjul: The Gambia Bureau of Statistics (GBOS); 2019.
Citation of or link to the data source: Joint UNICEF-WHO Database on Skilled Birth Attendance 2024 (SDG inclusion=1)
The period of time for which data are provided: 2000-2020</t>
        </r>
      </text>
    </comment>
    <comment ref="F163" authorId="0" shapeId="0" xr:uid="{00000000-0006-0000-0000-000044020000}">
      <text>
        <r>
          <rPr>
            <sz val="11"/>
            <color theme="1"/>
            <rFont val="Calibri"/>
            <family val="2"/>
            <scheme val="minor"/>
          </rPr>
          <t>Observation Status: Reported
Data Source: Health Care; Statistical Yearbook 2020 Georgia. Tbilisi: Ministry of Labour; Health and Social Affairs of Georgia; National Centre for Disease Control and Public Health; 2021.
The period of time for which data are provided: 2005-2020</t>
        </r>
      </text>
    </comment>
    <comment ref="G163" authorId="0" shapeId="0" xr:uid="{00000000-0006-0000-0000-000045020000}">
      <text>
        <r>
          <rPr>
            <sz val="11"/>
            <color theme="1"/>
            <rFont val="Calibri"/>
            <family val="2"/>
            <scheme val="minor"/>
          </rPr>
          <t>Observation Status: Reported
Data Source: Health Care; Statistical Yearbook 2020 Georgia. Tbilisi: Ministry of Labour; Health and Social Affairs of Georgia; National Centre for Disease Control and Public Health; 2021.
The period of time for which data are provided: 2005-2020</t>
        </r>
      </text>
    </comment>
    <comment ref="H163" authorId="0" shapeId="0" xr:uid="{00000000-0006-0000-0000-000046020000}">
      <text>
        <r>
          <rPr>
            <sz val="11"/>
            <color theme="1"/>
            <rFont val="Calibri"/>
            <family val="2"/>
            <scheme val="minor"/>
          </rPr>
          <t>Observation Status: Reported
Data Source: Health Care; Statistical Yearbook 2020 Georgia. Tbilisi: Ministry of Labour; Health and Social Affairs of Georgia; National Centre for Disease Control and Public Health; 2021.
The period of time for which data are provided: 2005-2020</t>
        </r>
      </text>
    </comment>
    <comment ref="D164" authorId="0" shapeId="0" xr:uid="{00000000-0006-0000-0000-000047020000}">
      <text>
        <r>
          <rPr>
            <sz val="11"/>
            <color theme="1"/>
            <rFont val="Calibri"/>
            <family val="2"/>
            <scheme val="minor"/>
          </rPr>
          <t>Observation Status: Reported
Observation footnote: Unclear definition of the cadres included (Skilled health personnel)
Data Source: Electronic Registry for Maternal and Newborn Health (Birth Registry) Five year report 2018-2022
Citation of or link to the data source: Joint UNICEF-WHO Database on Skilled Birth Attendance 2024 (SDG inclusion=1)
The period of time for which data are provided: 2000-2022</t>
        </r>
      </text>
    </comment>
    <comment ref="E164" authorId="0" shapeId="0" xr:uid="{00000000-0006-0000-0000-000048020000}">
      <text>
        <r>
          <rPr>
            <sz val="11"/>
            <color theme="1"/>
            <rFont val="Calibri"/>
            <family val="2"/>
            <scheme val="minor"/>
          </rPr>
          <t>Observation Status: Reported
Observation footnote: Unclear definition of the cadres included (Skilled health personnel)
Data Source: Health Care: Statistical Yearbook 2021 Georgia. Tbilisi: Ministry of Labour; Health and Social Affairs of Georgia; National Centre for Disease Control and Public Health; 2022.
Citation of or link to the data source: Joint UNICEF-WHO Database on Skilled Birth Attendance 2024 (SDG inclusion=1)
The period of time for which data are provided: 2000-2022</t>
        </r>
      </text>
    </comment>
    <comment ref="F164" authorId="0" shapeId="0" xr:uid="{00000000-0006-0000-0000-000049020000}">
      <text>
        <r>
          <rPr>
            <sz val="11"/>
            <color theme="1"/>
            <rFont val="Calibri"/>
            <family val="2"/>
            <scheme val="minor"/>
          </rPr>
          <t>Observation Status: Reported
Observation footnote: Unclear definition of the cadres included (Qualified medical staff)
Data Source: Health Care; Statistical Yearbook 2020 Georgia. Tbilisi: Ministry of Labour; Health and Social Affairs of Georgia; National Centre for Disease Control and Public Health; 2021.
Citation of or link to the data source: Joint UNICEF-WHO Database on Skilled Birth Attendance 2024 (SDG inclusion=1)
The period of time for which data are provided: 2000-2022</t>
        </r>
      </text>
    </comment>
    <comment ref="G164" authorId="0" shapeId="0" xr:uid="{00000000-0006-0000-0000-00004A020000}">
      <text>
        <r>
          <rPr>
            <sz val="11"/>
            <color theme="1"/>
            <rFont val="Calibri"/>
            <family val="2"/>
            <scheme val="minor"/>
          </rPr>
          <t>Observation Status: Reported
Observation footnote: Unclear definition of the cadres included (Qualified medical staff)
Data Source: Health Care; Statistical Yearbook 2020 Georgia. Tbilisi: Ministry of Labour; Health and Social Affairs of Georgia; National Centre for Disease Control and Public Health; 2021.
Citation of or link to the data source: Joint UNICEF-WHO Database on Skilled Birth Attendance 2024 (SDG inclusion=1)
The period of time for which data are provided: 2000-2022</t>
        </r>
      </text>
    </comment>
    <comment ref="H164" authorId="0" shapeId="0" xr:uid="{00000000-0006-0000-0000-00004B020000}">
      <text>
        <r>
          <rPr>
            <sz val="11"/>
            <color theme="1"/>
            <rFont val="Calibri"/>
            <family val="2"/>
            <scheme val="minor"/>
          </rPr>
          <t>Observation Status: Reported
Observation footnote: Unclear definition of the cadres included (Qualified medical staff)
Data Source: Health Care; Statistical Yearbook 2020 Georgia. Tbilisi: Ministry of Labour; Health and Social Affairs of Georgia; National Centre for Disease Control and Public Health; 2021.
Citation of or link to the data source: Joint UNICEF-WHO Database on Skilled Birth Attendance 2024 (SDG inclusion=1)
The period of time for which data are provided: 2000-2022</t>
        </r>
      </text>
    </comment>
    <comment ref="E165" authorId="0" shapeId="0" xr:uid="{00000000-0006-0000-0000-00004C020000}">
      <text>
        <r>
          <rPr>
            <sz val="11"/>
            <color theme="1"/>
            <rFont val="Calibri"/>
            <family val="2"/>
            <scheme val="minor"/>
          </rPr>
          <t>Observation Status: Reported
Observation footnote: Institutional Birth (IB): includes all deliveries that occurred at a health facility
Data Source: Indicator 3..2.1: proportion of births attended by skilled health personnel [online database]. Wiesbaden: Statistisches Bundesamt (DESTATIS); 2023 (http://sdg-indikatoren.de/en/3-1-2/); accessed 21 September 2023).
Citation of or link to the data source: Joint UNICEF-WHO Database on Skilled Birth Attendance 2024 (SDG inclusion=1)
The period of time for which data are provided: 2000-2021</t>
        </r>
      </text>
    </comment>
    <comment ref="F165" authorId="0" shapeId="0" xr:uid="{00000000-0006-0000-0000-00004D020000}">
      <text>
        <r>
          <rPr>
            <sz val="11"/>
            <color theme="1"/>
            <rFont val="Calibri"/>
            <family val="2"/>
            <scheme val="minor"/>
          </rPr>
          <t>Observation Status: Reported
Observation footnote: Institutional Birth (IB): includes all deliveries that occurred at a health facility
Data Source: Indicator 3..2.1: proportion of births attended by skilled health personnel [online database]. Wiesbaden: Statistisches Bundesamt (DESTATIS); 2023 (http://sdg-indikatoren.de/en/3-1-2/); accessed 21 September 2023).
Citation of or link to the data source: Joint UNICEF-WHO Database on Skilled Birth Attendance 2024 (SDG inclusion=1)
The period of time for which data are provided: 2000-2021</t>
        </r>
      </text>
    </comment>
    <comment ref="G165" authorId="0" shapeId="0" xr:uid="{00000000-0006-0000-0000-00004E020000}">
      <text>
        <r>
          <rPr>
            <sz val="11"/>
            <color theme="1"/>
            <rFont val="Calibri"/>
            <family val="2"/>
            <scheme val="minor"/>
          </rPr>
          <t>Observation Status: Reported
Observation footnote: Institutional Birth (IB): includes all deliveries that occurred at a health facility
Data Source: Indicator 3..2.1: proportion of births attended by skilled health personnel [online database]. Wiesbaden: Statistisches Bundesamt (DESTATIS); 2023 (https://sustainabledevelopment-germany.github.io/en/3-1-2/); accessed 28 September 2021).
Citation of or link to the data source: Joint UNICEF-WHO Database on Skilled Birth Attendance 2024 (SDG inclusion=1)
The period of time for which data are provided: 2000-2021</t>
        </r>
      </text>
    </comment>
    <comment ref="H165" authorId="0" shapeId="0" xr:uid="{00000000-0006-0000-0000-00004F020000}">
      <text>
        <r>
          <rPr>
            <sz val="11"/>
            <color theme="1"/>
            <rFont val="Calibri"/>
            <family val="2"/>
            <scheme val="minor"/>
          </rPr>
          <t>Observation Status: Reported
Observation footnote: Institutional Birth (IB): includes all deliveries that occurred at a health facility
Data Source: Indicator 3..2.1: proportion of births attended by skilled health personnel [online database]. Wiesbaden: Statistisches Bundesamt (DESTATIS); 2021 (https://sustainabledevelopment-germany.github.io/en/3-1-2/); accessed 28 September 2021).
Citation of or link to the data source: Joint UNICEF-WHO Database on Skilled Birth Attendance 2024 (SDG inclusion=1)
The period of time for which data are provided: 2000-2021</t>
        </r>
      </text>
    </comment>
    <comment ref="D166" authorId="0" shapeId="0" xr:uid="{00000000-0006-0000-0000-000050020000}">
      <text>
        <r>
          <rPr>
            <sz val="11"/>
            <color theme="1"/>
            <rFont val="Calibri"/>
            <family val="2"/>
            <scheme val="minor"/>
          </rPr>
          <t>Observation Status: Reported
Data Source: Demographic and Health Surveys (DHS)
Citation of or link to the data source: Statcompiler data extracted for:GH2022DHS
The period of time for which data are provided: 2003-2022</t>
        </r>
      </text>
    </comment>
    <comment ref="H166" authorId="0" shapeId="0" xr:uid="{00000000-0006-0000-0000-000051020000}">
      <text>
        <r>
          <rPr>
            <sz val="11"/>
            <color theme="1"/>
            <rFont val="Calibri"/>
            <family val="2"/>
            <scheme val="minor"/>
          </rPr>
          <t>Observation Status: Reported
Data Source: Multiple Indicator Cluster Survey 2017-2018
The period of time for which data are provided: 2003-2022</t>
        </r>
      </text>
    </comment>
    <comment ref="H167" authorId="0" shapeId="0" xr:uid="{00000000-0006-0000-0000-000052020000}">
      <text>
        <r>
          <rPr>
            <sz val="11"/>
            <color theme="1"/>
            <rFont val="Calibri"/>
            <family val="2"/>
            <scheme val="minor"/>
          </rPr>
          <t>Observation Status: Reported
Observation footnote: Cadres included align with the standard definition of: Doctor, nurse and/or midwife
Data Source: Multiple Indicator Cluster Survey (MICS2017/18); Survey Findings Report. Accra; Ghana: GSS
Citation of or link to the data source: Joint UNICEF-WHO Database on Skilled Birth Attendance 2024 (SDG inclusion=1)
The period of time for which data are provided: 2003-2023</t>
        </r>
      </text>
    </comment>
    <comment ref="D168" authorId="0" shapeId="0" xr:uid="{00000000-0006-0000-0000-000053020000}">
      <text>
        <r>
          <rPr>
            <sz val="11"/>
            <color theme="1"/>
            <rFont val="Calibri"/>
            <family val="2"/>
            <scheme val="minor"/>
          </rPr>
          <t>Observation Status: Reported
Observation footnote: Cadres included align with the standard definition of: Doctor, nurse and/or midwife
Data Source: Hellenic Republic; Hellenic Statistical Authority; Directorate General of Statistics; Population and Migration Statistics Section.
Citation of or link to the data source: Joint UNICEF-WHO Database on Skilled Birth Attendance 2024 (SDG inclusion=1)
The period of time for which data are provided: 2000-2022</t>
        </r>
      </text>
    </comment>
    <comment ref="E168" authorId="0" shapeId="0" xr:uid="{00000000-0006-0000-0000-000054020000}">
      <text>
        <r>
          <rPr>
            <sz val="11"/>
            <color theme="1"/>
            <rFont val="Calibri"/>
            <family val="2"/>
            <scheme val="minor"/>
          </rPr>
          <t>Observation Status: Reported
Observation footnote: Cadres included align with the standard definition of: Doctor, nurse and/or midwife
Data Source: Hellenic Republic; Hellenic Statistical Authority; Directorate General of Statistics; Population and Migration Statistics Section.
Citation of or link to the data source: Joint UNICEF-WHO Database on Skilled Birth Attendance 2024 (SDG inclusion=1)
The period of time for which data are provided: 2000-2022</t>
        </r>
      </text>
    </comment>
    <comment ref="F168" authorId="0" shapeId="0" xr:uid="{00000000-0006-0000-0000-000055020000}">
      <text>
        <r>
          <rPr>
            <sz val="11"/>
            <color theme="1"/>
            <rFont val="Calibri"/>
            <family val="2"/>
            <scheme val="minor"/>
          </rPr>
          <t>Observation Status: Reported
Observation footnote: Cadres included align with the standard definition of: Doctor, nurse and/or midwife
Data Source: Hellenic Republic; Hellenic Statistical Authority; Directorate General of Statistics; Population and Migration Statistics Section.
Citation of or link to the data source: Joint UNICEF-WHO Database on Skilled Birth Attendance 2024 (SDG inclusion=1)
The period of time for which data are provided: 2000-2022</t>
        </r>
      </text>
    </comment>
    <comment ref="G168" authorId="0" shapeId="0" xr:uid="{00000000-0006-0000-0000-000056020000}">
      <text>
        <r>
          <rPr>
            <sz val="11"/>
            <color theme="1"/>
            <rFont val="Calibri"/>
            <family val="2"/>
            <scheme val="minor"/>
          </rPr>
          <t>Observation Status: Reported
Observation footnote: Cadres included align with the standard definition of: Doctor, nurse and/or midwife
Data Source: Hellenic Republic; Hellenic Statistical Authority; Directorate General of Statistics; Population and Migration Statistics Section.
Citation of or link to the data source: Joint UNICEF-WHO Database on Skilled Birth Attendance 2024 (SDG inclusion=1)
The period of time for which data are provided: 2000-2022</t>
        </r>
      </text>
    </comment>
    <comment ref="H168" authorId="0" shapeId="0" xr:uid="{00000000-0006-0000-0000-000057020000}">
      <text>
        <r>
          <rPr>
            <sz val="11"/>
            <color theme="1"/>
            <rFont val="Calibri"/>
            <family val="2"/>
            <scheme val="minor"/>
          </rPr>
          <t>Observation Status: Reported
Observation footnote: Unclear definition of the cadres included (Skilled persons)
Data Source: Hellenic Republic; Hellenic Statistical Authority; Directorate General of Statistics; Population and Migration Statistics Section. 2014-2018 Proportion of births attended by skilled health personnel. Provided during SDG Country Consultation december 2019; 2019.
Citation of or link to the data source: Joint UNICEF-WHO Database on Skilled Birth Attendance 2024 (SDG inclusion=1)
The period of time for which data are provided: 2000-2022</t>
        </r>
      </text>
    </comment>
    <comment ref="F169" authorId="0" shapeId="0" xr:uid="{00000000-0006-0000-0000-000058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2000-2020</t>
        </r>
      </text>
    </comment>
    <comment ref="G169" authorId="0" shapeId="0" xr:uid="{00000000-0006-0000-0000-000059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2000-2020</t>
        </r>
      </text>
    </comment>
    <comment ref="H169" authorId="0" shapeId="0" xr:uid="{00000000-0006-0000-0000-00005A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2000-2020</t>
        </r>
      </text>
    </comment>
    <comment ref="E170" authorId="0" shapeId="0" xr:uid="{00000000-0006-0000-0000-00005B020000}">
      <text>
        <r>
          <rPr>
            <sz val="11"/>
            <color theme="1"/>
            <rFont val="Calibri"/>
            <family val="2"/>
            <scheme val="minor"/>
          </rPr>
          <t>Observation Status: Reported
Data Source: Malaria Indicator Survey 2021
The period of time for which data are provided: 2005-2021</t>
        </r>
      </text>
    </comment>
    <comment ref="H170" authorId="0" shapeId="0" xr:uid="{00000000-0006-0000-0000-00005C020000}">
      <text>
        <r>
          <rPr>
            <sz val="11"/>
            <color theme="1"/>
            <rFont val="Calibri"/>
            <family val="2"/>
            <scheme val="minor"/>
          </rPr>
          <t>Observation Status: Reported
Data Source: Demographic and Health Survey 2018
The period of time for which data are provided: 2005-2021</t>
        </r>
      </text>
    </comment>
    <comment ref="H171" authorId="0" shapeId="0" xr:uid="{00000000-0006-0000-0000-00005D020000}">
      <text>
        <r>
          <rPr>
            <sz val="11"/>
            <color theme="1"/>
            <rFont val="Calibri"/>
            <family val="2"/>
            <scheme val="minor"/>
          </rPr>
          <t>Observation Status: Reported
Observation footnote: Definition includes other cadres that is not in alignment with the standard definition (Médecins, infirmières, sages-femmes, agent technique de santé)
Data Source: Enquête Démographique et de Santé en Guinée 2018. Conakry; Rockville; Maryland: Institut National de la Statistique (INS); ICF; 2018 (in French).
Citation of or link to the data source: Joint UNICEF-WHO Database on Skilled Birth Attendance 2024 (SDG inclusion=1)
The period of time for which data are provided: 2003-2018</t>
        </r>
      </text>
    </comment>
    <comment ref="G172" authorId="0" shapeId="0" xr:uid="{00000000-0006-0000-0000-00005E020000}">
      <text>
        <r>
          <rPr>
            <sz val="11"/>
            <color theme="1"/>
            <rFont val="Calibri"/>
            <family val="2"/>
            <scheme val="minor"/>
          </rPr>
          <t>Observation Status: Reported
Data Source: Multiple Indicator Cluster Survey 2018-2019
The period of time for which data are provided: 2010-2019</t>
        </r>
      </text>
    </comment>
    <comment ref="G173" authorId="0" shapeId="0" xr:uid="{00000000-0006-0000-0000-00005F020000}">
      <text>
        <r>
          <rPr>
            <sz val="11"/>
            <color theme="1"/>
            <rFont val="Calibri"/>
            <family val="2"/>
            <scheme val="minor"/>
          </rPr>
          <t>Observation Status: Reported
Observation footnote: Cadres included align with the standard definition of: Doctor, nurse and/or midwife
Data Source: Ministério da Economia e Finanças; Direção Geral do Plano/Instituto Nacional de Estatística (INE). Inquérito aos Indicadores Múltiplos (MICS6) 2018-2019; Relatório Final. Bissau; Guiné-Bissau: Ministério da Economia e Finanças e Direção Geral do Plano/ Instituto Nacional de Estatística (INE); 2020. (in Portuguese)
Citation of or link to the data source: Joint UNICEF-WHO Database on Skilled Birth Attendance 2024 (SDG inclusion=1)
The period of time for which data are provided: 2000-2019</t>
        </r>
      </text>
    </comment>
    <comment ref="F174" authorId="0" shapeId="0" xr:uid="{00000000-0006-0000-0000-000060020000}">
      <text>
        <r>
          <rPr>
            <sz val="11"/>
            <color theme="1"/>
            <rFont val="Calibri"/>
            <family val="2"/>
            <scheme val="minor"/>
          </rPr>
          <t>Observation Status: Reported
Data Source: Multiple Indicator Cluster Survey 2019-2020
The period of time for which data are provided: 2009-2020</t>
        </r>
      </text>
    </comment>
    <comment ref="F175" authorId="0" shapeId="0" xr:uid="{00000000-0006-0000-0000-000061020000}">
      <text>
        <r>
          <rPr>
            <sz val="11"/>
            <color theme="1"/>
            <rFont val="Calibri"/>
            <family val="2"/>
            <scheme val="minor"/>
          </rPr>
          <t>Observation Status: Reported
Observation footnote: Cadres included align with the standard definition of: Doctor, nurse and/or midwife ( )
Data Source: Government of Guyana and UNICEF. 2021. Guyana Multiple Indicator Cluster Survey 2019-2020; Survey FindingsReport. Georgetown; Guyana: UNICEFhas context menu
Citation of or link to the data source: Joint UNICEF-WHO Database on Skilled Birth Attendance 2024 (SDG inclusion=1)
The period of time for which data are provided: 2000-2020</t>
        </r>
      </text>
    </comment>
    <comment ref="G175" authorId="0" shapeId="0" xr:uid="{00000000-0006-0000-0000-00006202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H175" authorId="0" shapeId="0" xr:uid="{00000000-0006-0000-0000-00006302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2000-2020</t>
        </r>
      </text>
    </comment>
    <comment ref="G176" authorId="0" shapeId="0" xr:uid="{00000000-0006-0000-0000-000064020000}">
      <text>
        <r>
          <rPr>
            <sz val="11"/>
            <color theme="1"/>
            <rFont val="Calibri"/>
            <family val="2"/>
            <scheme val="minor"/>
          </rPr>
          <t>Observation Status: Reported
Data Source: Encuesta Nacional de Demografía y Salud/Encuesta de Indicadores Múltiples por Conglomerados 2019
The period of time for which data are provided: 2001-2019</t>
        </r>
      </text>
    </comment>
    <comment ref="G177" authorId="0" shapeId="0" xr:uid="{00000000-0006-0000-0000-000065020000}">
      <text>
        <r>
          <rPr>
            <sz val="11"/>
            <color theme="1"/>
            <rFont val="Calibri"/>
            <family val="2"/>
            <scheme val="minor"/>
          </rPr>
          <t>Observation Status: Reported
Observation footnote: Definition includes other cadres that is not in alignment with the standard definition (Doctor (89.1), nurse (2.8), auxilliary nurse (2.2))
Data Source: Instituto Nacional de Estadísticas y la Secretaria de Salud deHonduras. (2021). Encuesta Nacional de Demografía y Salud/ Encuesta de Indicadores Múltiples por Conglomerados.Honduras 2019. Tegucigalpa.
Citation of or link to the data source: Joint UNICEF-WHO Database on Skilled Birth Attendance 2024 (SDG inclusion=1)
The period of time for which data are provided: 2001-2019</t>
        </r>
      </text>
    </comment>
    <comment ref="F178" authorId="0" shapeId="0" xr:uid="{00000000-0006-0000-0000-000066020000}">
      <text>
        <r>
          <rPr>
            <sz val="11"/>
            <color theme="1"/>
            <rFont val="Calibri"/>
            <family val="2"/>
            <scheme val="minor"/>
          </rPr>
          <t>Observation Status: Reported
Observation footnote: Institutional Birth (IB): includes all deliveries that occurred at a health facility
Data Source: Births: Home deliveries as percentage of all deliveries in Iceland 1980-2020 [website]. Reykjavík: Directorate of Health [Iceland]; 2021 (https://www.landlaeknir.is/tolfraedi-og-rannsoknir/tolfraedi/allt-talnaefni/); accessed 28 September 2021.
Citation of or link to the data source: Joint UNICEF-WHO Database on Skilled Birth Attendance 2024 (SDG inclusion=1)
The period of time for which data are provided: 2000-2020</t>
        </r>
      </text>
    </comment>
    <comment ref="G178" authorId="0" shapeId="0" xr:uid="{00000000-0006-0000-0000-000067020000}">
      <text>
        <r>
          <rPr>
            <sz val="11"/>
            <color theme="1"/>
            <rFont val="Calibri"/>
            <family val="2"/>
            <scheme val="minor"/>
          </rPr>
          <t>Observation Status: Reported
Observation footnote: Institutional Birth (IB): includes all deliveries that occurred at a health facility
Data Source: Births: Home deliveries as percentage of all deliveries in Iceland 1980-2020 [website]. Reykjavík: Directorate of Health [Iceland]; 2021 (https://www.landlaeknir.is/tolfraedi-og-rannsoknir/tolfraedi/allt-talnaefni/); accessed 28 September 2021.
Citation of or link to the data source: Joint UNICEF-WHO Database on Skilled Birth Attendance 2024 (SDG inclusion=1)
The period of time for which data are provided: 2000-2020</t>
        </r>
      </text>
    </comment>
    <comment ref="H178" authorId="0" shapeId="0" xr:uid="{00000000-0006-0000-0000-000068020000}">
      <text>
        <r>
          <rPr>
            <sz val="11"/>
            <color theme="1"/>
            <rFont val="Calibri"/>
            <family val="2"/>
            <scheme val="minor"/>
          </rPr>
          <t>Observation Status: Reported
Observation footnote: Institutional Birth (IB): includes all deliveries that occurred at a health facility
Data Source: Births: Home deliveries as percentage of all deliveries in Iceland 1980-2018 [website]. Reykjavík: Directorate of Health [Iceland]; 2019 (https://www.landlaeknir.is/tolfraedi-og-rannsoknir/tolfraedi/allt-talnaefni/; accessed 10 February 2020).
Citation of or link to the data source: Joint UNICEF-WHO Database on Skilled Birth Attendance 2024 (SDG inclusion=1)
The period of time for which data are provided: 2000-2020</t>
        </r>
      </text>
    </comment>
    <comment ref="E179" authorId="0" shapeId="0" xr:uid="{00000000-0006-0000-0000-000069020000}">
      <text>
        <r>
          <rPr>
            <sz val="11"/>
            <color theme="1"/>
            <rFont val="Calibri"/>
            <family val="2"/>
            <scheme val="minor"/>
          </rPr>
          <t>Observation Status: Reported
Data Source: NFHS 2019-2021
The period of time for which data are provided: 2006-2021</t>
        </r>
      </text>
    </comment>
    <comment ref="E180" authorId="0" shapeId="0" xr:uid="{00000000-0006-0000-0000-00006A020000}">
      <text>
        <r>
          <rPr>
            <sz val="11"/>
            <color theme="1"/>
            <rFont val="Calibri"/>
            <family val="2"/>
            <scheme val="minor"/>
          </rPr>
          <t>Observation Status: Reported
Observation footnote: Definition includes other cadres that is not in alignment with the standard definition (Doctor, auxiliary nurse midwife, nurse, midwife, lady health visitor, and other health personnel)
Data Source: International Institute for Population Sciences (IIPS) and ICF. 2021.National Family Health Survey (NFHS-5); 2019-21: India: Volume I. Mumbai: IIPS.
Citation of or link to the data source: Joint UNICEF-WHO Database on Skilled Birth Attendance 2024 (SDG inclusion=1)
The period of time for which data are provided: 2000-2021</t>
        </r>
      </text>
    </comment>
    <comment ref="G181" authorId="0" shapeId="0" xr:uid="{00000000-0006-0000-0000-00006B020000}">
      <text>
        <r>
          <rPr>
            <sz val="11"/>
            <color theme="1"/>
            <rFont val="Calibri"/>
            <family val="2"/>
            <scheme val="minor"/>
          </rPr>
          <t>Observation Status: Reported
Observation footnote: Cadres included align with the standard definition of: Doctor, nurse and/or midwife
Data Source: Statistik Kesejahteraan Rakyat. Welfare statistics 2019. Jakarta: Badan Pusat Statistik (BPS) [Statistics Indonesia]; 2019.
Citation of or link to the data source: Joint UNICEF-WHO Database on Skilled Birth Attendance 2024 (SDG inclusion=1)
The period of time for which data are provided: 2003-2023</t>
        </r>
      </text>
    </comment>
    <comment ref="H181" authorId="0" shapeId="0" xr:uid="{00000000-0006-0000-0000-00006C020000}">
      <text>
        <r>
          <rPr>
            <sz val="11"/>
            <color theme="1"/>
            <rFont val="Calibri"/>
            <family val="2"/>
            <scheme val="minor"/>
          </rPr>
          <t>Observation Status: Reported
Observation footnote: Cadres included align with the standard definition of: Doctor, nurse and/or midwife
Data Source: Statistik Kesejahteraan Rakyat. Welfare statistics 2018. Jakarta: Badan Pusat Statistik (BPS) [Statistics Indonesia]; 2018.
Citation of or link to the data source: Joint UNICEF-WHO Database on Skilled Birth Attendance 2024 (SDG inclusion=1)
The period of time for which data are provided: 2003-2023</t>
        </r>
      </text>
    </comment>
    <comment ref="D182" authorId="0" shapeId="0" xr:uid="{00000000-0006-0000-0000-00006D02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182" authorId="0" shapeId="0" xr:uid="{00000000-0006-0000-0000-00006E02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182" authorId="0" shapeId="0" xr:uid="{00000000-0006-0000-0000-00006F02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182" authorId="0" shapeId="0" xr:uid="{00000000-0006-0000-0000-00007002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182" authorId="0" shapeId="0" xr:uid="{00000000-0006-0000-0000-00007102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183" authorId="0" shapeId="0" xr:uid="{00000000-0006-0000-0000-000072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183" authorId="0" shapeId="0" xr:uid="{00000000-0006-0000-0000-000073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183" authorId="0" shapeId="0" xr:uid="{00000000-0006-0000-0000-000074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183" authorId="0" shapeId="0" xr:uid="{00000000-0006-0000-0000-000075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83" authorId="0" shapeId="0" xr:uid="{00000000-0006-0000-0000-000076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184" authorId="0" shapeId="0" xr:uid="{00000000-0006-0000-0000-000077020000}">
      <text>
        <r>
          <rPr>
            <sz val="11"/>
            <color theme="1"/>
            <rFont val="Calibri"/>
            <family val="2"/>
            <scheme val="minor"/>
          </rPr>
          <t>Observation Status: Reported
Data Source: Multiple Indicator Cluster Survey 2018
The period of time for which data are provided: 2011-2018</t>
        </r>
      </text>
    </comment>
    <comment ref="H185" authorId="0" shapeId="0" xr:uid="{00000000-0006-0000-0000-000078020000}">
      <text>
        <r>
          <rPr>
            <sz val="11"/>
            <color theme="1"/>
            <rFont val="Calibri"/>
            <family val="2"/>
            <scheme val="minor"/>
          </rPr>
          <t>Observation Status: Reported
Observation footnote: Cadres included align with the standard definition of: Doctor, nurse and/or midwife
Data Source: Iraq 2018 Multiple Indicator Cluster Survey (MICS6). Survey Findings Report. Baghdad: Central Statistical Organization (CSO); United Nations Children's Fund (UNICEF); 2019.
Citation of or link to the data source: Joint UNICEF-WHO Database on Skilled Birth Attendance 2024 (SDG inclusion=1)
The period of time for which data are provided: 2000-2018</t>
        </r>
      </text>
    </comment>
    <comment ref="F186" authorId="0" shapeId="0" xr:uid="{00000000-0006-0000-0000-000079020000}">
      <text>
        <r>
          <rPr>
            <sz val="11"/>
            <color theme="1"/>
            <rFont val="Calibri"/>
            <family val="2"/>
            <scheme val="minor"/>
          </rPr>
          <t>Observation Status: Reported
Observation footnote: Institutional Birth (IB): includes all deliveries that occurred at a health facility
Data Source: Healthcare Pricing Office (HPO); Health Service Executive (HSE). Perinatal Statistics Report 2020. Version 1.0. Dublin: HSE; 2022.
Citation of or link to the data source: Joint UNICEF-WHO Database on Skilled Birth Attendance 2024 (SDG inclusion=1)
The period of time for which data are provided: 2000-2020</t>
        </r>
      </text>
    </comment>
    <comment ref="G186" authorId="0" shapeId="0" xr:uid="{00000000-0006-0000-0000-00007A020000}">
      <text>
        <r>
          <rPr>
            <sz val="11"/>
            <color theme="1"/>
            <rFont val="Calibri"/>
            <family val="2"/>
            <scheme val="minor"/>
          </rPr>
          <t>Observation Status: Reported
Observation footnote: Institutional Birth (IB): includes all deliveries that occurred at a health facility
Data Source: Healthcare Pricing Office (HPO); Health Service Executive (HSE). Perinatal Statistics Report 2020. Version 1.0. Dublin: HSE; 2022.
Citation of or link to the data source: Joint UNICEF-WHO Database on Skilled Birth Attendance 2024 (SDG inclusion=1)
The period of time for which data are provided: 2000-2020</t>
        </r>
      </text>
    </comment>
    <comment ref="H186" authorId="0" shapeId="0" xr:uid="{00000000-0006-0000-0000-00007B020000}">
      <text>
        <r>
          <rPr>
            <sz val="11"/>
            <color theme="1"/>
            <rFont val="Calibri"/>
            <family val="2"/>
            <scheme val="minor"/>
          </rPr>
          <t>Observation Status: Reported
Observation footnote: Institutional Birth (IB): includes all deliveries that occurred at a health facility
Data Source: Healthcare Pricing Office (HPO); Health Service Executive (HSE). Perinatal Statistics Report 2020. Version 1.0. Dublin: HSE; 2022.
Citation of or link to the data source: Joint UNICEF-WHO Database on Skilled Birth Attendance 2024 (SDG inclusion=1)
The period of time for which data are provided: 2000-2020</t>
        </r>
      </text>
    </comment>
    <comment ref="E187" authorId="0" shapeId="0" xr:uid="{00000000-0006-0000-0000-00007C020000}">
      <text>
        <r>
          <rPr>
            <sz val="11"/>
            <color theme="1"/>
            <rFont val="Calibri"/>
            <family val="2"/>
            <scheme val="minor"/>
          </rPr>
          <t>Observation Status: Reported
Observation footnote: Institutional Birth (IB): includes all deliveries that occurred at a health facility
Data Source: Certificato di assistenza al parto (CeDAP). Analisi dell'evento nascita - Anno 2021. Roma: Direzione Generale della Digitalizzazione; del Sistema Informativo Sanitario e della Statistica – Ufficio di Statistica; 2022 (in Italian).
Citation of or link to the data source: Joint UNICEF-WHO Database on Skilled Birth Attendance 2024 (SDG inclusion=1)
The period of time for which data are provided: 2000-2021</t>
        </r>
      </text>
    </comment>
    <comment ref="F187" authorId="0" shapeId="0" xr:uid="{00000000-0006-0000-0000-00007D020000}">
      <text>
        <r>
          <rPr>
            <sz val="11"/>
            <color theme="1"/>
            <rFont val="Calibri"/>
            <family val="2"/>
            <scheme val="minor"/>
          </rPr>
          <t>Observation Status: Reported
Observation footnote: Institutional Birth (IB): includes all deliveries that occurred at a health facility
Data Source: Certificato di assistenza al parto (CeDAP). Analisi dell'evento nascita - Anno 2020. Roma: Direzione Generale della Digitalizzazione; del Sistema Informativo Sanitario e della Statistica – Ufficio di Statistica; 2021 (in Italian).
Citation of or link to the data source: Joint UNICEF-WHO Database on Skilled Birth Attendance 2024 (SDG inclusion=1)
The period of time for which data are provided: 2000-2021</t>
        </r>
      </text>
    </comment>
    <comment ref="G187" authorId="0" shapeId="0" xr:uid="{00000000-0006-0000-0000-00007E020000}">
      <text>
        <r>
          <rPr>
            <sz val="11"/>
            <color theme="1"/>
            <rFont val="Calibri"/>
            <family val="2"/>
            <scheme val="minor"/>
          </rPr>
          <t>Observation Status: Reported
Observation footnote: Institutional Birth (IB): includes all deliveries that occurred at a health facility
Data Source: Certificato di assistenza al parto (CeDAP). Analisi dell'evento nascita - Anno 2019. Roma: Direzione Generale della Digitalizzazione; del Sistema Informativo Sanitario e della Statistica – Ufficio di Statistica; 2021 (in Italian).
Citation of or link to the data source: Joint UNICEF-WHO Database on Skilled Birth Attendance 2024 (SDG inclusion=1)
The period of time for which data are provided: 2000-2021</t>
        </r>
      </text>
    </comment>
    <comment ref="H187" authorId="0" shapeId="0" xr:uid="{00000000-0006-0000-0000-00007F020000}">
      <text>
        <r>
          <rPr>
            <sz val="11"/>
            <color theme="1"/>
            <rFont val="Calibri"/>
            <family val="2"/>
            <scheme val="minor"/>
          </rPr>
          <t>Observation Status: Reported
Observation footnote: Institutional Birth (IB): includes all deliveries that occurred at a health facility
Data Source: Certificato di assistenza al parto (CeDAP). Analisi dell'evento nascita - Anno 2018. Roma: Direzione Generale della Digitalizzazione; del Sistema Informativo Sanitario e della Statistica – Ufficio di Statistica; 2021 (in Italian).
Citation of or link to the data source: Joint UNICEF-WHO Database on Skilled Birth Attendance 2024 (SDG inclusion=1)
The period of time for which data are provided: 2000-2021</t>
        </r>
      </text>
    </comment>
    <comment ref="E188" authorId="0" shapeId="0" xr:uid="{00000000-0006-0000-0000-000080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F188" authorId="0" shapeId="0" xr:uid="{00000000-0006-0000-0000-000081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G188" authorId="0" shapeId="0" xr:uid="{00000000-0006-0000-0000-000082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H188" authorId="0" shapeId="0" xr:uid="{00000000-0006-0000-0000-000083020000}">
      <text>
        <r>
          <rPr>
            <sz val="11"/>
            <color theme="1"/>
            <rFont val="Calibri"/>
            <family val="2"/>
            <scheme val="minor"/>
          </rPr>
          <t>Observation Status: Reported
Observation footnote: Cadres included align with the standard definition of: Doctor, nurse and/or midwife
Data Source: Registrar General Department [Jamaica]; 2019
Citation of or link to the data source: Joint UNICEF-WHO Database on Skilled Birth Attendance 2024 (SDG inclusion=1)
The period of time for which data are provided: 2000-2021</t>
        </r>
      </text>
    </comment>
    <comment ref="D189" authorId="0" shapeId="0" xr:uid="{00000000-0006-0000-0000-000084020000}">
      <text>
        <r>
          <rPr>
            <sz val="11"/>
            <color theme="1"/>
            <rFont val="Calibri"/>
            <family val="2"/>
            <scheme val="minor"/>
          </rPr>
          <t>Observation Status: Reported
Observation footnote: Institutional Birth (IB): includes all deliveries that occurred at a health facility
Data Source: 2022 vital statistics of Japan Volume 1; Natality Table 4.7: Number of live births by place of delivery: Japan; 2022 (https://www.e-stat.go.jp/stat-search/files?stat_infid=000040101527)
Citation of or link to the data source: Joint UNICEF-WHO Database on Skilled Birth Attendance 2024 (SDG inclusion=1)
The period of time for which data are provided: 2000-2022</t>
        </r>
      </text>
    </comment>
    <comment ref="E189" authorId="0" shapeId="0" xr:uid="{00000000-0006-0000-0000-000085020000}">
      <text>
        <r>
          <rPr>
            <sz val="11"/>
            <color theme="1"/>
            <rFont val="Calibri"/>
            <family val="2"/>
            <scheme val="minor"/>
          </rPr>
          <t>Observation Status: Reported
Observation footnote: Institutional Birth (IB): includes all deliveries that occurred at a health facility
Data Source: 2021 vital statistics of Japan Volume 1; Natality Table 4.9: Number of live births by place of delivery : Japan; each prefecture (special wards and specified cities); 2021 (https://www.e-stat.go.jp/stat-search/files?page=1&amp;query=2021%E5%B9%B4&amp;layout=dataset&amp;toukei=00450011&amp;tstat=000001028897&amp;cycle=7&amp;month=0&amp;tclass1=000001053058&amp;tclass2=000001053061&amp;tclass3=000001053064&amp;stat_infid=000032235776&amp;tclass4val=0&amp;metadata=1&amp;data=1)
Citation of or link to the data source: Joint UNICEF-WHO Database on Skilled Birth Attendance 2024 (SDG inclusion=1)
The period of time for which data are provided: 2000-2022</t>
        </r>
      </text>
    </comment>
    <comment ref="F189" authorId="0" shapeId="0" xr:uid="{00000000-0006-0000-0000-000086020000}">
      <text>
        <r>
          <rPr>
            <sz val="11"/>
            <color theme="1"/>
            <rFont val="Calibri"/>
            <family val="2"/>
            <scheme val="minor"/>
          </rPr>
          <t>Observation Status: Reported
Observation footnote: Institutional Birth (IB): includes all deliveries that occurred at a health facility
Data Source: Trends in live births by place of delivery: Japan; each prefecture (special wards and specified cities) . 2021 Vital Statistics of Japan [website]. Tokyo: e-stat (Portal Site of Official Statistics of Japan); National Statistics Center [Japan]; 2021 (https://www.e-stat.go.jp/stat-search/files?page=1&amp;layout=datalist&amp;toukei=00450011&amp;tstat=000001028897&amp;cycle=7&amp;year=20200&amp;month=0&amp;tclass1=000001053058&amp;tclass2=000001053061&amp;tclass3=000001053064&amp;stat_infid=000032118535&amp;result_back=1&amp;tclass4val=0; accessed 30 November 2021).
Citation of or link to the data source: Joint UNICEF-WHO Database on Skilled Birth Attendance 2024 (SDG inclusion=1)
The period of time for which data are provided: 2000-2022</t>
        </r>
      </text>
    </comment>
    <comment ref="G189" authorId="0" shapeId="0" xr:uid="{00000000-0006-0000-0000-000087020000}">
      <text>
        <r>
          <rPr>
            <sz val="11"/>
            <color theme="1"/>
            <rFont val="Calibri"/>
            <family val="2"/>
            <scheme val="minor"/>
          </rPr>
          <t>Observation Status: Reported
Observation footnote: Institutional Birth (IB): includes all deliveries that occurred at a health facility
Data Source: Trends in live births by place of delivery: Japan; urban/rural residence. 2019 Vital Statistics of Japan [website]. Tokyo: e-stat (Portal Site of Official Statistics of Japan); National Statistics Center [Japan]; 2019 (https://www.e-stat.go.jp/en/stat-search?page=2&amp;query=2018%20vital%20statistics&amp;layout=dataset&amp;metadata=1&amp;data=1; accessed 06 January 2021).
Citation of or link to the data source: Joint UNICEF-WHO Database on Skilled Birth Attendance 2024 (SDG inclusion=1)
The period of time for which data are provided: 2000-2022</t>
        </r>
      </text>
    </comment>
    <comment ref="H189" authorId="0" shapeId="0" xr:uid="{00000000-0006-0000-0000-000088020000}">
      <text>
        <r>
          <rPr>
            <sz val="11"/>
            <color theme="1"/>
            <rFont val="Calibri"/>
            <family val="2"/>
            <scheme val="minor"/>
          </rPr>
          <t>Observation Status: Reported
Observation footnote: Institutional Birth (IB): includes all deliveries that occurred at a health facility
Data Source: Trends in live births by place of delivery: Japan; each prefecture and 21 major cities. 2018 Vital Statistics of Japan [website]. Tokyo: e-stat (Portal Site of Official Statistics of Japan); National Statistics Center [Japan]; 2019 (https://www.e-stat.go.jp/en/stat-search?page=2&amp;query=2018%20vital%20statistics&amp;layout=dataset&amp;metadata=1&amp;data=1; accessed 29 January 2020).
Citation of or link to the data source: Joint UNICEF-WHO Database on Skilled Birth Attendance 2024 (SDG inclusion=1)
The period of time for which data are provided: 2000-2022</t>
        </r>
      </text>
    </comment>
    <comment ref="H190" authorId="0" shapeId="0" xr:uid="{00000000-0006-0000-0000-000089020000}">
      <text>
        <r>
          <rPr>
            <sz val="11"/>
            <color theme="1"/>
            <rFont val="Calibri"/>
            <family val="2"/>
            <scheme val="minor"/>
          </rPr>
          <t>Observation Status: Reported
Data Source: Jordan Population and Family and Health Survey 2017-18. Amman; Jordan; and Rockville; Maryland; USA: DOS and ICF
The period of time for which data are provided: 2002-2023</t>
        </r>
      </text>
    </comment>
    <comment ref="H191" authorId="0" shapeId="0" xr:uid="{00000000-0006-0000-0000-00008A020000}">
      <text>
        <r>
          <rPr>
            <sz val="11"/>
            <color theme="1"/>
            <rFont val="Calibri"/>
            <family val="2"/>
            <scheme val="minor"/>
          </rPr>
          <t>Observation Status: Reported
Observation footnote: Cadres included align with the standard definition of: Doctor, nurse and/or midwife
Data Source: Jordan Population and Family and Health Survey2017-18. Amman; Jordan; and Rockville; Maryland; USA: Department of Statistics (DOS) ; ICF; 2019.
Citation of or link to the data source: Joint UNICEF-WHO Database on Skilled Birth Attendance 2024 (SDG inclusion=1)
The period of time for which data are provided: 2002-2023</t>
        </r>
      </text>
    </comment>
    <comment ref="H192" authorId="0" shapeId="0" xr:uid="{00000000-0006-0000-0000-00008B020000}">
      <text>
        <r>
          <rPr>
            <sz val="11"/>
            <color theme="1"/>
            <rFont val="Calibri"/>
            <family val="2"/>
            <scheme val="minor"/>
          </rPr>
          <t>Observation Status: Reported
Observation footnote: Institutional Birth (IB): includes all deliveries that occurred at a health facility (Births that occur in medical institutions with the help of qualified medical staff (doctors, obstetricians, etc.))
Data Source: Ministry of Healthcare of the Republic of Kazakhstan. Country consultation Dec 2019; 2019.
Citation of or link to the data source: Joint UNICEF-WHO Database on Skilled Birth Attendance 2024 (SDG inclusion=1)
The period of time for which data are provided: 2000-2018</t>
        </r>
      </text>
    </comment>
    <comment ref="D193" authorId="0" shapeId="0" xr:uid="{00000000-0006-0000-0000-00008C020000}">
      <text>
        <r>
          <rPr>
            <sz val="11"/>
            <color theme="1"/>
            <rFont val="Calibri"/>
            <family val="2"/>
            <scheme val="minor"/>
          </rPr>
          <t>Observation Status: Reported
Data Source: Demographic and Health Survey 2022
Citation of or link to the data source: Statcompiler
The period of time for which data are provided: 2003-2022</t>
        </r>
      </text>
    </comment>
    <comment ref="F193" authorId="0" shapeId="0" xr:uid="{00000000-0006-0000-0000-00008D020000}">
      <text>
        <r>
          <rPr>
            <sz val="11"/>
            <color theme="1"/>
            <rFont val="Calibri"/>
            <family val="2"/>
            <scheme val="minor"/>
          </rPr>
          <t>Observation Status: Reported
Data Source: Malaria Indicator Survey 2020
The period of time for which data are provided: 2003-2022</t>
        </r>
      </text>
    </comment>
    <comment ref="D194" authorId="0" shapeId="0" xr:uid="{00000000-0006-0000-0000-00008E020000}">
      <text>
        <r>
          <rPr>
            <sz val="11"/>
            <color theme="1"/>
            <rFont val="Calibri"/>
            <family val="2"/>
            <scheme val="minor"/>
          </rPr>
          <t>Observation Status: Reported
Observation footnote: Definition includes other cadres that is not in alignment with the standard definition (doctor, nurse, midwife, clinical officer)
Data Source: KNBS and ICF. 2023. Kenya Demographic and Health Survey 2022. Nairobi; Kenya; and Rockville; Maryland;USA: KNBS and ICF.
Citation of or link to the data source: Joint UNICEF-WHO Database on Skilled Birth Attendance 2024 (SDG inclusion=1)
The period of time for which data are provided: 2000-2022</t>
        </r>
      </text>
    </comment>
    <comment ref="G195" authorId="0" shapeId="0" xr:uid="{00000000-0006-0000-0000-00008F020000}">
      <text>
        <r>
          <rPr>
            <sz val="11"/>
            <color theme="1"/>
            <rFont val="Calibri"/>
            <family val="2"/>
            <scheme val="minor"/>
          </rPr>
          <t>Observation Status: Reported
Data Source: Kiribati 2018-2019 Social Development Indicator Survey
The period of time for which data are provided: 2009-2019</t>
        </r>
      </text>
    </comment>
    <comment ref="G196" authorId="0" shapeId="0" xr:uid="{00000000-0006-0000-0000-000090020000}">
      <text>
        <r>
          <rPr>
            <sz val="11"/>
            <color theme="1"/>
            <rFont val="Calibri"/>
            <family val="2"/>
            <scheme val="minor"/>
          </rPr>
          <t>Observation Status: Reported
Observation footnote: Definition includes other cadres that is not in alignment with the standard definition (medical doctor, nurse/midwife, medical assistant)
Data Source: Kiribati Social Development Indicator Survey 2018-19; Survey Findings Report. South Tarawa; Kiribati: National Statistics Office; United Nations Children's Fund (UNICEF); 2019.
Citation of or link to the data source: Joint UNICEF-WHO Database on Skilled Birth Attendance 2024 (SDG inclusion=1)
The period of time for which data are provided: 2000-2019</t>
        </r>
      </text>
    </comment>
    <comment ref="F197" authorId="0" shapeId="0" xr:uid="{00000000-0006-0000-0000-000091020000}">
      <text>
        <r>
          <rPr>
            <sz val="11"/>
            <color theme="1"/>
            <rFont val="Calibri"/>
            <family val="2"/>
            <scheme val="minor"/>
          </rPr>
          <t>Observation Status: Reported
Data Source: Multiple Indicator Cluster Survey 2019-2020
The period of time for which data are provided: 2014-2020</t>
        </r>
      </text>
    </comment>
    <comment ref="D198" authorId="0" shapeId="0" xr:uid="{00000000-0006-0000-0000-000092020000}">
      <text>
        <r>
          <rPr>
            <sz val="11"/>
            <color theme="1"/>
            <rFont val="Calibri"/>
            <family val="2"/>
            <scheme val="minor"/>
          </rPr>
          <t>Observation Status: Reported
Observation footnote: Institutional Birth (IB): includes all deliveries that occurred at a health facility
Data Source: Annual Bulletin for Vital Statistics - Births and Deaths 2022. Kuwait City: Central Statistical Bureau (Office) [Kuwait]; 2023.
Citation of or link to the data source: Joint UNICEF-WHO Database on Skilled Birth Attendance 2024 (SDG inclusion=1)
The period of time for which data are provided: 2004-2022</t>
        </r>
      </text>
    </comment>
    <comment ref="E198" authorId="0" shapeId="0" xr:uid="{00000000-0006-0000-0000-000093020000}">
      <text>
        <r>
          <rPr>
            <sz val="11"/>
            <color theme="1"/>
            <rFont val="Calibri"/>
            <family val="2"/>
            <scheme val="minor"/>
          </rPr>
          <t>Observation Status: Reported
Observation footnote: Institutional Birth (IB): includes all deliveries that occurred at a health facility
Data Source: Annual Bulletin for Vital Statistics - Births and Deaths 2021. Kuwait City: Central Statistical Bureau (Office) [Kuwait]; 2022.
Citation of or link to the data source: Joint UNICEF-WHO Database on Skilled Birth Attendance 2024 (SDG inclusion=1)
The period of time for which data are provided: 2004-2022</t>
        </r>
      </text>
    </comment>
    <comment ref="F198" authorId="0" shapeId="0" xr:uid="{00000000-0006-0000-0000-000094020000}">
      <text>
        <r>
          <rPr>
            <sz val="11"/>
            <color theme="1"/>
            <rFont val="Calibri"/>
            <family val="2"/>
            <scheme val="minor"/>
          </rPr>
          <t>Observation Status: Reported
Observation footnote: Institutional Birth (IB): includes all deliveries that occurred at a health facility
Data Source: Annual Bulletin for Vital Statistics - Births and Deaths 2020. Kuwait City: Central Statistical Bureau (Office) [Kuwait]; 2021.
Citation of or link to the data source: Joint UNICEF-WHO Database on Skilled Birth Attendance 2024 (SDG inclusion=1)
The period of time for which data are provided: 2004-2022</t>
        </r>
      </text>
    </comment>
    <comment ref="G198" authorId="0" shapeId="0" xr:uid="{00000000-0006-0000-0000-000095020000}">
      <text>
        <r>
          <rPr>
            <sz val="11"/>
            <color theme="1"/>
            <rFont val="Calibri"/>
            <family val="2"/>
            <scheme val="minor"/>
          </rPr>
          <t>Observation Status: Reported
Observation footnote: Institutional Birth (IB): includes all deliveries that occurred at a health facility
Data Source: Annual Bulletin for Vital Statistics - Births and Deaths 2019. Kuwait City: Central Statistical Bureau (Office) [Kuwait]; 2020.
Citation of or link to the data source: Joint UNICEF-WHO Database on Skilled Birth Attendance 2024 (SDG inclusion=1)
The period of time for which data are provided: 2004-2022</t>
        </r>
      </text>
    </comment>
    <comment ref="H198" authorId="0" shapeId="0" xr:uid="{00000000-0006-0000-0000-000096020000}">
      <text>
        <r>
          <rPr>
            <sz val="11"/>
            <color theme="1"/>
            <rFont val="Calibri"/>
            <family val="2"/>
            <scheme val="minor"/>
          </rPr>
          <t>Observation Status: Reported
Observation footnote: Institutional Birth (IB): includes all deliveries that occurred at a health facility
Data Source: Annual Bulletin for Vital Statistics - Births and Deaths 2018. Kuwait City: Central Statistical Bureau (Office) [Kuwait]; 2019.
Citation of or link to the data source: Joint UNICEF-WHO Database on Skilled Birth Attendance 2024 (SDG inclusion=1)
The period of time for which data are provided: 2004-2022</t>
        </r>
      </text>
    </comment>
    <comment ref="E199" authorId="0" shapeId="0" xr:uid="{00000000-0006-0000-0000-000097020000}">
      <text>
        <r>
          <rPr>
            <sz val="11"/>
            <color theme="1"/>
            <rFont val="Calibri"/>
            <family val="2"/>
            <scheme val="minor"/>
          </rPr>
          <t>Observation Status: Reported
Data Source: Multiple Indicator Cluster Survey 2021
The period of time for which data are provided: 2012-2021</t>
        </r>
      </text>
    </comment>
    <comment ref="H199" authorId="0" shapeId="0" xr:uid="{00000000-0006-0000-0000-000098020000}">
      <text>
        <r>
          <rPr>
            <sz val="11"/>
            <color theme="1"/>
            <rFont val="Calibri"/>
            <family val="2"/>
            <scheme val="minor"/>
          </rPr>
          <t>Observation Status: Reported
Data Source: Multiple Indicator Cluster Survey 2018
The period of time for which data are provided: 2012-2021</t>
        </r>
      </text>
    </comment>
    <comment ref="F200" authorId="0" shapeId="0" xr:uid="{00000000-0006-0000-0000-000099020000}">
      <text>
        <r>
          <rPr>
            <sz val="11"/>
            <color theme="1"/>
            <rFont val="Calibri"/>
            <family val="2"/>
            <scheme val="minor"/>
          </rPr>
          <t>Observation Status: Reported
Observation footnote: Cadres included align with the standard definition of: Doctor, nurse and/or midwife (Medical doctor, Nurse/Midwife and Feldsher)
Data Source: National Statistical Committee of the Kyrgyz Republic and UNICEF; MICS Follow-up Survey on Covid-19 impact on children and women in Kyrgyzstan; Snapshots of Key Findings. Bishkek; Kyrgyzstan: National Statistical Committee of the Kyrgyz Republic and UNICEF.
Citation of or link to the data source: Joint UNICEF-WHO Database on Skilled Birth Attendance 2024 (SDG inclusion=1)
The period of time for which data are provided: 2000-2020</t>
        </r>
      </text>
    </comment>
    <comment ref="H200" authorId="0" shapeId="0" xr:uid="{00000000-0006-0000-0000-00009A020000}">
      <text>
        <r>
          <rPr>
            <sz val="11"/>
            <color theme="1"/>
            <rFont val="Calibri"/>
            <family val="2"/>
            <scheme val="minor"/>
          </rPr>
          <t>Observation Status: Reported
Observation footnote: Cadres included align with the standard definition of: Doctor, nurse and/or midwife
Data Source: Kyrgyztan Multiple Indicator Cluster Survey 2018; Survey Findings Report. Bishkek: National Statistical Committee of the Kyrgyz Republic; UNICEF; 2019.
Citation of or link to the data source: Joint UNICEF-WHO Database on Skilled Birth Attendance 2024 (SDG inclusion=1)
The period of time for which data are provided: 2000-2020</t>
        </r>
      </text>
    </comment>
    <comment ref="D201" authorId="0" shapeId="0" xr:uid="{00000000-0006-0000-0000-00009B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01" authorId="0" shapeId="0" xr:uid="{00000000-0006-0000-0000-00009C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01" authorId="0" shapeId="0" xr:uid="{00000000-0006-0000-0000-00009D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01" authorId="0" shapeId="0" xr:uid="{00000000-0006-0000-0000-00009E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01" authorId="0" shapeId="0" xr:uid="{00000000-0006-0000-0000-00009F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02" authorId="0" shapeId="0" xr:uid="{00000000-0006-0000-0000-0000A0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02" authorId="0" shapeId="0" xr:uid="{00000000-0006-0000-0000-0000A1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02" authorId="0" shapeId="0" xr:uid="{00000000-0006-0000-0000-0000A2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02" authorId="0" shapeId="0" xr:uid="{00000000-0006-0000-0000-0000A3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02" authorId="0" shapeId="0" xr:uid="{00000000-0006-0000-0000-0000A4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03" authorId="0" shapeId="0" xr:uid="{00000000-0006-0000-0000-0000A5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03" authorId="0" shapeId="0" xr:uid="{00000000-0006-0000-0000-0000A6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03" authorId="0" shapeId="0" xr:uid="{00000000-0006-0000-0000-0000A7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03" authorId="0" shapeId="0" xr:uid="{00000000-0006-0000-0000-0000A8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03" authorId="0" shapeId="0" xr:uid="{00000000-0006-0000-0000-0000A9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04" authorId="0" shapeId="0" xr:uid="{00000000-0006-0000-0000-0000AA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04" authorId="0" shapeId="0" xr:uid="{00000000-0006-0000-0000-0000AB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04" authorId="0" shapeId="0" xr:uid="{00000000-0006-0000-0000-0000AC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04" authorId="0" shapeId="0" xr:uid="{00000000-0006-0000-0000-0000AD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04" authorId="0" shapeId="0" xr:uid="{00000000-0006-0000-0000-0000AE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05" authorId="0" shapeId="0" xr:uid="{00000000-0006-0000-0000-0000AF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05" authorId="0" shapeId="0" xr:uid="{00000000-0006-0000-0000-0000B0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05" authorId="0" shapeId="0" xr:uid="{00000000-0006-0000-0000-0000B1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05" authorId="0" shapeId="0" xr:uid="{00000000-0006-0000-0000-0000B2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05" authorId="0" shapeId="0" xr:uid="{00000000-0006-0000-0000-0000B3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06" authorId="0" shapeId="0" xr:uid="{00000000-0006-0000-0000-0000B4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06" authorId="0" shapeId="0" xr:uid="{00000000-0006-0000-0000-0000B5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06" authorId="0" shapeId="0" xr:uid="{00000000-0006-0000-0000-0000B6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06" authorId="0" shapeId="0" xr:uid="{00000000-0006-0000-0000-0000B7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06" authorId="0" shapeId="0" xr:uid="{00000000-0006-0000-0000-0000B8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07" authorId="0" shapeId="0" xr:uid="{00000000-0006-0000-0000-0000B9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07" authorId="0" shapeId="0" xr:uid="{00000000-0006-0000-0000-0000BA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07" authorId="0" shapeId="0" xr:uid="{00000000-0006-0000-0000-0000BB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07" authorId="0" shapeId="0" xr:uid="{00000000-0006-0000-0000-0000BC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07" authorId="0" shapeId="0" xr:uid="{00000000-0006-0000-0000-0000BD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08" authorId="0" shapeId="0" xr:uid="{00000000-0006-0000-0000-0000BE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08" authorId="0" shapeId="0" xr:uid="{00000000-0006-0000-0000-0000BF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08" authorId="0" shapeId="0" xr:uid="{00000000-0006-0000-0000-0000C0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08" authorId="0" shapeId="0" xr:uid="{00000000-0006-0000-0000-0000C1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08" authorId="0" shapeId="0" xr:uid="{00000000-0006-0000-0000-0000C2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09" authorId="0" shapeId="0" xr:uid="{00000000-0006-0000-0000-0000C3020000}">
      <text>
        <r>
          <rPr>
            <sz val="11"/>
            <color theme="1"/>
            <rFont val="Calibri"/>
            <family val="2"/>
            <scheme val="minor"/>
          </rPr>
          <t>Observation Status: Reported
Observation footnote: Institutional Birth (IB): includes all deliveries that occurred at a health facility
Data Source: Health Statistics Database - Maternal and child health care (Veselības statistikas datubāze). Latvia; 2023 (https://statistika.spkc.gov.lv/pxweb/en/Health/Health__Mates_berna_veseliba/MCH010_dzemdibu_raditaji_regioni.px/ accessed 21 September 2023)
Citation of or link to the data source: Joint UNICEF-WHO Database on Skilled Birth Attendance 2024 (SDG inclusion=1)
The period of time for which data are provided: 2007-2022</t>
        </r>
      </text>
    </comment>
    <comment ref="E209" authorId="0" shapeId="0" xr:uid="{00000000-0006-0000-0000-0000C4020000}">
      <text>
        <r>
          <rPr>
            <sz val="11"/>
            <color theme="1"/>
            <rFont val="Calibri"/>
            <family val="2"/>
            <scheme val="minor"/>
          </rPr>
          <t>Observation Status: Reported
Observation footnote: Institutional Birth (IB): includes all deliveries that occurred at a health facility
Data Source: Health Statistics Database - Maternal and child health care (Veselības statistikas datubāze). Latvia; 2023 (https://statistika.spkc.gov.lv/pxweb/en/Health/Health__Mates_berna_veseliba/MCH010_dzemdibu_raditaji_regioni.px/ accessed 21 September 2023)
Citation of or link to the data source: Joint UNICEF-WHO Database on Skilled Birth Attendance 2024 (SDG inclusion=1)
The period of time for which data are provided: 2007-2022</t>
        </r>
      </text>
    </comment>
    <comment ref="F209" authorId="0" shapeId="0" xr:uid="{00000000-0006-0000-0000-0000C5020000}">
      <text>
        <r>
          <rPr>
            <sz val="11"/>
            <color theme="1"/>
            <rFont val="Calibri"/>
            <family val="2"/>
            <scheme val="minor"/>
          </rPr>
          <t>Observation Status: Reported
Observation footnote: Institutional Birth (IB): includes all deliveries that occurred at a health facility
Data Source: Health Statistics Database - Maternal and child health care (Veselības statistikas datubāze). Latvia; 2023 (https://statistika.spkc.gov.lv/pxweb/en/Health/Health__Mates_berna_veseliba/MCH010_dzemdibu_raditaji_regioni.px/ accessed 21 September 2023)
Citation of or link to the data source: Joint UNICEF-WHO Database on Skilled Birth Attendance 2024 (SDG inclusion=1)
The period of time for which data are provided: 2007-2022</t>
        </r>
      </text>
    </comment>
    <comment ref="G209" authorId="0" shapeId="0" xr:uid="{00000000-0006-0000-0000-0000C6020000}">
      <text>
        <r>
          <rPr>
            <sz val="11"/>
            <color theme="1"/>
            <rFont val="Calibri"/>
            <family val="2"/>
            <scheme val="minor"/>
          </rPr>
          <t>Observation Status: Reported
Observation footnote: Institutional Birth (IB): includes all deliveries that occurred at a health facility
Data Source: Health Statistics Database - Maternal and child health care (Veselības statistikas datubāze). Latvia; 2023 (https://statistika.spkc.gov.lv/pxweb/en/Health/Health__Mates_berna_veseliba/MCH010_dzemdibu_raditaji_regioni.px/ accessed 21 September 2023)
Citation of or link to the data source: Joint UNICEF-WHO Database on Skilled Birth Attendance 2024 (SDG inclusion=1)
The period of time for which data are provided: 2007-2022</t>
        </r>
      </text>
    </comment>
    <comment ref="H209" authorId="0" shapeId="0" xr:uid="{00000000-0006-0000-0000-0000C7020000}">
      <text>
        <r>
          <rPr>
            <sz val="11"/>
            <color theme="1"/>
            <rFont val="Calibri"/>
            <family val="2"/>
            <scheme val="minor"/>
          </rPr>
          <t>Observation Status: Reported
Observation footnote: Institutional Birth (IB): includes all deliveries that occurred at a health facility
Data Source: Health Statistics Database - Maternal and child health care (Veselības statistikas datubāze). Latvia; 2023 (https://statistika.spkc.gov.lv/pxweb/en/Health/Health__Mates_berna_veseliba/MCH010_dzemdibu_raditaji_regioni.px/ accessed 21 September 2023)
Citation of or link to the data source: Joint UNICEF-WHO Database on Skilled Birth Attendance 2024 (SDG inclusion=1)
The period of time for which data are provided: 2007-2022</t>
        </r>
      </text>
    </comment>
    <comment ref="D210" authorId="0" shapeId="0" xr:uid="{00000000-0006-0000-0000-0000C8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10" authorId="0" shapeId="0" xr:uid="{00000000-0006-0000-0000-0000C9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10" authorId="0" shapeId="0" xr:uid="{00000000-0006-0000-0000-0000CA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10" authorId="0" shapeId="0" xr:uid="{00000000-0006-0000-0000-0000CB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10" authorId="0" shapeId="0" xr:uid="{00000000-0006-0000-0000-0000CC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11" authorId="0" shapeId="0" xr:uid="{00000000-0006-0000-0000-0000CD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11" authorId="0" shapeId="0" xr:uid="{00000000-0006-0000-0000-0000CE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11" authorId="0" shapeId="0" xr:uid="{00000000-0006-0000-0000-0000CF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11" authorId="0" shapeId="0" xr:uid="{00000000-0006-0000-0000-0000D0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11" authorId="0" shapeId="0" xr:uid="{00000000-0006-0000-0000-0000D1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H212" authorId="0" shapeId="0" xr:uid="{00000000-0006-0000-0000-0000D2020000}">
      <text>
        <r>
          <rPr>
            <sz val="11"/>
            <color theme="1"/>
            <rFont val="Calibri"/>
            <family val="2"/>
            <scheme val="minor"/>
          </rPr>
          <t>Observation Status: Reported
Data Source: Multiple Indicator Cluster Survey 2018
The period of time for which data are provided: 2005-2018</t>
        </r>
      </text>
    </comment>
    <comment ref="H213" authorId="0" shapeId="0" xr:uid="{00000000-0006-0000-0000-0000D3020000}">
      <text>
        <r>
          <rPr>
            <sz val="11"/>
            <color theme="1"/>
            <rFont val="Calibri"/>
            <family val="2"/>
            <scheme val="minor"/>
          </rPr>
          <t>Observation Status: Reported
Observation footnote: Cadres included align with the standard definition of: Doctor, nurse and/or midwife
Data Source: Lesotho Multiple Indicator Cluster Survey 2018; Survey Findings Report. Maseru: Bureau of Statistics [Lesotho]; 2019.
Citation of or link to the data source: Joint UNICEF-WHO Database on Skilled Birth Attendance 2024 (SDG inclusion=1)
The period of time for which data are provided: 2000-2018</t>
        </r>
      </text>
    </comment>
    <comment ref="F214" authorId="0" shapeId="0" xr:uid="{00000000-0006-0000-0000-0000D4020000}">
      <text>
        <r>
          <rPr>
            <sz val="11"/>
            <color theme="1"/>
            <rFont val="Calibri"/>
            <family val="2"/>
            <scheme val="minor"/>
          </rPr>
          <t>Observation Status: Reported
Data Source: Demographic and Health Survey 2019-2020
Citation of or link to the data source: Statcompiler
The period of time for which data are provided: 2007-2020</t>
        </r>
      </text>
    </comment>
    <comment ref="F215" authorId="0" shapeId="0" xr:uid="{00000000-0006-0000-0000-0000D5020000}">
      <text>
        <r>
          <rPr>
            <sz val="11"/>
            <color theme="1"/>
            <rFont val="Calibri"/>
            <family val="2"/>
            <scheme val="minor"/>
          </rPr>
          <t>Observation Status: Reported
Observation footnote: Definition includes other cadres that is not in alignment with the standard definition (doctor, nurse, midwife, and physician assistant)
Data Source: Liberia Institute of Statistics and Geo-Information Services (LISGIS); Ministry of Health [Liberia]; and ICF. 2021. Liberia Demographic and Health Survey 2019-20. Monrovia; Liberia and Rockville; Maryland; USA: Liberia Institute of Statistics and Geo Information Services (LISGIS); Ministry of Health; and ICF
Citation of or link to the data source: Joint UNICEF-WHO Database on Skilled Birth Attendance 2024 (SDG inclusion=1)
The period of time for which data are provided: 2000-2020</t>
        </r>
      </text>
    </comment>
    <comment ref="D216" authorId="0" shapeId="0" xr:uid="{00000000-0006-0000-0000-0000D6020000}">
      <text>
        <r>
          <rPr>
            <sz val="11"/>
            <color theme="1"/>
            <rFont val="Calibri"/>
            <family val="2"/>
            <scheme val="minor"/>
          </rPr>
          <t>Observation Status: Reported
Observation footnote: Unclear definition of the cadres included (Skilled health personnel)
Data Source: Official Statistics Portal Lithuania; 2023 (https://lithuaniasdg-en-ls-osp-sdg.hub.arcgis.com/pages/goal-3 accessed 22 September 2023).
Citation of or link to the data source: Joint UNICEF-WHO Database on Skilled Birth Attendance 2024 (SDG inclusion=1)
The period of time for which data are provided: 2000-2022</t>
        </r>
      </text>
    </comment>
    <comment ref="E216" authorId="0" shapeId="0" xr:uid="{00000000-0006-0000-0000-0000D7020000}">
      <text>
        <r>
          <rPr>
            <sz val="11"/>
            <color theme="1"/>
            <rFont val="Calibri"/>
            <family val="2"/>
            <scheme val="minor"/>
          </rPr>
          <t>Observation Status: Reported
Observation footnote: Unclear definition of the cadres included
Data Source: Official Statistics Portal; see: https://osp.stat.gov.lt/darnaus-vystymosi-rodikliai.
Citation of or link to the data source: Joint UNICEF-WHO Database on Skilled Birth Attendance 2024 (SDG inclusion=1)
The period of time for which data are provided: 2000-2022</t>
        </r>
      </text>
    </comment>
    <comment ref="F216" authorId="0" shapeId="0" xr:uid="{00000000-0006-0000-0000-0000D8020000}">
      <text>
        <r>
          <rPr>
            <sz val="11"/>
            <color theme="1"/>
            <rFont val="Calibri"/>
            <family val="2"/>
            <scheme val="minor"/>
          </rPr>
          <t>Observation Status: Reported
Observation footnote: Unclear definition of the cadres included (Skilled health personnel)
Data Source: Official Statistics Portal; 2021 (https://osp.stat.gov.lt/nacionaliniai-darnaus-vystymosi-rodikliai; accessed 30/12/2021)
Citation of or link to the data source: Joint UNICEF-WHO Database on Skilled Birth Attendance 2024 (SDG inclusion=1)
The period of time for which data are provided: 2000-2022</t>
        </r>
      </text>
    </comment>
    <comment ref="G216" authorId="0" shapeId="0" xr:uid="{00000000-0006-0000-0000-0000D9020000}">
      <text>
        <r>
          <rPr>
            <sz val="11"/>
            <color theme="1"/>
            <rFont val="Calibri"/>
            <family val="2"/>
            <scheme val="minor"/>
          </rPr>
          <t>Observation Status: Reported
Observation footnote: Unclear definition of the cadres included (Skilled health personnel)
Data Source: Official Statistics Portal; 2021 (https://osp.stat.gov.lt/nacionaliniai-darnaus-vystymosi-rodikliai; accessed 30/12/2021)
Citation of or link to the data source: Joint UNICEF-WHO Database on Skilled Birth Attendance 2024 (SDG inclusion=1)
The period of time for which data are provided: 2000-2022</t>
        </r>
      </text>
    </comment>
    <comment ref="H216" authorId="0" shapeId="0" xr:uid="{00000000-0006-0000-0000-0000DA020000}">
      <text>
        <r>
          <rPr>
            <sz val="11"/>
            <color theme="1"/>
            <rFont val="Calibri"/>
            <family val="2"/>
            <scheme val="minor"/>
          </rPr>
          <t>Observation Status: Reported
Observation footnote: Unclear definition of the cadres included (Skilled health personnel)
Data Source: Official Statistics Portal; 2021 (https://osp.stat.gov.lt/nacionaliniai-darnaus-vystymosi-rodikliai; accessed 30/12/2021)
Citation of or link to the data source: Joint UNICEF-WHO Database on Skilled Birth Attendance 2024 (SDG inclusion=1)
The period of time for which data are provided: 2000-2022</t>
        </r>
      </text>
    </comment>
    <comment ref="E217" authorId="0" shapeId="0" xr:uid="{00000000-0006-0000-0000-0000DB020000}">
      <text>
        <r>
          <rPr>
            <sz val="11"/>
            <color theme="1"/>
            <rFont val="Calibri"/>
            <family val="2"/>
            <scheme val="minor"/>
          </rPr>
          <t>Observation Status: Reported
Data Source: Demographic and Health Survey 2021
The period of time for which data are provided: 2004-2021</t>
        </r>
      </text>
    </comment>
    <comment ref="H217" authorId="0" shapeId="0" xr:uid="{00000000-0006-0000-0000-0000DC020000}">
      <text>
        <r>
          <rPr>
            <sz val="11"/>
            <color theme="1"/>
            <rFont val="Calibri"/>
            <family val="2"/>
            <scheme val="minor"/>
          </rPr>
          <t>Observation Status: Reported
Data Source: Multiple Indicator Cluster Survey 2018
The period of time for which data are provided: 2004-2021</t>
        </r>
      </text>
    </comment>
    <comment ref="E218" authorId="0" shapeId="0" xr:uid="{00000000-0006-0000-0000-0000DD020000}">
      <text>
        <r>
          <rPr>
            <sz val="11"/>
            <color theme="1"/>
            <rFont val="Calibri"/>
            <family val="2"/>
            <scheme val="minor"/>
          </rPr>
          <t>Observation Status: Reported
Observation footnote: Cadres included align with the standard definition of: Doctor, nurse and/or midwife (Doctors, nurses and midwives)
Data Source: Institut National de la Statistique (INSTAT) et ICF. 2022. Enquête Démographique et de Santé à Madagascar; 2021. Antananarivo; Madagascar et Rockville; Maryland; USA : INSTAT et ICF.
Citation of or link to the data source: Joint UNICEF-WHO Database on Skilled Birth Attendance 2024 (SDG inclusion=1)
The period of time for which data are provided: 2000-2021</t>
        </r>
      </text>
    </comment>
    <comment ref="H218" authorId="0" shapeId="0" xr:uid="{00000000-0006-0000-0000-0000DE020000}">
      <text>
        <r>
          <rPr>
            <sz val="11"/>
            <color theme="1"/>
            <rFont val="Calibri"/>
            <family val="2"/>
            <scheme val="minor"/>
          </rPr>
          <t>Observation Status: Reported
Observation footnote: Definition includes other cadres that is not in alignment with the standard definition (Doctor, midwife, nurse, other qualified personel)
Data Source: INSTAT et UNICEF. Enquête par grappes à indicateurs multiplesMICS Madagascar; 2018; Rapport final. Antananarivo; Madagascar: INSTAT et UNICEF; 2019. (in French)
Citation of or link to the data source: Joint UNICEF-WHO Database on Skilled Birth Attendance 2024 (SDG inclusion=1)
The period of time for which data are provided: 2000-2021</t>
        </r>
      </text>
    </comment>
    <comment ref="F219" authorId="0" shapeId="0" xr:uid="{00000000-0006-0000-0000-0000DF020000}">
      <text>
        <r>
          <rPr>
            <sz val="11"/>
            <color theme="1"/>
            <rFont val="Calibri"/>
            <family val="2"/>
            <scheme val="minor"/>
          </rPr>
          <t>Observation Status: Reported
Data Source: Multiple Indicator Cluster Survey 2019-2020
The period of time for which data are provided: 2000-2020</t>
        </r>
      </text>
    </comment>
    <comment ref="F220" authorId="0" shapeId="0" xr:uid="{00000000-0006-0000-0000-0000E0020000}">
      <text>
        <r>
          <rPr>
            <sz val="11"/>
            <color theme="1"/>
            <rFont val="Calibri"/>
            <family val="2"/>
            <scheme val="minor"/>
          </rPr>
          <t>Observation Status: Reported
Observation footnote: Cadres included align with the standard definition of: Doctor, nurse and/or midwife
Data Source: National Statistical Office. 2021. Malawi Multiple Indicator Cluster Survey 2019-20; Survey Findings Report.Zomba; Malawi: National Statistical Office.
Citation of or link to the data source: Joint UNICEF-WHO Database on Skilled Birth Attendance 2024 (SDG inclusion=1)
The period of time for which data are provided: 2000-2020</t>
        </r>
      </text>
    </comment>
    <comment ref="D221" authorId="0" shapeId="0" xr:uid="{00000000-0006-0000-0000-0000E1020000}">
      <text>
        <r>
          <rPr>
            <sz val="11"/>
            <color theme="1"/>
            <rFont val="Calibri"/>
            <family val="2"/>
            <scheme val="minor"/>
          </rPr>
          <t>Observation Status: Reported
Data Source: National Health and Morbidity Survey: Maternal and Child 2022
The period of time for which data are provided: 2016-2022</t>
        </r>
      </text>
    </comment>
    <comment ref="D222" authorId="0" shapeId="0" xr:uid="{00000000-0006-0000-0000-0000E2020000}">
      <text>
        <r>
          <rPr>
            <sz val="11"/>
            <color theme="1"/>
            <rFont val="Calibri"/>
            <family val="2"/>
            <scheme val="minor"/>
          </rPr>
          <t>Observation Status: Reported
Observation footnote: Cadres included align with the standard definition of: Doctor, nurse and/or midwife
Data Source: Sustainable Development Goals (SDG) Indicators Malaysia 2022
Citation of or link to the data source: Joint UNICEF-WHO Database on Skilled Birth Attendance 2024 (SDG inclusion=1)
The period of time for which data are provided: 2000-2022</t>
        </r>
      </text>
    </comment>
    <comment ref="E222" authorId="0" shapeId="0" xr:uid="{00000000-0006-0000-0000-0000E3020000}">
      <text>
        <r>
          <rPr>
            <sz val="11"/>
            <color theme="1"/>
            <rFont val="Calibri"/>
            <family val="2"/>
            <scheme val="minor"/>
          </rPr>
          <t>Observation Status: Reported
Observation footnote: Unclear definition of the cadres included
Data Source: Health Indicators 2022: Indicators for Monitoring and Evaluation of Strategy Health for All. Putrajaya: Ministry of Health [Malaysia]; 2022.
Citation of or link to the data source: Joint UNICEF-WHO Database on Skilled Birth Attendance 2024 (SDG inclusion=1)
The period of time for which data are provided: 2000-2022</t>
        </r>
      </text>
    </comment>
    <comment ref="H222" authorId="0" shapeId="0" xr:uid="{00000000-0006-0000-0000-0000E4020000}">
      <text>
        <r>
          <rPr>
            <sz val="11"/>
            <color theme="1"/>
            <rFont val="Calibri"/>
            <family val="2"/>
            <scheme val="minor"/>
          </rPr>
          <t>Observation Status: Reported
Observation footnote: Definition includes other cadres that is not in alignment with the standard definition (Doctors, nurses and community nurses)
Data Source: Health Indicators 2019: Indicators for Monitoring and Evaluation of Strategy Health for All. Putrajaya: Ministry of Health [Malaysia]; 2019.
Citation of or link to the data source: Joint UNICEF-WHO Database on Skilled Birth Attendance 2024 (SDG inclusion=1)
The period of time for which data are provided: 2000-2022</t>
        </r>
      </text>
    </comment>
    <comment ref="H223" authorId="0" shapeId="0" xr:uid="{00000000-0006-0000-0000-0000E5020000}">
      <text>
        <r>
          <rPr>
            <sz val="11"/>
            <color theme="1"/>
            <rFont val="Calibri"/>
            <family val="2"/>
            <scheme val="minor"/>
          </rPr>
          <t>Observation Status: Reported
Data Source: Demographic and Health Survey 2018
The period of time for which data are provided: 2001-2018</t>
        </r>
      </text>
    </comment>
    <comment ref="H224" authorId="0" shapeId="0" xr:uid="{00000000-0006-0000-0000-0000E6020000}">
      <text>
        <r>
          <rPr>
            <sz val="11"/>
            <color theme="1"/>
            <rFont val="Calibri"/>
            <family val="2"/>
            <scheme val="minor"/>
          </rPr>
          <t>Observation Status: Reported
Observation footnote: Cadres included align with the standard definition of: Doctor, nurse and/or midwife (Doctor, nurse/midwife, matrone)
Data Source: Sixième Enquête Démographique et de Santé auMali 2018. Bamako; Rockville; Maryland: Institut National de la Statistique (INSTAT); Cellule de Planification et de Statistique Secteur Santé-DéveloppementSocial et Promotion de la Famille (CPS/SS-DS-PF); ICF; 2019.
Citation of or link to the data source: Joint UNICEF-WHO Database on Skilled Birth Attendance 2024 (SDG inclusion=1)
The period of time for which data are provided: 2001-2018</t>
        </r>
      </text>
    </comment>
    <comment ref="D225" authorId="0" shapeId="0" xr:uid="{00000000-0006-0000-0000-0000E7020000}">
      <text>
        <r>
          <rPr>
            <sz val="11"/>
            <color theme="1"/>
            <rFont val="Calibri"/>
            <family val="2"/>
            <scheme val="minor"/>
          </rPr>
          <t>Observation Status: Reported
Observation footnote: Definition includes other cadres that is not in alignment with the standard definition (doctors, nurses, midwives or other health professionals providing childbirth care)
Data Source: National Obstetric Information System; Directorate for Health Information and Research [Malta] 2022; 2023
Citation of or link to the data source: Joint UNICEF-WHO Database on Skilled Birth Attendance 2024 (SDG inclusion=1)
The period of time for which data are provided: 2001-2022</t>
        </r>
      </text>
    </comment>
    <comment ref="E225" authorId="0" shapeId="0" xr:uid="{00000000-0006-0000-0000-0000E8020000}">
      <text>
        <r>
          <rPr>
            <sz val="11"/>
            <color theme="1"/>
            <rFont val="Calibri"/>
            <family val="2"/>
            <scheme val="minor"/>
          </rPr>
          <t>Observation Status: Reported
Observation footnote: Unclear definition of the cadres included (Skilled health personnel)
Data Source: National Obstetric Information System; Directorate for Health Information and Research [Malta] 2021; 2022
Citation of or link to the data source: Joint UNICEF-WHO Database on Skilled Birth Attendance 2024 (SDG inclusion=1)
The period of time for which data are provided: 2001-2022</t>
        </r>
      </text>
    </comment>
    <comment ref="F225" authorId="0" shapeId="0" xr:uid="{00000000-0006-0000-0000-0000E9020000}">
      <text>
        <r>
          <rPr>
            <sz val="11"/>
            <color theme="1"/>
            <rFont val="Calibri"/>
            <family val="2"/>
            <scheme val="minor"/>
          </rPr>
          <t>Observation Status: Reported
Observation footnote: Unclear definition of the cadres included (Health care professionals)
Data Source: National Obstetric Information System; Directorate for Health Information and Research [Malta] 2020; 2021
Citation of or link to the data source: Joint UNICEF-WHO Database on Skilled Birth Attendance 2024 (SDG inclusion=1)
The period of time for which data are provided: 2001-2022</t>
        </r>
      </text>
    </comment>
    <comment ref="G225" authorId="0" shapeId="0" xr:uid="{00000000-0006-0000-0000-0000EA020000}">
      <text>
        <r>
          <rPr>
            <sz val="11"/>
            <color theme="1"/>
            <rFont val="Calibri"/>
            <family val="2"/>
            <scheme val="minor"/>
          </rPr>
          <t>Observation Status: Reported
Observation footnote: Institutional Birth (IB): includes all deliveries that occurred at a health facility
Data Source: National Obstetric Information System (NOIS). Annual Report – 2019. Malta: Directorate for Health Information and Research (DHIR); 2020. https://deputyprimeminister.gov.mt/en/dhir/Pages/Registries/births.aspx
Citation of or link to the data source: Joint UNICEF-WHO Database on Skilled Birth Attendance 2024 (SDG inclusion=1)
The period of time for which data are provided: 2001-2022</t>
        </r>
      </text>
    </comment>
    <comment ref="H225" authorId="0" shapeId="0" xr:uid="{00000000-0006-0000-0000-0000EB020000}">
      <text>
        <r>
          <rPr>
            <sz val="11"/>
            <color theme="1"/>
            <rFont val="Calibri"/>
            <family val="2"/>
            <scheme val="minor"/>
          </rPr>
          <t>Observation Status: Reported
Observation footnote: Institutional Birth (IB): includes all deliveries that occurred at a health facility
Data Source: National Obstetric Information System (NOIS). Annual Report – 2018. Malta: Directorate for Health Information and Research (DHIR); 2019. https://deputyprimeminister.gov.mt/en/dhir/Pages/Registries/births.aspx
Citation of or link to the data source: Joint UNICEF-WHO Database on Skilled Birth Attendance 2024 (SDG inclusion=1)
The period of time for which data are provided: 2001-2022</t>
        </r>
      </text>
    </comment>
    <comment ref="E226" authorId="0" shapeId="0" xr:uid="{00000000-0006-0000-0000-0000EC020000}">
      <text>
        <r>
          <rPr>
            <sz val="11"/>
            <color theme="1"/>
            <rFont val="Calibri"/>
            <family val="2"/>
            <scheme val="minor"/>
          </rPr>
          <t>Observation Status: Reported
Data Source: Demographic and Health Survey 2021
The period of time for which data are provided: 2001-2021</t>
        </r>
      </text>
    </comment>
    <comment ref="E227" authorId="0" shapeId="0" xr:uid="{00000000-0006-0000-0000-0000ED020000}">
      <text>
        <r>
          <rPr>
            <sz val="11"/>
            <color theme="1"/>
            <rFont val="Calibri"/>
            <family val="2"/>
            <scheme val="minor"/>
          </rPr>
          <t>Observation Status: Reported
Observation footnote: Definition includes other cadres that is not in alignment with the standard definition (Gynecologists/physicians, nurses/midwives and auxiliary birth attendants)
Data Source: Office Nationale de la Statistique (ONS); ministère de la Santé (MS); et ICF. 2021. Enquête Démographique et de Santé en Mauritanie 2019-2021. Nouakchott; Mauritanie et Rockville; Maryland; USA : ONS; MS; et ICF.
Citation of or link to the data source: Joint UNICEF-WHO Database on Skilled Birth Attendance 2024 (SDG inclusion=1)
The period of time for which data are provided: 2001-2021</t>
        </r>
      </text>
    </comment>
    <comment ref="E228" authorId="0" shapeId="0" xr:uid="{00000000-0006-0000-0000-0000EE020000}">
      <text>
        <r>
          <rPr>
            <sz val="11"/>
            <color theme="1"/>
            <rFont val="Calibri"/>
            <family val="2"/>
            <scheme val="minor"/>
          </rPr>
          <t>Observation Status: Reported
Observation footnote: Cadres included align with the standard definition of: Doctor, nurse and/or midwife
Data Source: Ministry of Health and Wellness
Citation of or link to the data source: Joint UNICEF-WHO Database on Skilled Birth Attendance 2024 (SDG inclusion=1)
The period of time for which data are provided: 2000-2021</t>
        </r>
      </text>
    </comment>
    <comment ref="F228" authorId="0" shapeId="0" xr:uid="{00000000-0006-0000-0000-0000EF020000}">
      <text>
        <r>
          <rPr>
            <sz val="11"/>
            <color theme="1"/>
            <rFont val="Calibri"/>
            <family val="2"/>
            <scheme val="minor"/>
          </rPr>
          <t>Observation Status: Reported
Observation footnote: Cadres included align with the standard definition of: Doctor, nurse and/or midwife
Data Source: Ministry of Health and Wellness
Citation of or link to the data source: Joint UNICEF-WHO Database on Skilled Birth Attendance 2024 (SDG inclusion=1)
The period of time for which data are provided: 2000-2021</t>
        </r>
      </text>
    </comment>
    <comment ref="G228" authorId="0" shapeId="0" xr:uid="{00000000-0006-0000-0000-0000F0020000}">
      <text>
        <r>
          <rPr>
            <sz val="11"/>
            <color theme="1"/>
            <rFont val="Calibri"/>
            <family val="2"/>
            <scheme val="minor"/>
          </rPr>
          <t>Observation Status: Reported
Observation footnote: Cadres included align with the standard definition of: Doctor, nurse and/or midwife
Data Source: Sustainable Development Goals [online database]. Port Louis: Statistics Mauritius; 2020 (https://statsmauritius.govmu.org/Pages/Statistics/By_Subject/SDGs/SB_SDG.aspx; accessed 8 January 2021).
Citation of or link to the data source: Joint UNICEF-WHO Database on Skilled Birth Attendance 2024 (SDG inclusion=1)
The period of time for which data are provided: 2000-2021</t>
        </r>
      </text>
    </comment>
    <comment ref="H228" authorId="0" shapeId="0" xr:uid="{00000000-0006-0000-0000-0000F1020000}">
      <text>
        <r>
          <rPr>
            <sz val="11"/>
            <color theme="1"/>
            <rFont val="Calibri"/>
            <family val="2"/>
            <scheme val="minor"/>
          </rPr>
          <t>Observation Status: Reported
Observation footnote: Cadres included align with the standard definition of: Doctor, nurse and/or midwife
Data Source: Sustainable Development Goals [online database]. Port Louis: Statistics Mauritius; 2020 (https://statsmauritius.govmu.org/Pages/Statistics/By_Subject/SDGs/SB_SDG.aspx; accessed 8 January 2021).
Citation of or link to the data source: Joint UNICEF-WHO Database on Skilled Birth Attendance 2024 (SDG inclusion=1)
The period of time for which data are provided: 2000-2021</t>
        </r>
      </text>
    </comment>
    <comment ref="D229" authorId="0" shapeId="0" xr:uid="{00000000-0006-0000-0000-0000F2020000}">
      <text>
        <r>
          <rPr>
            <sz val="11"/>
            <color theme="1"/>
            <rFont val="Calibri"/>
            <family val="2"/>
            <scheme val="minor"/>
          </rPr>
          <t>Observation Status: Reported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1 February 2024).
Citation of or link to the data source: Joint UNICEF-WHO Database on Skilled Birth Attendance 2024 (SDG inclusion=1)
The period of time for which data are provided: 2000-2022</t>
        </r>
      </text>
    </comment>
    <comment ref="E229" authorId="0" shapeId="0" xr:uid="{00000000-0006-0000-0000-0000F3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1 February 2024).
Citation of or link to the data source: Joint UNICEF-WHO Database on Skilled Birth Attendance 2024 (SDG inclusion=1)
The period of time for which data are provided: 2000-2022</t>
        </r>
      </text>
    </comment>
    <comment ref="F229" authorId="0" shapeId="0" xr:uid="{00000000-0006-0000-0000-0000F402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1 February 2024).
Citation of or link to the data source: Joint UNICEF-WHO Database on Skilled Birth Attendance 2024 (SDG inclusion=1)
The period of time for which data are provided: 2000-2022</t>
        </r>
      </text>
    </comment>
    <comment ref="G229" authorId="0" shapeId="0" xr:uid="{00000000-0006-0000-0000-0000F502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1 February 2024).
Citation of or link to the data source: Joint UNICEF-WHO Database on Skilled Birth Attendance 2024 (SDG inclusion=1)
The period of time for which data are provided: 2000-2022</t>
        </r>
      </text>
    </comment>
    <comment ref="H229" authorId="0" shapeId="0" xr:uid="{00000000-0006-0000-0000-0000F602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1 February 2024).
Citation of or link to the data source: Joint UNICEF-WHO Database on Skilled Birth Attendance 2024 (SDG inclusion=1)
The period of time for which data are provided: 2000-2022</t>
        </r>
      </text>
    </comment>
    <comment ref="D230" authorId="0" shapeId="0" xr:uid="{00000000-0006-0000-0000-0000F702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30" authorId="0" shapeId="0" xr:uid="{00000000-0006-0000-0000-0000F802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30" authorId="0" shapeId="0" xr:uid="{00000000-0006-0000-0000-0000F902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30" authorId="0" shapeId="0" xr:uid="{00000000-0006-0000-0000-0000FA02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30" authorId="0" shapeId="0" xr:uid="{00000000-0006-0000-0000-0000FB02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31" authorId="0" shapeId="0" xr:uid="{00000000-0006-0000-0000-0000FC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31" authorId="0" shapeId="0" xr:uid="{00000000-0006-0000-0000-0000FD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31" authorId="0" shapeId="0" xr:uid="{00000000-0006-0000-0000-0000FE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31" authorId="0" shapeId="0" xr:uid="{00000000-0006-0000-0000-0000FF02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31" authorId="0" shapeId="0" xr:uid="{00000000-0006-0000-0000-000000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32" authorId="0" shapeId="0" xr:uid="{00000000-0006-0000-0000-000001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32" authorId="0" shapeId="0" xr:uid="{00000000-0006-0000-0000-000002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32" authorId="0" shapeId="0" xr:uid="{00000000-0006-0000-0000-000003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32" authorId="0" shapeId="0" xr:uid="{00000000-0006-0000-0000-000004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32" authorId="0" shapeId="0" xr:uid="{00000000-0006-0000-0000-000005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33" authorId="0" shapeId="0" xr:uid="{00000000-0006-0000-0000-000006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33" authorId="0" shapeId="0" xr:uid="{00000000-0006-0000-0000-000007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33" authorId="0" shapeId="0" xr:uid="{00000000-0006-0000-0000-000008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33" authorId="0" shapeId="0" xr:uid="{00000000-0006-0000-0000-000009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33" authorId="0" shapeId="0" xr:uid="{00000000-0006-0000-0000-00000A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34" authorId="0" shapeId="0" xr:uid="{00000000-0006-0000-0000-00000B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34" authorId="0" shapeId="0" xr:uid="{00000000-0006-0000-0000-00000C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34" authorId="0" shapeId="0" xr:uid="{00000000-0006-0000-0000-00000D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34" authorId="0" shapeId="0" xr:uid="{00000000-0006-0000-0000-00000E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34" authorId="0" shapeId="0" xr:uid="{00000000-0006-0000-0000-00000F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35" authorId="0" shapeId="0" xr:uid="{00000000-0006-0000-0000-000010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35" authorId="0" shapeId="0" xr:uid="{00000000-0006-0000-0000-000011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35" authorId="0" shapeId="0" xr:uid="{00000000-0006-0000-0000-000012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35" authorId="0" shapeId="0" xr:uid="{00000000-0006-0000-0000-000013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35" authorId="0" shapeId="0" xr:uid="{00000000-0006-0000-0000-000014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H236" authorId="0" shapeId="0" xr:uid="{00000000-0006-0000-0000-000015030000}">
      <text>
        <r>
          <rPr>
            <sz val="11"/>
            <color theme="1"/>
            <rFont val="Calibri"/>
            <family val="2"/>
            <scheme val="minor"/>
          </rPr>
          <t>Observation Status: Reported
Data Source: Social Indicator Sample Survey-2018; Survey Findings Report. Ulaanbaatar; Mongolia: National Statistical Office of Mongolia
The period of time for which data are provided: 2010-2018</t>
        </r>
      </text>
    </comment>
    <comment ref="H237" authorId="0" shapeId="0" xr:uid="{00000000-0006-0000-0000-000016030000}">
      <text>
        <r>
          <rPr>
            <sz val="11"/>
            <color theme="1"/>
            <rFont val="Calibri"/>
            <family val="2"/>
            <scheme val="minor"/>
          </rPr>
          <t>Observation Status: Reported
Observation footnote: Definition includes other cadres that is not in alignment with the standard definition (Skilled birth attendant incl. auxiliary midwives (0.2))
Data Source: Mongolia Social Indicator Sample Survey - 2018. (Multiple Indicator Cluster Survey). Survey Findings Report. Ulaanbaatar: National Statistical Office of Mongolia; 2019.
Citation of or link to the data source: Joint UNICEF-WHO Database on Skilled Birth Attendance 2024 (SDG inclusion=1)
The period of time for which data are provided: 2000-2018</t>
        </r>
      </text>
    </comment>
    <comment ref="H238" authorId="0" shapeId="0" xr:uid="{00000000-0006-0000-0000-000017030000}">
      <text>
        <r>
          <rPr>
            <sz val="11"/>
            <color theme="1"/>
            <rFont val="Calibri"/>
            <family val="2"/>
            <scheme val="minor"/>
          </rPr>
          <t>Observation Status: Reported
Data Source: Multiple Indicator Cluster Survey 2018
The period of time for which data are provided: 2013-2018</t>
        </r>
      </text>
    </comment>
    <comment ref="H239" authorId="0" shapeId="0" xr:uid="{00000000-0006-0000-0000-000018030000}">
      <text>
        <r>
          <rPr>
            <sz val="11"/>
            <color theme="1"/>
            <rFont val="Calibri"/>
            <family val="2"/>
            <scheme val="minor"/>
          </rPr>
          <t>Observation Status: Reported
Observation footnote: Cadres included align with the standard definition of: Doctor, nurse and/or midwife
Data Source: 2018 Montenegro Multiple Indicator Cluster Survey and 2018 Montenegro Roma Settlements Multiple Indicator Cluster Survey; Survey Fndings Report. Podgorica: Statistical Office of Montenegro (MONSTAT); UNICEF; 2019.
Citation of or link to the data source: Joint UNICEF-WHO Database on Skilled Birth Attendance 2024 (SDG inclusion=1)
The period of time for which data are provided: 2000-2018</t>
        </r>
      </text>
    </comment>
    <comment ref="F240" authorId="0" shapeId="0" xr:uid="{00000000-0006-0000-0000-000019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2001-2020</t>
        </r>
      </text>
    </comment>
    <comment ref="G240" authorId="0" shapeId="0" xr:uid="{00000000-0006-0000-0000-00001A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2001-2020</t>
        </r>
      </text>
    </comment>
    <comment ref="H240" authorId="0" shapeId="0" xr:uid="{00000000-0006-0000-0000-00001B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2001-2020</t>
        </r>
      </text>
    </comment>
    <comment ref="H241" authorId="0" shapeId="0" xr:uid="{00000000-0006-0000-0000-00001C030000}">
      <text>
        <r>
          <rPr>
            <sz val="11"/>
            <color theme="1"/>
            <rFont val="Calibri"/>
            <family val="2"/>
            <scheme val="minor"/>
          </rPr>
          <t>Observation Status: Reported
Data Source: Enquête Nationale sur la Population et la Santé Familiale 2018
The period of time for which data are provided: 2004-2018</t>
        </r>
      </text>
    </comment>
    <comment ref="H242" authorId="0" shapeId="0" xr:uid="{00000000-0006-0000-0000-00001D030000}">
      <text>
        <r>
          <rPr>
            <sz val="11"/>
            <color theme="1"/>
            <rFont val="Calibri"/>
            <family val="2"/>
            <scheme val="minor"/>
          </rPr>
          <t>Observation Status: Reported
Observation footnote: Cadres included align with the standard definition of: Doctor, nurse and/or midwife
Data Source: Enquête Nationale sur la Population et la Santé Familiale (ENPSF) 2018. Rapport final. Rabat: Ministère de la Santé [Morocco]; 2019 (in French).
Citation of or link to the data source: Joint UNICEF-WHO Database on Skilled Birth Attendance 2024 (SDG inclusion=1)
The period of time for which data are provided: 2004-2018</t>
        </r>
      </text>
    </comment>
    <comment ref="H243" authorId="0" shapeId="0" xr:uid="{00000000-0006-0000-0000-00001E030000}">
      <text>
        <r>
          <rPr>
            <sz val="11"/>
            <color theme="1"/>
            <rFont val="Calibri"/>
            <family val="2"/>
            <scheme val="minor"/>
          </rPr>
          <t>Observation Status: Reported
Data Source: Malaria Indicator Survey 2018
Citation of or link to the data source: Statcompiler
The period of time for which data are provided: 2003-2023</t>
        </r>
      </text>
    </comment>
    <comment ref="D244" authorId="0" shapeId="0" xr:uid="{00000000-0006-0000-0000-00001F030000}">
      <text>
        <r>
          <rPr>
            <sz val="11"/>
            <color theme="1"/>
            <rFont val="Calibri"/>
            <family val="2"/>
            <scheme val="minor"/>
          </rPr>
          <t>Observation Status: Reported
Data Source: Demographic and Health Survey 2022
Citation of or link to the data source: Statcompiler
The period of time for which data are provided: 2001-2022</t>
        </r>
      </text>
    </comment>
    <comment ref="G244" authorId="0" shapeId="0" xr:uid="{00000000-0006-0000-0000-000020030000}">
      <text>
        <r>
          <rPr>
            <sz val="11"/>
            <color theme="1"/>
            <rFont val="Calibri"/>
            <family val="2"/>
            <scheme val="minor"/>
          </rPr>
          <t>Observation Status: Reported
Data Source: Multiple Indicator Cluster Survey 2019
The period of time for which data are provided: 2001-2022</t>
        </r>
      </text>
    </comment>
    <comment ref="D245" authorId="0" shapeId="0" xr:uid="{00000000-0006-0000-0000-000021030000}">
      <text>
        <r>
          <rPr>
            <sz val="11"/>
            <color theme="1"/>
            <rFont val="Calibri"/>
            <family val="2"/>
            <scheme val="minor"/>
          </rPr>
          <t>Observation Status: Reported
Observation footnote: Cadres included align with the standard definition of: Doctor, nurse and/or midwife (doctor, nurse, auxiliary midwife)
Data Source: Ministry of Health and Population [Nepal]; New ERA; and ICF. 2023. Nepal Demographic and Health Survey2022. Kathmandu; Nepal: Ministry of Health and Population [Nepal].
Citation of or link to the data source: Joint UNICEF-WHO Database on Skilled Birth Attendance 2024 (SDG inclusion=1)
The period of time for which data are provided: 2000-2022</t>
        </r>
      </text>
    </comment>
    <comment ref="G245" authorId="0" shapeId="0" xr:uid="{00000000-0006-0000-0000-000022030000}">
      <text>
        <r>
          <rPr>
            <sz val="11"/>
            <color theme="1"/>
            <rFont val="Calibri"/>
            <family val="2"/>
            <scheme val="minor"/>
          </rPr>
          <t>Observation Status: Reported
Observation footnote: Definition includes other cadres that is not in alignment with the standard definition (Doctor, nurse/midwife  and auxilliary nurse midwife)
Data Source: Nepal Multiple Indicator Cluster Survey (MICS) 2019; Survey Findings Report. Kathmandu: Central Bureau of Statistics (CBS); UNICEF Nepal; 2020.
Citation of or link to the data source: Joint UNICEF-WHO Database on Skilled Birth Attendance 2024 (SDG inclusion=1)
The period of time for which data are provided: 2000-2022</t>
        </r>
      </text>
    </comment>
    <comment ref="E246" authorId="0" shapeId="0" xr:uid="{00000000-0006-0000-0000-000023030000}">
      <text>
        <r>
          <rPr>
            <sz val="11"/>
            <color theme="1"/>
            <rFont val="Calibri"/>
            <family val="2"/>
            <scheme val="minor"/>
          </rPr>
          <t>Observation Status: Reported
Observation footnote: Institutional Birth (IB): includes all deliveries that occurred at a health facility
Data Source: The New Zealand Maternity Clinical Indicators. New Zealand; 2023. (https://www.tewhatuora.govt.nz/our-health-system/data-and-statistics/maternity-clinical-indicators/ accessed 22 September 2023).
Citation of or link to the data source: Joint UNICEF-WHO Database on Skilled Birth Attendance 2024 (SDG inclusion=1)
The period of time for which data are provided: 2000-2021</t>
        </r>
      </text>
    </comment>
    <comment ref="F246" authorId="0" shapeId="0" xr:uid="{00000000-0006-0000-0000-000024030000}">
      <text>
        <r>
          <rPr>
            <sz val="11"/>
            <color theme="1"/>
            <rFont val="Calibri"/>
            <family val="2"/>
            <scheme val="minor"/>
          </rPr>
          <t>Observation Status: Reported
Observation footnote: Institutional Birth (IB): includes all deliveries that occurred at a health facility
Data Source: National Maternity Collection; Ministry of Health. New Zealand; 2022.
Citation of or link to the data source: Joint UNICEF-WHO Database on Skilled Birth Attendance 2024 (SDG inclusion=1)
The period of time for which data are provided: 2000-2021</t>
        </r>
      </text>
    </comment>
    <comment ref="G246" authorId="0" shapeId="0" xr:uid="{00000000-0006-0000-0000-000025030000}">
      <text>
        <r>
          <rPr>
            <sz val="11"/>
            <color theme="1"/>
            <rFont val="Calibri"/>
            <family val="2"/>
            <scheme val="minor"/>
          </rPr>
          <t>Observation Status: Reported
Observation footnote: Institutional Birth (IB): includes all deliveries that occurred at a health facility
Data Source: Report on Maternity web tool [online database]. Birth place and year and DHB. Wellington: Ministry of Health [New Zealand]; 2022 (https://minhealthnz.shinyapps.io/Maternity_report_webtool/; accessed 6 June 2022).
Citation of or link to the data source: Joint UNICEF-WHO Database on Skilled Birth Attendance 2024 (SDG inclusion=1)
The period of time for which data are provided: 2000-2021</t>
        </r>
      </text>
    </comment>
    <comment ref="H246" authorId="0" shapeId="0" xr:uid="{00000000-0006-0000-0000-000026030000}">
      <text>
        <r>
          <rPr>
            <sz val="11"/>
            <color theme="1"/>
            <rFont val="Calibri"/>
            <family val="2"/>
            <scheme val="minor"/>
          </rPr>
          <t>Observation Status: Reported
Observation footnote: Institutional Birth (IB): includes all deliveries that occurred at a health facility
Data Source: Report on Maternity web tool [online database]. Birth place and year and DHB. Wellington: Ministry of Health [New Zealand]; 2020 (https://minhealthnz.shinyapps.io/Maternity_report_webtool/; accessed 8 January 2021).
Citation of or link to the data source: Joint UNICEF-WHO Database on Skilled Birth Attendance 2024 (SDG inclusion=1)
The period of time for which data are provided: 2000-2021</t>
        </r>
      </text>
    </comment>
    <comment ref="E247" authorId="0" shapeId="0" xr:uid="{00000000-0006-0000-0000-000027030000}">
      <text>
        <r>
          <rPr>
            <sz val="11"/>
            <color theme="1"/>
            <rFont val="Calibri"/>
            <family val="2"/>
            <scheme val="minor"/>
          </rPr>
          <t>Observation Status: Reported
Data Source: L'Enquête Nationale sur la Fécondité et la Mortalité des Enfants (Résultats préliminaires); ENAFEME Niger 2021
The period of time for which data are provided: 2006-2021</t>
        </r>
      </text>
    </comment>
    <comment ref="E248" authorId="0" shapeId="0" xr:uid="{00000000-0006-0000-0000-000028030000}">
      <text>
        <r>
          <rPr>
            <sz val="11"/>
            <color theme="1"/>
            <rFont val="Calibri"/>
            <family val="2"/>
            <scheme val="minor"/>
          </rPr>
          <t>Observation Status: Reported
Observation footnote: Definition includes other cadres that is not in alignment with the standard definition (doctor, midwife, nurse/ICP)
Data Source: L'Enquête Nationale sur la Fécondité et la Mortalité des Enfants; ENAFEME Niger 2021
Citation of or link to the data source: Joint UNICEF-WHO Database on Skilled Birth Attendance 2024 (SDG inclusion=1)
The period of time for which data are provided: 2000-2021</t>
        </r>
      </text>
    </comment>
    <comment ref="E249" authorId="0" shapeId="0" xr:uid="{00000000-0006-0000-0000-000029030000}">
      <text>
        <r>
          <rPr>
            <sz val="11"/>
            <color theme="1"/>
            <rFont val="Calibri"/>
            <family val="2"/>
            <scheme val="minor"/>
          </rPr>
          <t>Observation Status: Reported
Data Source: Multiple Indicator Cluster Survey 2021
The period of time for which data are provided: 2003-2021</t>
        </r>
      </text>
    </comment>
    <comment ref="H249" authorId="0" shapeId="0" xr:uid="{00000000-0006-0000-0000-00002A030000}">
      <text>
        <r>
          <rPr>
            <sz val="11"/>
            <color theme="1"/>
            <rFont val="Calibri"/>
            <family val="2"/>
            <scheme val="minor"/>
          </rPr>
          <t>Observation Status: Reported
Data Source: Demographic and Health Survey 2018
The period of time for which data are provided: 2003-2021</t>
        </r>
      </text>
    </comment>
    <comment ref="E250" authorId="0" shapeId="0" xr:uid="{00000000-0006-0000-0000-00002B030000}">
      <text>
        <r>
          <rPr>
            <sz val="11"/>
            <color theme="1"/>
            <rFont val="Calibri"/>
            <family val="2"/>
            <scheme val="minor"/>
          </rPr>
          <t>Observation Status: Reported
Observation footnote: Definition includes other cadres that is not in alignment with the standard definition (Medical doctor, Nurse/Midwife, Other qualified (Auxiliary midwife, MCH Aide, Community Health Extension worker))
Data Source: National Bureau of Statistics (NBS) and United Nations Children's Fund (UNICEF). August; 2022.Multiple Indicator Cluster Survey 2021; Survey Findings Report. Abuja; Nigeria: National Bureau ofStatistics and United Nations Children's Fund.
Citation of or link to the data source: Joint UNICEF-WHO Database on Skilled Birth Attendance 2024 (SDG inclusion=1)
The period of time for which data are provided: 2003-2021</t>
        </r>
      </text>
    </comment>
    <comment ref="H250" authorId="0" shapeId="0" xr:uid="{00000000-0006-0000-0000-00002C030000}">
      <text>
        <r>
          <rPr>
            <sz val="11"/>
            <color theme="1"/>
            <rFont val="Calibri"/>
            <family val="2"/>
            <scheme val="minor"/>
          </rPr>
          <t>Observation Status: Reported
Observation footnote: Definition includes other cadres that is not in alignment with the standard definition
Data Source: Nigeria Demographic and Health Survey 2018. Abuja; Rockville; Maryland; USA: National Population Commission (NPC) [Nigeria]; ICF International; 2019.
Citation of or link to the data source: Joint UNICEF-WHO Database on Skilled Birth Attendance 2024 (SDG inclusion=1)
The period of time for which data are provided: 2003-2021</t>
        </r>
      </text>
    </comment>
    <comment ref="D251" authorId="0" shapeId="0" xr:uid="{00000000-0006-0000-0000-00002D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51" authorId="0" shapeId="0" xr:uid="{00000000-0006-0000-0000-00002E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51" authorId="0" shapeId="0" xr:uid="{00000000-0006-0000-0000-00002F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51" authorId="0" shapeId="0" xr:uid="{00000000-0006-0000-0000-000030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51" authorId="0" shapeId="0" xr:uid="{00000000-0006-0000-0000-000031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52" authorId="0" shapeId="0" xr:uid="{00000000-0006-0000-0000-000032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52" authorId="0" shapeId="0" xr:uid="{00000000-0006-0000-0000-000033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52" authorId="0" shapeId="0" xr:uid="{00000000-0006-0000-0000-000034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52" authorId="0" shapeId="0" xr:uid="{00000000-0006-0000-0000-000035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52" authorId="0" shapeId="0" xr:uid="{00000000-0006-0000-0000-000036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G253" authorId="0" shapeId="0" xr:uid="{00000000-0006-0000-0000-000037030000}">
      <text>
        <r>
          <rPr>
            <sz val="11"/>
            <color theme="1"/>
            <rFont val="Calibri"/>
            <family val="2"/>
            <scheme val="minor"/>
          </rPr>
          <t>Observation Status: Reported
Data Source: Multiple indicator cluster survey 2018 (MICS). Skopje; the former Yugoslav Republic of Macedonia: Ministry of Health; Ministry of Education and Science; Ministry of Labour and Social Policy
The period of time for which data are provided: 2011-2019</t>
        </r>
      </text>
    </comment>
    <comment ref="E254" authorId="0" shapeId="0" xr:uid="{00000000-0006-0000-0000-000038030000}">
      <text>
        <r>
          <rPr>
            <sz val="11"/>
            <color theme="1"/>
            <rFont val="Calibri"/>
            <family val="2"/>
            <scheme val="minor"/>
          </rPr>
          <t>Observation Status: Reported
Observation footnote: Cadres included align with the standard definition of: Doctor, nurse and/or midwife
Data Source: Statistical Yearbook of Republic of North Macedonia; 2022. Skopje: State Statistical office ( Republic of North Macedonia); 2022
Citation of or link to the data source: Joint UNICEF-WHO Database on Skilled Birth Attendance 2024 (SDG inclusion=1)
The period of time for which data are provided: 2000-2021</t>
        </r>
      </text>
    </comment>
    <comment ref="F254" authorId="0" shapeId="0" xr:uid="{00000000-0006-0000-0000-000039030000}">
      <text>
        <r>
          <rPr>
            <sz val="11"/>
            <color theme="1"/>
            <rFont val="Calibri"/>
            <family val="2"/>
            <scheme val="minor"/>
          </rPr>
          <t>Observation Status: Reported
Observation footnote: Cadres included align with the standard definition of: Doctor, nurse and/or midwife
Data Source: Statistical Yearbook of Republic of North Macedonia; 2021. Skopje: State Statistical office ( Republic of North Macedonia); 2021
Citation of or link to the data source: Joint UNICEF-WHO Database on Skilled Birth Attendance 2024 (SDG inclusion=1)
The period of time for which data are provided: 2000-2021</t>
        </r>
      </text>
    </comment>
    <comment ref="G254" authorId="0" shapeId="0" xr:uid="{00000000-0006-0000-0000-00003A030000}">
      <text>
        <r>
          <rPr>
            <sz val="11"/>
            <color theme="1"/>
            <rFont val="Calibri"/>
            <family val="2"/>
            <scheme val="minor"/>
          </rPr>
          <t>Observation Status: Reported
Observation footnote: Cadres included align with the standard definition of: Doctor, nurse and/or midwife
Data Source: State Statistical Office and UNICEF. 2018-2019 North Macedonia Multiple Indicator Cluster Survey and 2018-2019 North Macedonia Roma Settlements Multiple Indicator Cluster Survey; Survey Findings Report. Skopje; North Macedonia: State Statistical Office and UNICEF; 2020.
Citation of or link to the data source: Joint UNICEF-WHO Database on Skilled Birth Attendance 2024 (SDG inclusion=1)
The period of time for which data are provided: 2000-2021</t>
        </r>
      </text>
    </comment>
    <comment ref="H254" authorId="0" shapeId="0" xr:uid="{00000000-0006-0000-0000-00003B030000}">
      <text>
        <r>
          <rPr>
            <sz val="11"/>
            <color theme="1"/>
            <rFont val="Calibri"/>
            <family val="2"/>
            <scheme val="minor"/>
          </rPr>
          <t>Observation Status: Reported
Observation footnote: Unclear definition of the cadres included (Health personnel)
Data Source: Statistical Yearbook of the Republic of Macedonia 2019. Skopje: State Statistical Office [Macedonia]; 2019.
Citation of or link to the data source: Joint UNICEF-WHO Database on Skilled Birth Attendance 2024 (SDG inclusion=1)
The period of time for which data are provided: 2000-2021</t>
        </r>
      </text>
    </comment>
    <comment ref="D255" authorId="0" shapeId="0" xr:uid="{00000000-0006-0000-0000-00003C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55" authorId="0" shapeId="0" xr:uid="{00000000-0006-0000-0000-00003D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55" authorId="0" shapeId="0" xr:uid="{00000000-0006-0000-0000-00003E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55" authorId="0" shapeId="0" xr:uid="{00000000-0006-0000-0000-00003F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55" authorId="0" shapeId="0" xr:uid="{00000000-0006-0000-0000-000040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56" authorId="0" shapeId="0" xr:uid="{00000000-0006-0000-0000-000041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56" authorId="0" shapeId="0" xr:uid="{00000000-0006-0000-0000-000042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56" authorId="0" shapeId="0" xr:uid="{00000000-0006-0000-0000-000043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56" authorId="0" shapeId="0" xr:uid="{00000000-0006-0000-0000-000044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56" authorId="0" shapeId="0" xr:uid="{00000000-0006-0000-0000-000045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57" authorId="0" shapeId="0" xr:uid="{00000000-0006-0000-0000-00004603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257" authorId="0" shapeId="0" xr:uid="{00000000-0006-0000-0000-00004703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257" authorId="0" shapeId="0" xr:uid="{00000000-0006-0000-0000-00004803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257" authorId="0" shapeId="0" xr:uid="{00000000-0006-0000-0000-00004903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257" authorId="0" shapeId="0" xr:uid="{00000000-0006-0000-0000-00004A03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258" authorId="0" shapeId="0" xr:uid="{00000000-0006-0000-0000-00004B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258" authorId="0" shapeId="0" xr:uid="{00000000-0006-0000-0000-00004C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258" authorId="0" shapeId="0" xr:uid="{00000000-0006-0000-0000-00004D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258" authorId="0" shapeId="0" xr:uid="{00000000-0006-0000-0000-00004E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258" authorId="0" shapeId="0" xr:uid="{00000000-0006-0000-0000-00004F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259" authorId="0" shapeId="0" xr:uid="{00000000-0006-0000-0000-000050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59" authorId="0" shapeId="0" xr:uid="{00000000-0006-0000-0000-000051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59" authorId="0" shapeId="0" xr:uid="{00000000-0006-0000-0000-000052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59" authorId="0" shapeId="0" xr:uid="{00000000-0006-0000-0000-000053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59" authorId="0" shapeId="0" xr:uid="{00000000-0006-0000-0000-000054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60" authorId="0" shapeId="0" xr:uid="{00000000-0006-0000-0000-000055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60" authorId="0" shapeId="0" xr:uid="{00000000-0006-0000-0000-000056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60" authorId="0" shapeId="0" xr:uid="{00000000-0006-0000-0000-000057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60" authorId="0" shapeId="0" xr:uid="{00000000-0006-0000-0000-000058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60" authorId="0" shapeId="0" xr:uid="{00000000-0006-0000-0000-000059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61" authorId="0" shapeId="0" xr:uid="{00000000-0006-0000-0000-00005A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61" authorId="0" shapeId="0" xr:uid="{00000000-0006-0000-0000-00005B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61" authorId="0" shapeId="0" xr:uid="{00000000-0006-0000-0000-00005C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61" authorId="0" shapeId="0" xr:uid="{00000000-0006-0000-0000-00005D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61" authorId="0" shapeId="0" xr:uid="{00000000-0006-0000-0000-00005E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62" authorId="0" shapeId="0" xr:uid="{00000000-0006-0000-0000-00005F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62" authorId="0" shapeId="0" xr:uid="{00000000-0006-0000-0000-000060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62" authorId="0" shapeId="0" xr:uid="{00000000-0006-0000-0000-000061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62" authorId="0" shapeId="0" xr:uid="{00000000-0006-0000-0000-000062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62" authorId="0" shapeId="0" xr:uid="{00000000-0006-0000-0000-000063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63" authorId="0" shapeId="0" xr:uid="{00000000-0006-0000-0000-000064030000}">
      <text>
        <r>
          <rPr>
            <sz val="11"/>
            <color theme="1"/>
            <rFont val="Calibri"/>
            <family val="2"/>
            <scheme val="minor"/>
          </rPr>
          <t>Observation Status: Reported
Observation footnote: Institutional Birth (IB): includes all deliveries that occurred at a health facility
Data Source: Folkehelseinstituttet; Medisinsk fødselsregister [Norwegian Institute of Public Health (NIPH); Medical Birth Registry]. Medisinsk fødselsregister - statistikkbank. Norway; 2023. (https://statistikkbank.fhi.no/mfr/ accessed 22 September 2023).
Citation of or link to the data source: Joint UNICEF-WHO Database on Skilled Birth Attendance 2024 (SDG inclusion=1)
The period of time for which data are provided: 2000-2022</t>
        </r>
      </text>
    </comment>
    <comment ref="E263" authorId="0" shapeId="0" xr:uid="{00000000-0006-0000-0000-000065030000}">
      <text>
        <r>
          <rPr>
            <sz val="11"/>
            <color theme="1"/>
            <rFont val="Calibri"/>
            <family val="2"/>
            <scheme val="minor"/>
          </rPr>
          <t>Observation Status: Reported
Observation footnote: Institutional Birth (IB): includes all deliveries that occurred at a health facility
Data Source: Dataset: 1b: Fødested. 2022. [online database]. Oslo: Folkehelseinstituttet; Medisinsk fødselsregister [Norwegian Institute of Public Health (NIPH); Medical Birth Registry]; 2021 (http://statistikkbank.fhi.no/mfr/); accessed 28 September 2022; in Norwegian).
Citation of or link to the data source: Joint UNICEF-WHO Database on Skilled Birth Attendance 2024 (SDG inclusion=1)
The period of time for which data are provided: 2000-2022</t>
        </r>
      </text>
    </comment>
    <comment ref="F263" authorId="0" shapeId="0" xr:uid="{00000000-0006-0000-0000-000066030000}">
      <text>
        <r>
          <rPr>
            <sz val="11"/>
            <color theme="1"/>
            <rFont val="Calibri"/>
            <family val="2"/>
            <scheme val="minor"/>
          </rPr>
          <t>Observation Status: Reported
Observation footnote: Institutional Birth (IB): includes all deliveries that occurred at a health facility
Data Source: Dataset: F11: Fødested. 2020. [online database]. Oslo: Folkehelseinstituttet; Medisinsk fødselsregister [Norwegian Institute of Public Health (NIPH); Medical Birth Registry]; 2021 (http://statistikkbank.fhi.no/mfr/); accessed 28 September 2021; in Norwegian).
Citation of or link to the data source: Joint UNICEF-WHO Database on Skilled Birth Attendance 2024 (SDG inclusion=1)
The period of time for which data are provided: 2000-2022</t>
        </r>
      </text>
    </comment>
    <comment ref="G263" authorId="0" shapeId="0" xr:uid="{00000000-0006-0000-0000-000067030000}">
      <text>
        <r>
          <rPr>
            <sz val="11"/>
            <color theme="1"/>
            <rFont val="Calibri"/>
            <family val="2"/>
            <scheme val="minor"/>
          </rPr>
          <t>Observation Status: Reported
Observation footnote: Institutional Birth (IB): includes all deliveries that occurred at a health facility
Data Source: Dataset: F11: Fødested. 2020. [online database]. Oslo: Folkehelseinstituttet; Medisinsk fødselsregister [Norwegian Institute of Public Health (NIPH); Medical Birth Registry]; 2021 (http://statistikkbank.fhi.no/mfr/); accessed 28 September 2021; in Norwegian).
Citation of or link to the data source: Joint UNICEF-WHO Database on Skilled Birth Attendance 2024 (SDG inclusion=1)
The period of time for which data are provided: 2000-2022</t>
        </r>
      </text>
    </comment>
    <comment ref="H263" authorId="0" shapeId="0" xr:uid="{00000000-0006-0000-0000-000068030000}">
      <text>
        <r>
          <rPr>
            <sz val="11"/>
            <color theme="1"/>
            <rFont val="Calibri"/>
            <family val="2"/>
            <scheme val="minor"/>
          </rPr>
          <t>Observation Status: Reported
Observation footnote: Institutional Birth (IB): includes all deliveries that occurred at a health facility
Data Source: Dataset: F11: Fødested. 2018. [online database]. Oslo: Folkehelseinstituttet; Medisinsk fødselsregister [Norwegian Institute of Public Health (NIPH); Medical Birth Registry]; 2020 (http://statistikkbank.fhi.no/mfr/; accessed 10 February 2020; in Norwegian).
Citation of or link to the data source: Joint UNICEF-WHO Database on Skilled Birth Attendance 2024 (SDG inclusion=1)
The period of time for which data are provided: 2000-2022</t>
        </r>
      </text>
    </comment>
    <comment ref="D264" authorId="0" shapeId="0" xr:uid="{00000000-0006-0000-0000-000069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64" authorId="0" shapeId="0" xr:uid="{00000000-0006-0000-0000-00006A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64" authorId="0" shapeId="0" xr:uid="{00000000-0006-0000-0000-00006B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64" authorId="0" shapeId="0" xr:uid="{00000000-0006-0000-0000-00006C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64" authorId="0" shapeId="0" xr:uid="{00000000-0006-0000-0000-00006D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65" authorId="0" shapeId="0" xr:uid="{00000000-0006-0000-0000-00006E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65" authorId="0" shapeId="0" xr:uid="{00000000-0006-0000-0000-00006F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65" authorId="0" shapeId="0" xr:uid="{00000000-0006-0000-0000-000070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65" authorId="0" shapeId="0" xr:uid="{00000000-0006-0000-0000-000071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65" authorId="0" shapeId="0" xr:uid="{00000000-0006-0000-0000-000072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266" authorId="0" shapeId="0" xr:uid="{00000000-0006-0000-0000-000073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66" authorId="0" shapeId="0" xr:uid="{00000000-0006-0000-0000-000074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66" authorId="0" shapeId="0" xr:uid="{00000000-0006-0000-0000-000075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66" authorId="0" shapeId="0" xr:uid="{00000000-0006-0000-0000-000076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66" authorId="0" shapeId="0" xr:uid="{00000000-0006-0000-0000-000077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67" authorId="0" shapeId="0" xr:uid="{00000000-0006-0000-0000-000078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67" authorId="0" shapeId="0" xr:uid="{00000000-0006-0000-0000-000079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67" authorId="0" shapeId="0" xr:uid="{00000000-0006-0000-0000-00007A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67" authorId="0" shapeId="0" xr:uid="{00000000-0006-0000-0000-00007B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67" authorId="0" shapeId="0" xr:uid="{00000000-0006-0000-0000-00007C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G268" authorId="0" shapeId="0" xr:uid="{00000000-0006-0000-0000-00007D030000}">
      <text>
        <r>
          <rPr>
            <sz val="11"/>
            <color theme="1"/>
            <rFont val="Calibri"/>
            <family val="2"/>
            <scheme val="minor"/>
          </rPr>
          <t>Observation Status: Reported
Data Source: Oman Ministry of Health Annual Report 2019; Chapter Eight Health Domains
The period of time for which data are provided: 2000-2019</t>
        </r>
      </text>
    </comment>
    <comment ref="H268" authorId="0" shapeId="0" xr:uid="{00000000-0006-0000-0000-00007E030000}">
      <text>
        <r>
          <rPr>
            <sz val="11"/>
            <color theme="1"/>
            <rFont val="Calibri"/>
            <family val="2"/>
            <scheme val="minor"/>
          </rPr>
          <t>Observation Status: Reported
Data Source: Oman Ministry of Health Annual Report 2019; Chapter Eight Health Domains
The period of time for which data are provided: 2000-2019</t>
        </r>
      </text>
    </comment>
    <comment ref="D269" authorId="0" shapeId="0" xr:uid="{00000000-0006-0000-0000-00007F030000}">
      <text>
        <r>
          <rPr>
            <sz val="11"/>
            <color theme="1"/>
            <rFont val="Calibri"/>
            <family val="2"/>
            <scheme val="minor"/>
          </rPr>
          <t>Observation Status: Reported
Observation footnote: Unclear definition of the cadres included
Data Source: Annual Health Report 2022. Muscat: Ministry of Health; Department of Health Information and Statistics; Directorate General of Planning [Oman]; 2023.
Citation of or link to the data source: Joint UNICEF-WHO Database on Skilled Birth Attendance 2024 (SDG inclusion=1)
The period of time for which data are provided: 2000-2022</t>
        </r>
      </text>
    </comment>
    <comment ref="E269" authorId="0" shapeId="0" xr:uid="{00000000-0006-0000-0000-000080030000}">
      <text>
        <r>
          <rPr>
            <sz val="11"/>
            <color theme="1"/>
            <rFont val="Calibri"/>
            <family val="2"/>
            <scheme val="minor"/>
          </rPr>
          <t>Observation Status: Reported
Observation footnote: Unclear definition of the cadres included
Data Source: Annual Health Report 2022. Muscat: Ministry of Health; Department of Health Information and Statistics; Directorate General of Planning [Oman]; 2023.
Citation of or link to the data source: Joint UNICEF-WHO Database on Skilled Birth Attendance 2024 (SDG inclusion=1)
The period of time for which data are provided: 2000-2022</t>
        </r>
      </text>
    </comment>
    <comment ref="F269" authorId="0" shapeId="0" xr:uid="{00000000-0006-0000-0000-000081030000}">
      <text>
        <r>
          <rPr>
            <sz val="11"/>
            <color theme="1"/>
            <rFont val="Calibri"/>
            <family val="2"/>
            <scheme val="minor"/>
          </rPr>
          <t>Observation Status: Reported
Observation footnote: Unclear definition of the cadres included
Data Source: Statistical year book 2021. Issue 48. Oman: National Centre for Statistics &amp; Information; 2021.
Citation of or link to the data source: Joint UNICEF-WHO Database on Skilled Birth Attendance 2024 (SDG inclusion=1)
The period of time for which data are provided: 2000-2022</t>
        </r>
      </text>
    </comment>
    <comment ref="G269" authorId="0" shapeId="0" xr:uid="{00000000-0006-0000-0000-000082030000}">
      <text>
        <r>
          <rPr>
            <sz val="11"/>
            <color theme="1"/>
            <rFont val="Calibri"/>
            <family val="2"/>
            <scheme val="minor"/>
          </rPr>
          <t>Observation Status: Reported
Observation footnote: Cadres included align with the standard definition of: Doctor, nurse and/or midwife
Data Source: Statistical year book 2020. Issue 48. Oman: National Centre for Statistics &amp; Information; 2020.
Citation of or link to the data source: Joint UNICEF-WHO Database on Skilled Birth Attendance 2024 (SDG inclusion=1)
The period of time for which data are provided: 2000-2022</t>
        </r>
      </text>
    </comment>
    <comment ref="H269" authorId="0" shapeId="0" xr:uid="{00000000-0006-0000-0000-000083030000}">
      <text>
        <r>
          <rPr>
            <sz val="11"/>
            <color theme="1"/>
            <rFont val="Calibri"/>
            <family val="2"/>
            <scheme val="minor"/>
          </rPr>
          <t>Observation Status: Reported
Observation footnote: Cadres included align with the standard definition of: Doctor, nurse and/or midwife
Data Source: Statistical year book 2019. Issue 47. Oman: National Centre for Statistics &amp; Information; 2019.
Citation of or link to the data source: Joint UNICEF-WHO Database on Skilled Birth Attendance 2024 (SDG inclusion=1)
The period of time for which data are provided: 2000-2022</t>
        </r>
      </text>
    </comment>
    <comment ref="G270" authorId="0" shapeId="0" xr:uid="{00000000-0006-0000-0000-000084030000}">
      <text>
        <r>
          <rPr>
            <sz val="11"/>
            <color theme="1"/>
            <rFont val="Calibri"/>
            <family val="2"/>
            <scheme val="minor"/>
          </rPr>
          <t>Observation Status: Reported
Observation footnote: Ever-married women age 15-49 who had a live birth in the 3 years preceding the survey
Data Source: Pakistan Mortality Survey 2019
The period of time for which data are provided: 2007-2019</t>
        </r>
      </text>
    </comment>
    <comment ref="H270" authorId="0" shapeId="0" xr:uid="{00000000-0006-0000-0000-000085030000}">
      <text>
        <r>
          <rPr>
            <sz val="11"/>
            <color theme="1"/>
            <rFont val="Calibri"/>
            <family val="2"/>
            <scheme val="minor"/>
          </rPr>
          <t>Observation Status: Reported
Data Source: Demographic and Health Survey 2017-2018
The period of time for which data are provided: 2007-2019</t>
        </r>
      </text>
    </comment>
    <comment ref="F271" authorId="0" shapeId="0" xr:uid="{00000000-0006-0000-0000-000086030000}">
      <text>
        <r>
          <rPr>
            <sz val="11"/>
            <color theme="1"/>
            <rFont val="Calibri"/>
            <family val="2"/>
            <scheme val="minor"/>
          </rPr>
          <t>Observation Status: Reported
Observation footnote: Definition includes other cadres that is not in alignment with the standard definition (Doctor (53%), nurse (6%), midwife (4%), LHV (5%))
Data Source: Pakistan Social and Living Standards Measurement Survey (PSLM) 2019-2020
Citation of or link to the data source: Joint UNICEF-WHO Database on Skilled Birth Attendance 2024 (SDG inclusion=1)
The period of time for which data are provided: 2002-2020</t>
        </r>
      </text>
    </comment>
    <comment ref="G271" authorId="0" shapeId="0" xr:uid="{00000000-0006-0000-0000-000087030000}">
      <text>
        <r>
          <rPr>
            <sz val="11"/>
            <color theme="1"/>
            <rFont val="Calibri"/>
            <family val="2"/>
            <scheme val="minor"/>
          </rPr>
          <t>Observation Status: Reported
Observation footnote: Definition includes other cadres that is not in alignment with the standard definition (Obstetrician/specialist (36.9%), doctor (22.5%), nurse/midwife/lady health visitor (13.7%), and community midwife (0.6%))
Data Source: National Institute of Population Studies (NIPS) [Pakistan] and ICF. 2020. Pakistan Maternal Mortality Survey2019. Islamabad; Pakistan; and Rockville; Maryland; USA: NIPS and ICF.
Citation of or link to the data source: Joint UNICEF-WHO Database on Skilled Birth Attendance 2024 (SDG inclusion=1)
The period of time for which data are provided: 2002-2020</t>
        </r>
      </text>
    </comment>
    <comment ref="H271" authorId="0" shapeId="0" xr:uid="{00000000-0006-0000-0000-000088030000}">
      <text>
        <r>
          <rPr>
            <sz val="11"/>
            <color theme="1"/>
            <rFont val="Calibri"/>
            <family val="2"/>
            <scheme val="minor"/>
          </rPr>
          <t>Observation Status: Reported
Observation footnote: Definition includes other cadres that is not in alignment with the standard definition (Doctor (59.8%), nurse, midwife, lady health visitor, and community midwife (9.5%))
Data Source: National Institute of Population Studies (NIPS) [Pakistan]; ICF. Pakistan Demographic and Health Survey 2017-18. Islamabad; Pakistan; and Rockville; Maryland; USA: NIPS; ICF; 2019.
Citation of or link to the data source: Joint UNICEF-WHO Database on Skilled Birth Attendance 2024 (SDG inclusion=1)
The period of time for which data are provided: 2002-2020</t>
        </r>
      </text>
    </comment>
    <comment ref="D272" authorId="0" shapeId="0" xr:uid="{00000000-0006-0000-0000-000089030000}">
      <text>
        <r>
          <rPr>
            <sz val="11"/>
            <color theme="1"/>
            <rFont val="Calibri"/>
            <family val="2"/>
            <scheme val="minor"/>
          </rPr>
          <t>Observation Status: Reported
Observation footnote: Cadres included align with the standard definition of: Doctor, nurse and/or midwife
Data Source: 2022 Statistical Yearbook. Koror: Ministry of Finance [Palau]; 2023.
Citation of or link to the data source: Joint UNICEF-WHO Database on Skilled Birth Attendance 2024 (SDG inclusion=1)
The period of time for which data are provided: 2000-2022</t>
        </r>
      </text>
    </comment>
    <comment ref="E272" authorId="0" shapeId="0" xr:uid="{00000000-0006-0000-0000-00008A030000}">
      <text>
        <r>
          <rPr>
            <sz val="11"/>
            <color theme="1"/>
            <rFont val="Calibri"/>
            <family val="2"/>
            <scheme val="minor"/>
          </rPr>
          <t>Observation Status: Reported
Observation footnote: Cadres included align with the standard definition of: Doctor, nurse and/or midwife
Data Source: 2021 Statistical Yearbook. Koror: Ministry of Finance [Palau]; 2022.
Citation of or link to the data source: Joint UNICEF-WHO Database on Skilled Birth Attendance 2024 (SDG inclusion=1)
The period of time for which data are provided: 2000-2022</t>
        </r>
      </text>
    </comment>
    <comment ref="F272" authorId="0" shapeId="0" xr:uid="{00000000-0006-0000-0000-00008B030000}">
      <text>
        <r>
          <rPr>
            <sz val="11"/>
            <color theme="1"/>
            <rFont val="Calibri"/>
            <family val="2"/>
            <scheme val="minor"/>
          </rPr>
          <t>Observation Status: Reported
Observation footnote: Cadres included align with the standard definition of: Doctor, nurse and/or midwife
Data Source: 2020 Statistical Yearbook. Koror: Ministry of Finance [Palau]; 2021.
Citation of or link to the data source: Joint UNICEF-WHO Database on Skilled Birth Attendance 2024 (SDG inclusion=1)
The period of time for which data are provided: 2000-2022</t>
        </r>
      </text>
    </comment>
    <comment ref="G272" authorId="0" shapeId="0" xr:uid="{00000000-0006-0000-0000-00008C030000}">
      <text>
        <r>
          <rPr>
            <sz val="11"/>
            <color theme="1"/>
            <rFont val="Calibri"/>
            <family val="2"/>
            <scheme val="minor"/>
          </rPr>
          <t>Observation Status: Reported
Observation footnote: Cadres included align with the standard definition of: Doctor, nurse and/or midwife
Data Source: 2020 Statistical Yearbook. Koror: Ministry of Finance [Palau]; 2021.
Citation of or link to the data source: Joint UNICEF-WHO Database on Skilled Birth Attendance 2024 (SDG inclusion=1)
The period of time for which data are provided: 2000-2022</t>
        </r>
      </text>
    </comment>
    <comment ref="H272" authorId="0" shapeId="0" xr:uid="{00000000-0006-0000-0000-00008D030000}">
      <text>
        <r>
          <rPr>
            <sz val="11"/>
            <color theme="1"/>
            <rFont val="Calibri"/>
            <family val="2"/>
            <scheme val="minor"/>
          </rPr>
          <t>Observation Status: Reported
Observation footnote: Cadres included align with the standard definition of: Doctor, nurse and/or midwife
Data Source: 2018 Statistical Yearbook. Koror: Ministry of Finance [Palau]; 2019.
Citation of or link to the data source: Joint UNICEF-WHO Database on Skilled Birth Attendance 2024 (SDG inclusion=1)
The period of time for which data are provided: 2000-2022</t>
        </r>
      </text>
    </comment>
    <comment ref="E273" authorId="0" shapeId="0" xr:uid="{00000000-0006-0000-0000-00008E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F273" authorId="0" shapeId="0" xr:uid="{00000000-0006-0000-0000-00008F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G273" authorId="0" shapeId="0" xr:uid="{00000000-0006-0000-0000-000090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H273" authorId="0" shapeId="0" xr:uid="{00000000-0006-0000-0000-000091030000}">
      <text>
        <r>
          <rPr>
            <sz val="11"/>
            <color theme="1"/>
            <rFont val="Calibri"/>
            <family val="2"/>
            <scheme val="minor"/>
          </rPr>
          <t>Observation Status: Reported
Observation footnote: Cadres included align with the standard definition of: Doctor, nurse and/or midwife
Data Source: Estadísticas Vitales - Volumen II - Nacimientos Vivos y Defunciones Fetales: Año 2018 [electronic publication]. Panamá: Instituto Nacional de Estadística y Censo (INEC) [Panama]; 2019 (http://www.contraloria.gob.pa/inec/Publicaciones/subcategoria.aspx?ID_CATEGORIA=3&amp;ID_SUBCATEGORIA=6&amp;ID_IDIOMA=1; accessed 24 January 2019; in Spanish).
Citation of or link to the data source: Joint UNICEF-WHO Database on Skilled Birth Attendance 2024 (SDG inclusion=1)
The period of time for which data are provided: 2000-2021</t>
        </r>
      </text>
    </comment>
    <comment ref="H274" authorId="0" shapeId="0" xr:uid="{00000000-0006-0000-0000-000092030000}">
      <text>
        <r>
          <rPr>
            <sz val="11"/>
            <color theme="1"/>
            <rFont val="Calibri"/>
            <family val="2"/>
            <scheme val="minor"/>
          </rPr>
          <t>Observation Status: Reported
Data Source: Demographic and Health Survey 2016-2018
The period of time for which data are provided: 2006-2018</t>
        </r>
      </text>
    </comment>
    <comment ref="H275" authorId="0" shapeId="0" xr:uid="{00000000-0006-0000-0000-000093030000}">
      <text>
        <r>
          <rPr>
            <sz val="11"/>
            <color theme="1"/>
            <rFont val="Calibri"/>
            <family val="2"/>
            <scheme val="minor"/>
          </rPr>
          <t>Observation Status: Reported
Observation footnote: Definition includes other cadres that is not in alignment with the standard definition (Doctor, nurse, midwife, trained community health worker, trained village health volunteer.)
Data Source: Papua New Guinea Demographic and Health Survey 2016-18. Oirt Moresby; Rockeville; Maryland: National Statistical Office (NSO) [Papua New Guinea]; ICF; 2019.
Citation of or link to the data source: Joint UNICEF-WHO Database on Skilled Birth Attendance 2024 (SDG inclusion=1)
The period of time for which data are provided: 2004-2018</t>
        </r>
      </text>
    </comment>
    <comment ref="E276" authorId="0" shapeId="0" xr:uid="{00000000-0006-0000-0000-000094030000}">
      <text>
        <r>
          <rPr>
            <sz val="11"/>
            <color theme="1"/>
            <rFont val="Calibri"/>
            <family val="2"/>
            <scheme val="minor"/>
          </rPr>
          <t>Observation Status: Reported
Data Source: Indicadores Basicos de Salud 2021. P.16.
The period of time for which data are provided: 2004-2021</t>
        </r>
      </text>
    </comment>
    <comment ref="G276" authorId="0" shapeId="0" xr:uid="{00000000-0006-0000-0000-000095030000}">
      <text>
        <r>
          <rPr>
            <sz val="11"/>
            <color theme="1"/>
            <rFont val="Calibri"/>
            <family val="2"/>
            <scheme val="minor"/>
          </rPr>
          <t>Observation Status: Reported
Data Source: Indicadores Basicos de Salud 2020
The period of time for which data are provided: 2004-2021</t>
        </r>
      </text>
    </comment>
    <comment ref="H276" authorId="0" shapeId="0" xr:uid="{00000000-0006-0000-0000-000096030000}">
      <text>
        <r>
          <rPr>
            <sz val="11"/>
            <color theme="1"/>
            <rFont val="Calibri"/>
            <family val="2"/>
            <scheme val="minor"/>
          </rPr>
          <t>Observation Status: Reported
Data Source: Indicadores Basicos de Salud 2019
The period of time for which data are provided: 2004-2021</t>
        </r>
      </text>
    </comment>
    <comment ref="E277" authorId="0" shapeId="0" xr:uid="{00000000-0006-0000-0000-000097030000}">
      <text>
        <r>
          <rPr>
            <sz val="11"/>
            <color theme="1"/>
            <rFont val="Calibri"/>
            <family val="2"/>
            <scheme val="minor"/>
          </rPr>
          <t>Observation Status: Reported
Observation footnote: Cadres included align with the standard definition of: Doctor, nurse and/or midwife
Data Source: MSPBS/DIGIES/DES. Subsistema de Información de Estadísticas Vitales (SSIEV). 2015-2021Recopilado por el INE - Sistema de Indicadores ODS
Citation of or link to the data source: Joint UNICEF-WHO Database on Skilled Birth Attendance 2024 (SDG inclusion=1)
The period of time for which data are provided: 2000-2021</t>
        </r>
      </text>
    </comment>
    <comment ref="F277" authorId="0" shapeId="0" xr:uid="{00000000-0006-0000-0000-000098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G277" authorId="0" shapeId="0" xr:uid="{00000000-0006-0000-0000-000099030000}">
      <text>
        <r>
          <rPr>
            <sz val="11"/>
            <color theme="1"/>
            <rFont val="Calibri"/>
            <family val="2"/>
            <scheme val="minor"/>
          </rPr>
          <t>Observation Status: Reported
Observation footnote: Unclear definition of the cadres included (Trained personnel)
Data Source: MSPBS/DIGIES/DES. Subsistema de Información de Estadísticas Vitales (SSIEV). 2015-2019
Citation of or link to the data source: Joint UNICEF-WHO Database on Skilled Birth Attendance 2024 (SDG inclusion=1)
The period of time for which data are provided: 2000-2021</t>
        </r>
      </text>
    </comment>
    <comment ref="H277" authorId="0" shapeId="0" xr:uid="{00000000-0006-0000-0000-00009A030000}">
      <text>
        <r>
          <rPr>
            <sz val="11"/>
            <color theme="1"/>
            <rFont val="Calibri"/>
            <family val="2"/>
            <scheme val="minor"/>
          </rPr>
          <t>Observation Status: Reported
Observation footnote: Institutional Birth (IB): includes all deliveries that occurred at a health facility
Data Source: Estadísticas Vitales del Paraguay 2018. Fernando de la Mora: Dirección General de Estadística; Encuestas y Censos (DGEEC) [Paraguay]; 2019 (in Spanish).
Citation of or link to the data source: Joint UNICEF-WHO Database on Skilled Birth Attendance 2024 (SDG inclusion=1)
The period of time for which data are provided: 2000-2021</t>
        </r>
      </text>
    </comment>
    <comment ref="F278" authorId="0" shapeId="0" xr:uid="{00000000-0006-0000-0000-00009B030000}">
      <text>
        <r>
          <rPr>
            <sz val="11"/>
            <color theme="1"/>
            <rFont val="Calibri"/>
            <family val="2"/>
            <scheme val="minor"/>
          </rPr>
          <t>Observation Status: Reported
Data Source: Encuesta Demografica y de Salud Familiar 2020
The period of time for which data are provided: 2000-2020</t>
        </r>
      </text>
    </comment>
    <comment ref="G278" authorId="0" shapeId="0" xr:uid="{00000000-0006-0000-0000-00009C030000}">
      <text>
        <r>
          <rPr>
            <sz val="11"/>
            <color theme="1"/>
            <rFont val="Calibri"/>
            <family val="2"/>
            <scheme val="minor"/>
          </rPr>
          <t>Observation Status: Reported
Data Source: Encuesta Demografica y de Salud Familiar 2019
The period of time for which data are provided: 2000-2020</t>
        </r>
      </text>
    </comment>
    <comment ref="E279" authorId="0" shapeId="0" xr:uid="{00000000-0006-0000-0000-00009D030000}">
      <text>
        <r>
          <rPr>
            <sz val="11"/>
            <color theme="1"/>
            <rFont val="Calibri"/>
            <family val="2"/>
            <scheme val="minor"/>
          </rPr>
          <t>Observation Status: Reported
Observation footnote: Cadres included align with the standard definition of: Doctor, nurse and/or midwife (Physician, obstetrician, and nurse)
Data Source: Instituo Nacional de Estadistica E Informatica [Peru]. 2021. Encuesta Demográfica y de Salud Familiar - ENDES 2021 Nacional Y Departamental.
Citation of or link to the data source: Joint UNICEF-WHO Database on Skilled Birth Attendance 2024 (SDG inclusion=1)
The period of time for which data are provided: 2000-2021</t>
        </r>
      </text>
    </comment>
    <comment ref="F279" authorId="0" shapeId="0" xr:uid="{00000000-0006-0000-0000-00009E030000}">
      <text>
        <r>
          <rPr>
            <sz val="11"/>
            <color theme="1"/>
            <rFont val="Calibri"/>
            <family val="2"/>
            <scheme val="minor"/>
          </rPr>
          <t>Observation Status: Reported
Observation footnote: Cadres included align with the standard definition of: Doctor, nurse and/or midwife
Data Source: Encuesta Demografica y de Salud Familiar 2020
Citation of or link to the data source: Joint UNICEF-WHO Database on Skilled Birth Attendance 2024 (SDG inclusion=1)
The period of time for which data are provided: 2000-2021</t>
        </r>
      </text>
    </comment>
    <comment ref="G279" authorId="0" shapeId="0" xr:uid="{00000000-0006-0000-0000-00009F030000}">
      <text>
        <r>
          <rPr>
            <sz val="11"/>
            <color theme="1"/>
            <rFont val="Calibri"/>
            <family val="2"/>
            <scheme val="minor"/>
          </rPr>
          <t>Observation Status: Reported
Observation footnote: Cadres included align with the standard definition of: Doctor, nurse and/or midwife
Data Source: Perú: Encuesta Demográfica y de Salud Familiar - ENDES 2019. Lima: Instituto Nacional de Estadística e Informática (INEI) [Perú]; 2019 (in Spanish).
Citation of or link to the data source: Joint UNICEF-WHO Database on Skilled Birth Attendance 2024 (SDG inclusion=1)
The period of time for which data are provided: 2000-2021</t>
        </r>
      </text>
    </comment>
    <comment ref="H279" authorId="0" shapeId="0" xr:uid="{00000000-0006-0000-0000-0000A0030000}">
      <text>
        <r>
          <rPr>
            <sz val="11"/>
            <color theme="1"/>
            <rFont val="Calibri"/>
            <family val="2"/>
            <scheme val="minor"/>
          </rPr>
          <t>Observation Status: Reported
Observation footnote: Cadres included align with the standard definition of: Doctor, nurse and/or midwife
Data Source: Perú: Encuesta Demográfica y de Salud Familiar - ENDES 2019. Lima: Instituto Nacional de Estadística e Informática (INEI) [Perú]; 2019 (in Spanish).
Citation of or link to the data source: Joint UNICEF-WHO Database on Skilled Birth Attendance 2024 (SDG inclusion=1)
The period of time for which data are provided: 2000-2021</t>
        </r>
      </text>
    </comment>
    <comment ref="D280" authorId="0" shapeId="0" xr:uid="{00000000-0006-0000-0000-0000A1030000}">
      <text>
        <r>
          <rPr>
            <sz val="11"/>
            <color theme="1"/>
            <rFont val="Calibri"/>
            <family val="2"/>
            <scheme val="minor"/>
          </rPr>
          <t>Observation Status: Reported
Data Source: Demographic and Health Survey 2022
Citation of or link to the data source: Statcompiler
The period of time for which data are provided: 2003-2022</t>
        </r>
      </text>
    </comment>
    <comment ref="D281" authorId="0" shapeId="0" xr:uid="{00000000-0006-0000-0000-0000A2030000}">
      <text>
        <r>
          <rPr>
            <sz val="11"/>
            <color theme="1"/>
            <rFont val="Calibri"/>
            <family val="2"/>
            <scheme val="minor"/>
          </rPr>
          <t>Observation Status: Reported
Observation footnote: Cadres included align with the standard definition of: Doctor, nurse and/or midwife (doctor, nurse, midwife)
Data Source: Philippine Statistics Authority (PSA) and ICF. 2023. 2022 Philippine National Demographic and HealthSurvey (NDHS): Final Report. Quezon City; Philippines; and Rockville; Maryland; USA: PSA and ICF.
Citation of or link to the data source: Joint UNICEF-WHO Database on Skilled Birth Attendance 2024 (SDG inclusion=1)
The period of time for which data are provided: 2000-2022</t>
        </r>
      </text>
    </comment>
    <comment ref="D282" authorId="0" shapeId="0" xr:uid="{00000000-0006-0000-0000-0000A3030000}">
      <text>
        <r>
          <rPr>
            <sz val="11"/>
            <color theme="1"/>
            <rFont val="Calibri"/>
            <family val="2"/>
            <scheme val="minor"/>
          </rPr>
          <t>Observation Status: Reported
Observation footnote: Cadres included align with the standard definition of: Doctor, nurse and/or midwife
Data Source: Statistics Poland (GUS) [Website]. Warsaw: Statistics Poland (GUS); 2023 (https://sdg.gov.pl/en/statistics_glob/3-1-2/; accessed 22 September 2023).
Citation of or link to the data source: Joint UNICEF-WHO Database on Skilled Birth Attendance 2024 (SDG inclusion=1)
The period of time for which data are provided: 2000-2022</t>
        </r>
      </text>
    </comment>
    <comment ref="E282" authorId="0" shapeId="0" xr:uid="{00000000-0006-0000-0000-0000A4030000}">
      <text>
        <r>
          <rPr>
            <sz val="11"/>
            <color theme="1"/>
            <rFont val="Calibri"/>
            <family val="2"/>
            <scheme val="minor"/>
          </rPr>
          <t>Observation Status: Reported
Observation footnote: Cadres included align with the standard definition of: Doctor, nurse and/or midwife
Data Source: Statistics Poland (GUS) [Website]. Warsaw: Statistics Poland (GUS); 2021 (https://sdg.gov.pl/en/statistics_glob/3-1-2/; accessed 30 December 2022).
Citation of or link to the data source: Joint UNICEF-WHO Database on Skilled Birth Attendance 2024 (SDG inclusion=1)
The period of time for which data are provided: 2000-2022</t>
        </r>
      </text>
    </comment>
    <comment ref="F282" authorId="0" shapeId="0" xr:uid="{00000000-0006-0000-0000-0000A5030000}">
      <text>
        <r>
          <rPr>
            <sz val="11"/>
            <color theme="1"/>
            <rFont val="Calibri"/>
            <family val="2"/>
            <scheme val="minor"/>
          </rPr>
          <t>Observation Status: Reported
Observation footnote: Cadres included align with the standard definition of: Doctor, nurse and/or midwife
Data Source: Statistics Poland (GUS) [Website]. Warsaw: Statistics Poland (GUS); 2021 (https://sdg.gov.pl/en/statistics_glob/3-1-2/; accessed 29 September 2021).
Citation of or link to the data source: Joint UNICEF-WHO Database on Skilled Birth Attendance 2024 (SDG inclusion=1)
The period of time for which data are provided: 2000-2022</t>
        </r>
      </text>
    </comment>
    <comment ref="G282" authorId="0" shapeId="0" xr:uid="{00000000-0006-0000-0000-0000A6030000}">
      <text>
        <r>
          <rPr>
            <sz val="11"/>
            <color theme="1"/>
            <rFont val="Calibri"/>
            <family val="2"/>
            <scheme val="minor"/>
          </rPr>
          <t>Observation Status: Reported
Observation footnote: Cadres included align with the standard definition of: Doctor, nurse and/or midwife
Data Source: Statistics Poland (GUS) [Website]. Warsaw: Statistics Poland (GUS); 2020 (https://sdg.gov.pl/en/statistics_glob/3-1-2/; accessed 28 February 2021).
Citation of or link to the data source: Joint UNICEF-WHO Database on Skilled Birth Attendance 2024 (SDG inclusion=1)
The period of time for which data are provided: 2000-2022</t>
        </r>
      </text>
    </comment>
    <comment ref="H282" authorId="0" shapeId="0" xr:uid="{00000000-0006-0000-0000-0000A7030000}">
      <text>
        <r>
          <rPr>
            <sz val="11"/>
            <color theme="1"/>
            <rFont val="Calibri"/>
            <family val="2"/>
            <scheme val="minor"/>
          </rPr>
          <t>Observation Status: Reported
Observation footnote: Cadres included align with the standard definition of: Doctor, nurse and/or midwife
Data Source: Statistics Poland (GUS) [Website]. Warsaw: Statistics Poland (GUS); 2020 (https://sdg.gov.pl/en/statistics_glob/3-1-2/; accessed 28 February 2021).
Citation of or link to the data source: Joint UNICEF-WHO Database on Skilled Birth Attendance 2024 (SDG inclusion=1)
The period of time for which data are provided: 2000-2022</t>
        </r>
      </text>
    </comment>
    <comment ref="D283" authorId="0" shapeId="0" xr:uid="{00000000-0006-0000-0000-0000A8030000}">
      <text>
        <r>
          <rPr>
            <sz val="11"/>
            <color theme="1"/>
            <rFont val="Calibri"/>
            <family val="2"/>
            <scheme val="minor"/>
          </rPr>
          <t>Observation Status: Reported
Observation footnote: Institutional Birth (IB): includes all deliveries that occurred at a health facility
Data Source: Annual Statistics Portugal – Deliveries (No.) by Place of residence of mother (NUTS - 2013) and Place (Delivery); Annual - Statistics Portugal; Childbirths; 2023. (https://www.ine.pt/xportal/xmain?xpid=INE&amp;xpgid=ine_main accessed 22 September 2023).
Citation of or link to the data source: Joint UNICEF-WHO Database on Skilled Birth Attendance 2024 (SDG inclusion=1)
The period of time for which data are provided: 2011-2022</t>
        </r>
      </text>
    </comment>
    <comment ref="E283" authorId="0" shapeId="0" xr:uid="{00000000-0006-0000-0000-0000A9030000}">
      <text>
        <r>
          <rPr>
            <sz val="11"/>
            <color theme="1"/>
            <rFont val="Calibri"/>
            <family val="2"/>
            <scheme val="minor"/>
          </rPr>
          <t>Observation Status: Reported
Observation footnote: Institutional Birth (IB): includes all deliveries that occurred at a health facility
Data Source: Annual Statistics Portugal – Deliveries (No.) by Place of residence of mother (NUTS - 2013) and Place (Delivery); Annual - Statistics Portugal; Childbirths; 2023. (https://www.ine.pt/xportal/xmain?xpid=INE&amp;xpgid=ine_main accessed 22 September 2023).
Citation of or link to the data source: Joint UNICEF-WHO Database on Skilled Birth Attendance 2024 (SDG inclusion=1)
The period of time for which data are provided: 2011-2022</t>
        </r>
      </text>
    </comment>
    <comment ref="F283" authorId="0" shapeId="0" xr:uid="{00000000-0006-0000-0000-0000AA030000}">
      <text>
        <r>
          <rPr>
            <sz val="11"/>
            <color theme="1"/>
            <rFont val="Calibri"/>
            <family val="2"/>
            <scheme val="minor"/>
          </rPr>
          <t>Observation Status: Reported
Observation footnote: Cadres included align with the standard definition of: Doctor, nurse and/or midwife
Data Source: Annual Statistics Portugal – Live births (No.) by Place of residence of mother (NUTS - 2013); Sex; Place of delivery of the mother; Medical assistance and Size class of weight at birth; Annual. 2020 [online database]. Lisbon: Instituto Nacional de Estadística (INE) [Portugal]; 2021
Citation of or link to the data source: Joint UNICEF-WHO Database on Skilled Birth Attendance 2024 (SDG inclusion=1)
The period of time for which data are provided: 2011-2022</t>
        </r>
      </text>
    </comment>
    <comment ref="G283" authorId="0" shapeId="0" xr:uid="{00000000-0006-0000-0000-0000AB030000}">
      <text>
        <r>
          <rPr>
            <sz val="11"/>
            <color theme="1"/>
            <rFont val="Calibri"/>
            <family val="2"/>
            <scheme val="minor"/>
          </rPr>
          <t>Observation Status: Reported
Observation footnote: Cadres included align with the standard definition of: Doctor, nurse and/or midwife
Data Source: Annual Statistics Portugal – Live births (No.) by Place of residence of mother (NUTS - 2013); Sex; Place of delivery of the mother; Medical assistance and Size class of weight at birth; Annual. 2019 [online database]. Lisbon: Instituto Nacional de Estadística (INE) [Portugal]; 2020
Citation of or link to the data source: Joint UNICEF-WHO Database on Skilled Birth Attendance 2024 (SDG inclusion=1)
The period of time for which data are provided: 2011-2022</t>
        </r>
      </text>
    </comment>
    <comment ref="H283" authorId="0" shapeId="0" xr:uid="{00000000-0006-0000-0000-0000AC030000}">
      <text>
        <r>
          <rPr>
            <sz val="11"/>
            <color theme="1"/>
            <rFont val="Calibri"/>
            <family val="2"/>
            <scheme val="minor"/>
          </rPr>
          <t>Observation Status: Reported
Observation footnote: Cadres included align with the standard definition of: Doctor, nurse and/or midwife
Data Source: Annual Statistics Portugal – Live births (No.) by Place of residence of mother (NUTS - 2013); Sex; Place of delivery of the mother; Medical assistance and Size class of weight at birth; Annual. 2018 [online database]. Lisbon: Instituto Nacional de Estadística (INE) [Portugal]; 2020
Citation of or link to the data source: Joint UNICEF-WHO Database on Skilled Birth Attendance 2024 (SDG inclusion=1)
The period of time for which data are provided: 2011-2022</t>
        </r>
      </text>
    </comment>
    <comment ref="E284" authorId="0" shapeId="0" xr:uid="{00000000-0006-0000-0000-0000AD030000}">
      <text>
        <r>
          <rPr>
            <sz val="11"/>
            <color theme="1"/>
            <rFont val="Calibri"/>
            <family val="2"/>
            <scheme val="minor"/>
          </rPr>
          <t>Observation Status: Reported
Observation footnote: Cadres included align with the standard definition of: Doctor, nurse and/or midwife
Data Source: Vital Statistics; Annual Bulletin. Births and Deaths 2021. Doha: Ministry of Development Planning and Statistics [Qatar]; 2023.
Citation of or link to the data source: Joint UNICEF-WHO Database on Skilled Birth Attendance 2024 (SDG inclusion=1)
The period of time for which data are provided: 2000-2021</t>
        </r>
      </text>
    </comment>
    <comment ref="F284" authorId="0" shapeId="0" xr:uid="{00000000-0006-0000-0000-0000AE030000}">
      <text>
        <r>
          <rPr>
            <sz val="11"/>
            <color theme="1"/>
            <rFont val="Calibri"/>
            <family val="2"/>
            <scheme val="minor"/>
          </rPr>
          <t>Observation Status: Reported
Observation footnote: Cadres included align with the standard definition of: Doctor, nurse and/or midwife
Data Source: Vital Statistics; Annual Bulletin. Births and Deaths 2020. Doha: Ministry of Development Planning and Statistics [Qatar]; 2022.
Citation of or link to the data source: Joint UNICEF-WHO Database on Skilled Birth Attendance 2024 (SDG inclusion=1)
The period of time for which data are provided: 2000-2021</t>
        </r>
      </text>
    </comment>
    <comment ref="G284" authorId="0" shapeId="0" xr:uid="{00000000-0006-0000-0000-0000AF030000}">
      <text>
        <r>
          <rPr>
            <sz val="11"/>
            <color theme="1"/>
            <rFont val="Calibri"/>
            <family val="2"/>
            <scheme val="minor"/>
          </rPr>
          <t>Observation Status: Reported
Observation footnote: Cadres included align with the standard definition of: Doctor, nurse and/or midwife
Data Source: Vital Statistics; Annual Bulletin. Births and Deaths 2019. Doha: Ministry of Development Planning and Statistics [Qatar]; 2021.
Citation of or link to the data source: Joint UNICEF-WHO Database on Skilled Birth Attendance 2024 (SDG inclusion=1)
The period of time for which data are provided: 2000-2021</t>
        </r>
      </text>
    </comment>
    <comment ref="H284" authorId="0" shapeId="0" xr:uid="{00000000-0006-0000-0000-0000B0030000}">
      <text>
        <r>
          <rPr>
            <sz val="11"/>
            <color theme="1"/>
            <rFont val="Calibri"/>
            <family val="2"/>
            <scheme val="minor"/>
          </rPr>
          <t>Observation Status: Reported
Observation footnote: Cadres included align with the standard definition of: Doctor, nurse and/or midwife
Data Source: Vital Statistics; Annual Bulletin. Births and Deaths 2019. Doha: Ministry of Development Planning and Statistics [Qatar]; 2021.
Citation of or link to the data source: Joint UNICEF-WHO Database on Skilled Birth Attendance 2024 (SDG inclusion=1)
The period of time for which data are provided: 2000-2021</t>
        </r>
      </text>
    </comment>
    <comment ref="E285" authorId="0" shapeId="0" xr:uid="{00000000-0006-0000-0000-0000B1030000}">
      <text>
        <r>
          <rPr>
            <sz val="11"/>
            <color theme="1"/>
            <rFont val="Calibri"/>
            <family val="2"/>
            <scheme val="minor"/>
          </rPr>
          <t>Observation Status: Reported
Observation footnote: Institutional Birth (IB): includes all deliveries that occurred at a health facility; Women age 19-49
Data Source: The 2021 National Survey on Fertility; Family Health &amp; Welfare in Korea; Korea Institue for Health and Social Affairs; 2022
Citation of or link to the data source: Joint UNICEF-WHO Database on Skilled Birth Attendance 2024 (SDG inclusion=1)
The period of time for which data are provided: 2000-2021</t>
        </r>
      </text>
    </comment>
    <comment ref="D286" authorId="0" shapeId="0" xr:uid="{00000000-0006-0000-0000-0000B2030000}">
      <text>
        <r>
          <rPr>
            <sz val="11"/>
            <color theme="1"/>
            <rFont val="Calibri"/>
            <family val="2"/>
            <scheme val="minor"/>
          </rPr>
          <t>Observation Status: Reported
Observation footnote: Unclear definition of the cadres included (Skilled health personnel)
Data Source: Statistical databank. Share of births attended by skilled health personnel by Indicators and Years [online database]. Chisinau: National Bureau of Statistics [Republic of Moldova]; 2023 (https://statbank.statistica.md/pxweb/pxweb/en/50%20Statistica%20gender/50%20Statistica%20gender__GEN04/GEN040600soc.px/table/tableViewLayout1/?rxid=b2ff27d7-0b96-43c9-934b-42e1a2a9a774); accessed 27 September 2023).
Citation of or link to the data source: Joint UNICEF-WHO Database on Skilled Birth Attendance 2024 (SDG inclusion=1)
The period of time for which data are provided: 2000-2022</t>
        </r>
      </text>
    </comment>
    <comment ref="E286" authorId="0" shapeId="0" xr:uid="{00000000-0006-0000-0000-0000B3030000}">
      <text>
        <r>
          <rPr>
            <sz val="11"/>
            <color theme="1"/>
            <rFont val="Calibri"/>
            <family val="2"/>
            <scheme val="minor"/>
          </rPr>
          <t>Observation Status: Reported
Observation footnote: Institutional Birth (IB): includes all deliveries that occurred at a health facility (Skilled health personnel)
Data Source: Statistical databank. Share of births attended by skilled health personnel by Indicators and Years [online database]. Chisinau: National Bureau of Statistics [Republic of Moldova]; 2022 (https://statbank.statistica.md/pxweb/pxweb/en/50%20Statistica%20gender/50%20Statistica%20gender__GEN04/GEN040600soc.px/table/tableViewLayout1/?rxid=b2ff27d7-0b96-43c9-934b-42e1a2a9a774); accessed 30 December 2022).
Citation of or link to the data source: Joint UNICEF-WHO Database on Skilled Birth Attendance 2024 (SDG inclusion=1)
The period of time for which data are provided: 2000-2022</t>
        </r>
      </text>
    </comment>
    <comment ref="F286" authorId="0" shapeId="0" xr:uid="{00000000-0006-0000-0000-0000B4030000}">
      <text>
        <r>
          <rPr>
            <sz val="11"/>
            <color theme="1"/>
            <rFont val="Calibri"/>
            <family val="2"/>
            <scheme val="minor"/>
          </rPr>
          <t>Observation Status: Reported
Observation footnote: Institutional Birth (IB): includes all deliveries that occurred at a health facility (Skilled health personnel); Women age All ages
Data Source: Statistical databank. Share of births attended by skilled health personnel by Indicators and Years [online database]. Chisinau: National Bureau of Statistics [Republic of Moldova]; 2021 (https://statbank.statistica.md/pxweb/pxweb/en/50%20Statistica%20gender/50%20Statistica%20gender__GEN04/GEN040600soc.px/table/tableViewLayout1/?rxid=b2ff27d7-0b96-43c9-934b-42e1a2a9a774); accessed 29 September 2021).
Citation of or link to the data source: Joint UNICEF-WHO Database on Skilled Birth Attendance 2024 (SDG inclusion=1)
The period of time for which data are provided: 2000-2022</t>
        </r>
      </text>
    </comment>
    <comment ref="G286" authorId="0" shapeId="0" xr:uid="{00000000-0006-0000-0000-0000B5030000}">
      <text>
        <r>
          <rPr>
            <sz val="11"/>
            <color theme="1"/>
            <rFont val="Calibri"/>
            <family val="2"/>
            <scheme val="minor"/>
          </rPr>
          <t>Observation Status: Reported
Observation footnote: Cadres included align with the standard definition of: Doctor, nurse and/or midwife; Women age All ages
Data Source: Statistical databank. Share of births attended by skilled health personnel by Indicators and Years [online database]. Chisinau: National Bureau of Statistics [Republic of Moldova]; 2020 (https://statbank.statistica.md/pxweb/pxweb/en/50%20Statistica%20gender/50%20Statistica%20gender__GEN04/GEN040600soc.px/table/tableViewLayout1/?rxid=b2ff27d7-0b96-43c9-934b-42e1a2a9a774; accessed 6 January 2021).
Citation of or link to the data source: Joint UNICEF-WHO Database on Skilled Birth Attendance 2024 (SDG inclusion=1)
The period of time for which data are provided: 2000-2022</t>
        </r>
      </text>
    </comment>
    <comment ref="H286" authorId="0" shapeId="0" xr:uid="{00000000-0006-0000-0000-0000B6030000}">
      <text>
        <r>
          <rPr>
            <sz val="11"/>
            <color theme="1"/>
            <rFont val="Calibri"/>
            <family val="2"/>
            <scheme val="minor"/>
          </rPr>
          <t>Observation Status: Reported
Observation footnote: Cadres included align with the standard definition of: Doctor, nurse and/or midwife; Women age All ages
Data Source: Statistical databank. Share of births attended by skilled health personnel by Indicators and Years [online database]. Chisinau: National Bureau of Statistics [Republic of Moldova]; 2019 (https://statbank.statistica.md/pxweb/pxweb/en/50%20Statistica%20gender/50%20Statistica%20gender__GEN04/GEN040600soc.px/table/tableViewLayout1/?rxid=b2ff27d7-0b96-43c9-934b-42e1a2a9a774; accessed 5 February 2020).
Citation of or link to the data source: Joint UNICEF-WHO Database on Skilled Birth Attendance 2024 (SDG inclusion=1)
The period of time for which data are provided: 2000-2022</t>
        </r>
      </text>
    </comment>
    <comment ref="E287" authorId="0" shapeId="0" xr:uid="{00000000-0006-0000-0000-0000B7030000}">
      <text>
        <r>
          <rPr>
            <sz val="11"/>
            <color theme="1"/>
            <rFont val="Calibri"/>
            <family val="2"/>
            <scheme val="minor"/>
          </rPr>
          <t>Observation Status: Reported
Data Source: National Institute for Statistics of Romania 2023
The period of time for which data are provided: 2004-2021</t>
        </r>
      </text>
    </comment>
    <comment ref="E288" authorId="0" shapeId="0" xr:uid="{00000000-0006-0000-0000-0000B8030000}">
      <text>
        <r>
          <rPr>
            <sz val="11"/>
            <color theme="1"/>
            <rFont val="Calibri"/>
            <family val="2"/>
            <scheme val="minor"/>
          </rPr>
          <t>Observation Status: Reported
Observation footnote: Cadres included align with the standard definition of: Doctor, nurse and/or midwife
Data Source: National Institute of Statistics; Vital Statistics regarding live births [Romania]; 2023
Citation of or link to the data source: Joint UNICEF-WHO Database on Skilled Birth Attendance 2024 (SDG inclusion=1)
The period of time for which data are provided: 2000-2021</t>
        </r>
      </text>
    </comment>
    <comment ref="F288" authorId="0" shapeId="0" xr:uid="{00000000-0006-0000-0000-0000B9030000}">
      <text>
        <r>
          <rPr>
            <sz val="11"/>
            <color theme="1"/>
            <rFont val="Calibri"/>
            <family val="2"/>
            <scheme val="minor"/>
          </rPr>
          <t>Observation Status: Reported
Observation footnote: Cadres included align with the standard definition of: Doctor, nurse and/or midwife
Data Source: National Institute of Statistics; Vital Statistics regarding live births [Romania]; 2023
Citation of or link to the data source: Joint UNICEF-WHO Database on Skilled Birth Attendance 2024 (SDG inclusion=1)
The period of time for which data are provided: 2000-2021</t>
        </r>
      </text>
    </comment>
    <comment ref="G288" authorId="0" shapeId="0" xr:uid="{00000000-0006-0000-0000-0000BA030000}">
      <text>
        <r>
          <rPr>
            <sz val="11"/>
            <color theme="1"/>
            <rFont val="Calibri"/>
            <family val="2"/>
            <scheme val="minor"/>
          </rPr>
          <t>Observation Status: Reported
Observation footnote: Cadres included align with the standard definition of: Doctor, nurse and/or midwife
Data Source: National Institute of Statistics; Vital Statistics regarding live births [Romania]; 2021
Citation of or link to the data source: Joint UNICEF-WHO Database on Skilled Birth Attendance 2024 (SDG inclusion=1)
The period of time for which data are provided: 2000-2021</t>
        </r>
      </text>
    </comment>
    <comment ref="H288" authorId="0" shapeId="0" xr:uid="{00000000-0006-0000-0000-0000BB030000}">
      <text>
        <r>
          <rPr>
            <sz val="11"/>
            <color theme="1"/>
            <rFont val="Calibri"/>
            <family val="2"/>
            <scheme val="minor"/>
          </rPr>
          <t>Observation Status: Reported
Observation footnote: Cadres included align with the standard definition of: Doctor, nurse and/or midwife
Data Source: National Institute of Statistics; Vital Statistics regarding live births [Romania]; 2021
Citation of or link to the data source: Joint UNICEF-WHO Database on Skilled Birth Attendance 2024 (SDG inclusion=1)
The period of time for which data are provided: 2000-2021</t>
        </r>
      </text>
    </comment>
    <comment ref="D289" authorId="0" shapeId="0" xr:uid="{00000000-0006-0000-0000-0000BC030000}">
      <text>
        <r>
          <rPr>
            <sz val="11"/>
            <color theme="1"/>
            <rFont val="Calibri"/>
            <family val="2"/>
            <scheme val="minor"/>
          </rPr>
          <t>Observation Status: Reported
Observation footnote: Unclear definition of the cadres included (Skilled health personnel)
Data Source: Federal State Statistics Service. Data on SDG Indicators. Russia; 2023. (https://eng.rosstat.gov.ru/3.1.2) accessed September 27; 2023.
Citation of or link to the data source: Joint UNICEF-WHO Database on Skilled Birth Attendance 2024 (SDG inclusion=1)
The period of time for which data are provided: 2000-2022</t>
        </r>
      </text>
    </comment>
    <comment ref="E289" authorId="0" shapeId="0" xr:uid="{00000000-0006-0000-0000-0000BD030000}">
      <text>
        <r>
          <rPr>
            <sz val="11"/>
            <color theme="1"/>
            <rFont val="Calibri"/>
            <family val="2"/>
            <scheme val="minor"/>
          </rPr>
          <t>Observation Status: Reported
Observation footnote: Unclear definition of the cadres included (Skilled health personnel)
Data Source: Federal State Statistics Service. Data on SDG Indicators. Russia; 2023. (https://eng.rosstat.gov.ru/3.1.2) accessed September 27; 2023.
Citation of or link to the data source: Joint UNICEF-WHO Database on Skilled Birth Attendance 2024 (SDG inclusion=1)
The period of time for which data are provided: 2000-2022</t>
        </r>
      </text>
    </comment>
    <comment ref="F289" authorId="0" shapeId="0" xr:uid="{00000000-0006-0000-0000-0000BE030000}">
      <text>
        <r>
          <rPr>
            <sz val="11"/>
            <color theme="1"/>
            <rFont val="Calibri"/>
            <family val="2"/>
            <scheme val="minor"/>
          </rPr>
          <t>Observation Status: Reported
Observation footnote: Unclear definition of the cadres included (Skilled health personnel)
Data Source: Federal State Statistics Service. Data on SDG Indicators. Russia; 2021. (https://eng.rosstat.gov.ru/3.1.2) accessed September 29; 2021.
Citation of or link to the data source: Joint UNICEF-WHO Database on Skilled Birth Attendance 2024 (SDG inclusion=1)
The period of time for which data are provided: 2000-2022</t>
        </r>
      </text>
    </comment>
    <comment ref="G289" authorId="0" shapeId="0" xr:uid="{00000000-0006-0000-0000-0000BF030000}">
      <text>
        <r>
          <rPr>
            <sz val="11"/>
            <color theme="1"/>
            <rFont val="Calibri"/>
            <family val="2"/>
            <scheme val="minor"/>
          </rPr>
          <t>Observation Status: Reported
Observation footnote: Unclear definition of the cadres included (Skilled health personnel)
Data Source: Federal State Statistics Service. Data on SDG Indicators. Russia; 2021. (https://eng.rosstat.gov.ru/3.1.2) accessed September 29; 2021.
Citation of or link to the data source: Joint UNICEF-WHO Database on Skilled Birth Attendance 2024 (SDG inclusion=1)
The period of time for which data are provided: 2000-2022</t>
        </r>
      </text>
    </comment>
    <comment ref="H289" authorId="0" shapeId="0" xr:uid="{00000000-0006-0000-0000-0000C0030000}">
      <text>
        <r>
          <rPr>
            <sz val="11"/>
            <color theme="1"/>
            <rFont val="Calibri"/>
            <family val="2"/>
            <scheme val="minor"/>
          </rPr>
          <t>Observation Status: Reported
Observation footnote: Unclear definition of the cadres included (Skilled health personnel)
Data Source: Federal State Statistics Service. Data on SDG Indicators. Russia; 2021. (https://eng.rosstat.gov.ru/3.1.2) accessed September 29; 2021.
Citation of or link to the data source: Joint UNICEF-WHO Database on Skilled Birth Attendance 2024 (SDG inclusion=1)
The period of time for which data are provided: 2000-2022</t>
        </r>
      </text>
    </comment>
    <comment ref="F290" authorId="0" shapeId="0" xr:uid="{00000000-0006-0000-0000-0000C1030000}">
      <text>
        <r>
          <rPr>
            <sz val="11"/>
            <color theme="1"/>
            <rFont val="Calibri"/>
            <family val="2"/>
            <scheme val="minor"/>
          </rPr>
          <t>Observation Status: Reported
Data Source: Demographic and Health Survey 2020
The period of time for which data are provided: 2000-2020</t>
        </r>
      </text>
    </comment>
    <comment ref="F291" authorId="0" shapeId="0" xr:uid="{00000000-0006-0000-0000-0000C2030000}">
      <text>
        <r>
          <rPr>
            <sz val="11"/>
            <color theme="1"/>
            <rFont val="Calibri"/>
            <family val="2"/>
            <scheme val="minor"/>
          </rPr>
          <t>Observation Status: Reported
Observation footnote: Definition includes other cadres that is not in alignment with the standard definition (Doctor, nurse/midwife, auxiliary midwife, community health worker, community mother and child)
Data Source: National Institute of Statistics of Rwanda (NISR) [Rwanda]; Ministry of Health (MOH) [Rwanda]; and ICF. 2021. Rwanda Demographic and Health Survey 2019-20 Final Report. Kigali; Rwanda; and Rockville; Maryland; USA: NISR and ICF.
Citation of or link to the data source: Joint UNICEF-WHO Database on Skilled Birth Attendance 2024 (SDG inclusion=1)
The period of time for which data are provided: 2000-2020</t>
        </r>
      </text>
    </comment>
    <comment ref="D292" authorId="0" shapeId="0" xr:uid="{00000000-0006-0000-0000-0000C3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292" authorId="0" shapeId="0" xr:uid="{00000000-0006-0000-0000-0000C4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292" authorId="0" shapeId="0" xr:uid="{00000000-0006-0000-0000-0000C5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292" authorId="0" shapeId="0" xr:uid="{00000000-0006-0000-0000-0000C6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292" authorId="0" shapeId="0" xr:uid="{00000000-0006-0000-0000-0000C7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293" authorId="0" shapeId="0" xr:uid="{00000000-0006-0000-0000-0000C8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293" authorId="0" shapeId="0" xr:uid="{00000000-0006-0000-0000-0000C9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293" authorId="0" shapeId="0" xr:uid="{00000000-0006-0000-0000-0000CA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293" authorId="0" shapeId="0" xr:uid="{00000000-0006-0000-0000-0000CB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293" authorId="0" shapeId="0" xr:uid="{00000000-0006-0000-0000-0000CC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E294" authorId="0" shapeId="0" xr:uid="{00000000-0006-0000-0000-0000CD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F294" authorId="0" shapeId="0" xr:uid="{00000000-0006-0000-0000-0000CE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G294" authorId="0" shapeId="0" xr:uid="{00000000-0006-0000-0000-0000CF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H294" authorId="0" shapeId="0" xr:uid="{00000000-0006-0000-0000-0000D0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E295" authorId="0" shapeId="0" xr:uid="{00000000-0006-0000-0000-0000D1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F295" authorId="0" shapeId="0" xr:uid="{00000000-0006-0000-0000-0000D2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G295" authorId="0" shapeId="0" xr:uid="{00000000-0006-0000-0000-0000D3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H295" authorId="0" shapeId="0" xr:uid="{00000000-0006-0000-0000-0000D403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E296" authorId="0" shapeId="0" xr:uid="{00000000-0006-0000-0000-0000D5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F296" authorId="0" shapeId="0" xr:uid="{00000000-0006-0000-0000-0000D6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G296" authorId="0" shapeId="0" xr:uid="{00000000-0006-0000-0000-0000D7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H296" authorId="0" shapeId="0" xr:uid="{00000000-0006-0000-0000-0000D803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E297" authorId="0" shapeId="0" xr:uid="{00000000-0006-0000-0000-0000D9030000}">
      <text>
        <r>
          <rPr>
            <sz val="11"/>
            <color theme="1"/>
            <rFont val="Calibri"/>
            <family val="2"/>
            <scheme val="minor"/>
          </rPr>
          <t>Observation Status: Reported
Data Source: Multiple Indicators Survey 2021
The period of time for which data are provided: 2009-2021</t>
        </r>
      </text>
    </comment>
    <comment ref="F297" authorId="0" shapeId="0" xr:uid="{00000000-0006-0000-0000-0000DA030000}">
      <text>
        <r>
          <rPr>
            <sz val="11"/>
            <color theme="1"/>
            <rFont val="Calibri"/>
            <family val="2"/>
            <scheme val="minor"/>
          </rPr>
          <t>Observation Status: Reported
Data Source: Demographic and Health Survey-Multiple Indicator Cluster 2019-2020 Survey
The period of time for which data are provided: 2009-2021</t>
        </r>
      </text>
    </comment>
    <comment ref="F298" authorId="0" shapeId="0" xr:uid="{00000000-0006-0000-0000-0000DB030000}">
      <text>
        <r>
          <rPr>
            <sz val="11"/>
            <color theme="1"/>
            <rFont val="Calibri"/>
            <family val="2"/>
            <scheme val="minor"/>
          </rPr>
          <t>Observation Status: Reported
Observation footnote: Cadres included align with the standard definition of: Doctor, nurse and/or midwife
Data Source: Samoa Bureau of Statistics. 2021. Samoa Demographic and Health - Multiple Indicator Cluster Survey 2019-20; Survey Findings Report. Apia; Samoa: Samoa Bureau of Statistics.
Citation of or link to the data source: Joint UNICEF-WHO Database on Skilled Birth Attendance 2024 (SDG inclusion=1)
The period of time for which data are provided: 2000-2020</t>
        </r>
      </text>
    </comment>
    <comment ref="G299" authorId="0" shapeId="0" xr:uid="{00000000-0006-0000-0000-0000DC030000}">
      <text>
        <r>
          <rPr>
            <sz val="11"/>
            <color theme="1"/>
            <rFont val="Calibri"/>
            <family val="2"/>
            <scheme val="minor"/>
          </rPr>
          <t>Observation Status: Reported
Observation footnote: Cadres included align with the standard definition of: Doctor, nurse and/or midwife
Data Source: Inquérito de Indicadores Múltiplos (MICS) 2019; Relatório final. São Tomé: Instituto Nacional de Estatística (INE); UNICEF; 2020 (in Portuguese).
Citation of or link to the data source: Joint UNICEF-WHO Database on Skilled Birth Attendance 2024 (SDG inclusion=1)
The period of time for which data are provided: 2000-2019</t>
        </r>
      </text>
    </comment>
    <comment ref="G300" authorId="0" shapeId="0" xr:uid="{00000000-0006-0000-0000-0000DD030000}">
      <text>
        <r>
          <rPr>
            <sz val="11"/>
            <color theme="1"/>
            <rFont val="Calibri"/>
            <family val="2"/>
            <scheme val="minor"/>
          </rPr>
          <t>Observation Status: Reported
Data Source: World Health Survey Saudi Arabia 2019
The period of time for which data are provided: 2019</t>
        </r>
      </text>
    </comment>
    <comment ref="G301" authorId="0" shapeId="0" xr:uid="{00000000-0006-0000-0000-0000DE030000}">
      <text>
        <r>
          <rPr>
            <sz val="11"/>
            <color theme="1"/>
            <rFont val="Calibri"/>
            <family val="2"/>
            <scheme val="minor"/>
          </rPr>
          <t>Observation Status: Reported
Observation footnote: Cadres included align with the standard definition of: Doctor, nurse and/or midwife (Doctor, nurse or a midwife)
Data Source: Ministry of Health [Saudi Arabia]. 2019. World Health Survey Saudi Arabia 2019 Final Report.
Citation of or link to the data source: Joint UNICEF-WHO Database on Skilled Birth Attendance 2024 (SDG inclusion=1)
The period of time for which data are provided: 2000-2023</t>
        </r>
      </text>
    </comment>
    <comment ref="H301" authorId="0" shapeId="0" xr:uid="{00000000-0006-0000-0000-0000DF030000}">
      <text>
        <r>
          <rPr>
            <sz val="11"/>
            <color theme="1"/>
            <rFont val="Calibri"/>
            <family val="2"/>
            <scheme val="minor"/>
          </rPr>
          <t>Observation Status: Reported
Observation footnote: Unclear definition of the cadres included (Skilled health personnel)
Data Source: Household Health Survey 2018. General Authority for Statistics [Saudi Arabia]; 2019.
Citation of or link to the data source: Joint UNICEF-WHO Database on Skilled Birth Attendance 2024 (SDG inclusion=1)
The period of time for which data are provided: 2000-2023</t>
        </r>
      </text>
    </comment>
    <comment ref="E302" authorId="0" shapeId="0" xr:uid="{00000000-0006-0000-0000-0000E0030000}">
      <text>
        <r>
          <rPr>
            <sz val="11"/>
            <color theme="1"/>
            <rFont val="Calibri"/>
            <family val="2"/>
            <scheme val="minor"/>
          </rPr>
          <t>Observation Status: Reported
Data Source: Malaria Indicator Survey 2020-2021
The period of time for which data are provided: 2005-2021</t>
        </r>
      </text>
    </comment>
    <comment ref="G302" authorId="0" shapeId="0" xr:uid="{00000000-0006-0000-0000-0000E1030000}">
      <text>
        <r>
          <rPr>
            <sz val="11"/>
            <color theme="1"/>
            <rFont val="Calibri"/>
            <family val="2"/>
            <scheme val="minor"/>
          </rPr>
          <t>Observation Status: Reported
Data Source: Demographic and Health Survey 2019
Citation of or link to the data source: Statcompiler
The period of time for which data are provided: 2005-2021</t>
        </r>
      </text>
    </comment>
    <comment ref="H302" authorId="0" shapeId="0" xr:uid="{00000000-0006-0000-0000-0000E2030000}">
      <text>
        <r>
          <rPr>
            <sz val="11"/>
            <color theme="1"/>
            <rFont val="Calibri"/>
            <family val="2"/>
            <scheme val="minor"/>
          </rPr>
          <t>Observation Status: Reported
Data Source: Demographic and Health Survey 2018
The period of time for which data are provided: 2005-2021</t>
        </r>
      </text>
    </comment>
    <comment ref="G303" authorId="0" shapeId="0" xr:uid="{00000000-0006-0000-0000-0000E3030000}">
      <text>
        <r>
          <rPr>
            <sz val="11"/>
            <color theme="1"/>
            <rFont val="Calibri"/>
            <family val="2"/>
            <scheme val="minor"/>
          </rPr>
          <t>Observation Status: Reported
Observation footnote: Cadres included align with the standard definition of: Doctor, nurse and/or midwife
Data Source: Sénégal: Enquête Démographique et de Santé Continue (EDS-Continue) 2019. Rockville; Maryland; USA: Agence Nationale de la Statistique et de la Démographie (ANSD); ICF; 2020 (in French).
Citation of or link to the data source: Joint UNICEF-WHO Database on Skilled Birth Attendance 2024 (SDG inclusion=1)
The period of time for which data are provided: 2000-2019</t>
        </r>
      </text>
    </comment>
    <comment ref="H303" authorId="0" shapeId="0" xr:uid="{00000000-0006-0000-0000-0000E4030000}">
      <text>
        <r>
          <rPr>
            <sz val="11"/>
            <color theme="1"/>
            <rFont val="Calibri"/>
            <family val="2"/>
            <scheme val="minor"/>
          </rPr>
          <t>Observation Status: Reported
Observation footnote: Cadres included align with the standard definition of: Doctor, nurse and/or midwife
Data Source: Sénégal: Enquête Démographique et de Santé Continue (EDS-Continue) 2018. Rockville; Maryland; USA: Agence Nationale de la Statistique et de la Démographie (ANSD); ICF; 2019 (in French).
Citation of or link to the data source: Joint UNICEF-WHO Database on Skilled Birth Attendance 2024 (SDG inclusion=1)
The period of time for which data are provided: 2000-2019</t>
        </r>
      </text>
    </comment>
    <comment ref="G304" authorId="0" shapeId="0" xr:uid="{00000000-0006-0000-0000-0000E5030000}">
      <text>
        <r>
          <rPr>
            <sz val="11"/>
            <color theme="1"/>
            <rFont val="Calibri"/>
            <family val="2"/>
            <scheme val="minor"/>
          </rPr>
          <t>Observation Status: Reported
Data Source: Multiple Indicator Cluster Survey 2019
The period of time for which data are provided: 2010-2019</t>
        </r>
      </text>
    </comment>
    <comment ref="G305" authorId="0" shapeId="0" xr:uid="{00000000-0006-0000-0000-0000E6030000}">
      <text>
        <r>
          <rPr>
            <sz val="11"/>
            <color theme="1"/>
            <rFont val="Calibri"/>
            <family val="2"/>
            <scheme val="minor"/>
          </rPr>
          <t>Observation Status: Reported
Observation footnote: Cadres included align with the standard definition of: Doctor, nurse and/or midwife
Data Source: Statistical Office of the Republic of Serbia and UNICEF. Serbia Multiple Indicator Cluster Survey and Serbia Roma Settlements Multiple Indicator Cluster Survey; 2019; Survey Findings Report. Belgrade; Serbia: Statistical Office of the Republic of Serbia and UNICEF; 2019.
Citation of or link to the data source: Joint UNICEF-WHO Database on Skilled Birth Attendance 2024 (SDG inclusion=1)
The period of time for which data are provided: 2000-2019</t>
        </r>
      </text>
    </comment>
    <comment ref="D306" authorId="0" shapeId="0" xr:uid="{00000000-0006-0000-0000-0000E7030000}">
      <text>
        <r>
          <rPr>
            <sz val="11"/>
            <color theme="1"/>
            <rFont val="Calibri"/>
            <family val="2"/>
            <scheme val="minor"/>
          </rPr>
          <t>Observation Status: Reported
Observation footnote: Unclear definition of the cadres included (Skilled health staff)
Data Source: Seychelles Annual Health Sector Performance Report 2022. Ministry of Health; Seychelles; 2023.
Citation of or link to the data source: Joint UNICEF-WHO Database on Skilled Birth Attendance 2024 (SDG inclusion=1)
The period of time for which data are provided: 2000-2022</t>
        </r>
      </text>
    </comment>
    <comment ref="E306" authorId="0" shapeId="0" xr:uid="{00000000-0006-0000-0000-0000E8030000}">
      <text>
        <r>
          <rPr>
            <sz val="11"/>
            <color theme="1"/>
            <rFont val="Calibri"/>
            <family val="2"/>
            <scheme val="minor"/>
          </rPr>
          <t>Observation Status: Reported
Observation footnote: Unclear definition of the cadres included (Skilled health staff)
Data Source: Seychelles Annual Health Sector Performance Report 2021. Ministry of Health; Seychelles; 2022.
Citation of or link to the data source: Joint UNICEF-WHO Database on Skilled Birth Attendance 2024 (SDG inclusion=1)
The period of time for which data are provided: 2000-2022</t>
        </r>
      </text>
    </comment>
    <comment ref="F306" authorId="0" shapeId="0" xr:uid="{00000000-0006-0000-0000-0000E9030000}">
      <text>
        <r>
          <rPr>
            <sz val="11"/>
            <color theme="1"/>
            <rFont val="Calibri"/>
            <family val="2"/>
            <scheme val="minor"/>
          </rPr>
          <t>Observation Status: Reported
Observation footnote: Unclear definition of the cadres included (Skilled health staff)
Data Source: Seychelles Annual Health Sector Performance Report 2020. Ministry of Health; Seychelles; 2021.
Citation of or link to the data source: Joint UNICEF-WHO Database on Skilled Birth Attendance 2024 (SDG inclusion=1)
The period of time for which data are provided: 2000-2022</t>
        </r>
      </text>
    </comment>
    <comment ref="G306" authorId="0" shapeId="0" xr:uid="{00000000-0006-0000-0000-0000EA030000}">
      <text>
        <r>
          <rPr>
            <sz val="11"/>
            <color theme="1"/>
            <rFont val="Calibri"/>
            <family val="2"/>
            <scheme val="minor"/>
          </rPr>
          <t>Observation Status: Reported
Observation footnote: Unclear definition of the cadres included (Skilled health staff)
Data Source: Seychelles Annual Health Sector Performance Report 2019. Ministry of Health; Seychelles; 2020.
Citation of or link to the data source: Joint UNICEF-WHO Database on Skilled Birth Attendance 2024 (SDG inclusion=1)
The period of time for which data are provided: 2000-2022</t>
        </r>
      </text>
    </comment>
    <comment ref="G307" authorId="0" shapeId="0" xr:uid="{00000000-0006-0000-0000-0000EB030000}">
      <text>
        <r>
          <rPr>
            <sz val="11"/>
            <color theme="1"/>
            <rFont val="Calibri"/>
            <family val="2"/>
            <scheme val="minor"/>
          </rPr>
          <t>Observation Status: Reported
Data Source: Demographic and Health Survey 2019
Citation of or link to the data source: Statcompiler
The period of time for which data are provided: 2008-2019</t>
        </r>
      </text>
    </comment>
    <comment ref="G308" authorId="0" shapeId="0" xr:uid="{00000000-0006-0000-0000-0000EC030000}">
      <text>
        <r>
          <rPr>
            <sz val="11"/>
            <color theme="1"/>
            <rFont val="Calibri"/>
            <family val="2"/>
            <scheme val="minor"/>
          </rPr>
          <t>Observation Status: Reported
Observation footnote: Cadres included align with the standard definition of: Doctor, nurse and/or midwife
Data Source: Sierra Leone Demographic and Health Survey 2019. Freetown; Rockville; Maryland: Statistics Sierra Leone (Stats SL); ICF; 2020.
Citation of or link to the data source: Joint UNICEF-WHO Database on Skilled Birth Attendance 2024 (SDG inclusion=1)
The period of time for which data are provided: 2000-2019</t>
        </r>
      </text>
    </comment>
    <comment ref="D309" authorId="0" shapeId="0" xr:uid="{00000000-0006-0000-0000-0000ED030000}">
      <text>
        <r>
          <rPr>
            <sz val="11"/>
            <color theme="1"/>
            <rFont val="Calibri"/>
            <family val="2"/>
            <scheme val="minor"/>
          </rPr>
          <t>Observation Status: Reported
Observation footnote: Definition includes other cadres that is not in alignment with the standard definition (Doctor, ambulance officer, paramedic, midwife, nurse)
Data Source: Registry of Births and Deaths 2022; Immigration and Checkpoints Authority Singapore
Citation of or link to the data source: Joint UNICEF-WHO Database on Skilled Birth Attendance 2024 (SDG inclusion=1)
The period of time for which data are provided: 2000-2022</t>
        </r>
      </text>
    </comment>
    <comment ref="E309" authorId="0" shapeId="0" xr:uid="{00000000-0006-0000-0000-0000EE030000}">
      <text>
        <r>
          <rPr>
            <sz val="11"/>
            <color theme="1"/>
            <rFont val="Calibri"/>
            <family val="2"/>
            <scheme val="minor"/>
          </rPr>
          <t>Observation Status: Reported
Observation footnote: Definition includes other cadres that is not in alignment with the standard definition (Doctor, ambulance officer, paramedic, midwife, nurse)
Data Source: Registry of Births and Deaths. Singapore: Department of Statistics Singapore; 2021 (Sustainable Development Goals: Indicator 3.2.1 [online database] https://www.singstat.gov.sg/find-data/sdg/goal-3#t1; accessed 30 December 2022).
Citation of or link to the data source: Joint UNICEF-WHO Database on Skilled Birth Attendance 2024 (SDG inclusion=1)
The period of time for which data are provided: 2000-2022</t>
        </r>
      </text>
    </comment>
    <comment ref="F309" authorId="0" shapeId="0" xr:uid="{00000000-0006-0000-0000-0000EF030000}">
      <text>
        <r>
          <rPr>
            <sz val="11"/>
            <color theme="1"/>
            <rFont val="Calibri"/>
            <family val="2"/>
            <scheme val="minor"/>
          </rPr>
          <t>Observation Status: Reported
Observation footnote: Definition includes other cadres that is not in alignment with the standard definition (Doctor, ambulance officer, paramedic, midwife, nurse)
Data Source: Registry of Births and Deaths. Singapore: Department of Statistics Singapore; 2021 (Sustainable Development Goals: Indicator 3.2.1 [online database] https://www.singstat.gov.sg/find-data/sdg/goal-3#t1; accessed 30 December 2021).
Citation of or link to the data source: Joint UNICEF-WHO Database on Skilled Birth Attendance 2024 (SDG inclusion=1)
The period of time for which data are provided: 2000-2022</t>
        </r>
      </text>
    </comment>
    <comment ref="G309" authorId="0" shapeId="0" xr:uid="{00000000-0006-0000-0000-0000F0030000}">
      <text>
        <r>
          <rPr>
            <sz val="11"/>
            <color theme="1"/>
            <rFont val="Calibri"/>
            <family val="2"/>
            <scheme val="minor"/>
          </rPr>
          <t>Observation Status: Reported
Observation footnote: Definition includes other cadres that is not in alignment with the standard definition (Doctor, ambulance officer, paramedic, midwife, nurse)
Data Source: Registry of Births and Deaths. Singapore: Department of Statistics Singapore; 2021 (Sustainable Development Goals: Indicator 3.2.1 [online database] https://www.singstat.gov.sg/find-data/sdg/goal-3#t1; accessed 30 December 2021).
Citation of or link to the data source: Joint UNICEF-WHO Database on Skilled Birth Attendance 2024 (SDG inclusion=1)
The period of time for which data are provided: 2000-2022</t>
        </r>
      </text>
    </comment>
    <comment ref="H309" authorId="0" shapeId="0" xr:uid="{00000000-0006-0000-0000-0000F1030000}">
      <text>
        <r>
          <rPr>
            <sz val="11"/>
            <color theme="1"/>
            <rFont val="Calibri"/>
            <family val="2"/>
            <scheme val="minor"/>
          </rPr>
          <t>Observation Status: Reported
Observation footnote: Definition includes other cadres that is not in alignment with the standard definition (Doctor, ambulance officer, paramedic, midwife, nurse)
Data Source: Registry of Births and Deaths. Singapore: Department of Statistics Singapore; 2021 (Sustainable Development Goals: Indicator 3.2.1 [online database] https://www.singstat.gov.sg/find-data/sdg/goal-3#t1; accessed 30 December 2021).
Citation of or link to the data source: Joint UNICEF-WHO Database on Skilled Birth Attendance 2024 (SDG inclusion=1)
The period of time for which data are provided: 2000-2022</t>
        </r>
      </text>
    </comment>
    <comment ref="D310" authorId="0" shapeId="0" xr:uid="{00000000-0006-0000-0000-0000F2030000}">
      <text>
        <r>
          <rPr>
            <sz val="11"/>
            <color theme="1"/>
            <rFont val="Calibri"/>
            <family val="2"/>
            <scheme val="minor"/>
          </rPr>
          <t>Observation Status: Reported
Observation footnote: Cadres included align with the standard definition of: Doctor, nurse and/or midwife
Data Source: National Health Information Centre of the Slovak Republic; data for year 2022.
Citation of or link to the data source: Joint UNICEF-WHO Database on Skilled Birth Attendance 2024 (SDG inclusion=1)
The period of time for which data are provided: 2000-2022</t>
        </r>
      </text>
    </comment>
    <comment ref="E310" authorId="0" shapeId="0" xr:uid="{00000000-0006-0000-0000-0000F3030000}">
      <text>
        <r>
          <rPr>
            <sz val="11"/>
            <color theme="1"/>
            <rFont val="Calibri"/>
            <family val="2"/>
            <scheme val="minor"/>
          </rPr>
          <t>Observation Status: Reported
Observation footnote: Cadres included align with the standard definition of: Doctor, nurse and/or midwife
Data Source: National Health Information Centre of the Slovak Republic; data for year 2021.
Citation of or link to the data source: Joint UNICEF-WHO Database on Skilled Birth Attendance 2024 (SDG inclusion=1)
The period of time for which data are provided: 2000-2022</t>
        </r>
      </text>
    </comment>
    <comment ref="F310" authorId="0" shapeId="0" xr:uid="{00000000-0006-0000-0000-0000F4030000}">
      <text>
        <r>
          <rPr>
            <sz val="11"/>
            <color theme="1"/>
            <rFont val="Calibri"/>
            <family val="2"/>
            <scheme val="minor"/>
          </rPr>
          <t>Observation Status: Reported
Observation footnote: Cadres included align with the standard definition of: Doctor, nurse and/or midwife
Data Source: National Health Information Centre of the Slovak Republic [Slovakia]; Provided during SDG country consultation 2021.
Citation of or link to the data source: Joint UNICEF-WHO Database on Skilled Birth Attendance 2024 (SDG inclusion=1)
The period of time for which data are provided: 2000-2022</t>
        </r>
      </text>
    </comment>
    <comment ref="G310" authorId="0" shapeId="0" xr:uid="{00000000-0006-0000-0000-0000F5030000}">
      <text>
        <r>
          <rPr>
            <sz val="11"/>
            <color theme="1"/>
            <rFont val="Calibri"/>
            <family val="2"/>
            <scheme val="minor"/>
          </rPr>
          <t>Observation Status: Reported
Observation footnote: Cadres included align with the standard definition of: Doctor, nurse and/or midwife
Data Source: National Health Information Centre of the Slovak Republic [Slovakia]; Provided during SDG country consultation 2021.
Citation of or link to the data source: Joint UNICEF-WHO Database on Skilled Birth Attendance 2024 (SDG inclusion=1)
The period of time for which data are provided: 2000-2022</t>
        </r>
      </text>
    </comment>
    <comment ref="H310" authorId="0" shapeId="0" xr:uid="{00000000-0006-0000-0000-0000F6030000}">
      <text>
        <r>
          <rPr>
            <sz val="11"/>
            <color theme="1"/>
            <rFont val="Calibri"/>
            <family val="2"/>
            <scheme val="minor"/>
          </rPr>
          <t>Observation Status: Reported
Observation footnote: Cadres included align with the standard definition of: Doctor, nurse and/or midwife
Data Source: National Health Information Centre of the Slovak Republic [Slovakia]; Provided during SDG country consultation 2021.
Citation of or link to the data source: Joint UNICEF-WHO Database on Skilled Birth Attendance 2024 (SDG inclusion=1)
The period of time for which data are provided: 2000-2022</t>
        </r>
      </text>
    </comment>
    <comment ref="G311" authorId="0" shapeId="0" xr:uid="{00000000-0006-0000-0000-0000F7030000}">
      <text>
        <r>
          <rPr>
            <sz val="11"/>
            <color theme="1"/>
            <rFont val="Calibri"/>
            <family val="2"/>
            <scheme val="minor"/>
          </rPr>
          <t>Observation Status: Reported
Data Source: Directorate of National Statistics; Federal Government of Somalia. The Somali Health and Demographic Survey 2020.
The period of time for which data are provided: 2006-2019</t>
        </r>
      </text>
    </comment>
    <comment ref="G312" authorId="0" shapeId="0" xr:uid="{00000000-0006-0000-0000-0000F8030000}">
      <text>
        <r>
          <rPr>
            <sz val="11"/>
            <color theme="1"/>
            <rFont val="Calibri"/>
            <family val="2"/>
            <scheme val="minor"/>
          </rPr>
          <t>Observation Status: Reported
Observation footnote: Definition includes other cadres that is not in alignment with the standard definition (Doctor/clinical officer or nurse/midwife/auxiliary midwife)
Data Source: The Somali Health and Demographic Survey (SHDS) 2020. Mogadishu: Directorate of National Statistics; Federal Government of Somalia; 2020.
Citation of or link to the data source: Joint UNICEF-WHO Database on Skilled Birth Attendance 2024 (SDG inclusion=1)
The period of time for which data are provided: 2000-2019</t>
        </r>
      </text>
    </comment>
    <comment ref="D313" authorId="0" shapeId="0" xr:uid="{00000000-0006-0000-0000-0000F903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13" authorId="0" shapeId="0" xr:uid="{00000000-0006-0000-0000-0000FA03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13" authorId="0" shapeId="0" xr:uid="{00000000-0006-0000-0000-0000FB03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13" authorId="0" shapeId="0" xr:uid="{00000000-0006-0000-0000-0000FC03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13" authorId="0" shapeId="0" xr:uid="{00000000-0006-0000-0000-0000FD03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14" authorId="0" shapeId="0" xr:uid="{00000000-0006-0000-0000-0000FE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14" authorId="0" shapeId="0" xr:uid="{00000000-0006-0000-0000-0000FF03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14" authorId="0" shapeId="0" xr:uid="{00000000-0006-0000-0000-00000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14" authorId="0" shapeId="0" xr:uid="{00000000-0006-0000-0000-000001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14" authorId="0" shapeId="0" xr:uid="{00000000-0006-0000-0000-00000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15" authorId="0" shapeId="0" xr:uid="{00000000-0006-0000-0000-000003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15" authorId="0" shapeId="0" xr:uid="{00000000-0006-0000-0000-000004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15" authorId="0" shapeId="0" xr:uid="{00000000-0006-0000-0000-000005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15" authorId="0" shapeId="0" xr:uid="{00000000-0006-0000-0000-000006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15" authorId="0" shapeId="0" xr:uid="{00000000-0006-0000-0000-000007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16" authorId="0" shapeId="0" xr:uid="{00000000-0006-0000-0000-000008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16" authorId="0" shapeId="0" xr:uid="{00000000-0006-0000-0000-000009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16" authorId="0" shapeId="0" xr:uid="{00000000-0006-0000-0000-00000A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16" authorId="0" shapeId="0" xr:uid="{00000000-0006-0000-0000-00000B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16" authorId="0" shapeId="0" xr:uid="{00000000-0006-0000-0000-00000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17" authorId="0" shapeId="0" xr:uid="{00000000-0006-0000-0000-00000D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17" authorId="0" shapeId="0" xr:uid="{00000000-0006-0000-0000-00000E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17" authorId="0" shapeId="0" xr:uid="{00000000-0006-0000-0000-00000F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17" authorId="0" shapeId="0" xr:uid="{00000000-0006-0000-0000-000010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17" authorId="0" shapeId="0" xr:uid="{00000000-0006-0000-0000-000011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18" authorId="0" shapeId="0" xr:uid="{00000000-0006-0000-0000-00001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18" authorId="0" shapeId="0" xr:uid="{00000000-0006-0000-0000-00001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18" authorId="0" shapeId="0" xr:uid="{00000000-0006-0000-0000-000014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18" authorId="0" shapeId="0" xr:uid="{00000000-0006-0000-0000-000015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18" authorId="0" shapeId="0" xr:uid="{00000000-0006-0000-0000-00001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F319" authorId="0" shapeId="0" xr:uid="{00000000-0006-0000-0000-000017040000}">
      <text>
        <r>
          <rPr>
            <sz val="11"/>
            <color theme="1"/>
            <rFont val="Calibri"/>
            <family val="2"/>
            <scheme val="minor"/>
          </rPr>
          <t>Observation Status: Reported
Data Source: The South Sudan LQAS 2020 Household Survey
The period of time for which data are provided: 2010-2023</t>
        </r>
      </text>
    </comment>
    <comment ref="F320" authorId="0" shapeId="0" xr:uid="{00000000-0006-0000-0000-000018040000}">
      <text>
        <r>
          <rPr>
            <sz val="11"/>
            <color theme="1"/>
            <rFont val="Calibri"/>
            <family val="2"/>
            <scheme val="minor"/>
          </rPr>
          <t>Observation Status: Reported
Observation footnote: Cadres included align with the standard definition of: Doctor, nurse and/or midwife
Data Source: The South Sudan LQAS Household Survey 2020
Citation of or link to the data source: Joint UNICEF-WHO Database on Skilled Birth Attendance 2024 (SDG inclusion=1)
The period of time for which data are provided: 2006-2020</t>
        </r>
      </text>
    </comment>
    <comment ref="D321" authorId="0" shapeId="0" xr:uid="{00000000-0006-0000-0000-000019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21" authorId="0" shapeId="0" xr:uid="{00000000-0006-0000-0000-00001A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21" authorId="0" shapeId="0" xr:uid="{00000000-0006-0000-0000-00001B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21" authorId="0" shapeId="0" xr:uid="{00000000-0006-0000-0000-00001C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21" authorId="0" shapeId="0" xr:uid="{00000000-0006-0000-0000-00001D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22" authorId="0" shapeId="0" xr:uid="{00000000-0006-0000-0000-00001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22" authorId="0" shapeId="0" xr:uid="{00000000-0006-0000-0000-00001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22" authorId="0" shapeId="0" xr:uid="{00000000-0006-0000-0000-00002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22" authorId="0" shapeId="0" xr:uid="{00000000-0006-0000-0000-000021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22" authorId="0" shapeId="0" xr:uid="{00000000-0006-0000-0000-00002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23" authorId="0" shapeId="0" xr:uid="{00000000-0006-0000-0000-000023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23" authorId="0" shapeId="0" xr:uid="{00000000-0006-0000-0000-000024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23" authorId="0" shapeId="0" xr:uid="{00000000-0006-0000-0000-000025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23" authorId="0" shapeId="0" xr:uid="{00000000-0006-0000-0000-000026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23" authorId="0" shapeId="0" xr:uid="{00000000-0006-0000-0000-000027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24" authorId="0" shapeId="0" xr:uid="{00000000-0006-0000-0000-000028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24" authorId="0" shapeId="0" xr:uid="{00000000-0006-0000-0000-000029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24" authorId="0" shapeId="0" xr:uid="{00000000-0006-0000-0000-00002A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24" authorId="0" shapeId="0" xr:uid="{00000000-0006-0000-0000-00002B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24" authorId="0" shapeId="0" xr:uid="{00000000-0006-0000-0000-00002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25" authorId="0" shapeId="0" xr:uid="{00000000-0006-0000-0000-00002D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25" authorId="0" shapeId="0" xr:uid="{00000000-0006-0000-0000-00002E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25" authorId="0" shapeId="0" xr:uid="{00000000-0006-0000-0000-00002F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25" authorId="0" shapeId="0" xr:uid="{00000000-0006-0000-0000-000030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25" authorId="0" shapeId="0" xr:uid="{00000000-0006-0000-0000-000031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26" authorId="0" shapeId="0" xr:uid="{00000000-0006-0000-0000-00003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26" authorId="0" shapeId="0" xr:uid="{00000000-0006-0000-0000-00003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26" authorId="0" shapeId="0" xr:uid="{00000000-0006-0000-0000-000034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26" authorId="0" shapeId="0" xr:uid="{00000000-0006-0000-0000-000035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26" authorId="0" shapeId="0" xr:uid="{00000000-0006-0000-0000-00003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27" authorId="0" shapeId="0" xr:uid="{00000000-0006-0000-0000-000037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27" authorId="0" shapeId="0" xr:uid="{00000000-0006-0000-0000-000038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27" authorId="0" shapeId="0" xr:uid="{00000000-0006-0000-0000-000039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27" authorId="0" shapeId="0" xr:uid="{00000000-0006-0000-0000-00003A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27" authorId="0" shapeId="0" xr:uid="{00000000-0006-0000-0000-00003B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28" authorId="0" shapeId="0" xr:uid="{00000000-0006-0000-0000-00003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28" authorId="0" shapeId="0" xr:uid="{00000000-0006-0000-0000-00003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28" authorId="0" shapeId="0" xr:uid="{00000000-0006-0000-0000-00003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28" authorId="0" shapeId="0" xr:uid="{00000000-0006-0000-0000-00003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28" authorId="0" shapeId="0" xr:uid="{00000000-0006-0000-0000-00004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29" authorId="0" shapeId="0" xr:uid="{00000000-0006-0000-0000-000041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29" authorId="0" shapeId="0" xr:uid="{00000000-0006-0000-0000-000042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29" authorId="0" shapeId="0" xr:uid="{00000000-0006-0000-0000-000043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29" authorId="0" shapeId="0" xr:uid="{00000000-0006-0000-0000-000044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29" authorId="0" shapeId="0" xr:uid="{00000000-0006-0000-0000-000045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30" authorId="0" shapeId="0" xr:uid="{00000000-0006-0000-0000-00004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30" authorId="0" shapeId="0" xr:uid="{00000000-0006-0000-0000-000047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30" authorId="0" shapeId="0" xr:uid="{00000000-0006-0000-0000-000048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30" authorId="0" shapeId="0" xr:uid="{00000000-0006-0000-0000-000049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30" authorId="0" shapeId="0" xr:uid="{00000000-0006-0000-0000-00004A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31" authorId="0" shapeId="0" xr:uid="{00000000-0006-0000-0000-00004B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31" authorId="0" shapeId="0" xr:uid="{00000000-0006-0000-0000-00004C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31" authorId="0" shapeId="0" xr:uid="{00000000-0006-0000-0000-00004D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31" authorId="0" shapeId="0" xr:uid="{00000000-0006-0000-0000-00004E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31" authorId="0" shapeId="0" xr:uid="{00000000-0006-0000-0000-00004F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32" authorId="0" shapeId="0" xr:uid="{00000000-0006-0000-0000-00005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32" authorId="0" shapeId="0" xr:uid="{00000000-0006-0000-0000-000051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32" authorId="0" shapeId="0" xr:uid="{00000000-0006-0000-0000-00005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32" authorId="0" shapeId="0" xr:uid="{00000000-0006-0000-0000-00005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32" authorId="0" shapeId="0" xr:uid="{00000000-0006-0000-0000-000054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33" authorId="0" shapeId="0" xr:uid="{00000000-0006-0000-0000-000055040000}">
      <text>
        <r>
          <rPr>
            <sz val="11"/>
            <color theme="1"/>
            <rFont val="Calibri"/>
            <family val="2"/>
            <scheme val="minor"/>
          </rPr>
          <t>Observation Status: Reported
Observation footnote: Unclear definition of the cadres included (Doctor, midwife, nurse)
Data Source: INEbase. Goals and targets from the 2030 Agenda for Sustainabale Development. Indicator 3.1.2 [online database]. Madrid: Insittuto Nacional de Estadística (INE) [Spain]; 2024 (https://www.ine.es/dynt3/ODS/en/objetivo.htm?id=4846) accessed February 23 2024).
Citation of or link to the data source: Joint UNICEF-WHO Database on Skilled Birth Attendance 2024 (SDG inclusion=1)
The period of time for which data are provided: 2015-2022</t>
        </r>
      </text>
    </comment>
    <comment ref="E333" authorId="0" shapeId="0" xr:uid="{00000000-0006-0000-0000-000056040000}">
      <text>
        <r>
          <rPr>
            <sz val="11"/>
            <color theme="1"/>
            <rFont val="Calibri"/>
            <family val="2"/>
            <scheme val="minor"/>
          </rPr>
          <t>Observation Status: Reported
Observation footnote: Unclear definition of the cadres included (Doctor, midwife, nurse)
Data Source: INEbase. Goals and targets from the 2030 Agenda for Sustainabale Development. Indicator 3.1.2 [online database]. Madrid: Insittuto Nacional de Estadística (INE) [Spain]; 2024 (https://www.ine.es/dynt3/ODS/en/objetivo.htm?id=4846) accessed February 23 2024).
Citation of or link to the data source: Joint UNICEF-WHO Database on Skilled Birth Attendance 2024 (SDG inclusion=1)
The period of time for which data are provided: 2015-2022</t>
        </r>
      </text>
    </comment>
    <comment ref="F333" authorId="0" shapeId="0" xr:uid="{00000000-0006-0000-0000-000057040000}">
      <text>
        <r>
          <rPr>
            <sz val="11"/>
            <color theme="1"/>
            <rFont val="Calibri"/>
            <family val="2"/>
            <scheme val="minor"/>
          </rPr>
          <t>Observation Status: Reported
Observation footnote: Unclear definition of the cadres included (Doctor, midwife, nurse)
Data Source: INEbase. Goals and targets from the 2030 Agenda for Sustainabale Development. Indicator 3.1.2 [online database]. Madrid: Insittuto Nacional de Estadística (INE) [Spain]; 2021 (https://www.ine.es/dynt3/ODS/en/objetivo.htm?id=4846) accessed September 29 2021).
Citation of or link to the data source: Joint UNICEF-WHO Database on Skilled Birth Attendance 2024 (SDG inclusion=1)
The period of time for which data are provided: 2015-2022</t>
        </r>
      </text>
    </comment>
    <comment ref="G333" authorId="0" shapeId="0" xr:uid="{00000000-0006-0000-0000-000058040000}">
      <text>
        <r>
          <rPr>
            <sz val="11"/>
            <color theme="1"/>
            <rFont val="Calibri"/>
            <family val="2"/>
            <scheme val="minor"/>
          </rPr>
          <t>Observation Status: Reported
Observation footnote: Definition includes other cadres that is not in alignment with the standard definition (Doctor, midwife, nurse)
Data Source: INEbase. Goals and targets from the 2030 Agenda for Sustainabale Development. Indicator 3.1.2 [online database]. Madrid: Insittuto Nacional de Estadística (INE) [Spain]; 2021 (https://www.ine.es/dynt3/ODS/en/objetivo.htm?id=4846) accessed September 29 2021).
Citation of or link to the data source: Joint UNICEF-WHO Database on Skilled Birth Attendance 2024 (SDG inclusion=1)
The period of time for which data are provided: 2015-2022</t>
        </r>
      </text>
    </comment>
    <comment ref="H333" authorId="0" shapeId="0" xr:uid="{00000000-0006-0000-0000-000059040000}">
      <text>
        <r>
          <rPr>
            <sz val="11"/>
            <color theme="1"/>
            <rFont val="Calibri"/>
            <family val="2"/>
            <scheme val="minor"/>
          </rPr>
          <t>Observation Status: Reported
Observation footnote: Cadres included align with the standard definition of: Doctor, nurse and/or midwife
Data Source: INEbase. Goals and targets from the 2030 Agenda for Sustainabale Development. Indicator 3.1.2 [online database]. Madrid: Insittuto Nacional de Estadística (INE) [Spain]; 2019 (https://www.ine.es/dynt3/ODS/en/objetivo.htm?id=4846; accessed 8 January 2021).
Citation of or link to the data source: Joint UNICEF-WHO Database on Skilled Birth Attendance 2024 (SDG inclusion=1)
The period of time for which data are provided: 2015-2022</t>
        </r>
      </text>
    </comment>
    <comment ref="F334" authorId="0" shapeId="0" xr:uid="{00000000-0006-0000-0000-00005A040000}">
      <text>
        <r>
          <rPr>
            <sz val="11"/>
            <color theme="1"/>
            <rFont val="Calibri"/>
            <family val="2"/>
            <scheme val="minor"/>
          </rPr>
          <t>Observation Status: Reported
Data Source: Multiple Indicator Cluster Survey 2019-2020
The period of time for which data are provided: 2010-2020</t>
        </r>
      </text>
    </comment>
    <comment ref="F335" authorId="0" shapeId="0" xr:uid="{00000000-0006-0000-0000-00005B040000}">
      <text>
        <r>
          <rPr>
            <sz val="11"/>
            <color theme="1"/>
            <rFont val="Calibri"/>
            <family val="2"/>
            <scheme val="minor"/>
          </rPr>
          <t>Observation Status: Reported
Observation footnote: Cadres included align with the standard definition of: Doctor, nurse and/or midwife
Data Source: Palestinian Central Bureau of Statistics; 2021. Palestinian Multiple Indicator Cluster Survey 2019-2020; Survey Findings Report; Ramallah; Palestine.
Citation of or link to the data source: Joint UNICEF-WHO Database on Skilled Birth Attendance 2024 (SDG inclusion=1)
The period of time for which data are provided: 2000-2020</t>
        </r>
      </text>
    </comment>
    <comment ref="D336" authorId="0" shapeId="0" xr:uid="{00000000-0006-0000-0000-00005C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36" authorId="0" shapeId="0" xr:uid="{00000000-0006-0000-0000-00005D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36" authorId="0" shapeId="0" xr:uid="{00000000-0006-0000-0000-00005E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36" authorId="0" shapeId="0" xr:uid="{00000000-0006-0000-0000-00005F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36" authorId="0" shapeId="0" xr:uid="{00000000-0006-0000-0000-000060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37" authorId="0" shapeId="0" xr:uid="{00000000-0006-0000-0000-000061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37" authorId="0" shapeId="0" xr:uid="{00000000-0006-0000-0000-00006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37" authorId="0" shapeId="0" xr:uid="{00000000-0006-0000-0000-00006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37" authorId="0" shapeId="0" xr:uid="{00000000-0006-0000-0000-000064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37" authorId="0" shapeId="0" xr:uid="{00000000-0006-0000-0000-000065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38" authorId="0" shapeId="0" xr:uid="{00000000-0006-0000-0000-000066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38" authorId="0" shapeId="0" xr:uid="{00000000-0006-0000-0000-000067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38" authorId="0" shapeId="0" xr:uid="{00000000-0006-0000-0000-000068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38" authorId="0" shapeId="0" xr:uid="{00000000-0006-0000-0000-000069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38" authorId="0" shapeId="0" xr:uid="{00000000-0006-0000-0000-00006A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39" authorId="0" shapeId="0" xr:uid="{00000000-0006-0000-0000-00006B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39" authorId="0" shapeId="0" xr:uid="{00000000-0006-0000-0000-00006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39" authorId="0" shapeId="0" xr:uid="{00000000-0006-0000-0000-00006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39" authorId="0" shapeId="0" xr:uid="{00000000-0006-0000-0000-00006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39" authorId="0" shapeId="0" xr:uid="{00000000-0006-0000-0000-00006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H340" authorId="0" shapeId="0" xr:uid="{00000000-0006-0000-0000-000070040000}">
      <text>
        <r>
          <rPr>
            <sz val="11"/>
            <color theme="1"/>
            <rFont val="Calibri"/>
            <family val="2"/>
            <scheme val="minor"/>
          </rPr>
          <t>Observation Status: Reported
Data Source: Multiple Indicator Cluster Survey 2018
The period of time for which data are provided: 2010-2018</t>
        </r>
      </text>
    </comment>
    <comment ref="E341" authorId="0" shapeId="0" xr:uid="{00000000-0006-0000-0000-00007104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H341" authorId="0" shapeId="0" xr:uid="{00000000-0006-0000-0000-000072040000}">
      <text>
        <r>
          <rPr>
            <sz val="11"/>
            <color theme="1"/>
            <rFont val="Calibri"/>
            <family val="2"/>
            <scheme val="minor"/>
          </rPr>
          <t>Observation Status: Reported
Observation footnote: Definition includes other cadres that is not in alignment with the standard definition (Doctor, nurse, midwife, GZA (community health worker/gezondheidsassistent).)
Data Source: Suriname Multiple Indicator Cluster Survey 2018; Survey Findings Report. Paramaribo: Ministry of Social Affairs and Public Housing; United Nations Children's Fund (UNICEF); 2019.
Citation of or link to the data source: Joint UNICEF-WHO Database on Skilled Birth Attendance 2024 (SDG inclusion=1)
The period of time for which data are provided: 2000-2021</t>
        </r>
      </text>
    </comment>
    <comment ref="D342" authorId="0" shapeId="0" xr:uid="{00000000-0006-0000-0000-000073040000}">
      <text>
        <r>
          <rPr>
            <sz val="11"/>
            <color theme="1"/>
            <rFont val="Calibri"/>
            <family val="2"/>
            <scheme val="minor"/>
          </rPr>
          <t>Observation Status: Reported
Data Source: Multiple Indicators Survey 2022
The period of time for which data are provided: 2009-2022</t>
        </r>
      </text>
    </comment>
    <comment ref="G342" authorId="0" shapeId="0" xr:uid="{00000000-0006-0000-0000-000074040000}">
      <text>
        <r>
          <rPr>
            <sz val="11"/>
            <color theme="1"/>
            <rFont val="Calibri"/>
            <family val="2"/>
            <scheme val="minor"/>
          </rPr>
          <t>Observation Status: Reported
Data Source: Multiple Indicator Cluster Survey 2019
The period of time for which data are provided: 2009-2022</t>
        </r>
      </text>
    </comment>
    <comment ref="D343" authorId="0" shapeId="0" xr:uid="{00000000-0006-0000-0000-000075040000}">
      <text>
        <r>
          <rPr>
            <sz val="11"/>
            <color theme="1"/>
            <rFont val="Calibri"/>
            <family val="2"/>
            <scheme val="minor"/>
          </rPr>
          <t>Observation Status: Reported
Observation footnote: Cadres included align with the standard definition of: Doctor, nurse and/or midwife ( )
Data Source: National Statistical Office of Thailand. 2023. Thailand Multiple Indicator Cluster Survey 2022; Survey Findings Report.Bangkok; Thailand: National Statistical Office of Thailand.
Citation of or link to the data source: Joint UNICEF-WHO Database on Skilled Birth Attendance 2024 (SDG inclusion=1)
The period of time for which data are provided: 2000-2022</t>
        </r>
      </text>
    </comment>
    <comment ref="G343" authorId="0" shapeId="0" xr:uid="{00000000-0006-0000-0000-000076040000}">
      <text>
        <r>
          <rPr>
            <sz val="11"/>
            <color theme="1"/>
            <rFont val="Calibri"/>
            <family val="2"/>
            <scheme val="minor"/>
          </rPr>
          <t>Observation Status: Reported
Observation footnote: Definition includes other cadres that is not in alignment with the standard definition (Doctor, Nurse/midwife, Nurse's aide)
Data Source: Thailand Multiple Indicator Cluster Survey 2019; Survey Findings Report. Bangkok: National Statistical Office of Thailand; 2020.
Citation of or link to the data source: Joint UNICEF-WHO Database on Skilled Birth Attendance 2024 (SDG inclusion=1)
The period of time for which data are provided: 2000-2022</t>
        </r>
      </text>
    </comment>
    <comment ref="F344" authorId="0" shapeId="0" xr:uid="{00000000-0006-0000-0000-000077040000}">
      <text>
        <r>
          <rPr>
            <sz val="11"/>
            <color theme="1"/>
            <rFont val="Calibri"/>
            <family val="2"/>
            <scheme val="minor"/>
          </rPr>
          <t>Observation Status: Reported
Data Source: Food and Nutrition Survey 2020
The period of time for which data are provided: 2003-2020</t>
        </r>
      </text>
    </comment>
    <comment ref="G345" authorId="0" shapeId="0" xr:uid="{00000000-0006-0000-0000-000078040000}">
      <text>
        <r>
          <rPr>
            <sz val="11"/>
            <color theme="1"/>
            <rFont val="Calibri"/>
            <family val="2"/>
            <scheme val="minor"/>
          </rPr>
          <t>Observation Status: Reported
Data Source: Multiple Indicator Cluster Survey 2019
The period of time for which data are provided: 2012-2019</t>
        </r>
      </text>
    </comment>
    <comment ref="G346" authorId="0" shapeId="0" xr:uid="{00000000-0006-0000-0000-000079040000}">
      <text>
        <r>
          <rPr>
            <sz val="11"/>
            <color theme="1"/>
            <rFont val="Calibri"/>
            <family val="2"/>
            <scheme val="minor"/>
          </rPr>
          <t>Observation Status: Reported
Observation footnote: Definition includes other cadres that is not in alignment with the standard definition (Doctor, Nurse/midwife, Health officer, Community nurse)
Data Source: Tonga Multiple Indicator Cluster Survey 2019; Survey Findings Report. Nuku'alofa: Tonga Statistics Department; 2020.
Citation of or link to the data source: Joint UNICEF-WHO Database on Skilled Birth Attendance 2024 (SDG inclusion=1)
The period of time for which data are provided: 2000-2019</t>
        </r>
      </text>
    </comment>
    <comment ref="H347" authorId="0" shapeId="0" xr:uid="{00000000-0006-0000-0000-00007A040000}">
      <text>
        <r>
          <rPr>
            <sz val="11"/>
            <color theme="1"/>
            <rFont val="Calibri"/>
            <family val="2"/>
            <scheme val="minor"/>
          </rPr>
          <t>Observation Status: Reported
Data Source: Multiple Indicator Cluster Survey 2018
The period of time for which data are provided: 2006-2018</t>
        </r>
      </text>
    </comment>
    <comment ref="H348" authorId="0" shapeId="0" xr:uid="{00000000-0006-0000-0000-00007B040000}">
      <text>
        <r>
          <rPr>
            <sz val="11"/>
            <color theme="1"/>
            <rFont val="Calibri"/>
            <family val="2"/>
            <scheme val="minor"/>
          </rPr>
          <t>Observation Status: Reported
Observation footnote: Cadres included align with the standard definition of: Doctor, nurse and/or midwife
Data Source: Institut National de la Statistique; UNICEF. Enquête par grappes à indicateurs multiples (MICS) 2018; Rapport Final. Tunisie: Le Ministère du Développement de l'Investissement et de la Coopération Internationale (MDICI); 2019 (in French).
Citation of or link to the data source: Joint UNICEF-WHO Database on Skilled Birth Attendance 2024 (SDG inclusion=1)
The period of time for which data are provided: 2000-2018</t>
        </r>
      </text>
    </comment>
    <comment ref="G349" authorId="0" shapeId="0" xr:uid="{00000000-0006-0000-0000-00007C040000}">
      <text>
        <r>
          <rPr>
            <sz val="11"/>
            <color theme="1"/>
            <rFont val="Calibri"/>
            <family val="2"/>
            <scheme val="minor"/>
          </rPr>
          <t>Observation Status: Reported
Data Source: Multiple Indicator Cluster Survey; 2019. Survey Report. Ashgabat; Turkmenistan; State Committee for Statistics of Turkmenistan and UNICEF.
The period of time for which data are provided: 2000-2019</t>
        </r>
      </text>
    </comment>
    <comment ref="D350" authorId="0" shapeId="0" xr:uid="{00000000-0006-0000-0000-00007D040000}">
      <text>
        <r>
          <rPr>
            <sz val="11"/>
            <color theme="1"/>
            <rFont val="Calibri"/>
            <family val="2"/>
            <scheme val="minor"/>
          </rPr>
          <t>Observation Status: Reported
Observation footnote: Unclear definition of the cadres included
Data Source: Ministry of Health and Medical Industry; 2023
Citation of or link to the data source: Joint UNICEF-WHO Database on Skilled Birth Attendance 2024 (SDG inclusion=1)
The period of time for which data are provided: 2000-2022</t>
        </r>
      </text>
    </comment>
    <comment ref="E350" authorId="0" shapeId="0" xr:uid="{00000000-0006-0000-0000-00007E040000}">
      <text>
        <r>
          <rPr>
            <sz val="11"/>
            <color theme="1"/>
            <rFont val="Calibri"/>
            <family val="2"/>
            <scheme val="minor"/>
          </rPr>
          <t>Observation Status: Reported
Observation footnote: Unclear definition of the cadres included
Data Source: Ministry of Health and Medical Industry; 2023
Citation of or link to the data source: Joint UNICEF-WHO Database on Skilled Birth Attendance 2024 (SDG inclusion=1)
The period of time for which data are provided: 2000-2022</t>
        </r>
      </text>
    </comment>
    <comment ref="G350" authorId="0" shapeId="0" xr:uid="{00000000-0006-0000-0000-00007F040000}">
      <text>
        <r>
          <rPr>
            <sz val="11"/>
            <color theme="1"/>
            <rFont val="Calibri"/>
            <family val="2"/>
            <scheme val="minor"/>
          </rPr>
          <t>Observation Status: Reported
Observation footnote: Definition includes other cadres that is not in alignment with the standard definition (Doctor, Nurse/midwife, Feldsher)
Data Source: 2019 Turkmenistan Multiple Indicator Cluster Survey. Survey Findings Report. Ashgabat: State Committee for Statistics of Turkmenistan; UNICEF; 2020.
Citation of or link to the data source: Joint UNICEF-WHO Database on Skilled Birth Attendance 2024 (SDG inclusion=1)
The period of time for which data are provided: 2000-2022</t>
        </r>
      </text>
    </comment>
    <comment ref="F351" authorId="0" shapeId="0" xr:uid="{00000000-0006-0000-0000-000080040000}">
      <text>
        <r>
          <rPr>
            <sz val="11"/>
            <color theme="1"/>
            <rFont val="Calibri"/>
            <family val="2"/>
            <scheme val="minor"/>
          </rPr>
          <t>Observation Status: Reported
Data Source: Multiple Indicator Cluster Survey 2019-2020
The period of time for which data are provided: 2020</t>
        </r>
      </text>
    </comment>
    <comment ref="F352" authorId="0" shapeId="0" xr:uid="{00000000-0006-0000-0000-000081040000}">
      <text>
        <r>
          <rPr>
            <sz val="11"/>
            <color theme="1"/>
            <rFont val="Calibri"/>
            <family val="2"/>
            <scheme val="minor"/>
          </rPr>
          <t>Observation Status: Reported
Observation footnote: Cadres included align with the standard definition of: Doctor, nurse and/or midwife
Data Source: Department of Statistics. 2021. Turks &amp; Caicos Islands Multiple Indicator Cluster Survey 2019-2020; Survey Findings Report. Grand Turk; Turks &amp; Caicos Islands: Department of Statistics.
Citation of or link to the data source: Joint UNICEF-WHO Database on Skilled Birth Attendance 2024 (SDG inclusion=1)
The period of time for which data are provided: 2020</t>
        </r>
      </text>
    </comment>
    <comment ref="F353" authorId="0" shapeId="0" xr:uid="{00000000-0006-0000-0000-000082040000}">
      <text>
        <r>
          <rPr>
            <sz val="11"/>
            <color theme="1"/>
            <rFont val="Calibri"/>
            <family val="2"/>
            <scheme val="minor"/>
          </rPr>
          <t>Observation Status: Reported
Data Source: Multiple Indicator Cluster Survey 2019-2020
The period of time for which data are provided: 2007-2020</t>
        </r>
      </text>
    </comment>
    <comment ref="F354" authorId="0" shapeId="0" xr:uid="{00000000-0006-0000-0000-000083040000}">
      <text>
        <r>
          <rPr>
            <sz val="11"/>
            <color theme="1"/>
            <rFont val="Calibri"/>
            <family val="2"/>
            <scheme val="minor"/>
          </rPr>
          <t>Observation Status: Reported
Observation footnote: Definition includes other cadres that is not in alignment with the standard definition (Medical doctor (67.1), nurse/midwife (31.9), auxilliary midwife (0.5))
Data Source: Central Statistics Division. 2021. Tuvalu Multiple Indicator Cluster Survey 2019–2020; Survey Findings Report. Funafuti; Tuvalu: Central Statistics Division.
Citation of or link to the data source: Joint UNICEF-WHO Database on Skilled Birth Attendance 2024 (SDG inclusion=1)
The period of time for which data are provided: 2000-2020</t>
        </r>
      </text>
    </comment>
    <comment ref="H355" authorId="0" shapeId="0" xr:uid="{00000000-0006-0000-0000-000084040000}">
      <text>
        <r>
          <rPr>
            <sz val="11"/>
            <color theme="1"/>
            <rFont val="Calibri"/>
            <family val="2"/>
            <scheme val="minor"/>
          </rPr>
          <t>Observation Status: Reported
Data Source: Turkey Demographic and Health Survey 2018. Hacettepe University Institute of Population Studies; T.R. Presidency of Turkey Directorate of Strategy and Budget and TÜBİTAK; Ankara; Turkey.
The period of time for which data are provided: 2003-2018</t>
        </r>
      </text>
    </comment>
    <comment ref="G356" authorId="0" shapeId="0" xr:uid="{00000000-0006-0000-0000-000085040000}">
      <text>
        <r>
          <rPr>
            <sz val="11"/>
            <color theme="1"/>
            <rFont val="Calibri"/>
            <family val="2"/>
            <scheme val="minor"/>
          </rPr>
          <t>Observation Status: Reported
Observation footnote: Institutional Birth (IB): includes all deliveries that occurred at a health facility
Data Source: Sağlık İstatistikleri Yıllığı 2019 Haber Bülteni. [Health Statistics Yearbook 2019 Newsletter]. Ankara: Ministry of Health [Turkey]; 2020 (in Turkish).
Citation of or link to the data source: Joint UNICEF-WHO Database on Skilled Birth Attendance 2024 (SDG inclusion=1)
The period of time for which data are provided: 2003-2019</t>
        </r>
      </text>
    </comment>
    <comment ref="H356" authorId="0" shapeId="0" xr:uid="{00000000-0006-0000-0000-000086040000}">
      <text>
        <r>
          <rPr>
            <sz val="11"/>
            <color theme="1"/>
            <rFont val="Calibri"/>
            <family val="2"/>
            <scheme val="minor"/>
          </rPr>
          <t>Observation Status: Reported
Observation footnote: Cadres included align with the standard definition of: Doctor, nurse and/or midwife
Data Source: Turkey Demographic and Health Survey 2018. Hacettepe University Institute of Population Studies; T.R. Presidency of Turkey Directorate of Strategy and Budget and TÜBİTAK; Ankara; Turkey.
Citation of or link to the data source: Joint UNICEF-WHO Database on Skilled Birth Attendance 2024 (SDG inclusion=1)
The period of time for which data are provided: 2003-2019</t>
        </r>
      </text>
    </comment>
    <comment ref="D357" authorId="0" shapeId="0" xr:uid="{00000000-0006-0000-0000-000087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57" authorId="0" shapeId="0" xr:uid="{00000000-0006-0000-0000-000088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57" authorId="0" shapeId="0" xr:uid="{00000000-0006-0000-0000-000089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57" authorId="0" shapeId="0" xr:uid="{00000000-0006-0000-0000-00008A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57" authorId="0" shapeId="0" xr:uid="{00000000-0006-0000-0000-00008B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58" authorId="0" shapeId="0" xr:uid="{00000000-0006-0000-0000-00008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58" authorId="0" shapeId="0" xr:uid="{00000000-0006-0000-0000-00008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58" authorId="0" shapeId="0" xr:uid="{00000000-0006-0000-0000-00008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58" authorId="0" shapeId="0" xr:uid="{00000000-0006-0000-0000-00008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58" authorId="0" shapeId="0" xr:uid="{00000000-0006-0000-0000-00009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59" authorId="0" shapeId="0" xr:uid="{00000000-0006-0000-0000-000091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59" authorId="0" shapeId="0" xr:uid="{00000000-0006-0000-0000-000092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59" authorId="0" shapeId="0" xr:uid="{00000000-0006-0000-0000-000093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59" authorId="0" shapeId="0" xr:uid="{00000000-0006-0000-0000-000094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59" authorId="0" shapeId="0" xr:uid="{00000000-0006-0000-0000-000095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60" authorId="0" shapeId="0" xr:uid="{00000000-0006-0000-0000-00009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60" authorId="0" shapeId="0" xr:uid="{00000000-0006-0000-0000-000097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60" authorId="0" shapeId="0" xr:uid="{00000000-0006-0000-0000-000098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60" authorId="0" shapeId="0" xr:uid="{00000000-0006-0000-0000-000099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60" authorId="0" shapeId="0" xr:uid="{00000000-0006-0000-0000-00009A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H361" authorId="0" shapeId="0" xr:uid="{00000000-0006-0000-0000-00009B040000}">
      <text>
        <r>
          <rPr>
            <sz val="11"/>
            <color theme="1"/>
            <rFont val="Calibri"/>
            <family val="2"/>
            <scheme val="minor"/>
          </rPr>
          <t>Observation Status: Reported
Data Source: Uganda Malaria Indicator Survey 2018-19. Kampala; Uganda; and Rockville; Maryland; USA: NMCD; UBOS; and ICF.
The period of time for which data are provided: 2001-2018</t>
        </r>
      </text>
    </comment>
    <comment ref="D362" authorId="0" shapeId="0" xr:uid="{00000000-0006-0000-0000-00009C040000}">
      <text>
        <r>
          <rPr>
            <sz val="11"/>
            <color theme="1"/>
            <rFont val="Calibri"/>
            <family val="2"/>
            <scheme val="minor"/>
          </rPr>
          <t>Observation Status: Reported
Observation footnote: Unclear definition of the cadres included (doctor, nurse, midwife and physician's assistant)
Data Source: Uganda Demographic and Health Survey (UDHS) 2022 Key Findings
Citation of or link to the data source: Joint UNICEF-WHO Database on Skilled Birth Attendance 2024 (SDG inclusion=1)
The period of time for which data are provided: 2000-2022</t>
        </r>
      </text>
    </comment>
    <comment ref="D363" authorId="0" shapeId="0" xr:uid="{00000000-0006-0000-0000-00009D040000}">
      <text>
        <r>
          <rPr>
            <sz val="11"/>
            <color theme="1"/>
            <rFont val="Calibri"/>
            <family val="2"/>
            <scheme val="minor"/>
          </rPr>
          <t>Observation Status: Reported
Observation footnote: Institutional Birth (IB): includes all deliveries that occurred at a health facility
Data Source: Ministry of Health and Prevention
Citation of or link to the data source: Joint UNICEF-WHO Database on Skilled Birth Attendance 2024 (SDG inclusion=1)
The period of time for which data are provided: 2004-2022</t>
        </r>
      </text>
    </comment>
    <comment ref="E363" authorId="0" shapeId="0" xr:uid="{00000000-0006-0000-0000-00009E040000}">
      <text>
        <r>
          <rPr>
            <sz val="11"/>
            <color theme="1"/>
            <rFont val="Calibri"/>
            <family val="2"/>
            <scheme val="minor"/>
          </rPr>
          <t>Observation Status: Reported
Observation footnote: Institutional Birth (IB): includes all deliveries that occurred at a health facility
Data Source: Ministry of Health and Prevention
Citation of or link to the data source: Joint UNICEF-WHO Database on Skilled Birth Attendance 2024 (SDG inclusion=1)
The period of time for which data are provided: 2004-2022</t>
        </r>
      </text>
    </comment>
    <comment ref="F363" authorId="0" shapeId="0" xr:uid="{00000000-0006-0000-0000-00009F040000}">
      <text>
        <r>
          <rPr>
            <sz val="11"/>
            <color theme="1"/>
            <rFont val="Calibri"/>
            <family val="2"/>
            <scheme val="minor"/>
          </rPr>
          <t>Observation Status: Reported
Observation footnote: Institutional Birth (IB): includes all deliveries that occurred at a health facility
Data Source: Ministry of Health and Prevention
Citation of or link to the data source: Joint UNICEF-WHO Database on Skilled Birth Attendance 2024 (SDG inclusion=1)
The period of time for which data are provided: 2004-2022</t>
        </r>
      </text>
    </comment>
    <comment ref="G363" authorId="0" shapeId="0" xr:uid="{00000000-0006-0000-0000-0000A0040000}">
      <text>
        <r>
          <rPr>
            <sz val="11"/>
            <color theme="1"/>
            <rFont val="Calibri"/>
            <family val="2"/>
            <scheme val="minor"/>
          </rPr>
          <t>Observation Status: Reported
Observation footnote: Institutional Birth (IB): includes all deliveries that occurred at a health facility
Data Source: Ministry of Health and Prevention
Citation of or link to the data source: Joint UNICEF-WHO Database on Skilled Birth Attendance 2024 (SDG inclusion=1)
The period of time for which data are provided: 2004-2022</t>
        </r>
      </text>
    </comment>
    <comment ref="H363" authorId="0" shapeId="0" xr:uid="{00000000-0006-0000-0000-0000A1040000}">
      <text>
        <r>
          <rPr>
            <sz val="11"/>
            <color theme="1"/>
            <rFont val="Calibri"/>
            <family val="2"/>
            <scheme val="minor"/>
          </rPr>
          <t>Observation Status: Reported
Observation footnote: Institutional Birth (IB): includes all deliveries that occurred at a health facility
Data Source: UAE National health survey report 2017-2018. Dubai: Statistics &amp; Research Centre; Ministry of Health &amp; Prevention [United Arab Emirates]; 2018.
Citation of or link to the data source: Joint UNICEF-WHO Database on Skilled Birth Attendance 2024 (SDG inclusion=1)
The period of time for which data are provided: 2004-2022</t>
        </r>
      </text>
    </comment>
    <comment ref="D364" authorId="0" shapeId="0" xr:uid="{00000000-0006-0000-0000-0000A2040000}">
      <text>
        <r>
          <rPr>
            <sz val="11"/>
            <color theme="1"/>
            <rFont val="Calibri"/>
            <family val="2"/>
            <scheme val="minor"/>
          </rPr>
          <t>Observation Status: Reported
Data Source: Demographic and Health Survey 2022
The period of time for which data are provided: 2005-2022</t>
        </r>
      </text>
    </comment>
    <comment ref="D365" authorId="0" shapeId="0" xr:uid="{00000000-0006-0000-0000-0000A3040000}">
      <text>
        <r>
          <rPr>
            <sz val="11"/>
            <color theme="1"/>
            <rFont val="Calibri"/>
            <family val="2"/>
            <scheme val="minor"/>
          </rPr>
          <t>Observation Status: Reported
Observation footnote: Definition includes other cadres that is not in alignment with the standard definition (doctor/assistant medical officer, clinical officer, assistant clinical officer, nurse/midwife, assistant nurse, MCH aide)
Data Source: Ministry of Health (MoH) [Tanzania Mainland]; Ministry of Health (MoH) [Zanzibar]; National Bureau of Statistics (NBS); Office of the Chief Government Statistician (OCGS); and ICF. 2023 Tanzania Demographic and Health Survey and Malaria Indicator Survey 2022 Key Indicators Report. Dodoma; Tanzania; and Rockville; Maryland; USA: MoH; NBS; OCGS; and ICF.
Citation of or link to the data source: Joint UNICEF-WHO Database on Skilled Birth Attendance 2024 (SDG inclusion=1)
The period of time for which data are provided: 2005-2022</t>
        </r>
      </text>
    </comment>
    <comment ref="E366" authorId="0" shapeId="0" xr:uid="{00000000-0006-0000-0000-0000A4040000}">
      <text>
        <r>
          <rPr>
            <sz val="11"/>
            <color theme="1"/>
            <rFont val="Calibri"/>
            <family val="2"/>
            <scheme val="minor"/>
          </rPr>
          <t>Observation Status: Reported
Observation footnote: Cadres included align with the standard definition of: Doctor, nurse and/or midwife
Data Source: Osterman MJK; Hamilton BE; Martin JA; Driscoll AK; Valenzuela CP. Births: Final data for 2021. National Vital Statistics Reports; vol 72; no 1. Hyattsville; MD: National Center for Health Statistics; 2023.
Citation of or link to the data source: Joint UNICEF-WHO Database on Skilled Birth Attendance 2024 (SDG inclusion=1)
The period of time for which data are provided: 2000-2021</t>
        </r>
      </text>
    </comment>
    <comment ref="F366" authorId="0" shapeId="0" xr:uid="{00000000-0006-0000-0000-0000A5040000}">
      <text>
        <r>
          <rPr>
            <sz val="11"/>
            <color theme="1"/>
            <rFont val="Calibri"/>
            <family val="2"/>
            <scheme val="minor"/>
          </rPr>
          <t>Observation Status: Reported
Observation footnote: Cadres included align with the standard definition of: Doctor, nurse and/or midwife
Data Source: Martin JA; Hamilton BE; Osterman MJK; Driscoll AK. Births: Final Data for 2020. National Vital Statistics Reports; vol 70 no 17. Hyattsville; MD: National Center for Health Statistics; 2022. (Table I-4 available from: https://www.cdc.gov/nchs/data/nvsr/nvsr70/nvsr70-17-tables.pdf.)
Citation of or link to the data source: Joint UNICEF-WHO Database on Skilled Birth Attendance 2024 (SDG inclusion=1)
The period of time for which data are provided: 2000-2021</t>
        </r>
      </text>
    </comment>
    <comment ref="G366" authorId="0" shapeId="0" xr:uid="{00000000-0006-0000-0000-0000A6040000}">
      <text>
        <r>
          <rPr>
            <sz val="11"/>
            <color theme="1"/>
            <rFont val="Calibri"/>
            <family val="2"/>
            <scheme val="minor"/>
          </rPr>
          <t>Observation Status: Reported
Observation footnote: Cadres included align with the standard definition of: Doctor, nurse and/or midwife
Data Source: Martin JA; Hamilton BE; Osterman MJK; Driscoll AK. Births: Final Data for 2019. National Vital Statistics Reports; vol 70 no 2. Hyattsville; MD: National Center for Health Statistics; 2021.
Citation of or link to the data source: Joint UNICEF-WHO Database on Skilled Birth Attendance 2024 (SDG inclusion=1)
The period of time for which data are provided: 2000-2021</t>
        </r>
      </text>
    </comment>
    <comment ref="H366" authorId="0" shapeId="0" xr:uid="{00000000-0006-0000-0000-0000A7040000}">
      <text>
        <r>
          <rPr>
            <sz val="11"/>
            <color theme="1"/>
            <rFont val="Calibri"/>
            <family val="2"/>
            <scheme val="minor"/>
          </rPr>
          <t>Observation Status: Reported
Observation footnote: Cadres included align with the standard definition of: Doctor, nurse and/or midwife
Data Source: Martin JA; Hamilton BE; Osterman MJK; Driscoll AK. Births: Final Data for 2018. National Vital Statistics Reports; vol 68; no 13. Supplemental tables. Table I-4. Hyattsville; MD: National Center for Health Statistics; 2019.
Citation of or link to the data source: Joint UNICEF-WHO Database on Skilled Birth Attendance 2024 (SDG inclusion=1)
The period of time for which data are provided: 2000-2021</t>
        </r>
      </text>
    </comment>
    <comment ref="D367" authorId="0" shapeId="0" xr:uid="{00000000-0006-0000-0000-0000A8040000}">
      <text>
        <r>
          <rPr>
            <sz val="11"/>
            <color theme="1"/>
            <rFont val="Calibri"/>
            <family val="2"/>
            <scheme val="minor"/>
          </rPr>
          <t>Observation Status: Reported
Data Source: MSP Estadísticas Vitales; 2022
The period of time for which data are provided: 2007-2022</t>
        </r>
      </text>
    </comment>
    <comment ref="F367" authorId="0" shapeId="0" xr:uid="{00000000-0006-0000-0000-0000A9040000}">
      <text>
        <r>
          <rPr>
            <sz val="11"/>
            <color theme="1"/>
            <rFont val="Calibri"/>
            <family val="2"/>
            <scheme val="minor"/>
          </rPr>
          <t>Observation Status: Reported
Data Source: Sistema de Información Perinatal
Citation of or link to the data source: Data downloaded from United Nations, Department of Economic and Social Affairs, Population Division (2022). World Population Prospects 2022, Online Edition.
The period of time for which data are provided: 2007-2022</t>
        </r>
      </text>
    </comment>
    <comment ref="E368" authorId="0" shapeId="0" xr:uid="{00000000-0006-0000-0000-0000AA040000}">
      <text>
        <r>
          <rPr>
            <sz val="11"/>
            <color theme="1"/>
            <rFont val="Calibri"/>
            <family val="2"/>
            <scheme val="minor"/>
          </rPr>
          <t>Observation Status: Reported
Observation footnote: Unclear definition of the cadres included (Skilled health personnel)
Data Source: PLISA Health Information Platform. Indicator profile: Deliveries attended by skilled birth attendants (%) [online database]. Washington; DC: Pan American Health Organization/World Health Organization (PAHO/WHO); 2023 (https://opendata.paho.org/es/indicadores-basicos/tablero-de-los-indicadores-basicos; accessed 21 September 2023).
Citation of or link to the data source: Joint UNICEF-WHO Database on Skilled Birth Attendance 2024 (SDG inclusion=1)
The period of time for which data are provided: 2000-2021</t>
        </r>
      </text>
    </comment>
    <comment ref="F368" authorId="0" shapeId="0" xr:uid="{00000000-0006-0000-0000-0000AB04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G368" authorId="0" shapeId="0" xr:uid="{00000000-0006-0000-0000-0000AC04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H368" authorId="0" shapeId="0" xr:uid="{00000000-0006-0000-0000-0000AD04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2000-2021</t>
        </r>
      </text>
    </comment>
    <comment ref="D369" authorId="0" shapeId="0" xr:uid="{00000000-0006-0000-0000-0000AE040000}">
      <text>
        <r>
          <rPr>
            <sz val="11"/>
            <color theme="1"/>
            <rFont val="Calibri"/>
            <family val="2"/>
            <scheme val="minor"/>
          </rPr>
          <t>Observation Status: Reported
Data Source: Multiple Indicator Cluster Survey 2021-2022
The period of time for which data are provided: 2022</t>
        </r>
      </text>
    </comment>
    <comment ref="D370" authorId="0" shapeId="0" xr:uid="{00000000-0006-0000-0000-0000AF040000}">
      <text>
        <r>
          <rPr>
            <sz val="11"/>
            <color theme="1"/>
            <rFont val="Calibri"/>
            <family val="2"/>
            <scheme val="minor"/>
          </rPr>
          <t>Observation Status: Reported
Observation footnote: Cadres included align with the standard definition of: Doctor, nurse and/or midwife
Data Source: State Committee of the Republic of Uzbekistan on Statistics and United Nations Children's Fund (UNICEF). 2022.2021-2022 Uzbekistan Multiple Indicator Cluster Survey; Survey Findings Report. Republic of Uzbekistan;Tashkent: State Committee of the Republic of Uzbekistan on Statistics and United Nations Children's Fund(UNICEF).
Citation of or link to the data source: Joint UNICEF-WHO Database on Skilled Birth Attendance 2024 (SDG inclusion=1)
The period of time for which data are provided: 2000-2022</t>
        </r>
      </text>
    </comment>
    <comment ref="F370" authorId="0" shapeId="0" xr:uid="{00000000-0006-0000-0000-0000B0040000}">
      <text>
        <r>
          <rPr>
            <sz val="11"/>
            <color theme="1"/>
            <rFont val="Calibri"/>
            <family val="2"/>
            <scheme val="minor"/>
          </rPr>
          <t>Observation Status: Reported
Observation footnote: Cadres included align with the standard definition of: Doctor, nurse and/or midwife
Data Source: The State Сommittee of Republic Uzbekistan on statistics 2021. The global goals. 3.1.2 - Proportion of births attended by skilled health personnel [website]. Uzbekistan; 2021 (http://nsdg.stat.uz/en/databanks/indicator-table?id=3.1.2; accessed 30 December 2021).
Citation of or link to the data source: Joint UNICEF-WHO Database on Skilled Birth Attendance 2024 (SDG inclusion=1)
The period of time for which data are provided: 2000-2022</t>
        </r>
      </text>
    </comment>
    <comment ref="G370" authorId="0" shapeId="0" xr:uid="{00000000-0006-0000-0000-0000B1040000}">
      <text>
        <r>
          <rPr>
            <sz val="11"/>
            <color theme="1"/>
            <rFont val="Calibri"/>
            <family val="2"/>
            <scheme val="minor"/>
          </rPr>
          <t>Observation Status: Reported
Observation footnote: Cadres included align with the standard definition of: Doctor, nurse and/or midwife
Data Source: The State Сommittee of Republic Uzbekistan on statistics 2021. The global goals. 3.1.2 - Proportion of births attended by skilled health personnel [website]. Uzbekistan; 2021 (http://nsdg.stat.uz/en/databanks/indicator-table?id=3.1.2; accessed 30 December 2021).
Citation of or link to the data source: Joint UNICEF-WHO Database on Skilled Birth Attendance 2024 (SDG inclusion=1)
The period of time for which data are provided: 2000-2022</t>
        </r>
      </text>
    </comment>
    <comment ref="H370" authorId="0" shapeId="0" xr:uid="{00000000-0006-0000-0000-0000B2040000}">
      <text>
        <r>
          <rPr>
            <sz val="11"/>
            <color theme="1"/>
            <rFont val="Calibri"/>
            <family val="2"/>
            <scheme val="minor"/>
          </rPr>
          <t>Observation Status: Reported
Observation footnote: Definition includes other cadres that is not in alignment with the standard definition (Obstetrician, gynecologist, midwife, employee in medical organization that have passed knowledge testing)
Data Source: Country consultation 2019. The global goals. 3.1.2 - Proportion of births attended by skilled health personnel [website]. Uzbekistan; 2019 (http://nsdg.stat.uz/en/databanks/indicator-table?id=3.1.2; accessed 12 February 2020).
Citation of or link to the data source: Joint UNICEF-WHO Database on Skilled Birth Attendance 2024 (SDG inclusion=1)
The period of time for which data are provided: 2000-2022</t>
        </r>
      </text>
    </comment>
    <comment ref="H371" authorId="0" shapeId="0" xr:uid="{00000000-0006-0000-0000-0000B3040000}">
      <text>
        <r>
          <rPr>
            <sz val="11"/>
            <color theme="1"/>
            <rFont val="Calibri"/>
            <family val="2"/>
            <scheme val="minor"/>
          </rPr>
          <t>Observation Status: Reported
Observation footnote: Unclear definition of the cadres included (Trained personnel)
Data Source: PLISA Health Information Platform. Indicator profile: Deliveries attended by skilled birth attendants (%) [online database]. Washington; DC: Pan American Health Organization/World Health Organization (PAHO/WHO); 2021 (https://opendata.paho.org/es/indicadores-basicos/tablero-de-los-indicadores-basicos; accessed 30 December 2021).
Citation of or link to the data source: Joint UNICEF-WHO Database on Skilled Birth Attendance 2024 (SDG inclusion=1)
The period of time for which data are provided: 2000-2018</t>
        </r>
      </text>
    </comment>
    <comment ref="E372" authorId="0" shapeId="0" xr:uid="{00000000-0006-0000-0000-0000B4040000}">
      <text>
        <r>
          <rPr>
            <sz val="11"/>
            <color theme="1"/>
            <rFont val="Calibri"/>
            <family val="2"/>
            <scheme val="minor"/>
          </rPr>
          <t>Observation Status: Reported
Data Source: Viet Nam Sustainable Development Goal on Children and Women Survey 2020-2021 (Key Indicators)
The period of time for which data are provided: 2002-2021</t>
        </r>
      </text>
    </comment>
    <comment ref="E373" authorId="0" shapeId="0" xr:uid="{00000000-0006-0000-0000-0000B5040000}">
      <text>
        <r>
          <rPr>
            <sz val="11"/>
            <color theme="1"/>
            <rFont val="Calibri"/>
            <family val="2"/>
            <scheme val="minor"/>
          </rPr>
          <t>Observation Status: Reported
Observation footnote: Unclear definition of the cadres included (Skilled health personnel)
Data Source: Viet Nam General Statistics Office and UNICEF. 2021. Viet Nam Sustainable Development Goal on Children and Women Survey 2020-2021; Key Indicators Ha Noi; Viet Nam: General Statistics Office.
Citation of or link to the data source: Joint UNICEF-WHO Database on Skilled Birth Attendance 2024 (SDG inclusion=1)
The period of time for which data are provided: 2000-2021</t>
        </r>
      </text>
    </comment>
    <comment ref="D374" authorId="0" shapeId="0" xr:uid="{00000000-0006-0000-0000-0000B6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74" authorId="0" shapeId="0" xr:uid="{00000000-0006-0000-0000-0000B7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74" authorId="0" shapeId="0" xr:uid="{00000000-0006-0000-0000-0000B8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74" authorId="0" shapeId="0" xr:uid="{00000000-0006-0000-0000-0000B9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74" authorId="0" shapeId="0" xr:uid="{00000000-0006-0000-0000-0000BA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75" authorId="0" shapeId="0" xr:uid="{00000000-0006-0000-0000-0000BB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75" authorId="0" shapeId="0" xr:uid="{00000000-0006-0000-0000-0000B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75" authorId="0" shapeId="0" xr:uid="{00000000-0006-0000-0000-0000B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75" authorId="0" shapeId="0" xr:uid="{00000000-0006-0000-0000-0000B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75" authorId="0" shapeId="0" xr:uid="{00000000-0006-0000-0000-0000B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76" authorId="0" shapeId="0" xr:uid="{00000000-0006-0000-0000-0000C0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76" authorId="0" shapeId="0" xr:uid="{00000000-0006-0000-0000-0000C1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76" authorId="0" shapeId="0" xr:uid="{00000000-0006-0000-0000-0000C2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76" authorId="0" shapeId="0" xr:uid="{00000000-0006-0000-0000-0000C3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76" authorId="0" shapeId="0" xr:uid="{00000000-0006-0000-0000-0000C4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77" authorId="0" shapeId="0" xr:uid="{00000000-0006-0000-0000-0000C5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77" authorId="0" shapeId="0" xr:uid="{00000000-0006-0000-0000-0000C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77" authorId="0" shapeId="0" xr:uid="{00000000-0006-0000-0000-0000C7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77" authorId="0" shapeId="0" xr:uid="{00000000-0006-0000-0000-0000C8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77" authorId="0" shapeId="0" xr:uid="{00000000-0006-0000-0000-0000C9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78" authorId="0" shapeId="0" xr:uid="{00000000-0006-0000-0000-0000CA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78" authorId="0" shapeId="0" xr:uid="{00000000-0006-0000-0000-0000CB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78" authorId="0" shapeId="0" xr:uid="{00000000-0006-0000-0000-0000CC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78" authorId="0" shapeId="0" xr:uid="{00000000-0006-0000-0000-0000CD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78" authorId="0" shapeId="0" xr:uid="{00000000-0006-0000-0000-0000CE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79" authorId="0" shapeId="0" xr:uid="{00000000-0006-0000-0000-0000C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79" authorId="0" shapeId="0" xr:uid="{00000000-0006-0000-0000-0000D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79" authorId="0" shapeId="0" xr:uid="{00000000-0006-0000-0000-0000D1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79" authorId="0" shapeId="0" xr:uid="{00000000-0006-0000-0000-0000D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79" authorId="0" shapeId="0" xr:uid="{00000000-0006-0000-0000-0000D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80" authorId="0" shapeId="0" xr:uid="{00000000-0006-0000-0000-0000D4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80" authorId="0" shapeId="0" xr:uid="{00000000-0006-0000-0000-0000D5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80" authorId="0" shapeId="0" xr:uid="{00000000-0006-0000-0000-0000D6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80" authorId="0" shapeId="0" xr:uid="{00000000-0006-0000-0000-0000D7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80" authorId="0" shapeId="0" xr:uid="{00000000-0006-0000-0000-0000D8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81" authorId="0" shapeId="0" xr:uid="{00000000-0006-0000-0000-0000D9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81" authorId="0" shapeId="0" xr:uid="{00000000-0006-0000-0000-0000DA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81" authorId="0" shapeId="0" xr:uid="{00000000-0006-0000-0000-0000DB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81" authorId="0" shapeId="0" xr:uid="{00000000-0006-0000-0000-0000D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81" authorId="0" shapeId="0" xr:uid="{00000000-0006-0000-0000-0000D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82" authorId="0" shapeId="0" xr:uid="{00000000-0006-0000-0000-0000DE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82" authorId="0" shapeId="0" xr:uid="{00000000-0006-0000-0000-0000DF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82" authorId="0" shapeId="0" xr:uid="{00000000-0006-0000-0000-0000E0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82" authorId="0" shapeId="0" xr:uid="{00000000-0006-0000-0000-0000E1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82" authorId="0" shapeId="0" xr:uid="{00000000-0006-0000-0000-0000E204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83" authorId="0" shapeId="0" xr:uid="{00000000-0006-0000-0000-0000E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83" authorId="0" shapeId="0" xr:uid="{00000000-0006-0000-0000-0000E4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83" authorId="0" shapeId="0" xr:uid="{00000000-0006-0000-0000-0000E5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83" authorId="0" shapeId="0" xr:uid="{00000000-0006-0000-0000-0000E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83" authorId="0" shapeId="0" xr:uid="{00000000-0006-0000-0000-0000E7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84" authorId="0" shapeId="0" xr:uid="{00000000-0006-0000-0000-0000E8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84" authorId="0" shapeId="0" xr:uid="{00000000-0006-0000-0000-0000E9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84" authorId="0" shapeId="0" xr:uid="{00000000-0006-0000-0000-0000EA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84" authorId="0" shapeId="0" xr:uid="{00000000-0006-0000-0000-0000EB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84" authorId="0" shapeId="0" xr:uid="{00000000-0006-0000-0000-0000EC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85" authorId="0" shapeId="0" xr:uid="{00000000-0006-0000-0000-0000E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85" authorId="0" shapeId="0" xr:uid="{00000000-0006-0000-0000-0000E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85" authorId="0" shapeId="0" xr:uid="{00000000-0006-0000-0000-0000E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85" authorId="0" shapeId="0" xr:uid="{00000000-0006-0000-0000-0000F0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85" authorId="0" shapeId="0" xr:uid="{00000000-0006-0000-0000-0000F1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86" authorId="0" shapeId="0" xr:uid="{00000000-0006-0000-0000-0000F2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86" authorId="0" shapeId="0" xr:uid="{00000000-0006-0000-0000-0000F3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86" authorId="0" shapeId="0" xr:uid="{00000000-0006-0000-0000-0000F4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86" authorId="0" shapeId="0" xr:uid="{00000000-0006-0000-0000-0000F5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86" authorId="0" shapeId="0" xr:uid="{00000000-0006-0000-0000-0000F6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87" authorId="0" shapeId="0" xr:uid="{00000000-0006-0000-0000-0000F7040000}">
      <text>
        <r>
          <rPr>
            <sz val="11"/>
            <color theme="1"/>
            <rFont val="Calibri"/>
            <family val="2"/>
            <scheme val="minor"/>
          </rPr>
          <t>Observation Status: Reanalysed
Data Source: Population weighted averages calculated by UNICEF using WPP2024 weights
The period of time for which data are provided: 2022</t>
        </r>
      </text>
    </comment>
    <comment ref="E387" authorId="0" shapeId="0" xr:uid="{00000000-0006-0000-0000-0000F8040000}">
      <text>
        <r>
          <rPr>
            <sz val="11"/>
            <color theme="1"/>
            <rFont val="Calibri"/>
            <family val="2"/>
            <scheme val="minor"/>
          </rPr>
          <t>Observation Status: Reanalysed
Data Source: Population weighted averages calculated by UNICEF using WPP2024 weights
The period of time for which data are provided: 2021</t>
        </r>
      </text>
    </comment>
    <comment ref="F387" authorId="0" shapeId="0" xr:uid="{00000000-0006-0000-0000-0000F9040000}">
      <text>
        <r>
          <rPr>
            <sz val="11"/>
            <color theme="1"/>
            <rFont val="Calibri"/>
            <family val="2"/>
            <scheme val="minor"/>
          </rPr>
          <t>Observation Status: Reanalysed
Data Source: Population weighted averages calculated by UNICEF using WPP2024 weights
The period of time for which data are provided: 2020</t>
        </r>
      </text>
    </comment>
    <comment ref="G387" authorId="0" shapeId="0" xr:uid="{00000000-0006-0000-0000-0000FA040000}">
      <text>
        <r>
          <rPr>
            <sz val="11"/>
            <color theme="1"/>
            <rFont val="Calibri"/>
            <family val="2"/>
            <scheme val="minor"/>
          </rPr>
          <t>Observation Status: Reanalysed
Data Source: Population weighted averages calculated by UNICEF using WPP2024 weights
The period of time for which data are provided: 2019</t>
        </r>
      </text>
    </comment>
    <comment ref="H387" authorId="0" shapeId="0" xr:uid="{00000000-0006-0000-0000-0000FB040000}">
      <text>
        <r>
          <rPr>
            <sz val="11"/>
            <color theme="1"/>
            <rFont val="Calibri"/>
            <family val="2"/>
            <scheme val="minor"/>
          </rPr>
          <t>Observation Status: Reanalysed
Data Source: Population weighted averages calculated by UNICEF using WPP2024 weights
The period of time for which data are provided: 2018</t>
        </r>
      </text>
    </comment>
    <comment ref="D388" authorId="0" shapeId="0" xr:uid="{00000000-0006-0000-0000-0000FC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2022</t>
        </r>
      </text>
    </comment>
    <comment ref="E388" authorId="0" shapeId="0" xr:uid="{00000000-0006-0000-0000-0000FD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2021</t>
        </r>
      </text>
    </comment>
    <comment ref="F388" authorId="0" shapeId="0" xr:uid="{00000000-0006-0000-0000-0000FE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2020</t>
        </r>
      </text>
    </comment>
    <comment ref="G388" authorId="0" shapeId="0" xr:uid="{00000000-0006-0000-0000-0000FF04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2019</t>
        </r>
      </text>
    </comment>
    <comment ref="H388" authorId="0" shapeId="0" xr:uid="{00000000-0006-0000-0000-000000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2018</t>
        </r>
      </text>
    </comment>
    <comment ref="D389" authorId="0" shapeId="0" xr:uid="{00000000-0006-0000-0000-000001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89" authorId="0" shapeId="0" xr:uid="{00000000-0006-0000-0000-000002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89" authorId="0" shapeId="0" xr:uid="{00000000-0006-0000-0000-000003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89" authorId="0" shapeId="0" xr:uid="{00000000-0006-0000-0000-000004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89" authorId="0" shapeId="0" xr:uid="{00000000-0006-0000-0000-000005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90" authorId="0" shapeId="0" xr:uid="{00000000-0006-0000-0000-000006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90" authorId="0" shapeId="0" xr:uid="{00000000-0006-0000-0000-000007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90" authorId="0" shapeId="0" xr:uid="{00000000-0006-0000-0000-000008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90" authorId="0" shapeId="0" xr:uid="{00000000-0006-0000-0000-000009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90" authorId="0" shapeId="0" xr:uid="{00000000-0006-0000-0000-00000A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91" authorId="0" shapeId="0" xr:uid="{00000000-0006-0000-0000-00000B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91" authorId="0" shapeId="0" xr:uid="{00000000-0006-0000-0000-00000C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91" authorId="0" shapeId="0" xr:uid="{00000000-0006-0000-0000-00000D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91" authorId="0" shapeId="0" xr:uid="{00000000-0006-0000-0000-00000E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91" authorId="0" shapeId="0" xr:uid="{00000000-0006-0000-0000-00000F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92" authorId="0" shapeId="0" xr:uid="{00000000-0006-0000-0000-000010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92" authorId="0" shapeId="0" xr:uid="{00000000-0006-0000-0000-000011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92" authorId="0" shapeId="0" xr:uid="{00000000-0006-0000-0000-000012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92" authorId="0" shapeId="0" xr:uid="{00000000-0006-0000-0000-000013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92" authorId="0" shapeId="0" xr:uid="{00000000-0006-0000-0000-000014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93" authorId="0" shapeId="0" xr:uid="{00000000-0006-0000-0000-000015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93" authorId="0" shapeId="0" xr:uid="{00000000-0006-0000-0000-000016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93" authorId="0" shapeId="0" xr:uid="{00000000-0006-0000-0000-000017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93" authorId="0" shapeId="0" xr:uid="{00000000-0006-0000-0000-000018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93" authorId="0" shapeId="0" xr:uid="{00000000-0006-0000-0000-000019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94" authorId="0" shapeId="0" xr:uid="{00000000-0006-0000-0000-00001A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94" authorId="0" shapeId="0" xr:uid="{00000000-0006-0000-0000-00001B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94" authorId="0" shapeId="0" xr:uid="{00000000-0006-0000-0000-00001C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94" authorId="0" shapeId="0" xr:uid="{00000000-0006-0000-0000-00001D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94" authorId="0" shapeId="0" xr:uid="{00000000-0006-0000-0000-00001E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D395" authorId="0" shapeId="0" xr:uid="{00000000-0006-0000-0000-00001F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E395" authorId="0" shapeId="0" xr:uid="{00000000-0006-0000-0000-000020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F395" authorId="0" shapeId="0" xr:uid="{00000000-0006-0000-0000-000021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G395" authorId="0" shapeId="0" xr:uid="{00000000-0006-0000-0000-000022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H395" authorId="0" shapeId="0" xr:uid="{00000000-0006-0000-0000-000023050000}">
      <text>
        <r>
          <rPr>
            <sz val="11"/>
            <color theme="1"/>
            <rFont val="Calibri"/>
            <family val="2"/>
            <scheme val="minor"/>
          </rPr>
          <t>Observation Status: Reanalysed
Data Source: Population weighted averages calculated by UNICEF using WPP2024 weights
The period of time for which data are provided: 2000-2023</t>
        </r>
      </text>
    </comment>
    <comment ref="D396" authorId="0" shapeId="0" xr:uid="{00000000-0006-0000-0000-000024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E396" authorId="0" shapeId="0" xr:uid="{00000000-0006-0000-0000-000025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F396" authorId="0" shapeId="0" xr:uid="{00000000-0006-0000-0000-000026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96" authorId="0" shapeId="0" xr:uid="{00000000-0006-0000-0000-000027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H396" authorId="0" shapeId="0" xr:uid="{00000000-0006-0000-0000-000028050000}">
      <text>
        <r>
          <rPr>
            <sz val="11"/>
            <color theme="1"/>
            <rFont val="Calibri"/>
            <family val="2"/>
            <scheme val="minor"/>
          </rPr>
          <t>Observation Status: Reanalysed
Observation footnote: Estimate based on Joint UNICEF-WHO Database on Skilled Birth Attendance 2024
Data Source: Joint UNICEF-WHO Database on Skilled Birth Attendance 2024
The period of time for which data are provided: 2000-2023</t>
        </r>
      </text>
    </comment>
    <comment ref="G397" authorId="0" shapeId="0" xr:uid="{00000000-0006-0000-0000-000029050000}">
      <text>
        <r>
          <rPr>
            <sz val="11"/>
            <color theme="1"/>
            <rFont val="Calibri"/>
            <family val="2"/>
            <scheme val="minor"/>
          </rPr>
          <t>Observation Status: Reported
Data Source: Demographic and Health Survey 2018-2019
The period of time for which data are provided: 2002-2019</t>
        </r>
      </text>
    </comment>
    <comment ref="G398" authorId="0" shapeId="0" xr:uid="{00000000-0006-0000-0000-00002A050000}">
      <text>
        <r>
          <rPr>
            <sz val="11"/>
            <color theme="1"/>
            <rFont val="Calibri"/>
            <family val="2"/>
            <scheme val="minor"/>
          </rPr>
          <t>Observation Status: Reported
Observation footnote: Definition includes other cadres that is not in alignment with the standard definition (Doctor, Nurse/midwife, clinical officer)
Data Source: Zambia Demographic and Health Survey 2018. Lusaka; Rockville; Maryland; USA: Zambia Statistics Agency; Ministry of Health (MOH) [Zambia]; ICF; 2019.
Citation of or link to the data source: Joint UNICEF-WHO Database on Skilled Birth Attendance 2024 (SDG inclusion=1)
The period of time for which data are provided: 2002-2019</t>
        </r>
      </text>
    </comment>
    <comment ref="G399" authorId="0" shapeId="0" xr:uid="{00000000-0006-0000-0000-00002B050000}">
      <text>
        <r>
          <rPr>
            <sz val="11"/>
            <color theme="1"/>
            <rFont val="Calibri"/>
            <family val="2"/>
            <scheme val="minor"/>
          </rPr>
          <t>Observation Status: Reported
Data Source: Multiple Indicator Cluster Survey 2019
The period of time for which data are provided: 2006-2019</t>
        </r>
      </text>
    </comment>
    <comment ref="G400" authorId="0" shapeId="0" xr:uid="{00000000-0006-0000-0000-00002C050000}">
      <text>
        <r>
          <rPr>
            <sz val="11"/>
            <color theme="1"/>
            <rFont val="Calibri"/>
            <family val="2"/>
            <scheme val="minor"/>
          </rPr>
          <t>Observation Status: Reported
Observation footnote: Cadres included align with the standard definition of: Doctor, nurse and/or midwife
Data Source: Zimbabwe Multiple Indicator Cluster Survey 2019; Survey Findings Report. Harare: Zimbabwe National Statistics Agency (ZIMSTAT); UNICEF; 2019.
Citation of or link to the data source: Joint UNICEF-WHO Database on Skilled Birth Attendance 2024 (SDG inclusion=1)
The period of time for which data are provided: 2006-2019</t>
        </r>
      </text>
    </comment>
  </commentList>
</comments>
</file>

<file path=xl/sharedStrings.xml><?xml version="1.0" encoding="utf-8"?>
<sst xmlns="http://schemas.openxmlformats.org/spreadsheetml/2006/main" count="3798" uniqueCount="935">
  <si>
    <t>Time period</t>
  </si>
  <si>
    <t/>
  </si>
  <si>
    <t>2022</t>
  </si>
  <si>
    <t>2021</t>
  </si>
  <si>
    <t>2020</t>
  </si>
  <si>
    <t>2019</t>
  </si>
  <si>
    <t>2018</t>
  </si>
  <si>
    <t>Geographic area</t>
  </si>
  <si>
    <t>Indicator</t>
  </si>
  <si>
    <t>Sex</t>
  </si>
  <si>
    <t>(SDGRC) Central Africa</t>
  </si>
  <si>
    <t>Antenatal care 4+ visits - percentage of women (aged 15-49 years) attended at least four times during pregnancy by any provider</t>
  </si>
  <si>
    <t>Total</t>
  </si>
  <si>
    <t>56.6</t>
  </si>
  <si>
    <t>55.9</t>
  </si>
  <si>
    <t>55.3</t>
  </si>
  <si>
    <t>54.6</t>
  </si>
  <si>
    <t>54</t>
  </si>
  <si>
    <t>Skilled birth attendant - percentage of deliveries attended by skilled health personnel</t>
  </si>
  <si>
    <t>67.6</t>
  </si>
  <si>
    <t>65.9</t>
  </si>
  <si>
    <t>64</t>
  </si>
  <si>
    <t>62</t>
  </si>
  <si>
    <t>59.8</t>
  </si>
  <si>
    <t>(SDGRC) Eastern Africa</t>
  </si>
  <si>
    <t>51.4</t>
  </si>
  <si>
    <t>50.4</t>
  </si>
  <si>
    <t>49.1</t>
  </si>
  <si>
    <t>48.1</t>
  </si>
  <si>
    <t>46.9</t>
  </si>
  <si>
    <t>76.6</t>
  </si>
  <si>
    <t>74.3</t>
  </si>
  <si>
    <t>71.8</t>
  </si>
  <si>
    <t>68.9</t>
  </si>
  <si>
    <t>65.8</t>
  </si>
  <si>
    <t>(SDGRC) North Africa</t>
  </si>
  <si>
    <t>75</t>
  </si>
  <si>
    <t>74</t>
  </si>
  <si>
    <t>73.2</t>
  </si>
  <si>
    <t>72.3</t>
  </si>
  <si>
    <t>71.7</t>
  </si>
  <si>
    <t>93.9</t>
  </si>
  <si>
    <t>93.4</t>
  </si>
  <si>
    <t>92.9</t>
  </si>
  <si>
    <t>92.3</t>
  </si>
  <si>
    <t>91.6</t>
  </si>
  <si>
    <t>(SDGRC) Southern Africa</t>
  </si>
  <si>
    <t>66.1</t>
  </si>
  <si>
    <t>65.5</t>
  </si>
  <si>
    <t>64.9</t>
  </si>
  <si>
    <t>64.3</t>
  </si>
  <si>
    <t>63.6</t>
  </si>
  <si>
    <t>83.1</t>
  </si>
  <si>
    <t>82.2</t>
  </si>
  <si>
    <t>81.3</t>
  </si>
  <si>
    <t>80.4</t>
  </si>
  <si>
    <t>79.1</t>
  </si>
  <si>
    <t>(SDGRC) United Nations Economic Commission for Africa</t>
  </si>
  <si>
    <t>59.3</t>
  </si>
  <si>
    <t>58.5</t>
  </si>
  <si>
    <t>57.5</t>
  </si>
  <si>
    <t>55.7</t>
  </si>
  <si>
    <t>74.4</t>
  </si>
  <si>
    <t>72.9</t>
  </si>
  <si>
    <t>71.3</t>
  </si>
  <si>
    <t>69.5</t>
  </si>
  <si>
    <t>(SDGRC) West Africa</t>
  </si>
  <si>
    <t>59.7</t>
  </si>
  <si>
    <t>58.9</t>
  </si>
  <si>
    <t>57.9</t>
  </si>
  <si>
    <t>56.8</t>
  </si>
  <si>
    <t>60.5</t>
  </si>
  <si>
    <t>59</t>
  </si>
  <si>
    <t>57.4</t>
  </si>
  <si>
    <t>Afghanistan</t>
  </si>
  <si>
    <t>-</t>
  </si>
  <si>
    <t>27.6</t>
  </si>
  <si>
    <t>20.9</t>
  </si>
  <si>
    <t>61.8</t>
  </si>
  <si>
    <t>58.8</t>
  </si>
  <si>
    <t>Africa</t>
  </si>
  <si>
    <t>58.1</t>
  </si>
  <si>
    <t>57.3</t>
  </si>
  <si>
    <t>56.2</t>
  </si>
  <si>
    <t>54.3</t>
  </si>
  <si>
    <t>African Union</t>
  </si>
  <si>
    <t>Albania</t>
  </si>
  <si>
    <t>77.8</t>
  </si>
  <si>
    <t>100</t>
  </si>
  <si>
    <t>99.8</t>
  </si>
  <si>
    <t>Algeria</t>
  </si>
  <si>
    <t>69.8</t>
  </si>
  <si>
    <t>98.8</t>
  </si>
  <si>
    <t>Americas</t>
  </si>
  <si>
    <t>94.4</t>
  </si>
  <si>
    <t>94.1</t>
  </si>
  <si>
    <t>93.7</t>
  </si>
  <si>
    <t>93.1</t>
  </si>
  <si>
    <t>95.6</t>
  </si>
  <si>
    <t>Anguilla</t>
  </si>
  <si>
    <t>Antigua and Barbuda</t>
  </si>
  <si>
    <t>99</t>
  </si>
  <si>
    <t>Arab Maghreb Union (AMU)</t>
  </si>
  <si>
    <t>70.6</t>
  </si>
  <si>
    <t>69.3</t>
  </si>
  <si>
    <t>68.2</t>
  </si>
  <si>
    <t>67</t>
  </si>
  <si>
    <t>94.5</t>
  </si>
  <si>
    <t>94.2</t>
  </si>
  <si>
    <t>Arab States</t>
  </si>
  <si>
    <t>66.9</t>
  </si>
  <si>
    <t>66</t>
  </si>
  <si>
    <t>65.4</t>
  </si>
  <si>
    <t>64.6</t>
  </si>
  <si>
    <t>87.2</t>
  </si>
  <si>
    <t>86.6</t>
  </si>
  <si>
    <t>85.9</t>
  </si>
  <si>
    <t>85.2</t>
  </si>
  <si>
    <t>84.5</t>
  </si>
  <si>
    <t>Argentina</t>
  </si>
  <si>
    <t>90.4</t>
  </si>
  <si>
    <t>99.6</t>
  </si>
  <si>
    <t>99.5</t>
  </si>
  <si>
    <t>Asia and the Pacific</t>
  </si>
  <si>
    <t>68.8</t>
  </si>
  <si>
    <t>68.4</t>
  </si>
  <si>
    <t>67.5</t>
  </si>
  <si>
    <t>89.1</t>
  </si>
  <si>
    <t>88.3</t>
  </si>
  <si>
    <t>87.6</t>
  </si>
  <si>
    <t>86.4</t>
  </si>
  <si>
    <t>Australia</t>
  </si>
  <si>
    <t>98.7</t>
  </si>
  <si>
    <t>Austria</t>
  </si>
  <si>
    <t>98.1</t>
  </si>
  <si>
    <t>98</t>
  </si>
  <si>
    <t>98.4</t>
  </si>
  <si>
    <t>Azerbaijan</t>
  </si>
  <si>
    <t>99.9</t>
  </si>
  <si>
    <t>99.4</t>
  </si>
  <si>
    <t>Bahamas</t>
  </si>
  <si>
    <t>Bahrain</t>
  </si>
  <si>
    <t>98.2</t>
  </si>
  <si>
    <t>Bangladesh</t>
  </si>
  <si>
    <t>38.3</t>
  </si>
  <si>
    <t>36.9</t>
  </si>
  <si>
    <t>47</t>
  </si>
  <si>
    <t>52.7</t>
  </si>
  <si>
    <t>Barbados</t>
  </si>
  <si>
    <t>Belarus</t>
  </si>
  <si>
    <t>Belize</t>
  </si>
  <si>
    <t>94.6</t>
  </si>
  <si>
    <t>95.3</t>
  </si>
  <si>
    <t>94.8</t>
  </si>
  <si>
    <t>Benin</t>
  </si>
  <si>
    <t>52.6</t>
  </si>
  <si>
    <t>52.1</t>
  </si>
  <si>
    <t>80.8</t>
  </si>
  <si>
    <t>78.1</t>
  </si>
  <si>
    <t>Bermuda</t>
  </si>
  <si>
    <t>Bhutan</t>
  </si>
  <si>
    <t>98.9</t>
  </si>
  <si>
    <t>99.3</t>
  </si>
  <si>
    <t>96.3</t>
  </si>
  <si>
    <t>96.2</t>
  </si>
  <si>
    <t>Bolivia (Plurinational State of)</t>
  </si>
  <si>
    <t>71.5</t>
  </si>
  <si>
    <t>94.3</t>
  </si>
  <si>
    <t>73.6</t>
  </si>
  <si>
    <t>80.6</t>
  </si>
  <si>
    <t>Bosnia and Herzegovina</t>
  </si>
  <si>
    <t>Botswana</t>
  </si>
  <si>
    <t>Brazil</t>
  </si>
  <si>
    <t>92.2</t>
  </si>
  <si>
    <t>92.7</t>
  </si>
  <si>
    <t>Brunei Darussalam</t>
  </si>
  <si>
    <t>99.7</t>
  </si>
  <si>
    <t>Bulgaria</t>
  </si>
  <si>
    <t>93</t>
  </si>
  <si>
    <t>Burkina Faso</t>
  </si>
  <si>
    <t>72.1</t>
  </si>
  <si>
    <t>95.8</t>
  </si>
  <si>
    <t>Burundi</t>
  </si>
  <si>
    <t>75.2</t>
  </si>
  <si>
    <t>76.5</t>
  </si>
  <si>
    <t>87.4</t>
  </si>
  <si>
    <t>98.6</t>
  </si>
  <si>
    <t>86.2</t>
  </si>
  <si>
    <t>Cabo Verde</t>
  </si>
  <si>
    <t>85.6</t>
  </si>
  <si>
    <t>97.3</t>
  </si>
  <si>
    <t>Cambodia</t>
  </si>
  <si>
    <t>86</t>
  </si>
  <si>
    <t>Cameroon</t>
  </si>
  <si>
    <t>69</t>
  </si>
  <si>
    <t>Canada</t>
  </si>
  <si>
    <t>97.6</t>
  </si>
  <si>
    <t>97.7</t>
  </si>
  <si>
    <t>Caribbean</t>
  </si>
  <si>
    <t>86.1</t>
  </si>
  <si>
    <t>85.1</t>
  </si>
  <si>
    <t>84.6</t>
  </si>
  <si>
    <t>84.2</t>
  </si>
  <si>
    <t>78.7</t>
  </si>
  <si>
    <t>78.2</t>
  </si>
  <si>
    <t>78</t>
  </si>
  <si>
    <t>Central Africa (African Union)</t>
  </si>
  <si>
    <t>49.8</t>
  </si>
  <si>
    <t>48.5</t>
  </si>
  <si>
    <t>48</t>
  </si>
  <si>
    <t>47.6</t>
  </si>
  <si>
    <t>81.7</t>
  </si>
  <si>
    <t>79.3</t>
  </si>
  <si>
    <t>Central African Republic</t>
  </si>
  <si>
    <t>41.4</t>
  </si>
  <si>
    <t>40.3</t>
  </si>
  <si>
    <t>Central America</t>
  </si>
  <si>
    <t>94.7</t>
  </si>
  <si>
    <t>94</t>
  </si>
  <si>
    <t>93.6</t>
  </si>
  <si>
    <t>93.2</t>
  </si>
  <si>
    <t>90.5</t>
  </si>
  <si>
    <t>90.7</t>
  </si>
  <si>
    <t>90.9</t>
  </si>
  <si>
    <t>91</t>
  </si>
  <si>
    <t>Central Asia</t>
  </si>
  <si>
    <t>89.5</t>
  </si>
  <si>
    <t>89.2</t>
  </si>
  <si>
    <t>88.7</t>
  </si>
  <si>
    <t>88.1</t>
  </si>
  <si>
    <t>Central and Southern Asia</t>
  </si>
  <si>
    <t>58.6</t>
  </si>
  <si>
    <t>54.9</t>
  </si>
  <si>
    <t>85.7</t>
  </si>
  <si>
    <t>83.3</t>
  </si>
  <si>
    <t>82.1</t>
  </si>
  <si>
    <t>80.7</t>
  </si>
  <si>
    <t>Chad</t>
  </si>
  <si>
    <t>47.2</t>
  </si>
  <si>
    <t>Chile</t>
  </si>
  <si>
    <t>China</t>
  </si>
  <si>
    <t>Colombia</t>
  </si>
  <si>
    <t>97.5</t>
  </si>
  <si>
    <t>97.8</t>
  </si>
  <si>
    <t>Common Market for Eastern and Southern Africa (COMESA)</t>
  </si>
  <si>
    <t>57</t>
  </si>
  <si>
    <t>56</t>
  </si>
  <si>
    <t>55.1</t>
  </si>
  <si>
    <t>53.5</t>
  </si>
  <si>
    <t>81.2</t>
  </si>
  <si>
    <t>79.5</t>
  </si>
  <si>
    <t>77.7</t>
  </si>
  <si>
    <t>75.6</t>
  </si>
  <si>
    <t>73.3</t>
  </si>
  <si>
    <t>Community of Sahel-Saharan States (CEN-SAD)</t>
  </si>
  <si>
    <t>61.1</t>
  </si>
  <si>
    <t>60.3</t>
  </si>
  <si>
    <t>59.5</t>
  </si>
  <si>
    <t>57.7</t>
  </si>
  <si>
    <t>67.8</t>
  </si>
  <si>
    <t>66.6</t>
  </si>
  <si>
    <t>65.3</t>
  </si>
  <si>
    <t>62.8</t>
  </si>
  <si>
    <t>Comoros</t>
  </si>
  <si>
    <t>97.2</t>
  </si>
  <si>
    <t>Costa Rica</t>
  </si>
  <si>
    <t>99.2</t>
  </si>
  <si>
    <t>98.5</t>
  </si>
  <si>
    <t>Croatia</t>
  </si>
  <si>
    <t>96.5</t>
  </si>
  <si>
    <t>97</t>
  </si>
  <si>
    <t>Cuba</t>
  </si>
  <si>
    <t>Cyprus</t>
  </si>
  <si>
    <t>Côte d'Ivoire</t>
  </si>
  <si>
    <t>56.3</t>
  </si>
  <si>
    <t>84</t>
  </si>
  <si>
    <t>Democratic Republic of the Congo</t>
  </si>
  <si>
    <t>42.9</t>
  </si>
  <si>
    <t>Denmark</t>
  </si>
  <si>
    <t>96.4</t>
  </si>
  <si>
    <t>96.6</t>
  </si>
  <si>
    <t>Dominica</t>
  </si>
  <si>
    <t>Dominican Republic</t>
  </si>
  <si>
    <t>92.6</t>
  </si>
  <si>
    <t>East African Community (EAC)</t>
  </si>
  <si>
    <t>54.4</t>
  </si>
  <si>
    <t>51.9</t>
  </si>
  <si>
    <t>51.2</t>
  </si>
  <si>
    <t>83.8</t>
  </si>
  <si>
    <t>81.8</t>
  </si>
  <si>
    <t>79.4</t>
  </si>
  <si>
    <t>East Asia and Pacific</t>
  </si>
  <si>
    <t>89.7</t>
  </si>
  <si>
    <t>88.8</t>
  </si>
  <si>
    <t>88.5</t>
  </si>
  <si>
    <t>87.9</t>
  </si>
  <si>
    <t>95.7</t>
  </si>
  <si>
    <t>95.5</t>
  </si>
  <si>
    <t>89.6</t>
  </si>
  <si>
    <t>88.4</t>
  </si>
  <si>
    <t>87.8</t>
  </si>
  <si>
    <t>95.4</t>
  </si>
  <si>
    <t>East and Southern Africa</t>
  </si>
  <si>
    <t>54.2</t>
  </si>
  <si>
    <t>53.3</t>
  </si>
  <si>
    <t>52.3</t>
  </si>
  <si>
    <t>79.6</t>
  </si>
  <si>
    <t>75.7</t>
  </si>
  <si>
    <t>Eastern Africa</t>
  </si>
  <si>
    <t>51</t>
  </si>
  <si>
    <t>49.7</t>
  </si>
  <si>
    <t>75.5</t>
  </si>
  <si>
    <t>73.1</t>
  </si>
  <si>
    <t>70.5</t>
  </si>
  <si>
    <t>67.4</t>
  </si>
  <si>
    <t>Eastern Africa (African Union)</t>
  </si>
  <si>
    <t>53.9</t>
  </si>
  <si>
    <t>51.3</t>
  </si>
  <si>
    <t>50.1</t>
  </si>
  <si>
    <t>48.6</t>
  </si>
  <si>
    <t>73.7</t>
  </si>
  <si>
    <t>71.2</t>
  </si>
  <si>
    <t>68.3</t>
  </si>
  <si>
    <t>65.1</t>
  </si>
  <si>
    <t>61.6</t>
  </si>
  <si>
    <t>Eastern Asia</t>
  </si>
  <si>
    <t>91.7</t>
  </si>
  <si>
    <t>Eastern Europe and Central Asia</t>
  </si>
  <si>
    <t>90.2</t>
  </si>
  <si>
    <t>99.1</t>
  </si>
  <si>
    <t>90.1</t>
  </si>
  <si>
    <t>88.6</t>
  </si>
  <si>
    <t>Eastern Mediterranean</t>
  </si>
  <si>
    <t>60.8</t>
  </si>
  <si>
    <t>58.2</t>
  </si>
  <si>
    <t>81</t>
  </si>
  <si>
    <t>80.1</t>
  </si>
  <si>
    <t>79.2</t>
  </si>
  <si>
    <t>78.4</t>
  </si>
  <si>
    <t>77.4</t>
  </si>
  <si>
    <t>Eastern and South-Eastern Asia</t>
  </si>
  <si>
    <t>90</t>
  </si>
  <si>
    <t>96.1</t>
  </si>
  <si>
    <t>95.9</t>
  </si>
  <si>
    <t>96</t>
  </si>
  <si>
    <t>Eastern and Southern Africa</t>
  </si>
  <si>
    <t>56.4</t>
  </si>
  <si>
    <t>55.2</t>
  </si>
  <si>
    <t>53</t>
  </si>
  <si>
    <t>76.8</t>
  </si>
  <si>
    <t>74.8</t>
  </si>
  <si>
    <t>72.5</t>
  </si>
  <si>
    <t>70.1</t>
  </si>
  <si>
    <t>67.3</t>
  </si>
  <si>
    <t>54.1</t>
  </si>
  <si>
    <t>52.9</t>
  </si>
  <si>
    <t>75.8</t>
  </si>
  <si>
    <t>71.4</t>
  </si>
  <si>
    <t>Economic Community of Central African States (ECCAS)</t>
  </si>
  <si>
    <t>52.4</t>
  </si>
  <si>
    <t>51.7</t>
  </si>
  <si>
    <t>49.9</t>
  </si>
  <si>
    <t>78.6</t>
  </si>
  <si>
    <t>77.5</t>
  </si>
  <si>
    <t>76.2</t>
  </si>
  <si>
    <t>74.9</t>
  </si>
  <si>
    <t>Economic Community of West African States (ECOWAS 2025)</t>
  </si>
  <si>
    <t>62.1</t>
  </si>
  <si>
    <t>61.3</t>
  </si>
  <si>
    <t>60.2</t>
  </si>
  <si>
    <t>59.1</t>
  </si>
  <si>
    <t>58</t>
  </si>
  <si>
    <t>59.2</t>
  </si>
  <si>
    <t>57.6</t>
  </si>
  <si>
    <t>56.1</t>
  </si>
  <si>
    <t>Economic Community of West African States (ECOWAS)</t>
  </si>
  <si>
    <t>Ecuador</t>
  </si>
  <si>
    <t>Egypt</t>
  </si>
  <si>
    <t>89.9</t>
  </si>
  <si>
    <t>97.1</t>
  </si>
  <si>
    <t>El Salvador</t>
  </si>
  <si>
    <t>Estonia</t>
  </si>
  <si>
    <t>Eswatini</t>
  </si>
  <si>
    <t>73.5</t>
  </si>
  <si>
    <t>Ethiopia</t>
  </si>
  <si>
    <t>43</t>
  </si>
  <si>
    <t>Europe</t>
  </si>
  <si>
    <t>92.8</t>
  </si>
  <si>
    <t>92.5</t>
  </si>
  <si>
    <t>92.1</t>
  </si>
  <si>
    <t>91.3</t>
  </si>
  <si>
    <t>Europe and Central Asia</t>
  </si>
  <si>
    <t>Fiji</t>
  </si>
  <si>
    <t>Finland</t>
  </si>
  <si>
    <t>France</t>
  </si>
  <si>
    <t>Gabon</t>
  </si>
  <si>
    <t>95.2</t>
  </si>
  <si>
    <t>Gambia</t>
  </si>
  <si>
    <t>78.5</t>
  </si>
  <si>
    <t>82.7</t>
  </si>
  <si>
    <t>Georgia</t>
  </si>
  <si>
    <t>84.9</t>
  </si>
  <si>
    <t>81.1</t>
  </si>
  <si>
    <t>Germany</t>
  </si>
  <si>
    <t>Ghana</t>
  </si>
  <si>
    <t>85</t>
  </si>
  <si>
    <t>78.9</t>
  </si>
  <si>
    <t>Greece</t>
  </si>
  <si>
    <t>Grenada</t>
  </si>
  <si>
    <t>Guinea</t>
  </si>
  <si>
    <t>58.3</t>
  </si>
  <si>
    <t>35.3</t>
  </si>
  <si>
    <t>Guinea-Bissau</t>
  </si>
  <si>
    <t>53.8</t>
  </si>
  <si>
    <t>Guyana</t>
  </si>
  <si>
    <t>84.7</t>
  </si>
  <si>
    <t>95</t>
  </si>
  <si>
    <t>95.1</t>
  </si>
  <si>
    <t>Honduras</t>
  </si>
  <si>
    <t>Iceland</t>
  </si>
  <si>
    <t>97.4</t>
  </si>
  <si>
    <t>98.3</t>
  </si>
  <si>
    <t>India</t>
  </si>
  <si>
    <t>58.4</t>
  </si>
  <si>
    <t>89.4</t>
  </si>
  <si>
    <t>Indonesia</t>
  </si>
  <si>
    <t>Intergovernmental Authority on Development (IGAD)</t>
  </si>
  <si>
    <t>51.1</t>
  </si>
  <si>
    <t>47.4</t>
  </si>
  <si>
    <t>46</t>
  </si>
  <si>
    <t>72.6</t>
  </si>
  <si>
    <t>66.7</t>
  </si>
  <si>
    <t>63.1</t>
  </si>
  <si>
    <t>Iraq</t>
  </si>
  <si>
    <t>67.9</t>
  </si>
  <si>
    <t>Ireland</t>
  </si>
  <si>
    <t>Italy</t>
  </si>
  <si>
    <t>Jamaica</t>
  </si>
  <si>
    <t>Japan</t>
  </si>
  <si>
    <t>Jordan</t>
  </si>
  <si>
    <t>91.5</t>
  </si>
  <si>
    <t>Kazakhstan</t>
  </si>
  <si>
    <t>Kenya</t>
  </si>
  <si>
    <t>89.3</t>
  </si>
  <si>
    <t>Kiribati</t>
  </si>
  <si>
    <t>91.9</t>
  </si>
  <si>
    <t>Kosovo (UNSCR 1244)</t>
  </si>
  <si>
    <t>Kuwait</t>
  </si>
  <si>
    <t>Kyrgyzstan</t>
  </si>
  <si>
    <t>89</t>
  </si>
  <si>
    <t>Latin America and the Caribbean</t>
  </si>
  <si>
    <t>Latvia</t>
  </si>
  <si>
    <t>97.9</t>
  </si>
  <si>
    <t>Least Developed Countries (LDC)</t>
  </si>
  <si>
    <t>50.5</t>
  </si>
  <si>
    <t>49.5</t>
  </si>
  <si>
    <t>48.7</t>
  </si>
  <si>
    <t>47.7</t>
  </si>
  <si>
    <t>73.4</t>
  </si>
  <si>
    <t>69.4</t>
  </si>
  <si>
    <t>67.2</t>
  </si>
  <si>
    <t>64.7</t>
  </si>
  <si>
    <t>Lesotho</t>
  </si>
  <si>
    <t>Liberia</t>
  </si>
  <si>
    <t>87.3</t>
  </si>
  <si>
    <t>84.4</t>
  </si>
  <si>
    <t>Lithuania</t>
  </si>
  <si>
    <t>Madagascar</t>
  </si>
  <si>
    <t>59.9</t>
  </si>
  <si>
    <t>50.6</t>
  </si>
  <si>
    <t>45.8</t>
  </si>
  <si>
    <t>46.1</t>
  </si>
  <si>
    <t>Malawi</t>
  </si>
  <si>
    <t>Malaysia</t>
  </si>
  <si>
    <t>Mali</t>
  </si>
  <si>
    <t>43.3</t>
  </si>
  <si>
    <t>Malta</t>
  </si>
  <si>
    <t>Mauritania</t>
  </si>
  <si>
    <t>38.5</t>
  </si>
  <si>
    <t>70.4</t>
  </si>
  <si>
    <t>Mauritius</t>
  </si>
  <si>
    <t>Mexico</t>
  </si>
  <si>
    <t>87.5</t>
  </si>
  <si>
    <t>Middle Africa</t>
  </si>
  <si>
    <t>77.2</t>
  </si>
  <si>
    <t>76</t>
  </si>
  <si>
    <t>74.7</t>
  </si>
  <si>
    <t>71.9</t>
  </si>
  <si>
    <t>Middle East and North Africa</t>
  </si>
  <si>
    <t>74.6</t>
  </si>
  <si>
    <t>91.2</t>
  </si>
  <si>
    <t>Mongolia</t>
  </si>
  <si>
    <t>Montenegro</t>
  </si>
  <si>
    <t>Montserrat</t>
  </si>
  <si>
    <t>Morocco</t>
  </si>
  <si>
    <t>Mozambique</t>
  </si>
  <si>
    <t>Nepal</t>
  </si>
  <si>
    <t>80.5</t>
  </si>
  <si>
    <t>New Zealand</t>
  </si>
  <si>
    <t>Niger</t>
  </si>
  <si>
    <t>37.3</t>
  </si>
  <si>
    <t>43.7</t>
  </si>
  <si>
    <t>Nigeria</t>
  </si>
  <si>
    <t>60.4</t>
  </si>
  <si>
    <t>50.7</t>
  </si>
  <si>
    <t>North America</t>
  </si>
  <si>
    <t>North Macedonia</t>
  </si>
  <si>
    <t>Northern Africa</t>
  </si>
  <si>
    <t>73.9</t>
  </si>
  <si>
    <t>Northern Africa (African Union)</t>
  </si>
  <si>
    <t>81.5</t>
  </si>
  <si>
    <t>80.3</t>
  </si>
  <si>
    <t>94.9</t>
  </si>
  <si>
    <t>Northern Africa and Western Asia</t>
  </si>
  <si>
    <t>72.8</t>
  </si>
  <si>
    <t>72.2</t>
  </si>
  <si>
    <t>71.6</t>
  </si>
  <si>
    <t>71.1</t>
  </si>
  <si>
    <t>92.4</t>
  </si>
  <si>
    <t>90.8</t>
  </si>
  <si>
    <t>Northern America</t>
  </si>
  <si>
    <t>Norway</t>
  </si>
  <si>
    <t>Oceania</t>
  </si>
  <si>
    <t>77.1</t>
  </si>
  <si>
    <t>83.9</t>
  </si>
  <si>
    <t>Oceania (exc. Australia and New Zealand)</t>
  </si>
  <si>
    <t>57.2</t>
  </si>
  <si>
    <t>56.7</t>
  </si>
  <si>
    <t>68.1</t>
  </si>
  <si>
    <t>66.4</t>
  </si>
  <si>
    <t>Oman</t>
  </si>
  <si>
    <t>76.4</t>
  </si>
  <si>
    <t>Pakistan</t>
  </si>
  <si>
    <t>68</t>
  </si>
  <si>
    <t>Palau</t>
  </si>
  <si>
    <t>Panama</t>
  </si>
  <si>
    <t>Papua New Guinea</t>
  </si>
  <si>
    <t>49</t>
  </si>
  <si>
    <t>Paraguay</t>
  </si>
  <si>
    <t>Peru</t>
  </si>
  <si>
    <t>Philippines</t>
  </si>
  <si>
    <t>83</t>
  </si>
  <si>
    <t>Poland</t>
  </si>
  <si>
    <t>Portugal</t>
  </si>
  <si>
    <t>Qatar</t>
  </si>
  <si>
    <t>Republic of Korea</t>
  </si>
  <si>
    <t>Republic of Moldova</t>
  </si>
  <si>
    <t>Romania</t>
  </si>
  <si>
    <t>Russian Federation</t>
  </si>
  <si>
    <t>Rwanda</t>
  </si>
  <si>
    <t>SDG regions - Global</t>
  </si>
  <si>
    <t>85.5</t>
  </si>
  <si>
    <t>82.5</t>
  </si>
  <si>
    <t>Saint Kitts and Nevis</t>
  </si>
  <si>
    <t>Saint Lucia</t>
  </si>
  <si>
    <t>Saint Vincent and the Grenadines</t>
  </si>
  <si>
    <t>Samoa</t>
  </si>
  <si>
    <t>88.9</t>
  </si>
  <si>
    <t>Sao Tome and Principe</t>
  </si>
  <si>
    <t>96.8</t>
  </si>
  <si>
    <t>Saudi Arabia</t>
  </si>
  <si>
    <t>79.7</t>
  </si>
  <si>
    <t>Senegal</t>
  </si>
  <si>
    <t>29.2</t>
  </si>
  <si>
    <t>55.5</t>
  </si>
  <si>
    <t>74.5</t>
  </si>
  <si>
    <t>74.2</t>
  </si>
  <si>
    <t>Serbia</t>
  </si>
  <si>
    <t>Seychelles</t>
  </si>
  <si>
    <t>Sierra Leone</t>
  </si>
  <si>
    <t>78.8</t>
  </si>
  <si>
    <t>86.9</t>
  </si>
  <si>
    <t>Singapore</t>
  </si>
  <si>
    <t>Slovakia</t>
  </si>
  <si>
    <t>Somalia</t>
  </si>
  <si>
    <t>24.4</t>
  </si>
  <si>
    <t>31.9</t>
  </si>
  <si>
    <t>South America</t>
  </si>
  <si>
    <t>92</t>
  </si>
  <si>
    <t>91.1</t>
  </si>
  <si>
    <t>South Asia</t>
  </si>
  <si>
    <t>53.1</t>
  </si>
  <si>
    <t>81.9</t>
  </si>
  <si>
    <t>79</t>
  </si>
  <si>
    <t>South Sudan</t>
  </si>
  <si>
    <t>31.1</t>
  </si>
  <si>
    <t>39.7</t>
  </si>
  <si>
    <t>South-East Asia</t>
  </si>
  <si>
    <t>63.4</t>
  </si>
  <si>
    <t>62.3</t>
  </si>
  <si>
    <t>61.2</t>
  </si>
  <si>
    <t>60.1</t>
  </si>
  <si>
    <t>87.7</t>
  </si>
  <si>
    <t>86.5</t>
  </si>
  <si>
    <t>South-eastern Asia</t>
  </si>
  <si>
    <t>83.7</t>
  </si>
  <si>
    <t>91.4</t>
  </si>
  <si>
    <t>Southern Africa</t>
  </si>
  <si>
    <t>80.2</t>
  </si>
  <si>
    <t>96.9</t>
  </si>
  <si>
    <t>96.7</t>
  </si>
  <si>
    <t>Southern Africa (African Union)</t>
  </si>
  <si>
    <t>Southern African Development Community (SADC)</t>
  </si>
  <si>
    <t>55.8</t>
  </si>
  <si>
    <t>Southern Asia</t>
  </si>
  <si>
    <t>53.4</t>
  </si>
  <si>
    <t>79.8</t>
  </si>
  <si>
    <t>Spain</t>
  </si>
  <si>
    <t>State of Palestine</t>
  </si>
  <si>
    <t>Sub-Saharan Africa</t>
  </si>
  <si>
    <t>56.9</t>
  </si>
  <si>
    <t>55</t>
  </si>
  <si>
    <t>72</t>
  </si>
  <si>
    <t>70.3</t>
  </si>
  <si>
    <t>68.5</t>
  </si>
  <si>
    <t>64.4</t>
  </si>
  <si>
    <t>69.7</t>
  </si>
  <si>
    <t>63.7</t>
  </si>
  <si>
    <t>Suriname</t>
  </si>
  <si>
    <t>Thailand</t>
  </si>
  <si>
    <t>Timor-Leste</t>
  </si>
  <si>
    <t>Tonga</t>
  </si>
  <si>
    <t>Tunisia</t>
  </si>
  <si>
    <t>84.1</t>
  </si>
  <si>
    <t>Turkmenistan</t>
  </si>
  <si>
    <t>Turks and Caicos Islands</t>
  </si>
  <si>
    <t>Tuvalu</t>
  </si>
  <si>
    <t>Türkiye</t>
  </si>
  <si>
    <t>UNICEF Programme Regions - Global</t>
  </si>
  <si>
    <t>UNICEF reporting regions - Global</t>
  </si>
  <si>
    <t>Uganda</t>
  </si>
  <si>
    <t>United Arab Emirates</t>
  </si>
  <si>
    <t>United Republic of Tanzania</t>
  </si>
  <si>
    <t>United States</t>
  </si>
  <si>
    <t>Uruguay</t>
  </si>
  <si>
    <t>Uzbekistan</t>
  </si>
  <si>
    <t>Venezuela (Bolivarian Republic of)</t>
  </si>
  <si>
    <t>Viet Nam</t>
  </si>
  <si>
    <t>88.2</t>
  </si>
  <si>
    <t>West and Central Africa</t>
  </si>
  <si>
    <t>55.4</t>
  </si>
  <si>
    <t>56.5</t>
  </si>
  <si>
    <t>54.8</t>
  </si>
  <si>
    <t>53.2</t>
  </si>
  <si>
    <t>67.7</t>
  </si>
  <si>
    <t>66.3</t>
  </si>
  <si>
    <t>64.8</t>
  </si>
  <si>
    <t>63.3</t>
  </si>
  <si>
    <t>Western Africa</t>
  </si>
  <si>
    <t>57.8</t>
  </si>
  <si>
    <t>55.6</t>
  </si>
  <si>
    <t>60.6</t>
  </si>
  <si>
    <t>Western Africa (African Union)</t>
  </si>
  <si>
    <t>Western Asia</t>
  </si>
  <si>
    <t>71</t>
  </si>
  <si>
    <t>70.7</t>
  </si>
  <si>
    <t>70.2</t>
  </si>
  <si>
    <t>90.6</t>
  </si>
  <si>
    <t>Western Europe</t>
  </si>
  <si>
    <t>Western Pacific</t>
  </si>
  <si>
    <t>World Bank (high income)</t>
  </si>
  <si>
    <t>World Bank (low income)</t>
  </si>
  <si>
    <t>44.8</t>
  </si>
  <si>
    <t>World Bank (lower middle income)</t>
  </si>
  <si>
    <t>64.1</t>
  </si>
  <si>
    <t>63</t>
  </si>
  <si>
    <t>61.9</t>
  </si>
  <si>
    <t>60.7</t>
  </si>
  <si>
    <t>77.3</t>
  </si>
  <si>
    <t>75.9</t>
  </si>
  <si>
    <t>World Bank (upper middle income)</t>
  </si>
  <si>
    <t>89.8</t>
  </si>
  <si>
    <t>Zambia</t>
  </si>
  <si>
    <t>63.5</t>
  </si>
  <si>
    <t>Zimbabwe</t>
  </si>
  <si>
    <t>Footnotes</t>
  </si>
  <si>
    <t>Unit multiplier: Units</t>
  </si>
  <si>
    <t>Unit of measure: %</t>
  </si>
  <si>
    <t>Observation confidentaility: Free</t>
  </si>
  <si>
    <t>Time period activity related to when the data are collected: End of fieldwork</t>
  </si>
  <si>
    <t>Current age: 15 to 49 years old</t>
  </si>
  <si>
    <t>ISO3Code</t>
  </si>
  <si>
    <t>OfficialName</t>
  </si>
  <si>
    <t>Status.U5MR</t>
  </si>
  <si>
    <t>AFG</t>
  </si>
  <si>
    <t>Acceleration Needed</t>
  </si>
  <si>
    <t>AGO</t>
  </si>
  <si>
    <t>Angola</t>
  </si>
  <si>
    <t>AIA</t>
  </si>
  <si>
    <t>Achieved</t>
  </si>
  <si>
    <t>ALB</t>
  </si>
  <si>
    <t>AND</t>
  </si>
  <si>
    <t>Andorra</t>
  </si>
  <si>
    <t>ARE</t>
  </si>
  <si>
    <t>ARG</t>
  </si>
  <si>
    <t>ARM</t>
  </si>
  <si>
    <t>Armenia</t>
  </si>
  <si>
    <t>ATG</t>
  </si>
  <si>
    <t>AUS</t>
  </si>
  <si>
    <t>AUT</t>
  </si>
  <si>
    <t>AZE</t>
  </si>
  <si>
    <t>BEN</t>
  </si>
  <si>
    <t>BEL</t>
  </si>
  <si>
    <t>Belgium</t>
  </si>
  <si>
    <t>BWA</t>
  </si>
  <si>
    <t>BFA</t>
  </si>
  <si>
    <t>BGD</t>
  </si>
  <si>
    <t>On Track</t>
  </si>
  <si>
    <t>BGR</t>
  </si>
  <si>
    <t>BHR</t>
  </si>
  <si>
    <t>BHS</t>
  </si>
  <si>
    <t>BIH</t>
  </si>
  <si>
    <t>BLR</t>
  </si>
  <si>
    <t>BLZ</t>
  </si>
  <si>
    <t>BOL</t>
  </si>
  <si>
    <t>BRA</t>
  </si>
  <si>
    <t>BRB</t>
  </si>
  <si>
    <t>BRN</t>
  </si>
  <si>
    <t>BTN</t>
  </si>
  <si>
    <t>BDI</t>
  </si>
  <si>
    <t>CMR</t>
  </si>
  <si>
    <t>CAN</t>
  </si>
  <si>
    <t>CHE</t>
  </si>
  <si>
    <t>Switzerland</t>
  </si>
  <si>
    <t>CHL</t>
  </si>
  <si>
    <t>CHN</t>
  </si>
  <si>
    <t>CAF</t>
  </si>
  <si>
    <t>TCD</t>
  </si>
  <si>
    <t>COM</t>
  </si>
  <si>
    <t>COG</t>
  </si>
  <si>
    <t>Congo</t>
  </si>
  <si>
    <t>COK</t>
  </si>
  <si>
    <t>Cook Islands</t>
  </si>
  <si>
    <t>COL</t>
  </si>
  <si>
    <t>CIV</t>
  </si>
  <si>
    <t>CPV</t>
  </si>
  <si>
    <t>CRI</t>
  </si>
  <si>
    <t>CUB</t>
  </si>
  <si>
    <t>CYP</t>
  </si>
  <si>
    <t>CZE</t>
  </si>
  <si>
    <t>Czechia</t>
  </si>
  <si>
    <t>DEU</t>
  </si>
  <si>
    <t>COD</t>
  </si>
  <si>
    <t>DMA</t>
  </si>
  <si>
    <t>DNK</t>
  </si>
  <si>
    <t>DOM</t>
  </si>
  <si>
    <t>DZA</t>
  </si>
  <si>
    <t>ECU</t>
  </si>
  <si>
    <t>EGY</t>
  </si>
  <si>
    <t>DJI</t>
  </si>
  <si>
    <t>Djibouti</t>
  </si>
  <si>
    <t>ESP</t>
  </si>
  <si>
    <t>EST</t>
  </si>
  <si>
    <t>ETH</t>
  </si>
  <si>
    <t>FIN</t>
  </si>
  <si>
    <t>GNQ</t>
  </si>
  <si>
    <t>Equatorial Guinea</t>
  </si>
  <si>
    <t>FRA</t>
  </si>
  <si>
    <t>FSM</t>
  </si>
  <si>
    <t>Micronesia (Federated States of)</t>
  </si>
  <si>
    <t>ERI</t>
  </si>
  <si>
    <t>Eritrea</t>
  </si>
  <si>
    <t>GBR</t>
  </si>
  <si>
    <t>United Kingdom</t>
  </si>
  <si>
    <t>GEO</t>
  </si>
  <si>
    <t>SWZ</t>
  </si>
  <si>
    <t>FJI</t>
  </si>
  <si>
    <t>GAB</t>
  </si>
  <si>
    <t>GMB</t>
  </si>
  <si>
    <t>GHA</t>
  </si>
  <si>
    <t>GRC</t>
  </si>
  <si>
    <t>GRD</t>
  </si>
  <si>
    <t>GTM</t>
  </si>
  <si>
    <t>Guatemala</t>
  </si>
  <si>
    <t>GUY</t>
  </si>
  <si>
    <t>HND</t>
  </si>
  <si>
    <t>HRV</t>
  </si>
  <si>
    <t>GIN</t>
  </si>
  <si>
    <t>HUN</t>
  </si>
  <si>
    <t>Hungary</t>
  </si>
  <si>
    <t>IDN</t>
  </si>
  <si>
    <t>IND</t>
  </si>
  <si>
    <t>IRL</t>
  </si>
  <si>
    <t>IRN</t>
  </si>
  <si>
    <t>Iran (Islamic Republic of)</t>
  </si>
  <si>
    <t>IRQ</t>
  </si>
  <si>
    <t>ISL</t>
  </si>
  <si>
    <t>ISR</t>
  </si>
  <si>
    <t>Israel</t>
  </si>
  <si>
    <t>ITA</t>
  </si>
  <si>
    <t>JAM</t>
  </si>
  <si>
    <t>JOR</t>
  </si>
  <si>
    <t>JPN</t>
  </si>
  <si>
    <t>KAZ</t>
  </si>
  <si>
    <t>GNB</t>
  </si>
  <si>
    <t>KGZ</t>
  </si>
  <si>
    <t>KHM</t>
  </si>
  <si>
    <t>HTI</t>
  </si>
  <si>
    <t>Haiti</t>
  </si>
  <si>
    <t>KNA</t>
  </si>
  <si>
    <t>KOR</t>
  </si>
  <si>
    <t>KWT</t>
  </si>
  <si>
    <t>KEN</t>
  </si>
  <si>
    <t>LBN</t>
  </si>
  <si>
    <t>Lebanon</t>
  </si>
  <si>
    <t>KIR</t>
  </si>
  <si>
    <t>LBY</t>
  </si>
  <si>
    <t>Libya</t>
  </si>
  <si>
    <t>LCA</t>
  </si>
  <si>
    <t>LKA</t>
  </si>
  <si>
    <t>Sri Lanka</t>
  </si>
  <si>
    <t>LAO</t>
  </si>
  <si>
    <t>Lao People's Democratic Republic</t>
  </si>
  <si>
    <t>LTU</t>
  </si>
  <si>
    <t>LUX</t>
  </si>
  <si>
    <t>Luxembourg</t>
  </si>
  <si>
    <t>LVA</t>
  </si>
  <si>
    <t>MAR</t>
  </si>
  <si>
    <t>MCO</t>
  </si>
  <si>
    <t>Monaco</t>
  </si>
  <si>
    <t>MDA</t>
  </si>
  <si>
    <t>LSO</t>
  </si>
  <si>
    <t>MDV</t>
  </si>
  <si>
    <t>Maldives</t>
  </si>
  <si>
    <t>MEX</t>
  </si>
  <si>
    <t>MHL</t>
  </si>
  <si>
    <t>Marshall Islands</t>
  </si>
  <si>
    <t>MKD</t>
  </si>
  <si>
    <t>LBR</t>
  </si>
  <si>
    <t>MLT</t>
  </si>
  <si>
    <t>MDG</t>
  </si>
  <si>
    <t>MNE</t>
  </si>
  <si>
    <t>MNG</t>
  </si>
  <si>
    <t>MLI</t>
  </si>
  <si>
    <t>MRT</t>
  </si>
  <si>
    <t>MSR</t>
  </si>
  <si>
    <t>MUS</t>
  </si>
  <si>
    <t>MWI</t>
  </si>
  <si>
    <t>MYS</t>
  </si>
  <si>
    <t>MOZ</t>
  </si>
  <si>
    <t>MMR</t>
  </si>
  <si>
    <t>Myanmar</t>
  </si>
  <si>
    <t>NAM</t>
  </si>
  <si>
    <t>Namibia</t>
  </si>
  <si>
    <t>NIC</t>
  </si>
  <si>
    <t>Nicaragua</t>
  </si>
  <si>
    <t>NIU</t>
  </si>
  <si>
    <t>Niue</t>
  </si>
  <si>
    <t>NLD</t>
  </si>
  <si>
    <t>Netherlands (Kingdom of the)</t>
  </si>
  <si>
    <t>NOR</t>
  </si>
  <si>
    <t>NPL</t>
  </si>
  <si>
    <t>NRU</t>
  </si>
  <si>
    <t>Nauru</t>
  </si>
  <si>
    <t>NZL</t>
  </si>
  <si>
    <t>OMN</t>
  </si>
  <si>
    <t>NER</t>
  </si>
  <si>
    <t>PAN</t>
  </si>
  <si>
    <t>PER</t>
  </si>
  <si>
    <t>PHL</t>
  </si>
  <si>
    <t>PLW</t>
  </si>
  <si>
    <t>NGA</t>
  </si>
  <si>
    <t>POL</t>
  </si>
  <si>
    <t>PRK</t>
  </si>
  <si>
    <t>Democratic People's Republic of Korea</t>
  </si>
  <si>
    <t>PRT</t>
  </si>
  <si>
    <t>PRY</t>
  </si>
  <si>
    <t>PSE</t>
  </si>
  <si>
    <t>QAT</t>
  </si>
  <si>
    <t>RKS</t>
  </si>
  <si>
    <t>ROU</t>
  </si>
  <si>
    <t>RUS</t>
  </si>
  <si>
    <t>PAK</t>
  </si>
  <si>
    <t>SAU</t>
  </si>
  <si>
    <t>PNG</t>
  </si>
  <si>
    <t>SEN</t>
  </si>
  <si>
    <t>SGP</t>
  </si>
  <si>
    <t>SLB</t>
  </si>
  <si>
    <t>Solomon Islands</t>
  </si>
  <si>
    <t>RWA</t>
  </si>
  <si>
    <t>SLV</t>
  </si>
  <si>
    <t>SMR</t>
  </si>
  <si>
    <t>San Marino</t>
  </si>
  <si>
    <t>SLE</t>
  </si>
  <si>
    <t>SRB</t>
  </si>
  <si>
    <t>SOM</t>
  </si>
  <si>
    <t>STP</t>
  </si>
  <si>
    <t>SUR</t>
  </si>
  <si>
    <t>SVK</t>
  </si>
  <si>
    <t>SVN</t>
  </si>
  <si>
    <t>Slovenia</t>
  </si>
  <si>
    <t>SWE</t>
  </si>
  <si>
    <t>Sweden</t>
  </si>
  <si>
    <t>ZAF</t>
  </si>
  <si>
    <t>South Africa</t>
  </si>
  <si>
    <t>SYC</t>
  </si>
  <si>
    <t>SYR</t>
  </si>
  <si>
    <t>Syrian Arab Republic</t>
  </si>
  <si>
    <t>TCA</t>
  </si>
  <si>
    <t>SSD</t>
  </si>
  <si>
    <t>SDN</t>
  </si>
  <si>
    <t>Sudan</t>
  </si>
  <si>
    <t>THA</t>
  </si>
  <si>
    <t>TJK</t>
  </si>
  <si>
    <t>Tajikistan</t>
  </si>
  <si>
    <t>TLS</t>
  </si>
  <si>
    <t>TGO</t>
  </si>
  <si>
    <t>Togo</t>
  </si>
  <si>
    <t>TON</t>
  </si>
  <si>
    <t>TTO</t>
  </si>
  <si>
    <t>Trinidad and Tobago</t>
  </si>
  <si>
    <t>TUN</t>
  </si>
  <si>
    <t>TUR</t>
  </si>
  <si>
    <t>TUV</t>
  </si>
  <si>
    <t>TZA</t>
  </si>
  <si>
    <t>TKM</t>
  </si>
  <si>
    <t>UKR</t>
  </si>
  <si>
    <t>Ukraine</t>
  </si>
  <si>
    <t>URY</t>
  </si>
  <si>
    <t>USA</t>
  </si>
  <si>
    <t>UZB</t>
  </si>
  <si>
    <t>VCT</t>
  </si>
  <si>
    <t>VEN</t>
  </si>
  <si>
    <t>VGB</t>
  </si>
  <si>
    <t>British Virgin Islands</t>
  </si>
  <si>
    <t>VNM</t>
  </si>
  <si>
    <t>VUT</t>
  </si>
  <si>
    <t>Vanuatu</t>
  </si>
  <si>
    <t>WSM</t>
  </si>
  <si>
    <t>UGA</t>
  </si>
  <si>
    <t>YEM</t>
  </si>
  <si>
    <t>Yemen</t>
  </si>
  <si>
    <t>ZMB</t>
  </si>
  <si>
    <t>ZWE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</si>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</sst>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FFFF"/>
      <name val="Calibri"/>
    </font>
    <font>
      <b/>
      <sz val="11"/>
      <color rgb="FF47494E"/>
      <name val="Calibri"/>
    </font>
    <font>
      <sz val="11"/>
      <color rgb="FF47494E"/>
      <name val="Calibri"/>
    </font>
    <font>
      <b/>
      <sz val="11"/>
      <name val="Calibri"/>
    </font>
    <font>
      <b/>
      <sz val="11"/>
      <color theme="1"/>
      <name val="Calibri"/>
      <family val="2"/>
      <scheme val="minor"/>
    </font>
  </fonts>
  <fills count="5">
    <fill>
      <patternFill patternType="none"/>
    </fill>
    <fill>
      <patternFill patternType="gray125"/>
    </fill>
    <fill>
      <patternFill patternType="solid">
        <fgColor rgb="FF47494E"/>
      </patternFill>
    </fill>
    <fill>
      <patternFill patternType="solid">
        <fgColor rgb="FFD9D9D9"/>
      </patternFill>
    </fill>
    <fill>
      <patternFill patternType="solid">
        <fgColor auto="1"/>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2" fillId="3" borderId="0" xfId="0" applyFont="1" applyFill="1"/>
    <xf numFmtId="0" fontId="3" fillId="3" borderId="0" xfId="0" applyFont="1" applyFill="1"/>
    <xf numFmtId="0" fontId="4" fillId="4" borderId="0" xfId="0" applyFont="1" applyFill="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7"/>
  <sheetViews>
    <sheetView tabSelected="1" workbookViewId="0">
      <selection activeCell="K7" sqref="K7"/>
    </sheetView>
  </sheetViews>
  <sheetFormatPr defaultRowHeight="14.5" x14ac:dyDescent="0.35"/>
  <sheetData>
    <row r="1" spans="1:9" x14ac:dyDescent="0.35">
      <c r="A1" s="1" t="s">
        <v>0</v>
      </c>
      <c r="B1" s="1" t="s">
        <v>1</v>
      </c>
      <c r="C1" s="1" t="s">
        <v>1</v>
      </c>
      <c r="D1" s="1" t="s">
        <v>2</v>
      </c>
      <c r="E1" s="1" t="s">
        <v>3</v>
      </c>
      <c r="F1" s="1" t="s">
        <v>4</v>
      </c>
      <c r="G1" s="1" t="s">
        <v>5</v>
      </c>
      <c r="H1" s="1" t="s">
        <v>6</v>
      </c>
      <c r="I1" s="1" t="s">
        <v>934</v>
      </c>
    </row>
    <row r="2" spans="1:9" x14ac:dyDescent="0.35">
      <c r="A2" s="2" t="s">
        <v>7</v>
      </c>
      <c r="B2" s="2" t="s">
        <v>8</v>
      </c>
      <c r="C2" s="2" t="s">
        <v>9</v>
      </c>
      <c r="D2" s="2"/>
      <c r="E2" s="2"/>
      <c r="F2" s="2"/>
      <c r="G2" s="2"/>
      <c r="H2" s="2"/>
    </row>
    <row r="3" spans="1:9" x14ac:dyDescent="0.35">
      <c r="A3" s="1" t="s">
        <v>1</v>
      </c>
      <c r="B3" s="1"/>
      <c r="C3" s="1"/>
      <c r="D3" s="1"/>
      <c r="E3" s="1"/>
      <c r="F3" s="1"/>
      <c r="G3" s="1"/>
      <c r="H3" s="1"/>
    </row>
    <row r="4" spans="1:9" x14ac:dyDescent="0.35">
      <c r="A4" s="3" t="s">
        <v>10</v>
      </c>
      <c r="B4" s="3" t="s">
        <v>11</v>
      </c>
      <c r="C4" s="3" t="s">
        <v>12</v>
      </c>
      <c r="D4" t="s">
        <v>13</v>
      </c>
      <c r="E4" t="s">
        <v>14</v>
      </c>
      <c r="F4" t="s">
        <v>15</v>
      </c>
      <c r="G4" t="s">
        <v>16</v>
      </c>
      <c r="H4" t="s">
        <v>17</v>
      </c>
      <c r="I4" t="str">
        <f>IF(COUNTIF('off-track on-track countries'!B$2:B$1000, A4)&gt;0, "Keep", "Remove")</f>
        <v>Remove</v>
      </c>
    </row>
    <row r="5" spans="1:9" x14ac:dyDescent="0.35">
      <c r="A5" s="3" t="s">
        <v>10</v>
      </c>
      <c r="B5" s="3" t="s">
        <v>18</v>
      </c>
      <c r="C5" s="3" t="s">
        <v>12</v>
      </c>
      <c r="D5" t="s">
        <v>19</v>
      </c>
      <c r="E5" t="s">
        <v>20</v>
      </c>
      <c r="F5" t="s">
        <v>21</v>
      </c>
      <c r="G5" t="s">
        <v>22</v>
      </c>
      <c r="H5" t="s">
        <v>23</v>
      </c>
      <c r="I5" t="str">
        <f>IF(COUNTIF('off-track on-track countries'!B$2:B$1000, A5)&gt;0, "Keep", "Remove")</f>
        <v>Remove</v>
      </c>
    </row>
    <row r="6" spans="1:9" x14ac:dyDescent="0.35">
      <c r="A6" s="3" t="s">
        <v>24</v>
      </c>
      <c r="B6" s="3" t="s">
        <v>11</v>
      </c>
      <c r="C6" s="3" t="s">
        <v>12</v>
      </c>
      <c r="D6" t="s">
        <v>25</v>
      </c>
      <c r="E6" t="s">
        <v>26</v>
      </c>
      <c r="F6" t="s">
        <v>27</v>
      </c>
      <c r="G6" t="s">
        <v>28</v>
      </c>
      <c r="H6" t="s">
        <v>29</v>
      </c>
      <c r="I6" t="str">
        <f>IF(COUNTIF('off-track on-track countries'!B$2:B$1000, A6)&gt;0, "Keep", "Remove")</f>
        <v>Remove</v>
      </c>
    </row>
    <row r="7" spans="1:9" x14ac:dyDescent="0.35">
      <c r="A7" s="3" t="s">
        <v>24</v>
      </c>
      <c r="B7" s="3" t="s">
        <v>18</v>
      </c>
      <c r="C7" s="3" t="s">
        <v>12</v>
      </c>
      <c r="D7" t="s">
        <v>30</v>
      </c>
      <c r="E7" t="s">
        <v>31</v>
      </c>
      <c r="F7" t="s">
        <v>32</v>
      </c>
      <c r="G7" t="s">
        <v>33</v>
      </c>
      <c r="H7" t="s">
        <v>34</v>
      </c>
      <c r="I7" t="str">
        <f>IF(COUNTIF('off-track on-track countries'!B$2:B$1000, A7)&gt;0, "Keep", "Remove")</f>
        <v>Remove</v>
      </c>
    </row>
    <row r="8" spans="1:9" x14ac:dyDescent="0.35">
      <c r="A8" s="3" t="s">
        <v>35</v>
      </c>
      <c r="B8" s="3" t="s">
        <v>11</v>
      </c>
      <c r="C8" s="3" t="s">
        <v>12</v>
      </c>
      <c r="D8" t="s">
        <v>36</v>
      </c>
      <c r="E8" t="s">
        <v>37</v>
      </c>
      <c r="F8" t="s">
        <v>38</v>
      </c>
      <c r="G8" t="s">
        <v>39</v>
      </c>
      <c r="H8" t="s">
        <v>40</v>
      </c>
      <c r="I8" t="str">
        <f>IF(COUNTIF('off-track on-track countries'!B$2:B$1000, A8)&gt;0, "Keep", "Remove")</f>
        <v>Remove</v>
      </c>
    </row>
    <row r="9" spans="1:9" x14ac:dyDescent="0.35">
      <c r="A9" s="3" t="s">
        <v>35</v>
      </c>
      <c r="B9" s="3" t="s">
        <v>18</v>
      </c>
      <c r="C9" s="3" t="s">
        <v>12</v>
      </c>
      <c r="D9" t="s">
        <v>41</v>
      </c>
      <c r="E9" t="s">
        <v>42</v>
      </c>
      <c r="F9" t="s">
        <v>43</v>
      </c>
      <c r="G9" t="s">
        <v>44</v>
      </c>
      <c r="H9" t="s">
        <v>45</v>
      </c>
      <c r="I9" t="str">
        <f>IF(COUNTIF('off-track on-track countries'!B$2:B$1000, A9)&gt;0, "Keep", "Remove")</f>
        <v>Remove</v>
      </c>
    </row>
    <row r="10" spans="1:9" x14ac:dyDescent="0.35">
      <c r="A10" s="3" t="s">
        <v>46</v>
      </c>
      <c r="B10" s="3" t="s">
        <v>11</v>
      </c>
      <c r="C10" s="3" t="s">
        <v>12</v>
      </c>
      <c r="D10" t="s">
        <v>47</v>
      </c>
      <c r="E10" t="s">
        <v>48</v>
      </c>
      <c r="F10" t="s">
        <v>49</v>
      </c>
      <c r="G10" t="s">
        <v>50</v>
      </c>
      <c r="H10" t="s">
        <v>51</v>
      </c>
      <c r="I10" t="str">
        <f>IF(COUNTIF('off-track on-track countries'!B$2:B$1000, A10)&gt;0, "Keep", "Remove")</f>
        <v>Remove</v>
      </c>
    </row>
    <row r="11" spans="1:9" x14ac:dyDescent="0.35">
      <c r="A11" s="3" t="s">
        <v>46</v>
      </c>
      <c r="B11" s="3" t="s">
        <v>18</v>
      </c>
      <c r="C11" s="3" t="s">
        <v>12</v>
      </c>
      <c r="D11" t="s">
        <v>52</v>
      </c>
      <c r="E11" t="s">
        <v>53</v>
      </c>
      <c r="F11" t="s">
        <v>54</v>
      </c>
      <c r="G11" t="s">
        <v>55</v>
      </c>
      <c r="H11" t="s">
        <v>56</v>
      </c>
      <c r="I11" t="str">
        <f>IF(COUNTIF('off-track on-track countries'!B$2:B$1000, A11)&gt;0, "Keep", "Remove")</f>
        <v>Remove</v>
      </c>
    </row>
    <row r="12" spans="1:9" x14ac:dyDescent="0.35">
      <c r="A12" s="3" t="s">
        <v>57</v>
      </c>
      <c r="B12" s="3" t="s">
        <v>11</v>
      </c>
      <c r="C12" s="3" t="s">
        <v>12</v>
      </c>
      <c r="D12" t="s">
        <v>58</v>
      </c>
      <c r="E12" t="s">
        <v>59</v>
      </c>
      <c r="F12" t="s">
        <v>60</v>
      </c>
      <c r="G12" t="s">
        <v>13</v>
      </c>
      <c r="H12" t="s">
        <v>61</v>
      </c>
      <c r="I12" t="str">
        <f>IF(COUNTIF('off-track on-track countries'!B$2:B$1000, A12)&gt;0, "Keep", "Remove")</f>
        <v>Remove</v>
      </c>
    </row>
    <row r="13" spans="1:9" x14ac:dyDescent="0.35">
      <c r="A13" s="3" t="s">
        <v>57</v>
      </c>
      <c r="B13" s="3" t="s">
        <v>18</v>
      </c>
      <c r="C13" s="3" t="s">
        <v>12</v>
      </c>
      <c r="D13" t="s">
        <v>62</v>
      </c>
      <c r="E13" t="s">
        <v>63</v>
      </c>
      <c r="F13" t="s">
        <v>64</v>
      </c>
      <c r="G13" t="s">
        <v>65</v>
      </c>
      <c r="H13" t="s">
        <v>19</v>
      </c>
      <c r="I13" t="str">
        <f>IF(COUNTIF('off-track on-track countries'!B$2:B$1000, A13)&gt;0, "Keep", "Remove")</f>
        <v>Remove</v>
      </c>
    </row>
    <row r="14" spans="1:9" x14ac:dyDescent="0.35">
      <c r="A14" s="3" t="s">
        <v>66</v>
      </c>
      <c r="B14" s="3" t="s">
        <v>11</v>
      </c>
      <c r="C14" s="3" t="s">
        <v>12</v>
      </c>
      <c r="D14" t="s">
        <v>67</v>
      </c>
      <c r="E14" t="s">
        <v>68</v>
      </c>
      <c r="F14" t="s">
        <v>69</v>
      </c>
      <c r="G14" t="s">
        <v>70</v>
      </c>
      <c r="H14" t="s">
        <v>61</v>
      </c>
      <c r="I14" t="str">
        <f>IF(COUNTIF('off-track on-track countries'!B$2:B$1000, A14)&gt;0, "Keep", "Remove")</f>
        <v>Remove</v>
      </c>
    </row>
    <row r="15" spans="1:9" x14ac:dyDescent="0.35">
      <c r="A15" s="3" t="s">
        <v>66</v>
      </c>
      <c r="B15" s="3" t="s">
        <v>18</v>
      </c>
      <c r="C15" s="3" t="s">
        <v>12</v>
      </c>
      <c r="D15" t="s">
        <v>22</v>
      </c>
      <c r="E15" t="s">
        <v>71</v>
      </c>
      <c r="F15" t="s">
        <v>72</v>
      </c>
      <c r="G15" t="s">
        <v>73</v>
      </c>
      <c r="H15" t="s">
        <v>14</v>
      </c>
      <c r="I15" t="str">
        <f>IF(COUNTIF('off-track on-track countries'!B$2:B$1000, A15)&gt;0, "Keep", "Remove")</f>
        <v>Remove</v>
      </c>
    </row>
    <row r="16" spans="1:9" x14ac:dyDescent="0.35">
      <c r="A16" s="3" t="s">
        <v>74</v>
      </c>
      <c r="B16" s="3" t="s">
        <v>11</v>
      </c>
      <c r="C16" s="3" t="s">
        <v>12</v>
      </c>
      <c r="D16" t="s">
        <v>75</v>
      </c>
      <c r="E16" t="s">
        <v>75</v>
      </c>
      <c r="F16" t="s">
        <v>76</v>
      </c>
      <c r="G16" t="s">
        <v>75</v>
      </c>
      <c r="H16" t="s">
        <v>77</v>
      </c>
      <c r="I16" t="str">
        <f>IF(COUNTIF('off-track on-track countries'!B$2:B$1000, A16)&gt;0, "Keep", "Remove")</f>
        <v>Keep</v>
      </c>
    </row>
    <row r="17" spans="1:9" x14ac:dyDescent="0.35">
      <c r="A17" s="3" t="s">
        <v>74</v>
      </c>
      <c r="B17" s="3" t="s">
        <v>18</v>
      </c>
      <c r="C17" s="3" t="s">
        <v>12</v>
      </c>
      <c r="D17" t="s">
        <v>75</v>
      </c>
      <c r="E17" t="s">
        <v>75</v>
      </c>
      <c r="F17" t="s">
        <v>78</v>
      </c>
      <c r="G17" t="s">
        <v>75</v>
      </c>
      <c r="H17" t="s">
        <v>79</v>
      </c>
      <c r="I17" t="str">
        <f>IF(COUNTIF('off-track on-track countries'!B$2:B$1000, A17)&gt;0, "Keep", "Remove")</f>
        <v>Keep</v>
      </c>
    </row>
    <row r="18" spans="1:9" x14ac:dyDescent="0.35">
      <c r="A18" s="3" t="s">
        <v>80</v>
      </c>
      <c r="B18" s="3" t="s">
        <v>11</v>
      </c>
      <c r="C18" s="3" t="s">
        <v>12</v>
      </c>
      <c r="D18" t="s">
        <v>81</v>
      </c>
      <c r="E18" t="s">
        <v>82</v>
      </c>
      <c r="F18" t="s">
        <v>83</v>
      </c>
      <c r="G18" t="s">
        <v>15</v>
      </c>
      <c r="H18" t="s">
        <v>84</v>
      </c>
      <c r="I18" t="str">
        <f>IF(COUNTIF('off-track on-track countries'!B$2:B$1000, A18)&gt;0, "Keep", "Remove")</f>
        <v>Remove</v>
      </c>
    </row>
    <row r="19" spans="1:9" x14ac:dyDescent="0.35">
      <c r="A19" s="3" t="s">
        <v>80</v>
      </c>
      <c r="B19" s="3" t="s">
        <v>18</v>
      </c>
      <c r="C19" s="3" t="s">
        <v>12</v>
      </c>
      <c r="D19" t="s">
        <v>63</v>
      </c>
      <c r="E19" t="s">
        <v>64</v>
      </c>
      <c r="F19" t="s">
        <v>65</v>
      </c>
      <c r="G19" t="s">
        <v>19</v>
      </c>
      <c r="H19" t="s">
        <v>48</v>
      </c>
      <c r="I19" t="str">
        <f>IF(COUNTIF('off-track on-track countries'!B$2:B$1000, A19)&gt;0, "Keep", "Remove")</f>
        <v>Remove</v>
      </c>
    </row>
    <row r="20" spans="1:9" x14ac:dyDescent="0.35">
      <c r="A20" s="3" t="s">
        <v>85</v>
      </c>
      <c r="B20" s="3" t="s">
        <v>11</v>
      </c>
      <c r="C20" s="3" t="s">
        <v>12</v>
      </c>
      <c r="D20" t="s">
        <v>58</v>
      </c>
      <c r="E20" t="s">
        <v>59</v>
      </c>
      <c r="F20" t="s">
        <v>60</v>
      </c>
      <c r="G20" t="s">
        <v>13</v>
      </c>
      <c r="H20" t="s">
        <v>61</v>
      </c>
      <c r="I20" t="str">
        <f>IF(COUNTIF('off-track on-track countries'!B$2:B$1000, A20)&gt;0, "Keep", "Remove")</f>
        <v>Remove</v>
      </c>
    </row>
    <row r="21" spans="1:9" x14ac:dyDescent="0.35">
      <c r="A21" s="3" t="s">
        <v>85</v>
      </c>
      <c r="B21" s="3" t="s">
        <v>18</v>
      </c>
      <c r="C21" s="3" t="s">
        <v>12</v>
      </c>
      <c r="D21" t="s">
        <v>62</v>
      </c>
      <c r="E21" t="s">
        <v>63</v>
      </c>
      <c r="F21" t="s">
        <v>64</v>
      </c>
      <c r="G21" t="s">
        <v>65</v>
      </c>
      <c r="H21" t="s">
        <v>19</v>
      </c>
      <c r="I21" t="str">
        <f>IF(COUNTIF('off-track on-track countries'!B$2:B$1000, A21)&gt;0, "Keep", "Remove")</f>
        <v>Remove</v>
      </c>
    </row>
    <row r="22" spans="1:9" x14ac:dyDescent="0.35">
      <c r="A22" s="3" t="s">
        <v>86</v>
      </c>
      <c r="B22" s="3" t="s">
        <v>11</v>
      </c>
      <c r="C22" s="3" t="s">
        <v>12</v>
      </c>
      <c r="D22" t="s">
        <v>75</v>
      </c>
      <c r="E22" t="s">
        <v>75</v>
      </c>
      <c r="F22" t="s">
        <v>75</v>
      </c>
      <c r="G22" t="s">
        <v>75</v>
      </c>
      <c r="H22" t="s">
        <v>87</v>
      </c>
      <c r="I22" t="str">
        <f>IF(COUNTIF('off-track on-track countries'!B$2:B$1000, A22)&gt;0, "Keep", "Remove")</f>
        <v>Keep</v>
      </c>
    </row>
    <row r="23" spans="1:9" x14ac:dyDescent="0.35">
      <c r="A23" s="3" t="s">
        <v>86</v>
      </c>
      <c r="B23" s="3" t="s">
        <v>18</v>
      </c>
      <c r="C23" s="3" t="s">
        <v>12</v>
      </c>
      <c r="D23" t="s">
        <v>88</v>
      </c>
      <c r="E23" t="s">
        <v>88</v>
      </c>
      <c r="F23" t="s">
        <v>88</v>
      </c>
      <c r="G23" t="s">
        <v>75</v>
      </c>
      <c r="H23" t="s">
        <v>89</v>
      </c>
      <c r="I23" t="str">
        <f>IF(COUNTIF('off-track on-track countries'!B$2:B$1000, A23)&gt;0, "Keep", "Remove")</f>
        <v>Keep</v>
      </c>
    </row>
    <row r="24" spans="1:9" x14ac:dyDescent="0.35">
      <c r="A24" s="3" t="s">
        <v>90</v>
      </c>
      <c r="B24" s="3" t="s">
        <v>11</v>
      </c>
      <c r="C24" s="3" t="s">
        <v>12</v>
      </c>
      <c r="D24" t="s">
        <v>75</v>
      </c>
      <c r="E24" t="s">
        <v>75</v>
      </c>
      <c r="F24" t="s">
        <v>75</v>
      </c>
      <c r="G24" t="s">
        <v>91</v>
      </c>
      <c r="H24" t="s">
        <v>75</v>
      </c>
      <c r="I24" t="str">
        <f>IF(COUNTIF('off-track on-track countries'!B$2:B$1000, A24)&gt;0, "Keep", "Remove")</f>
        <v>Keep</v>
      </c>
    </row>
    <row r="25" spans="1:9" x14ac:dyDescent="0.35">
      <c r="A25" s="3" t="s">
        <v>90</v>
      </c>
      <c r="B25" s="3" t="s">
        <v>18</v>
      </c>
      <c r="C25" s="3" t="s">
        <v>12</v>
      </c>
      <c r="D25" t="s">
        <v>75</v>
      </c>
      <c r="E25" t="s">
        <v>75</v>
      </c>
      <c r="F25" t="s">
        <v>75</v>
      </c>
      <c r="G25" t="s">
        <v>92</v>
      </c>
      <c r="H25" t="s">
        <v>75</v>
      </c>
      <c r="I25" t="str">
        <f>IF(COUNTIF('off-track on-track countries'!B$2:B$1000, A25)&gt;0, "Keep", "Remove")</f>
        <v>Keep</v>
      </c>
    </row>
    <row r="26" spans="1:9" x14ac:dyDescent="0.35">
      <c r="A26" s="3" t="s">
        <v>93</v>
      </c>
      <c r="B26" s="3" t="s">
        <v>11</v>
      </c>
      <c r="C26" s="3" t="s">
        <v>12</v>
      </c>
      <c r="D26" t="s">
        <v>94</v>
      </c>
      <c r="E26" t="s">
        <v>95</v>
      </c>
      <c r="F26" t="s">
        <v>96</v>
      </c>
      <c r="G26" t="s">
        <v>42</v>
      </c>
      <c r="H26" t="s">
        <v>97</v>
      </c>
      <c r="I26" t="str">
        <f>IF(COUNTIF('off-track on-track countries'!B$2:B$1000, A26)&gt;0, "Keep", "Remove")</f>
        <v>Remove</v>
      </c>
    </row>
    <row r="27" spans="1:9" x14ac:dyDescent="0.35">
      <c r="A27" s="3" t="s">
        <v>93</v>
      </c>
      <c r="B27" s="3" t="s">
        <v>18</v>
      </c>
      <c r="C27" s="3" t="s">
        <v>12</v>
      </c>
      <c r="D27" t="s">
        <v>98</v>
      </c>
      <c r="E27" t="s">
        <v>98</v>
      </c>
      <c r="F27" t="s">
        <v>98</v>
      </c>
      <c r="G27" t="s">
        <v>98</v>
      </c>
      <c r="H27" t="s">
        <v>98</v>
      </c>
      <c r="I27" t="str">
        <f>IF(COUNTIF('off-track on-track countries'!B$2:B$1000, A27)&gt;0, "Keep", "Remove")</f>
        <v>Remove</v>
      </c>
    </row>
    <row r="28" spans="1:9" x14ac:dyDescent="0.35">
      <c r="A28" s="3" t="s">
        <v>99</v>
      </c>
      <c r="B28" s="3" t="s">
        <v>18</v>
      </c>
      <c r="C28" s="3" t="s">
        <v>12</v>
      </c>
      <c r="D28" t="s">
        <v>75</v>
      </c>
      <c r="E28" t="s">
        <v>75</v>
      </c>
      <c r="F28" t="s">
        <v>88</v>
      </c>
      <c r="G28" t="s">
        <v>88</v>
      </c>
      <c r="H28" t="s">
        <v>88</v>
      </c>
      <c r="I28" t="str">
        <f>IF(COUNTIF('off-track on-track countries'!B$2:B$1000, A28)&gt;0, "Keep", "Remove")</f>
        <v>Keep</v>
      </c>
    </row>
    <row r="29" spans="1:9" x14ac:dyDescent="0.35">
      <c r="A29" s="3" t="s">
        <v>100</v>
      </c>
      <c r="B29" s="3" t="s">
        <v>18</v>
      </c>
      <c r="C29" s="3" t="s">
        <v>12</v>
      </c>
      <c r="D29" t="s">
        <v>75</v>
      </c>
      <c r="E29" t="s">
        <v>75</v>
      </c>
      <c r="F29" t="s">
        <v>101</v>
      </c>
      <c r="G29" t="s">
        <v>75</v>
      </c>
      <c r="H29" t="s">
        <v>75</v>
      </c>
      <c r="I29" t="str">
        <f>IF(COUNTIF('off-track on-track countries'!B$2:B$1000, A29)&gt;0, "Keep", "Remove")</f>
        <v>Keep</v>
      </c>
    </row>
    <row r="30" spans="1:9" x14ac:dyDescent="0.35">
      <c r="A30" s="3" t="s">
        <v>102</v>
      </c>
      <c r="B30" s="3" t="s">
        <v>11</v>
      </c>
      <c r="C30" s="3" t="s">
        <v>12</v>
      </c>
      <c r="D30" t="s">
        <v>103</v>
      </c>
      <c r="E30" t="s">
        <v>104</v>
      </c>
      <c r="F30" t="s">
        <v>105</v>
      </c>
      <c r="G30" t="s">
        <v>106</v>
      </c>
      <c r="H30" t="s">
        <v>47</v>
      </c>
      <c r="I30" t="str">
        <f>IF(COUNTIF('off-track on-track countries'!B$2:B$1000, A30)&gt;0, "Keep", "Remove")</f>
        <v>Remove</v>
      </c>
    </row>
    <row r="31" spans="1:9" x14ac:dyDescent="0.35">
      <c r="A31" s="3" t="s">
        <v>102</v>
      </c>
      <c r="B31" s="3" t="s">
        <v>18</v>
      </c>
      <c r="C31" s="3" t="s">
        <v>12</v>
      </c>
      <c r="D31" t="s">
        <v>107</v>
      </c>
      <c r="E31" t="s">
        <v>108</v>
      </c>
      <c r="F31" t="s">
        <v>41</v>
      </c>
      <c r="G31" t="s">
        <v>42</v>
      </c>
      <c r="H31" t="s">
        <v>43</v>
      </c>
      <c r="I31" t="str">
        <f>IF(COUNTIF('off-track on-track countries'!B$2:B$1000, A31)&gt;0, "Keep", "Remove")</f>
        <v>Remove</v>
      </c>
    </row>
    <row r="32" spans="1:9" x14ac:dyDescent="0.35">
      <c r="A32" s="3" t="s">
        <v>109</v>
      </c>
      <c r="B32" s="3" t="s">
        <v>11</v>
      </c>
      <c r="C32" s="3" t="s">
        <v>12</v>
      </c>
      <c r="D32" t="s">
        <v>110</v>
      </c>
      <c r="E32" t="s">
        <v>111</v>
      </c>
      <c r="F32" t="s">
        <v>112</v>
      </c>
      <c r="G32" t="s">
        <v>113</v>
      </c>
      <c r="H32" t="s">
        <v>21</v>
      </c>
      <c r="I32" t="str">
        <f>IF(COUNTIF('off-track on-track countries'!B$2:B$1000, A32)&gt;0, "Keep", "Remove")</f>
        <v>Remove</v>
      </c>
    </row>
    <row r="33" spans="1:9" x14ac:dyDescent="0.35">
      <c r="A33" s="3" t="s">
        <v>109</v>
      </c>
      <c r="B33" s="3" t="s">
        <v>18</v>
      </c>
      <c r="C33" s="3" t="s">
        <v>12</v>
      </c>
      <c r="D33" t="s">
        <v>114</v>
      </c>
      <c r="E33" t="s">
        <v>115</v>
      </c>
      <c r="F33" t="s">
        <v>116</v>
      </c>
      <c r="G33" t="s">
        <v>117</v>
      </c>
      <c r="H33" t="s">
        <v>118</v>
      </c>
      <c r="I33" t="str">
        <f>IF(COUNTIF('off-track on-track countries'!B$2:B$1000, A33)&gt;0, "Keep", "Remove")</f>
        <v>Remove</v>
      </c>
    </row>
    <row r="34" spans="1:9" x14ac:dyDescent="0.35">
      <c r="A34" s="3" t="s">
        <v>119</v>
      </c>
      <c r="B34" s="3" t="s">
        <v>11</v>
      </c>
      <c r="C34" s="3" t="s">
        <v>12</v>
      </c>
      <c r="D34" t="s">
        <v>75</v>
      </c>
      <c r="E34" t="s">
        <v>75</v>
      </c>
      <c r="F34" t="s">
        <v>120</v>
      </c>
      <c r="G34" t="s">
        <v>75</v>
      </c>
      <c r="H34" t="s">
        <v>75</v>
      </c>
      <c r="I34" t="str">
        <f>IF(COUNTIF('off-track on-track countries'!B$2:B$1000, A34)&gt;0, "Keep", "Remove")</f>
        <v>Keep</v>
      </c>
    </row>
    <row r="35" spans="1:9" x14ac:dyDescent="0.35">
      <c r="A35" s="3" t="s">
        <v>119</v>
      </c>
      <c r="B35" s="3" t="s">
        <v>18</v>
      </c>
      <c r="C35" s="3" t="s">
        <v>12</v>
      </c>
      <c r="D35" t="s">
        <v>75</v>
      </c>
      <c r="E35" t="s">
        <v>75</v>
      </c>
      <c r="F35" t="s">
        <v>92</v>
      </c>
      <c r="G35" t="s">
        <v>121</v>
      </c>
      <c r="H35" t="s">
        <v>122</v>
      </c>
      <c r="I35" t="str">
        <f>IF(COUNTIF('off-track on-track countries'!B$2:B$1000, A35)&gt;0, "Keep", "Remove")</f>
        <v>Keep</v>
      </c>
    </row>
    <row r="36" spans="1:9" x14ac:dyDescent="0.35">
      <c r="A36" s="3" t="s">
        <v>123</v>
      </c>
      <c r="B36" s="3" t="s">
        <v>11</v>
      </c>
      <c r="C36" s="3" t="s">
        <v>12</v>
      </c>
      <c r="D36" t="s">
        <v>104</v>
      </c>
      <c r="E36" t="s">
        <v>124</v>
      </c>
      <c r="F36" t="s">
        <v>125</v>
      </c>
      <c r="G36" t="s">
        <v>125</v>
      </c>
      <c r="H36" t="s">
        <v>126</v>
      </c>
      <c r="I36" t="str">
        <f>IF(COUNTIF('off-track on-track countries'!B$2:B$1000, A36)&gt;0, "Keep", "Remove")</f>
        <v>Remove</v>
      </c>
    </row>
    <row r="37" spans="1:9" x14ac:dyDescent="0.35">
      <c r="A37" s="3" t="s">
        <v>123</v>
      </c>
      <c r="B37" s="3" t="s">
        <v>18</v>
      </c>
      <c r="C37" s="3" t="s">
        <v>12</v>
      </c>
      <c r="D37" t="s">
        <v>127</v>
      </c>
      <c r="E37" t="s">
        <v>128</v>
      </c>
      <c r="F37" t="s">
        <v>129</v>
      </c>
      <c r="G37" t="s">
        <v>114</v>
      </c>
      <c r="H37" t="s">
        <v>130</v>
      </c>
      <c r="I37" t="str">
        <f>IF(COUNTIF('off-track on-track countries'!B$2:B$1000, A37)&gt;0, "Keep", "Remove")</f>
        <v>Remove</v>
      </c>
    </row>
    <row r="38" spans="1:9" x14ac:dyDescent="0.35">
      <c r="A38" s="3" t="s">
        <v>131</v>
      </c>
      <c r="B38" s="3" t="s">
        <v>18</v>
      </c>
      <c r="C38" s="3" t="s">
        <v>12</v>
      </c>
      <c r="D38" t="s">
        <v>75</v>
      </c>
      <c r="E38" t="s">
        <v>132</v>
      </c>
      <c r="F38" t="s">
        <v>92</v>
      </c>
      <c r="G38" t="s">
        <v>92</v>
      </c>
      <c r="H38" t="s">
        <v>132</v>
      </c>
      <c r="I38" t="str">
        <f>IF(COUNTIF('off-track on-track countries'!B$2:B$1000, A38)&gt;0, "Keep", "Remove")</f>
        <v>Keep</v>
      </c>
    </row>
    <row r="39" spans="1:9" x14ac:dyDescent="0.35">
      <c r="A39" s="3" t="s">
        <v>133</v>
      </c>
      <c r="B39" s="3" t="s">
        <v>18</v>
      </c>
      <c r="C39" s="3" t="s">
        <v>12</v>
      </c>
      <c r="D39" t="s">
        <v>134</v>
      </c>
      <c r="E39" t="s">
        <v>135</v>
      </c>
      <c r="F39" t="s">
        <v>134</v>
      </c>
      <c r="G39" t="s">
        <v>136</v>
      </c>
      <c r="H39" t="s">
        <v>136</v>
      </c>
      <c r="I39" t="str">
        <f>IF(COUNTIF('off-track on-track countries'!B$2:B$1000, A39)&gt;0, "Keep", "Remove")</f>
        <v>Keep</v>
      </c>
    </row>
    <row r="40" spans="1:9" x14ac:dyDescent="0.35">
      <c r="A40" s="3" t="s">
        <v>137</v>
      </c>
      <c r="B40" s="3" t="s">
        <v>18</v>
      </c>
      <c r="C40" s="3" t="s">
        <v>12</v>
      </c>
      <c r="D40" t="s">
        <v>138</v>
      </c>
      <c r="E40" t="s">
        <v>138</v>
      </c>
      <c r="F40" t="s">
        <v>138</v>
      </c>
      <c r="G40" t="s">
        <v>138</v>
      </c>
      <c r="H40" t="s">
        <v>139</v>
      </c>
      <c r="I40" t="str">
        <f>IF(COUNTIF('off-track on-track countries'!B$2:B$1000, A40)&gt;0, "Keep", "Remove")</f>
        <v>Keep</v>
      </c>
    </row>
    <row r="41" spans="1:9" x14ac:dyDescent="0.35">
      <c r="A41" s="3" t="s">
        <v>140</v>
      </c>
      <c r="B41" s="3" t="s">
        <v>18</v>
      </c>
      <c r="C41" s="3" t="s">
        <v>12</v>
      </c>
      <c r="D41" t="s">
        <v>75</v>
      </c>
      <c r="E41" t="s">
        <v>75</v>
      </c>
      <c r="F41" t="s">
        <v>101</v>
      </c>
      <c r="G41" t="s">
        <v>101</v>
      </c>
      <c r="H41" t="s">
        <v>101</v>
      </c>
      <c r="I41" t="str">
        <f>IF(COUNTIF('off-track on-track countries'!B$2:B$1000, A41)&gt;0, "Keep", "Remove")</f>
        <v>Keep</v>
      </c>
    </row>
    <row r="42" spans="1:9" x14ac:dyDescent="0.35">
      <c r="A42" s="3" t="s">
        <v>141</v>
      </c>
      <c r="B42" s="3" t="s">
        <v>18</v>
      </c>
      <c r="C42" s="3" t="s">
        <v>12</v>
      </c>
      <c r="D42" t="s">
        <v>75</v>
      </c>
      <c r="E42" t="s">
        <v>75</v>
      </c>
      <c r="F42" t="s">
        <v>142</v>
      </c>
      <c r="G42" t="s">
        <v>121</v>
      </c>
      <c r="H42" t="s">
        <v>121</v>
      </c>
      <c r="I42" t="str">
        <f>IF(COUNTIF('off-track on-track countries'!B$2:B$1000, A42)&gt;0, "Keep", "Remove")</f>
        <v>Keep</v>
      </c>
    </row>
    <row r="43" spans="1:9" x14ac:dyDescent="0.35">
      <c r="A43" s="3" t="s">
        <v>143</v>
      </c>
      <c r="B43" s="3" t="s">
        <v>11</v>
      </c>
      <c r="C43" s="3" t="s">
        <v>12</v>
      </c>
      <c r="D43" t="s">
        <v>144</v>
      </c>
      <c r="E43" t="s">
        <v>75</v>
      </c>
      <c r="F43" t="s">
        <v>75</v>
      </c>
      <c r="G43" t="s">
        <v>145</v>
      </c>
      <c r="H43" t="s">
        <v>146</v>
      </c>
      <c r="I43" t="str">
        <f>IF(COUNTIF('off-track on-track countries'!B$2:B$1000, A43)&gt;0, "Keep", "Remove")</f>
        <v>Keep</v>
      </c>
    </row>
    <row r="44" spans="1:9" x14ac:dyDescent="0.35">
      <c r="A44" s="3" t="s">
        <v>143</v>
      </c>
      <c r="B44" s="3" t="s">
        <v>18</v>
      </c>
      <c r="C44" s="3" t="s">
        <v>12</v>
      </c>
      <c r="D44" t="s">
        <v>91</v>
      </c>
      <c r="E44" t="s">
        <v>75</v>
      </c>
      <c r="F44" t="s">
        <v>75</v>
      </c>
      <c r="G44" t="s">
        <v>72</v>
      </c>
      <c r="H44" t="s">
        <v>147</v>
      </c>
      <c r="I44" t="str">
        <f>IF(COUNTIF('off-track on-track countries'!B$2:B$1000, A44)&gt;0, "Keep", "Remove")</f>
        <v>Keep</v>
      </c>
    </row>
    <row r="45" spans="1:9" x14ac:dyDescent="0.35">
      <c r="A45" s="3" t="s">
        <v>148</v>
      </c>
      <c r="B45" s="3" t="s">
        <v>18</v>
      </c>
      <c r="C45" s="3" t="s">
        <v>12</v>
      </c>
      <c r="D45" t="s">
        <v>75</v>
      </c>
      <c r="E45" t="s">
        <v>75</v>
      </c>
      <c r="F45" t="s">
        <v>136</v>
      </c>
      <c r="G45" t="s">
        <v>135</v>
      </c>
      <c r="H45" t="s">
        <v>101</v>
      </c>
      <c r="I45" t="str">
        <f>IF(COUNTIF('off-track on-track countries'!B$2:B$1000, A45)&gt;0, "Keep", "Remove")</f>
        <v>Keep</v>
      </c>
    </row>
    <row r="46" spans="1:9" x14ac:dyDescent="0.35">
      <c r="A46" s="3" t="s">
        <v>149</v>
      </c>
      <c r="B46" s="3" t="s">
        <v>11</v>
      </c>
      <c r="C46" s="3" t="s">
        <v>12</v>
      </c>
      <c r="D46" t="s">
        <v>75</v>
      </c>
      <c r="E46" t="s">
        <v>75</v>
      </c>
      <c r="F46" t="s">
        <v>75</v>
      </c>
      <c r="G46" t="s">
        <v>138</v>
      </c>
      <c r="H46" t="s">
        <v>75</v>
      </c>
      <c r="I46" t="str">
        <f>IF(COUNTIF('off-track on-track countries'!B$2:B$1000, A46)&gt;0, "Keep", "Remove")</f>
        <v>Keep</v>
      </c>
    </row>
    <row r="47" spans="1:9" x14ac:dyDescent="0.35">
      <c r="A47" s="3" t="s">
        <v>149</v>
      </c>
      <c r="B47" s="3" t="s">
        <v>18</v>
      </c>
      <c r="C47" s="3" t="s">
        <v>12</v>
      </c>
      <c r="D47" t="s">
        <v>138</v>
      </c>
      <c r="E47" t="s">
        <v>138</v>
      </c>
      <c r="F47" t="s">
        <v>138</v>
      </c>
      <c r="G47" t="s">
        <v>138</v>
      </c>
      <c r="H47" t="s">
        <v>75</v>
      </c>
      <c r="I47" t="str">
        <f>IF(COUNTIF('off-track on-track countries'!B$2:B$1000, A47)&gt;0, "Keep", "Remove")</f>
        <v>Keep</v>
      </c>
    </row>
    <row r="48" spans="1:9" x14ac:dyDescent="0.35">
      <c r="A48" s="3" t="s">
        <v>150</v>
      </c>
      <c r="B48" s="3" t="s">
        <v>18</v>
      </c>
      <c r="C48" s="3" t="s">
        <v>12</v>
      </c>
      <c r="D48" t="s">
        <v>75</v>
      </c>
      <c r="E48" t="s">
        <v>75</v>
      </c>
      <c r="F48" t="s">
        <v>151</v>
      </c>
      <c r="G48" t="s">
        <v>152</v>
      </c>
      <c r="H48" t="s">
        <v>153</v>
      </c>
      <c r="I48" t="str">
        <f>IF(COUNTIF('off-track on-track countries'!B$2:B$1000, A48)&gt;0, "Keep", "Remove")</f>
        <v>Keep</v>
      </c>
    </row>
    <row r="49" spans="1:9" x14ac:dyDescent="0.35">
      <c r="A49" s="3" t="s">
        <v>154</v>
      </c>
      <c r="B49" s="3" t="s">
        <v>11</v>
      </c>
      <c r="C49" s="3" t="s">
        <v>12</v>
      </c>
      <c r="D49" t="s">
        <v>155</v>
      </c>
      <c r="E49" t="s">
        <v>75</v>
      </c>
      <c r="F49" t="s">
        <v>75</v>
      </c>
      <c r="G49" t="s">
        <v>75</v>
      </c>
      <c r="H49" t="s">
        <v>156</v>
      </c>
      <c r="I49" t="str">
        <f>IF(COUNTIF('off-track on-track countries'!B$2:B$1000, A49)&gt;0, "Keep", "Remove")</f>
        <v>Keep</v>
      </c>
    </row>
    <row r="50" spans="1:9" x14ac:dyDescent="0.35">
      <c r="A50" s="3" t="s">
        <v>154</v>
      </c>
      <c r="B50" s="3" t="s">
        <v>18</v>
      </c>
      <c r="C50" s="3" t="s">
        <v>12</v>
      </c>
      <c r="D50" t="s">
        <v>157</v>
      </c>
      <c r="E50" t="s">
        <v>75</v>
      </c>
      <c r="F50" t="s">
        <v>75</v>
      </c>
      <c r="G50" t="s">
        <v>75</v>
      </c>
      <c r="H50" t="s">
        <v>158</v>
      </c>
      <c r="I50" t="str">
        <f>IF(COUNTIF('off-track on-track countries'!B$2:B$1000, A50)&gt;0, "Keep", "Remove")</f>
        <v>Keep</v>
      </c>
    </row>
    <row r="51" spans="1:9" x14ac:dyDescent="0.35">
      <c r="A51" s="3" t="s">
        <v>159</v>
      </c>
      <c r="B51" s="3" t="s">
        <v>18</v>
      </c>
      <c r="C51" s="3" t="s">
        <v>12</v>
      </c>
      <c r="D51" t="s">
        <v>75</v>
      </c>
      <c r="E51" t="s">
        <v>89</v>
      </c>
      <c r="F51" t="s">
        <v>89</v>
      </c>
      <c r="G51" t="s">
        <v>121</v>
      </c>
      <c r="H51" t="s">
        <v>139</v>
      </c>
      <c r="I51" t="str">
        <f>IF(COUNTIF('off-track on-track countries'!B$2:B$1000, A51)&gt;0, "Keep", "Remove")</f>
        <v>Remove</v>
      </c>
    </row>
    <row r="52" spans="1:9" x14ac:dyDescent="0.35">
      <c r="A52" s="3" t="s">
        <v>160</v>
      </c>
      <c r="B52" s="3" t="s">
        <v>18</v>
      </c>
      <c r="C52" s="3" t="s">
        <v>12</v>
      </c>
      <c r="D52" t="s">
        <v>75</v>
      </c>
      <c r="E52" t="s">
        <v>161</v>
      </c>
      <c r="F52" t="s">
        <v>162</v>
      </c>
      <c r="G52" t="s">
        <v>163</v>
      </c>
      <c r="H52" t="s">
        <v>164</v>
      </c>
      <c r="I52" t="str">
        <f>IF(COUNTIF('off-track on-track countries'!B$2:B$1000, A52)&gt;0, "Keep", "Remove")</f>
        <v>Keep</v>
      </c>
    </row>
    <row r="53" spans="1:9" x14ac:dyDescent="0.35">
      <c r="A53" s="3" t="s">
        <v>165</v>
      </c>
      <c r="B53" s="3" t="s">
        <v>18</v>
      </c>
      <c r="C53" s="3" t="s">
        <v>12</v>
      </c>
      <c r="D53" t="s">
        <v>166</v>
      </c>
      <c r="E53" t="s">
        <v>167</v>
      </c>
      <c r="F53" t="s">
        <v>168</v>
      </c>
      <c r="G53" t="s">
        <v>169</v>
      </c>
      <c r="H53" t="s">
        <v>52</v>
      </c>
      <c r="I53" t="str">
        <f>IF(COUNTIF('off-track on-track countries'!B$2:B$1000, A53)&gt;0, "Keep", "Remove")</f>
        <v>Keep</v>
      </c>
    </row>
    <row r="54" spans="1:9" x14ac:dyDescent="0.35">
      <c r="A54" s="3" t="s">
        <v>170</v>
      </c>
      <c r="B54" s="3" t="s">
        <v>18</v>
      </c>
      <c r="C54" s="3" t="s">
        <v>12</v>
      </c>
      <c r="D54" t="s">
        <v>75</v>
      </c>
      <c r="E54" t="s">
        <v>138</v>
      </c>
      <c r="F54" t="s">
        <v>138</v>
      </c>
      <c r="G54" t="s">
        <v>138</v>
      </c>
      <c r="H54" t="s">
        <v>138</v>
      </c>
      <c r="I54" t="str">
        <f>IF(COUNTIF('off-track on-track countries'!B$2:B$1000, A54)&gt;0, "Keep", "Remove")</f>
        <v>Keep</v>
      </c>
    </row>
    <row r="55" spans="1:9" x14ac:dyDescent="0.35">
      <c r="A55" s="3" t="s">
        <v>171</v>
      </c>
      <c r="B55" s="3" t="s">
        <v>18</v>
      </c>
      <c r="C55" s="3" t="s">
        <v>12</v>
      </c>
      <c r="D55" t="s">
        <v>75</v>
      </c>
      <c r="E55" t="s">
        <v>89</v>
      </c>
      <c r="F55" t="s">
        <v>89</v>
      </c>
      <c r="G55" t="s">
        <v>89</v>
      </c>
      <c r="H55" t="s">
        <v>89</v>
      </c>
      <c r="I55" t="str">
        <f>IF(COUNTIF('off-track on-track countries'!B$2:B$1000, A55)&gt;0, "Keep", "Remove")</f>
        <v>Keep</v>
      </c>
    </row>
    <row r="56" spans="1:9" x14ac:dyDescent="0.35">
      <c r="A56" s="3" t="s">
        <v>172</v>
      </c>
      <c r="B56" s="3" t="s">
        <v>11</v>
      </c>
      <c r="C56" s="3" t="s">
        <v>12</v>
      </c>
      <c r="D56" t="s">
        <v>75</v>
      </c>
      <c r="E56" t="s">
        <v>44</v>
      </c>
      <c r="F56" t="s">
        <v>173</v>
      </c>
      <c r="G56" t="s">
        <v>174</v>
      </c>
      <c r="H56" t="s">
        <v>44</v>
      </c>
      <c r="I56" t="str">
        <f>IF(COUNTIF('off-track on-track countries'!B$2:B$1000, A56)&gt;0, "Keep", "Remove")</f>
        <v>Keep</v>
      </c>
    </row>
    <row r="57" spans="1:9" x14ac:dyDescent="0.35">
      <c r="A57" s="3" t="s">
        <v>172</v>
      </c>
      <c r="B57" s="3" t="s">
        <v>18</v>
      </c>
      <c r="C57" s="3" t="s">
        <v>12</v>
      </c>
      <c r="D57" t="s">
        <v>75</v>
      </c>
      <c r="E57" t="s">
        <v>142</v>
      </c>
      <c r="F57" t="s">
        <v>136</v>
      </c>
      <c r="G57" t="s">
        <v>136</v>
      </c>
      <c r="H57" t="s">
        <v>92</v>
      </c>
      <c r="I57" t="str">
        <f>IF(COUNTIF('off-track on-track countries'!B$2:B$1000, A57)&gt;0, "Keep", "Remove")</f>
        <v>Keep</v>
      </c>
    </row>
    <row r="58" spans="1:9" x14ac:dyDescent="0.35">
      <c r="A58" s="3" t="s">
        <v>175</v>
      </c>
      <c r="B58" s="3" t="s">
        <v>18</v>
      </c>
      <c r="C58" s="3" t="s">
        <v>12</v>
      </c>
      <c r="D58" t="s">
        <v>75</v>
      </c>
      <c r="E58" t="s">
        <v>121</v>
      </c>
      <c r="F58" t="s">
        <v>176</v>
      </c>
      <c r="G58" t="s">
        <v>121</v>
      </c>
      <c r="H58" t="s">
        <v>89</v>
      </c>
      <c r="I58" t="str">
        <f>IF(COUNTIF('off-track on-track countries'!B$2:B$1000, A58)&gt;0, "Keep", "Remove")</f>
        <v>Keep</v>
      </c>
    </row>
    <row r="59" spans="1:9" x14ac:dyDescent="0.35">
      <c r="A59" s="3" t="s">
        <v>177</v>
      </c>
      <c r="B59" s="3" t="s">
        <v>18</v>
      </c>
      <c r="C59" s="3" t="s">
        <v>12</v>
      </c>
      <c r="D59" t="s">
        <v>75</v>
      </c>
      <c r="E59" t="s">
        <v>107</v>
      </c>
      <c r="F59" t="s">
        <v>151</v>
      </c>
      <c r="G59" t="s">
        <v>44</v>
      </c>
      <c r="H59" t="s">
        <v>178</v>
      </c>
      <c r="I59" t="str">
        <f>IF(COUNTIF('off-track on-track countries'!B$2:B$1000, A59)&gt;0, "Keep", "Remove")</f>
        <v>Keep</v>
      </c>
    </row>
    <row r="60" spans="1:9" x14ac:dyDescent="0.35">
      <c r="A60" s="3" t="s">
        <v>179</v>
      </c>
      <c r="B60" s="3" t="s">
        <v>11</v>
      </c>
      <c r="C60" s="3" t="s">
        <v>12</v>
      </c>
      <c r="D60" t="s">
        <v>75</v>
      </c>
      <c r="E60" t="s">
        <v>180</v>
      </c>
      <c r="F60" t="s">
        <v>75</v>
      </c>
      <c r="G60" t="s">
        <v>75</v>
      </c>
      <c r="H60" t="s">
        <v>75</v>
      </c>
      <c r="I60" t="str">
        <f>IF(COUNTIF('off-track on-track countries'!B$2:B$1000, A60)&gt;0, "Keep", "Remove")</f>
        <v>Keep</v>
      </c>
    </row>
    <row r="61" spans="1:9" x14ac:dyDescent="0.35">
      <c r="A61" s="3" t="s">
        <v>179</v>
      </c>
      <c r="B61" s="3" t="s">
        <v>18</v>
      </c>
      <c r="C61" s="3" t="s">
        <v>12</v>
      </c>
      <c r="D61" t="s">
        <v>75</v>
      </c>
      <c r="E61" t="s">
        <v>181</v>
      </c>
      <c r="F61" t="s">
        <v>75</v>
      </c>
      <c r="G61" t="s">
        <v>75</v>
      </c>
      <c r="H61" t="s">
        <v>75</v>
      </c>
      <c r="I61" t="str">
        <f>IF(COUNTIF('off-track on-track countries'!B$2:B$1000, A61)&gt;0, "Keep", "Remove")</f>
        <v>Keep</v>
      </c>
    </row>
    <row r="62" spans="1:9" x14ac:dyDescent="0.35">
      <c r="A62" s="3" t="s">
        <v>182</v>
      </c>
      <c r="B62" s="3" t="s">
        <v>18</v>
      </c>
      <c r="C62" s="3" t="s">
        <v>12</v>
      </c>
      <c r="D62" t="s">
        <v>183</v>
      </c>
      <c r="E62" t="s">
        <v>184</v>
      </c>
      <c r="F62" t="s">
        <v>185</v>
      </c>
      <c r="G62" t="s">
        <v>186</v>
      </c>
      <c r="H62" t="s">
        <v>187</v>
      </c>
      <c r="I62" t="str">
        <f>IF(COUNTIF('off-track on-track countries'!B$2:B$1000, A62)&gt;0, "Keep", "Remove")</f>
        <v>Keep</v>
      </c>
    </row>
    <row r="63" spans="1:9" x14ac:dyDescent="0.35">
      <c r="A63" s="3" t="s">
        <v>188</v>
      </c>
      <c r="B63" s="3" t="s">
        <v>11</v>
      </c>
      <c r="C63" s="3" t="s">
        <v>12</v>
      </c>
      <c r="D63" t="s">
        <v>75</v>
      </c>
      <c r="E63" t="s">
        <v>75</v>
      </c>
      <c r="F63" t="s">
        <v>75</v>
      </c>
      <c r="G63" t="s">
        <v>75</v>
      </c>
      <c r="H63" t="s">
        <v>189</v>
      </c>
      <c r="I63" t="str">
        <f>IF(COUNTIF('off-track on-track countries'!B$2:B$1000, A63)&gt;0, "Keep", "Remove")</f>
        <v>Keep</v>
      </c>
    </row>
    <row r="64" spans="1:9" x14ac:dyDescent="0.35">
      <c r="A64" s="3" t="s">
        <v>188</v>
      </c>
      <c r="B64" s="3" t="s">
        <v>18</v>
      </c>
      <c r="C64" s="3" t="s">
        <v>12</v>
      </c>
      <c r="D64" t="s">
        <v>75</v>
      </c>
      <c r="E64" t="s">
        <v>75</v>
      </c>
      <c r="F64" t="s">
        <v>75</v>
      </c>
      <c r="G64" t="s">
        <v>75</v>
      </c>
      <c r="H64" t="s">
        <v>190</v>
      </c>
      <c r="I64" t="str">
        <f>IF(COUNTIF('off-track on-track countries'!B$2:B$1000, A64)&gt;0, "Keep", "Remove")</f>
        <v>Keep</v>
      </c>
    </row>
    <row r="65" spans="1:9" x14ac:dyDescent="0.35">
      <c r="A65" s="3" t="s">
        <v>191</v>
      </c>
      <c r="B65" s="3" t="s">
        <v>11</v>
      </c>
      <c r="C65" s="3" t="s">
        <v>12</v>
      </c>
      <c r="D65" t="s">
        <v>192</v>
      </c>
      <c r="E65" t="s">
        <v>75</v>
      </c>
      <c r="F65" t="s">
        <v>75</v>
      </c>
      <c r="G65" t="s">
        <v>75</v>
      </c>
      <c r="H65" t="s">
        <v>75</v>
      </c>
      <c r="I65" t="str">
        <f>IF(COUNTIF('off-track on-track countries'!B$2:B$1000, A65)&gt;0, "Keep", "Remove")</f>
        <v>Keep</v>
      </c>
    </row>
    <row r="66" spans="1:9" x14ac:dyDescent="0.35">
      <c r="A66" s="3" t="s">
        <v>191</v>
      </c>
      <c r="B66" s="3" t="s">
        <v>18</v>
      </c>
      <c r="C66" s="3" t="s">
        <v>12</v>
      </c>
      <c r="D66" t="s">
        <v>132</v>
      </c>
      <c r="E66" t="s">
        <v>75</v>
      </c>
      <c r="F66" t="s">
        <v>75</v>
      </c>
      <c r="G66" t="s">
        <v>75</v>
      </c>
      <c r="H66" t="s">
        <v>75</v>
      </c>
      <c r="I66" t="str">
        <f>IF(COUNTIF('off-track on-track countries'!B$2:B$1000, A66)&gt;0, "Keep", "Remove")</f>
        <v>Keep</v>
      </c>
    </row>
    <row r="67" spans="1:9" x14ac:dyDescent="0.35">
      <c r="A67" s="3" t="s">
        <v>193</v>
      </c>
      <c r="B67" s="3" t="s">
        <v>11</v>
      </c>
      <c r="C67" s="3" t="s">
        <v>12</v>
      </c>
      <c r="D67" t="s">
        <v>75</v>
      </c>
      <c r="E67" t="s">
        <v>75</v>
      </c>
      <c r="F67" t="s">
        <v>75</v>
      </c>
      <c r="G67" t="s">
        <v>75</v>
      </c>
      <c r="H67" t="s">
        <v>49</v>
      </c>
      <c r="I67" t="str">
        <f>IF(COUNTIF('off-track on-track countries'!B$2:B$1000, A67)&gt;0, "Keep", "Remove")</f>
        <v>Keep</v>
      </c>
    </row>
    <row r="68" spans="1:9" x14ac:dyDescent="0.35">
      <c r="A68" s="3" t="s">
        <v>193</v>
      </c>
      <c r="B68" s="3" t="s">
        <v>18</v>
      </c>
      <c r="C68" s="3" t="s">
        <v>12</v>
      </c>
      <c r="D68" t="s">
        <v>75</v>
      </c>
      <c r="E68" t="s">
        <v>75</v>
      </c>
      <c r="F68" t="s">
        <v>75</v>
      </c>
      <c r="G68" t="s">
        <v>75</v>
      </c>
      <c r="H68" t="s">
        <v>194</v>
      </c>
      <c r="I68" t="str">
        <f>IF(COUNTIF('off-track on-track countries'!B$2:B$1000, A68)&gt;0, "Keep", "Remove")</f>
        <v>Keep</v>
      </c>
    </row>
    <row r="69" spans="1:9" x14ac:dyDescent="0.35">
      <c r="A69" s="3" t="s">
        <v>195</v>
      </c>
      <c r="B69" s="3" t="s">
        <v>18</v>
      </c>
      <c r="C69" s="3" t="s">
        <v>12</v>
      </c>
      <c r="D69" t="s">
        <v>75</v>
      </c>
      <c r="E69" t="s">
        <v>196</v>
      </c>
      <c r="F69" t="s">
        <v>197</v>
      </c>
      <c r="G69" t="s">
        <v>134</v>
      </c>
      <c r="H69" t="s">
        <v>135</v>
      </c>
      <c r="I69" t="str">
        <f>IF(COUNTIF('off-track on-track countries'!B$2:B$1000, A69)&gt;0, "Keep", "Remove")</f>
        <v>Keep</v>
      </c>
    </row>
    <row r="70" spans="1:9" x14ac:dyDescent="0.35">
      <c r="A70" s="3" t="s">
        <v>198</v>
      </c>
      <c r="B70" s="3" t="s">
        <v>11</v>
      </c>
      <c r="C70" s="3" t="s">
        <v>12</v>
      </c>
      <c r="D70" t="s">
        <v>199</v>
      </c>
      <c r="E70" t="s">
        <v>189</v>
      </c>
      <c r="F70" t="s">
        <v>200</v>
      </c>
      <c r="G70" t="s">
        <v>201</v>
      </c>
      <c r="H70" t="s">
        <v>202</v>
      </c>
      <c r="I70" t="str">
        <f>IF(COUNTIF('off-track on-track countries'!B$2:B$1000, A70)&gt;0, "Keep", "Remove")</f>
        <v>Remove</v>
      </c>
    </row>
    <row r="71" spans="1:9" x14ac:dyDescent="0.35">
      <c r="A71" s="3" t="s">
        <v>198</v>
      </c>
      <c r="B71" s="3" t="s">
        <v>18</v>
      </c>
      <c r="C71" s="3" t="s">
        <v>12</v>
      </c>
      <c r="D71" t="s">
        <v>203</v>
      </c>
      <c r="E71" t="s">
        <v>204</v>
      </c>
      <c r="F71" t="s">
        <v>205</v>
      </c>
      <c r="G71" t="s">
        <v>87</v>
      </c>
      <c r="H71" t="s">
        <v>87</v>
      </c>
      <c r="I71" t="str">
        <f>IF(COUNTIF('off-track on-track countries'!B$2:B$1000, A71)&gt;0, "Keep", "Remove")</f>
        <v>Remove</v>
      </c>
    </row>
    <row r="72" spans="1:9" x14ac:dyDescent="0.35">
      <c r="A72" s="3" t="s">
        <v>206</v>
      </c>
      <c r="B72" s="3" t="s">
        <v>11</v>
      </c>
      <c r="C72" s="3" t="s">
        <v>12</v>
      </c>
      <c r="D72" t="s">
        <v>207</v>
      </c>
      <c r="E72" t="s">
        <v>27</v>
      </c>
      <c r="F72" t="s">
        <v>208</v>
      </c>
      <c r="G72" t="s">
        <v>209</v>
      </c>
      <c r="H72" t="s">
        <v>210</v>
      </c>
      <c r="I72" t="str">
        <f>IF(COUNTIF('off-track on-track countries'!B$2:B$1000, A72)&gt;0, "Keep", "Remove")</f>
        <v>Remove</v>
      </c>
    </row>
    <row r="73" spans="1:9" x14ac:dyDescent="0.35">
      <c r="A73" s="3" t="s">
        <v>206</v>
      </c>
      <c r="B73" s="3" t="s">
        <v>18</v>
      </c>
      <c r="C73" s="3" t="s">
        <v>12</v>
      </c>
      <c r="D73" t="s">
        <v>211</v>
      </c>
      <c r="E73" t="s">
        <v>169</v>
      </c>
      <c r="F73" t="s">
        <v>212</v>
      </c>
      <c r="G73" t="s">
        <v>205</v>
      </c>
      <c r="H73" t="s">
        <v>30</v>
      </c>
      <c r="I73" t="str">
        <f>IF(COUNTIF('off-track on-track countries'!B$2:B$1000, A73)&gt;0, "Keep", "Remove")</f>
        <v>Remove</v>
      </c>
    </row>
    <row r="74" spans="1:9" x14ac:dyDescent="0.35">
      <c r="A74" s="3" t="s">
        <v>213</v>
      </c>
      <c r="B74" s="3" t="s">
        <v>11</v>
      </c>
      <c r="C74" s="3" t="s">
        <v>12</v>
      </c>
      <c r="D74" t="s">
        <v>75</v>
      </c>
      <c r="E74" t="s">
        <v>75</v>
      </c>
      <c r="F74" t="s">
        <v>75</v>
      </c>
      <c r="G74" t="s">
        <v>214</v>
      </c>
      <c r="H74" t="s">
        <v>75</v>
      </c>
      <c r="I74" t="str">
        <f>IF(COUNTIF('off-track on-track countries'!B$2:B$1000, A74)&gt;0, "Keep", "Remove")</f>
        <v>Keep</v>
      </c>
    </row>
    <row r="75" spans="1:9" x14ac:dyDescent="0.35">
      <c r="A75" s="3" t="s">
        <v>213</v>
      </c>
      <c r="B75" s="3" t="s">
        <v>18</v>
      </c>
      <c r="C75" s="3" t="s">
        <v>12</v>
      </c>
      <c r="D75" t="s">
        <v>75</v>
      </c>
      <c r="E75" t="s">
        <v>75</v>
      </c>
      <c r="F75" t="s">
        <v>75</v>
      </c>
      <c r="G75" t="s">
        <v>215</v>
      </c>
      <c r="H75" t="s">
        <v>75</v>
      </c>
      <c r="I75" t="str">
        <f>IF(COUNTIF('off-track on-track countries'!B$2:B$1000, A75)&gt;0, "Keep", "Remove")</f>
        <v>Keep</v>
      </c>
    </row>
    <row r="76" spans="1:9" x14ac:dyDescent="0.35">
      <c r="A76" s="3" t="s">
        <v>216</v>
      </c>
      <c r="B76" s="3" t="s">
        <v>11</v>
      </c>
      <c r="C76" s="3" t="s">
        <v>12</v>
      </c>
      <c r="D76" t="s">
        <v>217</v>
      </c>
      <c r="E76" t="s">
        <v>167</v>
      </c>
      <c r="F76" t="s">
        <v>218</v>
      </c>
      <c r="G76" t="s">
        <v>219</v>
      </c>
      <c r="H76" t="s">
        <v>220</v>
      </c>
      <c r="I76" t="str">
        <f>IF(COUNTIF('off-track on-track countries'!B$2:B$1000, A76)&gt;0, "Keep", "Remove")</f>
        <v>Remove</v>
      </c>
    </row>
    <row r="77" spans="1:9" x14ac:dyDescent="0.35">
      <c r="A77" s="3" t="s">
        <v>216</v>
      </c>
      <c r="B77" s="3" t="s">
        <v>18</v>
      </c>
      <c r="C77" s="3" t="s">
        <v>12</v>
      </c>
      <c r="D77" t="s">
        <v>120</v>
      </c>
      <c r="E77" t="s">
        <v>221</v>
      </c>
      <c r="F77" t="s">
        <v>222</v>
      </c>
      <c r="G77" t="s">
        <v>223</v>
      </c>
      <c r="H77" t="s">
        <v>224</v>
      </c>
      <c r="I77" t="str">
        <f>IF(COUNTIF('off-track on-track countries'!B$2:B$1000, A77)&gt;0, "Keep", "Remove")</f>
        <v>Remove</v>
      </c>
    </row>
    <row r="78" spans="1:9" x14ac:dyDescent="0.35">
      <c r="A78" s="3" t="s">
        <v>225</v>
      </c>
      <c r="B78" s="3" t="s">
        <v>11</v>
      </c>
      <c r="C78" s="3" t="s">
        <v>12</v>
      </c>
      <c r="D78" t="s">
        <v>226</v>
      </c>
      <c r="E78" t="s">
        <v>227</v>
      </c>
      <c r="F78" t="s">
        <v>228</v>
      </c>
      <c r="G78" t="s">
        <v>229</v>
      </c>
      <c r="H78" t="s">
        <v>129</v>
      </c>
      <c r="I78" t="str">
        <f>IF(COUNTIF('off-track on-track countries'!B$2:B$1000, A78)&gt;0, "Keep", "Remove")</f>
        <v>Remove</v>
      </c>
    </row>
    <row r="79" spans="1:9" x14ac:dyDescent="0.35">
      <c r="A79" s="3" t="s">
        <v>225</v>
      </c>
      <c r="B79" s="3" t="s">
        <v>18</v>
      </c>
      <c r="C79" s="3" t="s">
        <v>12</v>
      </c>
      <c r="D79" t="s">
        <v>122</v>
      </c>
      <c r="E79" t="s">
        <v>122</v>
      </c>
      <c r="F79" t="s">
        <v>139</v>
      </c>
      <c r="G79" t="s">
        <v>139</v>
      </c>
      <c r="H79" t="s">
        <v>162</v>
      </c>
      <c r="I79" t="str">
        <f>IF(COUNTIF('off-track on-track countries'!B$2:B$1000, A79)&gt;0, "Keep", "Remove")</f>
        <v>Remove</v>
      </c>
    </row>
    <row r="80" spans="1:9" x14ac:dyDescent="0.35">
      <c r="A80" s="3" t="s">
        <v>230</v>
      </c>
      <c r="B80" s="3" t="s">
        <v>11</v>
      </c>
      <c r="C80" s="3" t="s">
        <v>12</v>
      </c>
      <c r="D80" t="s">
        <v>23</v>
      </c>
      <c r="E80" t="s">
        <v>231</v>
      </c>
      <c r="F80" t="s">
        <v>73</v>
      </c>
      <c r="G80" t="s">
        <v>83</v>
      </c>
      <c r="H80" t="s">
        <v>232</v>
      </c>
      <c r="I80" t="str">
        <f>IF(COUNTIF('off-track on-track countries'!B$2:B$1000, A80)&gt;0, "Keep", "Remove")</f>
        <v>Remove</v>
      </c>
    </row>
    <row r="81" spans="1:9" x14ac:dyDescent="0.35">
      <c r="A81" s="3" t="s">
        <v>230</v>
      </c>
      <c r="B81" s="3" t="s">
        <v>18</v>
      </c>
      <c r="C81" s="3" t="s">
        <v>12</v>
      </c>
      <c r="D81" t="s">
        <v>233</v>
      </c>
      <c r="E81" t="s">
        <v>118</v>
      </c>
      <c r="F81" t="s">
        <v>234</v>
      </c>
      <c r="G81" t="s">
        <v>235</v>
      </c>
      <c r="H81" t="s">
        <v>236</v>
      </c>
      <c r="I81" t="str">
        <f>IF(COUNTIF('off-track on-track countries'!B$2:B$1000, A81)&gt;0, "Keep", "Remove")</f>
        <v>Remove</v>
      </c>
    </row>
    <row r="82" spans="1:9" x14ac:dyDescent="0.35">
      <c r="A82" s="3" t="s">
        <v>237</v>
      </c>
      <c r="B82" s="3" t="s">
        <v>18</v>
      </c>
      <c r="C82" s="3" t="s">
        <v>12</v>
      </c>
      <c r="D82" t="s">
        <v>75</v>
      </c>
      <c r="E82" t="s">
        <v>75</v>
      </c>
      <c r="F82" t="s">
        <v>75</v>
      </c>
      <c r="G82" t="s">
        <v>238</v>
      </c>
      <c r="H82" t="s">
        <v>75</v>
      </c>
      <c r="I82" t="str">
        <f>IF(COUNTIF('off-track on-track countries'!B$2:B$1000, A82)&gt;0, "Keep", "Remove")</f>
        <v>Keep</v>
      </c>
    </row>
    <row r="83" spans="1:9" x14ac:dyDescent="0.35">
      <c r="A83" s="3" t="s">
        <v>239</v>
      </c>
      <c r="B83" s="3" t="s">
        <v>18</v>
      </c>
      <c r="C83" s="3" t="s">
        <v>12</v>
      </c>
      <c r="D83" t="s">
        <v>75</v>
      </c>
      <c r="E83" t="s">
        <v>75</v>
      </c>
      <c r="F83" t="s">
        <v>89</v>
      </c>
      <c r="G83" t="s">
        <v>89</v>
      </c>
      <c r="H83" t="s">
        <v>89</v>
      </c>
      <c r="I83" t="str">
        <f>IF(COUNTIF('off-track on-track countries'!B$2:B$1000, A83)&gt;0, "Keep", "Remove")</f>
        <v>Keep</v>
      </c>
    </row>
    <row r="84" spans="1:9" x14ac:dyDescent="0.35">
      <c r="A84" s="3" t="s">
        <v>240</v>
      </c>
      <c r="B84" s="3" t="s">
        <v>11</v>
      </c>
      <c r="C84" s="3" t="s">
        <v>12</v>
      </c>
      <c r="D84" t="s">
        <v>75</v>
      </c>
      <c r="E84" t="s">
        <v>75</v>
      </c>
      <c r="F84" t="s">
        <v>75</v>
      </c>
      <c r="G84" t="s">
        <v>75</v>
      </c>
      <c r="H84" t="s">
        <v>43</v>
      </c>
      <c r="I84" t="str">
        <f>IF(COUNTIF('off-track on-track countries'!B$2:B$1000, A84)&gt;0, "Keep", "Remove")</f>
        <v>Keep</v>
      </c>
    </row>
    <row r="85" spans="1:9" x14ac:dyDescent="0.35">
      <c r="A85" s="3" t="s">
        <v>241</v>
      </c>
      <c r="B85" s="3" t="s">
        <v>18</v>
      </c>
      <c r="C85" s="3" t="s">
        <v>12</v>
      </c>
      <c r="D85" t="s">
        <v>75</v>
      </c>
      <c r="E85" t="s">
        <v>242</v>
      </c>
      <c r="F85" t="s">
        <v>243</v>
      </c>
      <c r="G85" t="s">
        <v>92</v>
      </c>
      <c r="H85" t="s">
        <v>136</v>
      </c>
      <c r="I85" t="str">
        <f>IF(COUNTIF('off-track on-track countries'!B$2:B$1000, A85)&gt;0, "Keep", "Remove")</f>
        <v>Keep</v>
      </c>
    </row>
    <row r="86" spans="1:9" x14ac:dyDescent="0.35">
      <c r="A86" s="3" t="s">
        <v>244</v>
      </c>
      <c r="B86" s="3" t="s">
        <v>11</v>
      </c>
      <c r="C86" s="3" t="s">
        <v>12</v>
      </c>
      <c r="D86" t="s">
        <v>245</v>
      </c>
      <c r="E86" t="s">
        <v>246</v>
      </c>
      <c r="F86" t="s">
        <v>247</v>
      </c>
      <c r="G86" t="s">
        <v>84</v>
      </c>
      <c r="H86" t="s">
        <v>248</v>
      </c>
      <c r="I86" t="str">
        <f>IF(COUNTIF('off-track on-track countries'!B$2:B$1000, A86)&gt;0, "Keep", "Remove")</f>
        <v>Remove</v>
      </c>
    </row>
    <row r="87" spans="1:9" x14ac:dyDescent="0.35">
      <c r="A87" s="3" t="s">
        <v>244</v>
      </c>
      <c r="B87" s="3" t="s">
        <v>18</v>
      </c>
      <c r="C87" s="3" t="s">
        <v>12</v>
      </c>
      <c r="D87" t="s">
        <v>249</v>
      </c>
      <c r="E87" t="s">
        <v>250</v>
      </c>
      <c r="F87" t="s">
        <v>251</v>
      </c>
      <c r="G87" t="s">
        <v>252</v>
      </c>
      <c r="H87" t="s">
        <v>253</v>
      </c>
      <c r="I87" t="str">
        <f>IF(COUNTIF('off-track on-track countries'!B$2:B$1000, A87)&gt;0, "Keep", "Remove")</f>
        <v>Remove</v>
      </c>
    </row>
    <row r="88" spans="1:9" x14ac:dyDescent="0.35">
      <c r="A88" s="3" t="s">
        <v>254</v>
      </c>
      <c r="B88" s="3" t="s">
        <v>11</v>
      </c>
      <c r="C88" s="3" t="s">
        <v>12</v>
      </c>
      <c r="D88" t="s">
        <v>255</v>
      </c>
      <c r="E88" t="s">
        <v>256</v>
      </c>
      <c r="F88" t="s">
        <v>257</v>
      </c>
      <c r="G88" t="s">
        <v>231</v>
      </c>
      <c r="H88" t="s">
        <v>258</v>
      </c>
      <c r="I88" t="str">
        <f>IF(COUNTIF('off-track on-track countries'!B$2:B$1000, A88)&gt;0, "Keep", "Remove")</f>
        <v>Remove</v>
      </c>
    </row>
    <row r="89" spans="1:9" x14ac:dyDescent="0.35">
      <c r="A89" s="3" t="s">
        <v>254</v>
      </c>
      <c r="B89" s="3" t="s">
        <v>18</v>
      </c>
      <c r="C89" s="3" t="s">
        <v>12</v>
      </c>
      <c r="D89" t="s">
        <v>259</v>
      </c>
      <c r="E89" t="s">
        <v>260</v>
      </c>
      <c r="F89" t="s">
        <v>261</v>
      </c>
      <c r="G89" t="s">
        <v>21</v>
      </c>
      <c r="H89" t="s">
        <v>262</v>
      </c>
      <c r="I89" t="str">
        <f>IF(COUNTIF('off-track on-track countries'!B$2:B$1000, A89)&gt;0, "Keep", "Remove")</f>
        <v>Remove</v>
      </c>
    </row>
    <row r="90" spans="1:9" x14ac:dyDescent="0.35">
      <c r="A90" s="3" t="s">
        <v>263</v>
      </c>
      <c r="B90" s="3" t="s">
        <v>11</v>
      </c>
      <c r="C90" s="3" t="s">
        <v>12</v>
      </c>
      <c r="D90" t="s">
        <v>50</v>
      </c>
      <c r="E90" t="s">
        <v>75</v>
      </c>
      <c r="F90" t="s">
        <v>75</v>
      </c>
      <c r="G90" t="s">
        <v>75</v>
      </c>
      <c r="H90" t="s">
        <v>75</v>
      </c>
      <c r="I90" t="str">
        <f>IF(COUNTIF('off-track on-track countries'!B$2:B$1000, A90)&gt;0, "Keep", "Remove")</f>
        <v>Keep</v>
      </c>
    </row>
    <row r="91" spans="1:9" x14ac:dyDescent="0.35">
      <c r="A91" s="3" t="s">
        <v>263</v>
      </c>
      <c r="B91" s="3" t="s">
        <v>18</v>
      </c>
      <c r="C91" s="3" t="s">
        <v>12</v>
      </c>
      <c r="D91" t="s">
        <v>264</v>
      </c>
      <c r="E91" t="s">
        <v>75</v>
      </c>
      <c r="F91" t="s">
        <v>75</v>
      </c>
      <c r="G91" t="s">
        <v>75</v>
      </c>
      <c r="H91" t="s">
        <v>75</v>
      </c>
      <c r="I91" t="str">
        <f>IF(COUNTIF('off-track on-track countries'!B$2:B$1000, A91)&gt;0, "Keep", "Remove")</f>
        <v>Keep</v>
      </c>
    </row>
    <row r="92" spans="1:9" x14ac:dyDescent="0.35">
      <c r="A92" s="3" t="s">
        <v>265</v>
      </c>
      <c r="B92" s="3" t="s">
        <v>11</v>
      </c>
      <c r="C92" s="3" t="s">
        <v>12</v>
      </c>
      <c r="D92" t="s">
        <v>75</v>
      </c>
      <c r="E92" t="s">
        <v>75</v>
      </c>
      <c r="F92" t="s">
        <v>75</v>
      </c>
      <c r="G92" t="s">
        <v>75</v>
      </c>
      <c r="H92" t="s">
        <v>95</v>
      </c>
      <c r="I92" t="str">
        <f>IF(COUNTIF('off-track on-track countries'!B$2:B$1000, A92)&gt;0, "Keep", "Remove")</f>
        <v>Keep</v>
      </c>
    </row>
    <row r="93" spans="1:9" x14ac:dyDescent="0.35">
      <c r="A93" s="3" t="s">
        <v>265</v>
      </c>
      <c r="B93" s="3" t="s">
        <v>18</v>
      </c>
      <c r="C93" s="3" t="s">
        <v>12</v>
      </c>
      <c r="D93" t="s">
        <v>75</v>
      </c>
      <c r="E93" t="s">
        <v>92</v>
      </c>
      <c r="F93" t="s">
        <v>266</v>
      </c>
      <c r="G93" t="s">
        <v>101</v>
      </c>
      <c r="H93" t="s">
        <v>267</v>
      </c>
      <c r="I93" t="str">
        <f>IF(COUNTIF('off-track on-track countries'!B$2:B$1000, A93)&gt;0, "Keep", "Remove")</f>
        <v>Keep</v>
      </c>
    </row>
    <row r="94" spans="1:9" x14ac:dyDescent="0.35">
      <c r="A94" s="3" t="s">
        <v>268</v>
      </c>
      <c r="B94" s="3" t="s">
        <v>11</v>
      </c>
      <c r="C94" s="3" t="s">
        <v>12</v>
      </c>
      <c r="D94" t="s">
        <v>269</v>
      </c>
      <c r="E94" t="s">
        <v>270</v>
      </c>
      <c r="F94" t="s">
        <v>242</v>
      </c>
      <c r="G94" t="s">
        <v>75</v>
      </c>
      <c r="H94" t="s">
        <v>243</v>
      </c>
      <c r="I94" t="str">
        <f>IF(COUNTIF('off-track on-track countries'!B$2:B$1000, A94)&gt;0, "Keep", "Remove")</f>
        <v>Keep</v>
      </c>
    </row>
    <row r="95" spans="1:9" x14ac:dyDescent="0.35">
      <c r="A95" s="3" t="s">
        <v>268</v>
      </c>
      <c r="B95" s="3" t="s">
        <v>18</v>
      </c>
      <c r="C95" s="3" t="s">
        <v>12</v>
      </c>
      <c r="D95" t="s">
        <v>75</v>
      </c>
      <c r="E95" t="s">
        <v>75</v>
      </c>
      <c r="F95" t="s">
        <v>75</v>
      </c>
      <c r="G95" t="s">
        <v>138</v>
      </c>
      <c r="H95" t="s">
        <v>75</v>
      </c>
      <c r="I95" t="str">
        <f>IF(COUNTIF('off-track on-track countries'!B$2:B$1000, A95)&gt;0, "Keep", "Remove")</f>
        <v>Keep</v>
      </c>
    </row>
    <row r="96" spans="1:9" x14ac:dyDescent="0.35">
      <c r="A96" s="3" t="s">
        <v>271</v>
      </c>
      <c r="B96" s="3" t="s">
        <v>11</v>
      </c>
      <c r="C96" s="3" t="s">
        <v>12</v>
      </c>
      <c r="D96" t="s">
        <v>75</v>
      </c>
      <c r="E96" t="s">
        <v>75</v>
      </c>
      <c r="F96" t="s">
        <v>75</v>
      </c>
      <c r="G96" t="s">
        <v>212</v>
      </c>
      <c r="H96" t="s">
        <v>75</v>
      </c>
      <c r="I96" t="str">
        <f>IF(COUNTIF('off-track on-track countries'!B$2:B$1000, A96)&gt;0, "Keep", "Remove")</f>
        <v>Keep</v>
      </c>
    </row>
    <row r="97" spans="1:9" x14ac:dyDescent="0.35">
      <c r="A97" s="3" t="s">
        <v>271</v>
      </c>
      <c r="B97" s="3" t="s">
        <v>18</v>
      </c>
      <c r="C97" s="3" t="s">
        <v>12</v>
      </c>
      <c r="D97" t="s">
        <v>75</v>
      </c>
      <c r="E97" t="s">
        <v>138</v>
      </c>
      <c r="F97" t="s">
        <v>138</v>
      </c>
      <c r="G97" t="s">
        <v>88</v>
      </c>
      <c r="H97" t="s">
        <v>138</v>
      </c>
      <c r="I97" t="str">
        <f>IF(COUNTIF('off-track on-track countries'!B$2:B$1000, A97)&gt;0, "Keep", "Remove")</f>
        <v>Keep</v>
      </c>
    </row>
    <row r="98" spans="1:9" x14ac:dyDescent="0.35">
      <c r="A98" s="3" t="s">
        <v>272</v>
      </c>
      <c r="B98" s="3" t="s">
        <v>18</v>
      </c>
      <c r="C98" s="3" t="s">
        <v>12</v>
      </c>
      <c r="D98" t="s">
        <v>75</v>
      </c>
      <c r="E98" t="s">
        <v>138</v>
      </c>
      <c r="F98" t="s">
        <v>138</v>
      </c>
      <c r="G98" t="s">
        <v>138</v>
      </c>
      <c r="H98" t="s">
        <v>138</v>
      </c>
      <c r="I98" t="str">
        <f>IF(COUNTIF('off-track on-track countries'!B$2:B$1000, A98)&gt;0, "Keep", "Remove")</f>
        <v>Keep</v>
      </c>
    </row>
    <row r="99" spans="1:9" x14ac:dyDescent="0.35">
      <c r="A99" s="3" t="s">
        <v>273</v>
      </c>
      <c r="B99" s="3" t="s">
        <v>11</v>
      </c>
      <c r="C99" s="3" t="s">
        <v>12</v>
      </c>
      <c r="D99" t="s">
        <v>75</v>
      </c>
      <c r="E99" t="s">
        <v>274</v>
      </c>
      <c r="F99" t="s">
        <v>75</v>
      </c>
      <c r="G99" t="s">
        <v>75</v>
      </c>
      <c r="H99" t="s">
        <v>75</v>
      </c>
      <c r="I99" t="str">
        <f>IF(COUNTIF('off-track on-track countries'!B$2:B$1000, A99)&gt;0, "Keep", "Remove")</f>
        <v>Keep</v>
      </c>
    </row>
    <row r="100" spans="1:9" x14ac:dyDescent="0.35">
      <c r="A100" s="3" t="s">
        <v>273</v>
      </c>
      <c r="B100" s="3" t="s">
        <v>18</v>
      </c>
      <c r="C100" s="3" t="s">
        <v>12</v>
      </c>
      <c r="D100" t="s">
        <v>75</v>
      </c>
      <c r="E100" t="s">
        <v>275</v>
      </c>
      <c r="F100" t="s">
        <v>75</v>
      </c>
      <c r="G100" t="s">
        <v>75</v>
      </c>
      <c r="H100" t="s">
        <v>75</v>
      </c>
      <c r="I100" t="str">
        <f>IF(COUNTIF('off-track on-track countries'!B$2:B$1000, A100)&gt;0, "Keep", "Remove")</f>
        <v>Keep</v>
      </c>
    </row>
    <row r="101" spans="1:9" x14ac:dyDescent="0.35">
      <c r="A101" s="3" t="s">
        <v>276</v>
      </c>
      <c r="B101" s="3" t="s">
        <v>11</v>
      </c>
      <c r="C101" s="3" t="s">
        <v>12</v>
      </c>
      <c r="D101" t="s">
        <v>75</v>
      </c>
      <c r="E101" t="s">
        <v>75</v>
      </c>
      <c r="F101" t="s">
        <v>75</v>
      </c>
      <c r="G101" t="s">
        <v>75</v>
      </c>
      <c r="H101" t="s">
        <v>277</v>
      </c>
      <c r="I101" t="str">
        <f>IF(COUNTIF('off-track on-track countries'!B$2:B$1000, A101)&gt;0, "Keep", "Remove")</f>
        <v>Keep</v>
      </c>
    </row>
    <row r="102" spans="1:9" x14ac:dyDescent="0.35">
      <c r="A102" s="3" t="s">
        <v>276</v>
      </c>
      <c r="B102" s="3" t="s">
        <v>18</v>
      </c>
      <c r="C102" s="3" t="s">
        <v>12</v>
      </c>
      <c r="D102" t="s">
        <v>75</v>
      </c>
      <c r="E102" t="s">
        <v>75</v>
      </c>
      <c r="F102" t="s">
        <v>75</v>
      </c>
      <c r="G102" t="s">
        <v>75</v>
      </c>
      <c r="H102" t="s">
        <v>117</v>
      </c>
      <c r="I102" t="str">
        <f>IF(COUNTIF('off-track on-track countries'!B$2:B$1000, A102)&gt;0, "Keep", "Remove")</f>
        <v>Keep</v>
      </c>
    </row>
    <row r="103" spans="1:9" x14ac:dyDescent="0.35">
      <c r="A103" s="3" t="s">
        <v>278</v>
      </c>
      <c r="B103" s="3" t="s">
        <v>18</v>
      </c>
      <c r="C103" s="3" t="s">
        <v>12</v>
      </c>
      <c r="D103" t="s">
        <v>279</v>
      </c>
      <c r="E103" t="s">
        <v>279</v>
      </c>
      <c r="F103" t="s">
        <v>280</v>
      </c>
      <c r="G103" t="s">
        <v>164</v>
      </c>
      <c r="H103" t="s">
        <v>152</v>
      </c>
      <c r="I103" t="str">
        <f>IF(COUNTIF('off-track on-track countries'!B$2:B$1000, A103)&gt;0, "Keep", "Remove")</f>
        <v>Keep</v>
      </c>
    </row>
    <row r="104" spans="1:9" x14ac:dyDescent="0.35">
      <c r="A104" s="3" t="s">
        <v>281</v>
      </c>
      <c r="B104" s="3" t="s">
        <v>18</v>
      </c>
      <c r="C104" s="3" t="s">
        <v>12</v>
      </c>
      <c r="D104" t="s">
        <v>75</v>
      </c>
      <c r="E104" t="s">
        <v>75</v>
      </c>
      <c r="F104" t="s">
        <v>88</v>
      </c>
      <c r="G104" t="s">
        <v>88</v>
      </c>
      <c r="H104" t="s">
        <v>88</v>
      </c>
      <c r="I104" t="str">
        <f>IF(COUNTIF('off-track on-track countries'!B$2:B$1000, A104)&gt;0, "Keep", "Remove")</f>
        <v>Keep</v>
      </c>
    </row>
    <row r="105" spans="1:9" x14ac:dyDescent="0.35">
      <c r="A105" s="3" t="s">
        <v>282</v>
      </c>
      <c r="B105" s="3" t="s">
        <v>11</v>
      </c>
      <c r="C105" s="3" t="s">
        <v>12</v>
      </c>
      <c r="D105" t="s">
        <v>75</v>
      </c>
      <c r="E105" t="s">
        <v>75</v>
      </c>
      <c r="F105" t="s">
        <v>75</v>
      </c>
      <c r="G105" t="s">
        <v>283</v>
      </c>
      <c r="H105" t="s">
        <v>75</v>
      </c>
      <c r="I105" t="str">
        <f>IF(COUNTIF('off-track on-track countries'!B$2:B$1000, A105)&gt;0, "Keep", "Remove")</f>
        <v>Keep</v>
      </c>
    </row>
    <row r="106" spans="1:9" x14ac:dyDescent="0.35">
      <c r="A106" s="3" t="s">
        <v>282</v>
      </c>
      <c r="B106" s="3" t="s">
        <v>18</v>
      </c>
      <c r="C106" s="3" t="s">
        <v>12</v>
      </c>
      <c r="D106" t="s">
        <v>75</v>
      </c>
      <c r="E106" t="s">
        <v>75</v>
      </c>
      <c r="F106" t="s">
        <v>75</v>
      </c>
      <c r="G106" t="s">
        <v>266</v>
      </c>
      <c r="H106" t="s">
        <v>75</v>
      </c>
      <c r="I106" t="str">
        <f>IF(COUNTIF('off-track on-track countries'!B$2:B$1000, A106)&gt;0, "Keep", "Remove")</f>
        <v>Keep</v>
      </c>
    </row>
    <row r="107" spans="1:9" x14ac:dyDescent="0.35">
      <c r="A107" s="3" t="s">
        <v>284</v>
      </c>
      <c r="B107" s="3" t="s">
        <v>11</v>
      </c>
      <c r="C107" s="3" t="s">
        <v>12</v>
      </c>
      <c r="D107" t="s">
        <v>285</v>
      </c>
      <c r="E107" t="s">
        <v>248</v>
      </c>
      <c r="F107" t="s">
        <v>155</v>
      </c>
      <c r="G107" t="s">
        <v>286</v>
      </c>
      <c r="H107" t="s">
        <v>287</v>
      </c>
      <c r="I107" t="str">
        <f>IF(COUNTIF('off-track on-track countries'!B$2:B$1000, A107)&gt;0, "Keep", "Remove")</f>
        <v>Remove</v>
      </c>
    </row>
    <row r="108" spans="1:9" x14ac:dyDescent="0.35">
      <c r="A108" s="3" t="s">
        <v>284</v>
      </c>
      <c r="B108" s="3" t="s">
        <v>18</v>
      </c>
      <c r="C108" s="3" t="s">
        <v>12</v>
      </c>
      <c r="D108" t="s">
        <v>114</v>
      </c>
      <c r="E108" t="s">
        <v>189</v>
      </c>
      <c r="F108" t="s">
        <v>288</v>
      </c>
      <c r="G108" t="s">
        <v>289</v>
      </c>
      <c r="H108" t="s">
        <v>290</v>
      </c>
      <c r="I108" t="str">
        <f>IF(COUNTIF('off-track on-track countries'!B$2:B$1000, A108)&gt;0, "Keep", "Remove")</f>
        <v>Remove</v>
      </c>
    </row>
    <row r="109" spans="1:9" x14ac:dyDescent="0.35">
      <c r="A109" s="3" t="s">
        <v>291</v>
      </c>
      <c r="B109" s="3" t="s">
        <v>11</v>
      </c>
      <c r="C109" s="3" t="s">
        <v>12</v>
      </c>
      <c r="D109" t="s">
        <v>292</v>
      </c>
      <c r="E109" t="s">
        <v>227</v>
      </c>
      <c r="F109" t="s">
        <v>293</v>
      </c>
      <c r="G109" t="s">
        <v>294</v>
      </c>
      <c r="H109" t="s">
        <v>295</v>
      </c>
      <c r="I109" t="str">
        <f>IF(COUNTIF('off-track on-track countries'!B$2:B$1000, A109)&gt;0, "Keep", "Remove")</f>
        <v>Remove</v>
      </c>
    </row>
    <row r="110" spans="1:9" x14ac:dyDescent="0.35">
      <c r="A110" s="3" t="s">
        <v>291</v>
      </c>
      <c r="B110" s="3" t="s">
        <v>18</v>
      </c>
      <c r="C110" s="3" t="s">
        <v>12</v>
      </c>
      <c r="D110" t="s">
        <v>181</v>
      </c>
      <c r="E110" t="s">
        <v>98</v>
      </c>
      <c r="F110" t="s">
        <v>98</v>
      </c>
      <c r="G110" t="s">
        <v>296</v>
      </c>
      <c r="H110" t="s">
        <v>297</v>
      </c>
      <c r="I110" t="str">
        <f>IF(COUNTIF('off-track on-track countries'!B$2:B$1000, A110)&gt;0, "Keep", "Remove")</f>
        <v>Remove</v>
      </c>
    </row>
    <row r="111" spans="1:9" x14ac:dyDescent="0.35">
      <c r="A111" s="3" t="s">
        <v>291</v>
      </c>
      <c r="B111" s="3" t="s">
        <v>11</v>
      </c>
      <c r="C111" s="3" t="s">
        <v>12</v>
      </c>
      <c r="D111" t="s">
        <v>298</v>
      </c>
      <c r="E111" t="s">
        <v>127</v>
      </c>
      <c r="F111" t="s">
        <v>228</v>
      </c>
      <c r="G111" t="s">
        <v>299</v>
      </c>
      <c r="H111" t="s">
        <v>300</v>
      </c>
      <c r="I111" t="str">
        <f>IF(COUNTIF('off-track on-track countries'!B$2:B$1000, A111)&gt;0, "Keep", "Remove")</f>
        <v>Remove</v>
      </c>
    </row>
    <row r="112" spans="1:9" x14ac:dyDescent="0.35">
      <c r="A112" s="3" t="s">
        <v>291</v>
      </c>
      <c r="B112" s="3" t="s">
        <v>18</v>
      </c>
      <c r="C112" s="3" t="s">
        <v>12</v>
      </c>
      <c r="D112" t="s">
        <v>98</v>
      </c>
      <c r="E112" t="s">
        <v>301</v>
      </c>
      <c r="F112" t="s">
        <v>301</v>
      </c>
      <c r="G112" t="s">
        <v>297</v>
      </c>
      <c r="H112" t="s">
        <v>152</v>
      </c>
      <c r="I112" t="str">
        <f>IF(COUNTIF('off-track on-track countries'!B$2:B$1000, A112)&gt;0, "Keep", "Remove")</f>
        <v>Remove</v>
      </c>
    </row>
    <row r="113" spans="1:9" x14ac:dyDescent="0.35">
      <c r="A113" s="3" t="s">
        <v>302</v>
      </c>
      <c r="B113" s="3" t="s">
        <v>11</v>
      </c>
      <c r="C113" s="3" t="s">
        <v>12</v>
      </c>
      <c r="D113" t="s">
        <v>83</v>
      </c>
      <c r="E113" t="s">
        <v>15</v>
      </c>
      <c r="F113" t="s">
        <v>303</v>
      </c>
      <c r="G113" t="s">
        <v>304</v>
      </c>
      <c r="H113" t="s">
        <v>305</v>
      </c>
      <c r="I113" t="str">
        <f>IF(COUNTIF('off-track on-track countries'!B$2:B$1000, A113)&gt;0, "Keep", "Remove")</f>
        <v>Remove</v>
      </c>
    </row>
    <row r="114" spans="1:9" x14ac:dyDescent="0.35">
      <c r="A114" s="3" t="s">
        <v>302</v>
      </c>
      <c r="B114" s="3" t="s">
        <v>18</v>
      </c>
      <c r="C114" s="3" t="s">
        <v>12</v>
      </c>
      <c r="D114" t="s">
        <v>306</v>
      </c>
      <c r="E114" t="s">
        <v>87</v>
      </c>
      <c r="F114" t="s">
        <v>307</v>
      </c>
      <c r="G114" t="s">
        <v>253</v>
      </c>
      <c r="H114" t="s">
        <v>103</v>
      </c>
      <c r="I114" t="str">
        <f>IF(COUNTIF('off-track on-track countries'!B$2:B$1000, A114)&gt;0, "Keep", "Remove")</f>
        <v>Remove</v>
      </c>
    </row>
    <row r="115" spans="1:9" x14ac:dyDescent="0.35">
      <c r="A115" s="3" t="s">
        <v>308</v>
      </c>
      <c r="B115" s="3" t="s">
        <v>11</v>
      </c>
      <c r="C115" s="3" t="s">
        <v>12</v>
      </c>
      <c r="D115" t="s">
        <v>16</v>
      </c>
      <c r="E115" t="s">
        <v>248</v>
      </c>
      <c r="F115" t="s">
        <v>156</v>
      </c>
      <c r="G115" t="s">
        <v>309</v>
      </c>
      <c r="H115" t="s">
        <v>310</v>
      </c>
      <c r="I115" t="str">
        <f>IF(COUNTIF('off-track on-track countries'!B$2:B$1000, A115)&gt;0, "Keep", "Remove")</f>
        <v>Remove</v>
      </c>
    </row>
    <row r="116" spans="1:9" x14ac:dyDescent="0.35">
      <c r="A116" s="3" t="s">
        <v>308</v>
      </c>
      <c r="B116" s="3" t="s">
        <v>18</v>
      </c>
      <c r="C116" s="3" t="s">
        <v>12</v>
      </c>
      <c r="D116" t="s">
        <v>311</v>
      </c>
      <c r="E116" t="s">
        <v>312</v>
      </c>
      <c r="F116" t="s">
        <v>313</v>
      </c>
      <c r="G116" t="s">
        <v>314</v>
      </c>
      <c r="H116" t="s">
        <v>21</v>
      </c>
      <c r="I116" t="str">
        <f>IF(COUNTIF('off-track on-track countries'!B$2:B$1000, A116)&gt;0, "Keep", "Remove")</f>
        <v>Remove</v>
      </c>
    </row>
    <row r="117" spans="1:9" x14ac:dyDescent="0.35">
      <c r="A117" s="3" t="s">
        <v>315</v>
      </c>
      <c r="B117" s="3" t="s">
        <v>11</v>
      </c>
      <c r="C117" s="3" t="s">
        <v>12</v>
      </c>
      <c r="D117" t="s">
        <v>316</v>
      </c>
      <c r="E117" t="s">
        <v>147</v>
      </c>
      <c r="F117" t="s">
        <v>317</v>
      </c>
      <c r="G117" t="s">
        <v>318</v>
      </c>
      <c r="H117" t="s">
        <v>319</v>
      </c>
      <c r="I117" t="str">
        <f>IF(COUNTIF('off-track on-track countries'!B$2:B$1000, A117)&gt;0, "Keep", "Remove")</f>
        <v>Remove</v>
      </c>
    </row>
    <row r="118" spans="1:9" x14ac:dyDescent="0.35">
      <c r="A118" s="3" t="s">
        <v>315</v>
      </c>
      <c r="B118" s="3" t="s">
        <v>18</v>
      </c>
      <c r="C118" s="3" t="s">
        <v>12</v>
      </c>
      <c r="D118" t="s">
        <v>320</v>
      </c>
      <c r="E118" t="s">
        <v>321</v>
      </c>
      <c r="F118" t="s">
        <v>322</v>
      </c>
      <c r="G118" t="s">
        <v>323</v>
      </c>
      <c r="H118" t="s">
        <v>324</v>
      </c>
      <c r="I118" t="str">
        <f>IF(COUNTIF('off-track on-track countries'!B$2:B$1000, A118)&gt;0, "Keep", "Remove")</f>
        <v>Remove</v>
      </c>
    </row>
    <row r="119" spans="1:9" x14ac:dyDescent="0.35">
      <c r="A119" s="3" t="s">
        <v>325</v>
      </c>
      <c r="B119" s="3" t="s">
        <v>11</v>
      </c>
      <c r="C119" s="3" t="s">
        <v>12</v>
      </c>
      <c r="D119" t="s">
        <v>95</v>
      </c>
      <c r="E119" t="s">
        <v>219</v>
      </c>
      <c r="F119" t="s">
        <v>178</v>
      </c>
      <c r="G119" t="s">
        <v>44</v>
      </c>
      <c r="H119" t="s">
        <v>326</v>
      </c>
      <c r="I119" t="str">
        <f>IF(COUNTIF('off-track on-track countries'!B$2:B$1000, A119)&gt;0, "Keep", "Remove")</f>
        <v>Remove</v>
      </c>
    </row>
    <row r="120" spans="1:9" x14ac:dyDescent="0.35">
      <c r="A120" s="3" t="s">
        <v>325</v>
      </c>
      <c r="B120" s="3" t="s">
        <v>18</v>
      </c>
      <c r="C120" s="3" t="s">
        <v>12</v>
      </c>
      <c r="D120" t="s">
        <v>88</v>
      </c>
      <c r="E120" t="s">
        <v>138</v>
      </c>
      <c r="F120" t="s">
        <v>138</v>
      </c>
      <c r="G120" t="s">
        <v>138</v>
      </c>
      <c r="H120" t="s">
        <v>138</v>
      </c>
      <c r="I120" t="str">
        <f>IF(COUNTIF('off-track on-track countries'!B$2:B$1000, A120)&gt;0, "Keep", "Remove")</f>
        <v>Remove</v>
      </c>
    </row>
    <row r="121" spans="1:9" x14ac:dyDescent="0.35">
      <c r="A121" s="3" t="s">
        <v>327</v>
      </c>
      <c r="B121" s="3" t="s">
        <v>11</v>
      </c>
      <c r="C121" s="3" t="s">
        <v>12</v>
      </c>
      <c r="D121" t="s">
        <v>224</v>
      </c>
      <c r="E121" t="s">
        <v>222</v>
      </c>
      <c r="F121" t="s">
        <v>328</v>
      </c>
      <c r="G121" t="s">
        <v>292</v>
      </c>
      <c r="H121" t="s">
        <v>227</v>
      </c>
      <c r="I121" t="str">
        <f>IF(COUNTIF('off-track on-track countries'!B$2:B$1000, A121)&gt;0, "Keep", "Remove")</f>
        <v>Remove</v>
      </c>
    </row>
    <row r="122" spans="1:9" x14ac:dyDescent="0.35">
      <c r="A122" s="3" t="s">
        <v>327</v>
      </c>
      <c r="B122" s="3" t="s">
        <v>18</v>
      </c>
      <c r="C122" s="3" t="s">
        <v>12</v>
      </c>
      <c r="D122" t="s">
        <v>139</v>
      </c>
      <c r="E122" t="s">
        <v>139</v>
      </c>
      <c r="F122" t="s">
        <v>162</v>
      </c>
      <c r="G122" t="s">
        <v>266</v>
      </c>
      <c r="H122" t="s">
        <v>329</v>
      </c>
      <c r="I122" t="str">
        <f>IF(COUNTIF('off-track on-track countries'!B$2:B$1000, A122)&gt;0, "Keep", "Remove")</f>
        <v>Remove</v>
      </c>
    </row>
    <row r="123" spans="1:9" x14ac:dyDescent="0.35">
      <c r="A123" s="3" t="s">
        <v>327</v>
      </c>
      <c r="B123" s="3" t="s">
        <v>11</v>
      </c>
      <c r="C123" s="3" t="s">
        <v>12</v>
      </c>
      <c r="D123" t="s">
        <v>120</v>
      </c>
      <c r="E123" t="s">
        <v>330</v>
      </c>
      <c r="F123" t="s">
        <v>298</v>
      </c>
      <c r="G123" t="s">
        <v>127</v>
      </c>
      <c r="H123" t="s">
        <v>331</v>
      </c>
      <c r="I123" t="str">
        <f>IF(COUNTIF('off-track on-track countries'!B$2:B$1000, A123)&gt;0, "Keep", "Remove")</f>
        <v>Remove</v>
      </c>
    </row>
    <row r="124" spans="1:9" x14ac:dyDescent="0.35">
      <c r="A124" s="3" t="s">
        <v>327</v>
      </c>
      <c r="B124" s="3" t="s">
        <v>18</v>
      </c>
      <c r="C124" s="3" t="s">
        <v>12</v>
      </c>
      <c r="D124" t="s">
        <v>266</v>
      </c>
      <c r="E124" t="s">
        <v>266</v>
      </c>
      <c r="F124" t="s">
        <v>329</v>
      </c>
      <c r="G124" t="s">
        <v>329</v>
      </c>
      <c r="H124" t="s">
        <v>329</v>
      </c>
      <c r="I124" t="str">
        <f>IF(COUNTIF('off-track on-track countries'!B$2:B$1000, A124)&gt;0, "Keep", "Remove")</f>
        <v>Remove</v>
      </c>
    </row>
    <row r="125" spans="1:9" x14ac:dyDescent="0.35">
      <c r="A125" s="3" t="s">
        <v>332</v>
      </c>
      <c r="B125" s="3" t="s">
        <v>11</v>
      </c>
      <c r="C125" s="3" t="s">
        <v>12</v>
      </c>
      <c r="D125" t="s">
        <v>22</v>
      </c>
      <c r="E125" t="s">
        <v>333</v>
      </c>
      <c r="F125" t="s">
        <v>23</v>
      </c>
      <c r="G125" t="s">
        <v>79</v>
      </c>
      <c r="H125" t="s">
        <v>334</v>
      </c>
      <c r="I125" t="str">
        <f>IF(COUNTIF('off-track on-track countries'!B$2:B$1000, A125)&gt;0, "Keep", "Remove")</f>
        <v>Remove</v>
      </c>
    </row>
    <row r="126" spans="1:9" x14ac:dyDescent="0.35">
      <c r="A126" s="3" t="s">
        <v>332</v>
      </c>
      <c r="B126" s="3" t="s">
        <v>18</v>
      </c>
      <c r="C126" s="3" t="s">
        <v>12</v>
      </c>
      <c r="D126" t="s">
        <v>335</v>
      </c>
      <c r="E126" t="s">
        <v>336</v>
      </c>
      <c r="F126" t="s">
        <v>337</v>
      </c>
      <c r="G126" t="s">
        <v>338</v>
      </c>
      <c r="H126" t="s">
        <v>339</v>
      </c>
      <c r="I126" t="str">
        <f>IF(COUNTIF('off-track on-track countries'!B$2:B$1000, A126)&gt;0, "Keep", "Remove")</f>
        <v>Remove</v>
      </c>
    </row>
    <row r="127" spans="1:9" x14ac:dyDescent="0.35">
      <c r="A127" s="3" t="s">
        <v>340</v>
      </c>
      <c r="B127" s="3" t="s">
        <v>11</v>
      </c>
      <c r="C127" s="3" t="s">
        <v>12</v>
      </c>
      <c r="D127" t="s">
        <v>341</v>
      </c>
      <c r="E127" t="s">
        <v>298</v>
      </c>
      <c r="F127" t="s">
        <v>127</v>
      </c>
      <c r="G127" t="s">
        <v>293</v>
      </c>
      <c r="H127" t="s">
        <v>229</v>
      </c>
      <c r="I127" t="str">
        <f>IF(COUNTIF('off-track on-track countries'!B$2:B$1000, A127)&gt;0, "Keep", "Remove")</f>
        <v>Remove</v>
      </c>
    </row>
    <row r="128" spans="1:9" x14ac:dyDescent="0.35">
      <c r="A128" s="3" t="s">
        <v>340</v>
      </c>
      <c r="B128" s="3" t="s">
        <v>18</v>
      </c>
      <c r="C128" s="3" t="s">
        <v>12</v>
      </c>
      <c r="D128" t="s">
        <v>342</v>
      </c>
      <c r="E128" t="s">
        <v>343</v>
      </c>
      <c r="F128" t="s">
        <v>343</v>
      </c>
      <c r="G128" t="s">
        <v>344</v>
      </c>
      <c r="H128" t="s">
        <v>181</v>
      </c>
      <c r="I128" t="str">
        <f>IF(COUNTIF('off-track on-track countries'!B$2:B$1000, A128)&gt;0, "Keep", "Remove")</f>
        <v>Remove</v>
      </c>
    </row>
    <row r="129" spans="1:9" x14ac:dyDescent="0.35">
      <c r="A129" s="3" t="s">
        <v>345</v>
      </c>
      <c r="B129" s="3" t="s">
        <v>11</v>
      </c>
      <c r="C129" s="3" t="s">
        <v>12</v>
      </c>
      <c r="D129" t="s">
        <v>73</v>
      </c>
      <c r="E129" t="s">
        <v>346</v>
      </c>
      <c r="F129" t="s">
        <v>347</v>
      </c>
      <c r="G129" t="s">
        <v>303</v>
      </c>
      <c r="H129" t="s">
        <v>348</v>
      </c>
      <c r="I129" t="str">
        <f>IF(COUNTIF('off-track on-track countries'!B$2:B$1000, A129)&gt;0, "Keep", "Remove")</f>
        <v>Remove</v>
      </c>
    </row>
    <row r="130" spans="1:9" x14ac:dyDescent="0.35">
      <c r="A130" s="3" t="s">
        <v>345</v>
      </c>
      <c r="B130" s="3" t="s">
        <v>18</v>
      </c>
      <c r="C130" s="3" t="s">
        <v>12</v>
      </c>
      <c r="D130" t="s">
        <v>349</v>
      </c>
      <c r="E130" t="s">
        <v>350</v>
      </c>
      <c r="F130" t="s">
        <v>351</v>
      </c>
      <c r="G130" t="s">
        <v>352</v>
      </c>
      <c r="H130" t="s">
        <v>353</v>
      </c>
      <c r="I130" t="str">
        <f>IF(COUNTIF('off-track on-track countries'!B$2:B$1000, A130)&gt;0, "Keep", "Remove")</f>
        <v>Remove</v>
      </c>
    </row>
    <row r="131" spans="1:9" x14ac:dyDescent="0.35">
      <c r="A131" s="3" t="s">
        <v>345</v>
      </c>
      <c r="B131" s="3" t="s">
        <v>11</v>
      </c>
      <c r="C131" s="3" t="s">
        <v>12</v>
      </c>
      <c r="D131" t="s">
        <v>60</v>
      </c>
      <c r="E131" t="s">
        <v>346</v>
      </c>
      <c r="F131" t="s">
        <v>347</v>
      </c>
      <c r="G131" t="s">
        <v>354</v>
      </c>
      <c r="H131" t="s">
        <v>355</v>
      </c>
      <c r="I131" t="str">
        <f>IF(COUNTIF('off-track on-track countries'!B$2:B$1000, A131)&gt;0, "Keep", "Remove")</f>
        <v>Remove</v>
      </c>
    </row>
    <row r="132" spans="1:9" x14ac:dyDescent="0.35">
      <c r="A132" s="3" t="s">
        <v>345</v>
      </c>
      <c r="B132" s="3" t="s">
        <v>18</v>
      </c>
      <c r="C132" s="3" t="s">
        <v>12</v>
      </c>
      <c r="D132" t="s">
        <v>356</v>
      </c>
      <c r="E132" t="s">
        <v>320</v>
      </c>
      <c r="F132" t="s">
        <v>357</v>
      </c>
      <c r="G132" t="s">
        <v>124</v>
      </c>
      <c r="H132" t="s">
        <v>20</v>
      </c>
      <c r="I132" t="str">
        <f>IF(COUNTIF('off-track on-track countries'!B$2:B$1000, A132)&gt;0, "Keep", "Remove")</f>
        <v>Remove</v>
      </c>
    </row>
    <row r="133" spans="1:9" x14ac:dyDescent="0.35">
      <c r="A133" s="3" t="s">
        <v>358</v>
      </c>
      <c r="B133" s="3" t="s">
        <v>11</v>
      </c>
      <c r="C133" s="3" t="s">
        <v>12</v>
      </c>
      <c r="D133" t="s">
        <v>359</v>
      </c>
      <c r="E133" t="s">
        <v>360</v>
      </c>
      <c r="F133" t="s">
        <v>309</v>
      </c>
      <c r="G133" t="s">
        <v>26</v>
      </c>
      <c r="H133" t="s">
        <v>361</v>
      </c>
      <c r="I133" t="str">
        <f>IF(COUNTIF('off-track on-track countries'!B$2:B$1000, A133)&gt;0, "Keep", "Remove")</f>
        <v>Remove</v>
      </c>
    </row>
    <row r="134" spans="1:9" x14ac:dyDescent="0.35">
      <c r="A134" s="3" t="s">
        <v>358</v>
      </c>
      <c r="B134" s="3" t="s">
        <v>18</v>
      </c>
      <c r="C134" s="3" t="s">
        <v>12</v>
      </c>
      <c r="D134" t="s">
        <v>362</v>
      </c>
      <c r="E134" t="s">
        <v>363</v>
      </c>
      <c r="F134" t="s">
        <v>364</v>
      </c>
      <c r="G134" t="s">
        <v>365</v>
      </c>
      <c r="H134" t="s">
        <v>168</v>
      </c>
      <c r="I134" t="str">
        <f>IF(COUNTIF('off-track on-track countries'!B$2:B$1000, A134)&gt;0, "Keep", "Remove")</f>
        <v>Remove</v>
      </c>
    </row>
    <row r="135" spans="1:9" x14ac:dyDescent="0.35">
      <c r="A135" s="3" t="s">
        <v>366</v>
      </c>
      <c r="B135" s="3" t="s">
        <v>11</v>
      </c>
      <c r="C135" s="3" t="s">
        <v>12</v>
      </c>
      <c r="D135" t="s">
        <v>367</v>
      </c>
      <c r="E135" t="s">
        <v>368</v>
      </c>
      <c r="F135" t="s">
        <v>369</v>
      </c>
      <c r="G135" t="s">
        <v>370</v>
      </c>
      <c r="H135" t="s">
        <v>371</v>
      </c>
      <c r="I135" t="str">
        <f>IF(COUNTIF('off-track on-track countries'!B$2:B$1000, A135)&gt;0, "Keep", "Remove")</f>
        <v>Remove</v>
      </c>
    </row>
    <row r="136" spans="1:9" x14ac:dyDescent="0.35">
      <c r="A136" s="3" t="s">
        <v>366</v>
      </c>
      <c r="B136" s="3" t="s">
        <v>18</v>
      </c>
      <c r="C136" s="3" t="s">
        <v>12</v>
      </c>
      <c r="D136" t="s">
        <v>333</v>
      </c>
      <c r="E136" t="s">
        <v>372</v>
      </c>
      <c r="F136" t="s">
        <v>373</v>
      </c>
      <c r="G136" t="s">
        <v>374</v>
      </c>
      <c r="H136" t="s">
        <v>16</v>
      </c>
      <c r="I136" t="str">
        <f>IF(COUNTIF('off-track on-track countries'!B$2:B$1000, A136)&gt;0, "Keep", "Remove")</f>
        <v>Remove</v>
      </c>
    </row>
    <row r="137" spans="1:9" x14ac:dyDescent="0.35">
      <c r="A137" s="3" t="s">
        <v>375</v>
      </c>
      <c r="B137" s="3" t="s">
        <v>11</v>
      </c>
      <c r="C137" s="3" t="s">
        <v>12</v>
      </c>
      <c r="D137" t="s">
        <v>67</v>
      </c>
      <c r="E137" t="s">
        <v>68</v>
      </c>
      <c r="F137" t="s">
        <v>69</v>
      </c>
      <c r="G137" t="s">
        <v>70</v>
      </c>
      <c r="H137" t="s">
        <v>61</v>
      </c>
      <c r="I137" t="str">
        <f>IF(COUNTIF('off-track on-track countries'!B$2:B$1000, A137)&gt;0, "Keep", "Remove")</f>
        <v>Remove</v>
      </c>
    </row>
    <row r="138" spans="1:9" x14ac:dyDescent="0.35">
      <c r="A138" s="3" t="s">
        <v>375</v>
      </c>
      <c r="B138" s="3" t="s">
        <v>18</v>
      </c>
      <c r="C138" s="3" t="s">
        <v>12</v>
      </c>
      <c r="D138" t="s">
        <v>22</v>
      </c>
      <c r="E138" t="s">
        <v>71</v>
      </c>
      <c r="F138" t="s">
        <v>72</v>
      </c>
      <c r="G138" t="s">
        <v>73</v>
      </c>
      <c r="H138" t="s">
        <v>14</v>
      </c>
      <c r="I138" t="str">
        <f>IF(COUNTIF('off-track on-track countries'!B$2:B$1000, A138)&gt;0, "Keep", "Remove")</f>
        <v>Remove</v>
      </c>
    </row>
    <row r="139" spans="1:9" x14ac:dyDescent="0.35">
      <c r="A139" s="3" t="s">
        <v>376</v>
      </c>
      <c r="B139" s="3" t="s">
        <v>18</v>
      </c>
      <c r="C139" s="3" t="s">
        <v>12</v>
      </c>
      <c r="D139" t="s">
        <v>75</v>
      </c>
      <c r="E139" t="s">
        <v>75</v>
      </c>
      <c r="F139" t="s">
        <v>163</v>
      </c>
      <c r="G139" t="s">
        <v>264</v>
      </c>
      <c r="H139" t="s">
        <v>344</v>
      </c>
      <c r="I139" t="str">
        <f>IF(COUNTIF('off-track on-track countries'!B$2:B$1000, A139)&gt;0, "Keep", "Remove")</f>
        <v>Keep</v>
      </c>
    </row>
    <row r="140" spans="1:9" x14ac:dyDescent="0.35">
      <c r="A140" s="3" t="s">
        <v>377</v>
      </c>
      <c r="B140" s="3" t="s">
        <v>11</v>
      </c>
      <c r="C140" s="3" t="s">
        <v>12</v>
      </c>
      <c r="D140" t="s">
        <v>75</v>
      </c>
      <c r="E140" t="s">
        <v>378</v>
      </c>
      <c r="F140" t="s">
        <v>75</v>
      </c>
      <c r="G140" t="s">
        <v>75</v>
      </c>
      <c r="H140" t="s">
        <v>75</v>
      </c>
      <c r="I140" t="str">
        <f>IF(COUNTIF('off-track on-track countries'!B$2:B$1000, A140)&gt;0, "Keep", "Remove")</f>
        <v>Keep</v>
      </c>
    </row>
    <row r="141" spans="1:9" x14ac:dyDescent="0.35">
      <c r="A141" s="3" t="s">
        <v>377</v>
      </c>
      <c r="B141" s="3" t="s">
        <v>18</v>
      </c>
      <c r="C141" s="3" t="s">
        <v>12</v>
      </c>
      <c r="D141" t="s">
        <v>75</v>
      </c>
      <c r="E141" t="s">
        <v>379</v>
      </c>
      <c r="F141" t="s">
        <v>75</v>
      </c>
      <c r="G141" t="s">
        <v>75</v>
      </c>
      <c r="H141" t="s">
        <v>75</v>
      </c>
      <c r="I141" t="str">
        <f>IF(COUNTIF('off-track on-track countries'!B$2:B$1000, A141)&gt;0, "Keep", "Remove")</f>
        <v>Keep</v>
      </c>
    </row>
    <row r="142" spans="1:9" x14ac:dyDescent="0.35">
      <c r="A142" s="3" t="s">
        <v>380</v>
      </c>
      <c r="B142" s="3" t="s">
        <v>18</v>
      </c>
      <c r="C142" s="3" t="s">
        <v>12</v>
      </c>
      <c r="D142" t="s">
        <v>75</v>
      </c>
      <c r="E142" t="s">
        <v>134</v>
      </c>
      <c r="F142" t="s">
        <v>162</v>
      </c>
      <c r="G142" t="s">
        <v>121</v>
      </c>
      <c r="H142" t="s">
        <v>138</v>
      </c>
      <c r="I142" t="str">
        <f>IF(COUNTIF('off-track on-track countries'!B$2:B$1000, A142)&gt;0, "Keep", "Remove")</f>
        <v>Keep</v>
      </c>
    </row>
    <row r="143" spans="1:9" x14ac:dyDescent="0.35">
      <c r="A143" s="3" t="s">
        <v>381</v>
      </c>
      <c r="B143" s="3" t="s">
        <v>18</v>
      </c>
      <c r="C143" s="3" t="s">
        <v>12</v>
      </c>
      <c r="D143" t="s">
        <v>329</v>
      </c>
      <c r="E143" t="s">
        <v>101</v>
      </c>
      <c r="F143" t="s">
        <v>121</v>
      </c>
      <c r="G143" t="s">
        <v>176</v>
      </c>
      <c r="H143" t="s">
        <v>121</v>
      </c>
      <c r="I143" t="str">
        <f>IF(COUNTIF('off-track on-track countries'!B$2:B$1000, A143)&gt;0, "Keep", "Remove")</f>
        <v>Keep</v>
      </c>
    </row>
    <row r="144" spans="1:9" x14ac:dyDescent="0.35">
      <c r="A144" s="3" t="s">
        <v>382</v>
      </c>
      <c r="B144" s="3" t="s">
        <v>11</v>
      </c>
      <c r="C144" s="3" t="s">
        <v>12</v>
      </c>
      <c r="D144" t="s">
        <v>383</v>
      </c>
      <c r="E144" t="s">
        <v>75</v>
      </c>
      <c r="F144" t="s">
        <v>75</v>
      </c>
      <c r="G144" t="s">
        <v>75</v>
      </c>
      <c r="H144" t="s">
        <v>75</v>
      </c>
      <c r="I144" t="str">
        <f>IF(COUNTIF('off-track on-track countries'!B$2:B$1000, A144)&gt;0, "Keep", "Remove")</f>
        <v>Keep</v>
      </c>
    </row>
    <row r="145" spans="1:9" x14ac:dyDescent="0.35">
      <c r="A145" s="3" t="s">
        <v>382</v>
      </c>
      <c r="B145" s="3" t="s">
        <v>18</v>
      </c>
      <c r="C145" s="3" t="s">
        <v>12</v>
      </c>
      <c r="D145" t="s">
        <v>42</v>
      </c>
      <c r="E145" t="s">
        <v>75</v>
      </c>
      <c r="F145" t="s">
        <v>75</v>
      </c>
      <c r="G145" t="s">
        <v>75</v>
      </c>
      <c r="H145" t="s">
        <v>75</v>
      </c>
      <c r="I145" t="str">
        <f>IF(COUNTIF('off-track on-track countries'!B$2:B$1000, A145)&gt;0, "Keep", "Remove")</f>
        <v>Keep</v>
      </c>
    </row>
    <row r="146" spans="1:9" x14ac:dyDescent="0.35">
      <c r="A146" s="3" t="s">
        <v>384</v>
      </c>
      <c r="B146" s="3" t="s">
        <v>11</v>
      </c>
      <c r="C146" s="3" t="s">
        <v>12</v>
      </c>
      <c r="D146" t="s">
        <v>75</v>
      </c>
      <c r="E146" t="s">
        <v>75</v>
      </c>
      <c r="F146" t="s">
        <v>75</v>
      </c>
      <c r="G146" t="s">
        <v>385</v>
      </c>
      <c r="H146" t="s">
        <v>75</v>
      </c>
      <c r="I146" t="str">
        <f>IF(COUNTIF('off-track on-track countries'!B$2:B$1000, A146)&gt;0, "Keep", "Remove")</f>
        <v>Keep</v>
      </c>
    </row>
    <row r="147" spans="1:9" x14ac:dyDescent="0.35">
      <c r="A147" s="3" t="s">
        <v>384</v>
      </c>
      <c r="B147" s="3" t="s">
        <v>18</v>
      </c>
      <c r="C147" s="3" t="s">
        <v>12</v>
      </c>
      <c r="D147" t="s">
        <v>75</v>
      </c>
      <c r="E147" t="s">
        <v>75</v>
      </c>
      <c r="F147" t="s">
        <v>75</v>
      </c>
      <c r="G147" t="s">
        <v>207</v>
      </c>
      <c r="H147" t="s">
        <v>75</v>
      </c>
      <c r="I147" t="str">
        <f>IF(COUNTIF('off-track on-track countries'!B$2:B$1000, A147)&gt;0, "Keep", "Remove")</f>
        <v>Keep</v>
      </c>
    </row>
    <row r="148" spans="1:9" x14ac:dyDescent="0.35">
      <c r="A148" s="3" t="s">
        <v>386</v>
      </c>
      <c r="B148" s="3" t="s">
        <v>11</v>
      </c>
      <c r="C148" s="3" t="s">
        <v>12</v>
      </c>
      <c r="D148" t="s">
        <v>387</v>
      </c>
      <c r="E148" t="s">
        <v>388</v>
      </c>
      <c r="F148" t="s">
        <v>389</v>
      </c>
      <c r="G148" t="s">
        <v>326</v>
      </c>
      <c r="H148" t="s">
        <v>390</v>
      </c>
      <c r="I148" t="str">
        <f>IF(COUNTIF('off-track on-track countries'!B$2:B$1000, A148)&gt;0, "Keep", "Remove")</f>
        <v>Remove</v>
      </c>
    </row>
    <row r="149" spans="1:9" x14ac:dyDescent="0.35">
      <c r="A149" s="3" t="s">
        <v>386</v>
      </c>
      <c r="B149" s="3" t="s">
        <v>18</v>
      </c>
      <c r="C149" s="3" t="s">
        <v>12</v>
      </c>
      <c r="D149" t="s">
        <v>101</v>
      </c>
      <c r="E149" t="s">
        <v>101</v>
      </c>
      <c r="F149" t="s">
        <v>101</v>
      </c>
      <c r="G149" t="s">
        <v>101</v>
      </c>
      <c r="H149" t="s">
        <v>101</v>
      </c>
      <c r="I149" t="str">
        <f>IF(COUNTIF('off-track on-track countries'!B$2:B$1000, A149)&gt;0, "Keep", "Remove")</f>
        <v>Remove</v>
      </c>
    </row>
    <row r="150" spans="1:9" x14ac:dyDescent="0.35">
      <c r="A150" s="3" t="s">
        <v>386</v>
      </c>
      <c r="B150" s="3" t="s">
        <v>18</v>
      </c>
      <c r="C150" s="3" t="s">
        <v>12</v>
      </c>
      <c r="D150" t="s">
        <v>92</v>
      </c>
      <c r="E150" t="s">
        <v>92</v>
      </c>
      <c r="F150" t="s">
        <v>161</v>
      </c>
      <c r="G150" t="s">
        <v>161</v>
      </c>
      <c r="H150" t="s">
        <v>161</v>
      </c>
      <c r="I150" t="str">
        <f>IF(COUNTIF('off-track on-track countries'!B$2:B$1000, A150)&gt;0, "Keep", "Remove")</f>
        <v>Remove</v>
      </c>
    </row>
    <row r="151" spans="1:9" x14ac:dyDescent="0.35">
      <c r="A151" s="3" t="s">
        <v>391</v>
      </c>
      <c r="B151" s="3" t="s">
        <v>11</v>
      </c>
      <c r="C151" s="3" t="s">
        <v>12</v>
      </c>
      <c r="D151" t="s">
        <v>387</v>
      </c>
      <c r="E151" t="s">
        <v>388</v>
      </c>
      <c r="F151" t="s">
        <v>389</v>
      </c>
      <c r="G151" t="s">
        <v>326</v>
      </c>
      <c r="H151" t="s">
        <v>390</v>
      </c>
      <c r="I151" t="str">
        <f>IF(COUNTIF('off-track on-track countries'!B$2:B$1000, A151)&gt;0, "Keep", "Remove")</f>
        <v>Remove</v>
      </c>
    </row>
    <row r="152" spans="1:9" x14ac:dyDescent="0.35">
      <c r="A152" s="3" t="s">
        <v>391</v>
      </c>
      <c r="B152" s="3" t="s">
        <v>18</v>
      </c>
      <c r="C152" s="3" t="s">
        <v>12</v>
      </c>
      <c r="D152" t="s">
        <v>101</v>
      </c>
      <c r="E152" t="s">
        <v>101</v>
      </c>
      <c r="F152" t="s">
        <v>101</v>
      </c>
      <c r="G152" t="s">
        <v>101</v>
      </c>
      <c r="H152" t="s">
        <v>101</v>
      </c>
      <c r="I152" t="str">
        <f>IF(COUNTIF('off-track on-track countries'!B$2:B$1000, A152)&gt;0, "Keep", "Remove")</f>
        <v>Remove</v>
      </c>
    </row>
    <row r="153" spans="1:9" x14ac:dyDescent="0.35">
      <c r="A153" s="3" t="s">
        <v>391</v>
      </c>
      <c r="B153" s="3" t="s">
        <v>11</v>
      </c>
      <c r="C153" s="3" t="s">
        <v>12</v>
      </c>
      <c r="D153" t="s">
        <v>120</v>
      </c>
      <c r="E153" t="s">
        <v>330</v>
      </c>
      <c r="F153" t="s">
        <v>298</v>
      </c>
      <c r="G153" t="s">
        <v>127</v>
      </c>
      <c r="H153" t="s">
        <v>331</v>
      </c>
      <c r="I153" t="str">
        <f>IF(COUNTIF('off-track on-track countries'!B$2:B$1000, A153)&gt;0, "Keep", "Remove")</f>
        <v>Remove</v>
      </c>
    </row>
    <row r="154" spans="1:9" x14ac:dyDescent="0.35">
      <c r="A154" s="3" t="s">
        <v>391</v>
      </c>
      <c r="B154" s="3" t="s">
        <v>18</v>
      </c>
      <c r="C154" s="3" t="s">
        <v>12</v>
      </c>
      <c r="D154" t="s">
        <v>266</v>
      </c>
      <c r="E154" t="s">
        <v>266</v>
      </c>
      <c r="F154" t="s">
        <v>329</v>
      </c>
      <c r="G154" t="s">
        <v>329</v>
      </c>
      <c r="H154" t="s">
        <v>329</v>
      </c>
      <c r="I154" t="str">
        <f>IF(COUNTIF('off-track on-track countries'!B$2:B$1000, A154)&gt;0, "Keep", "Remove")</f>
        <v>Remove</v>
      </c>
    </row>
    <row r="155" spans="1:9" x14ac:dyDescent="0.35">
      <c r="A155" s="3" t="s">
        <v>392</v>
      </c>
      <c r="B155" s="3" t="s">
        <v>11</v>
      </c>
      <c r="C155" s="3" t="s">
        <v>12</v>
      </c>
      <c r="D155" t="s">
        <v>75</v>
      </c>
      <c r="E155" t="s">
        <v>228</v>
      </c>
      <c r="F155" t="s">
        <v>75</v>
      </c>
      <c r="G155" t="s">
        <v>75</v>
      </c>
      <c r="H155" t="s">
        <v>75</v>
      </c>
      <c r="I155" t="str">
        <f>IF(COUNTIF('off-track on-track countries'!B$2:B$1000, A155)&gt;0, "Keep", "Remove")</f>
        <v>Keep</v>
      </c>
    </row>
    <row r="156" spans="1:9" x14ac:dyDescent="0.35">
      <c r="A156" s="3" t="s">
        <v>392</v>
      </c>
      <c r="B156" s="3" t="s">
        <v>18</v>
      </c>
      <c r="C156" s="3" t="s">
        <v>12</v>
      </c>
      <c r="D156" t="s">
        <v>75</v>
      </c>
      <c r="E156" t="s">
        <v>89</v>
      </c>
      <c r="F156" t="s">
        <v>75</v>
      </c>
      <c r="G156" t="s">
        <v>75</v>
      </c>
      <c r="H156" t="s">
        <v>75</v>
      </c>
      <c r="I156" t="str">
        <f>IF(COUNTIF('off-track on-track countries'!B$2:B$1000, A156)&gt;0, "Keep", "Remove")</f>
        <v>Keep</v>
      </c>
    </row>
    <row r="157" spans="1:9" x14ac:dyDescent="0.35">
      <c r="A157" s="3" t="s">
        <v>393</v>
      </c>
      <c r="B157" s="3" t="s">
        <v>18</v>
      </c>
      <c r="C157" s="3" t="s">
        <v>12</v>
      </c>
      <c r="D157" t="s">
        <v>75</v>
      </c>
      <c r="E157" t="s">
        <v>122</v>
      </c>
      <c r="F157" t="s">
        <v>121</v>
      </c>
      <c r="G157" t="s">
        <v>122</v>
      </c>
      <c r="H157" t="s">
        <v>121</v>
      </c>
      <c r="I157" t="str">
        <f>IF(COUNTIF('off-track on-track countries'!B$2:B$1000, A157)&gt;0, "Keep", "Remove")</f>
        <v>Keep</v>
      </c>
    </row>
    <row r="158" spans="1:9" x14ac:dyDescent="0.35">
      <c r="A158" s="3" t="s">
        <v>394</v>
      </c>
      <c r="B158" s="3" t="s">
        <v>18</v>
      </c>
      <c r="C158" s="3" t="s">
        <v>12</v>
      </c>
      <c r="D158" t="s">
        <v>75</v>
      </c>
      <c r="E158" t="s">
        <v>190</v>
      </c>
      <c r="F158" t="s">
        <v>142</v>
      </c>
      <c r="G158" t="s">
        <v>196</v>
      </c>
      <c r="H158" t="s">
        <v>134</v>
      </c>
      <c r="I158" t="str">
        <f>IF(COUNTIF('off-track on-track countries'!B$2:B$1000, A158)&gt;0, "Keep", "Remove")</f>
        <v>Keep</v>
      </c>
    </row>
    <row r="159" spans="1:9" x14ac:dyDescent="0.35">
      <c r="A159" s="3" t="s">
        <v>395</v>
      </c>
      <c r="B159" s="3" t="s">
        <v>11</v>
      </c>
      <c r="C159" s="3" t="s">
        <v>12</v>
      </c>
      <c r="D159" t="s">
        <v>75</v>
      </c>
      <c r="E159" t="s">
        <v>87</v>
      </c>
      <c r="F159" t="s">
        <v>75</v>
      </c>
      <c r="G159" t="s">
        <v>75</v>
      </c>
      <c r="H159" t="s">
        <v>75</v>
      </c>
      <c r="I159" t="str">
        <f>IF(COUNTIF('off-track on-track countries'!B$2:B$1000, A159)&gt;0, "Keep", "Remove")</f>
        <v>Keep</v>
      </c>
    </row>
    <row r="160" spans="1:9" x14ac:dyDescent="0.35">
      <c r="A160" s="3" t="s">
        <v>395</v>
      </c>
      <c r="B160" s="3" t="s">
        <v>18</v>
      </c>
      <c r="C160" s="3" t="s">
        <v>12</v>
      </c>
      <c r="D160" t="s">
        <v>75</v>
      </c>
      <c r="E160" t="s">
        <v>396</v>
      </c>
      <c r="F160" t="s">
        <v>75</v>
      </c>
      <c r="G160" t="s">
        <v>75</v>
      </c>
      <c r="H160" t="s">
        <v>75</v>
      </c>
      <c r="I160" t="str">
        <f>IF(COUNTIF('off-track on-track countries'!B$2:B$1000, A160)&gt;0, "Keep", "Remove")</f>
        <v>Keep</v>
      </c>
    </row>
    <row r="161" spans="1:9" x14ac:dyDescent="0.35">
      <c r="A161" s="3" t="s">
        <v>397</v>
      </c>
      <c r="B161" s="3" t="s">
        <v>11</v>
      </c>
      <c r="C161" s="3" t="s">
        <v>12</v>
      </c>
      <c r="D161" t="s">
        <v>75</v>
      </c>
      <c r="E161" t="s">
        <v>75</v>
      </c>
      <c r="F161" t="s">
        <v>398</v>
      </c>
      <c r="G161" t="s">
        <v>75</v>
      </c>
      <c r="H161" t="s">
        <v>252</v>
      </c>
      <c r="I161" t="str">
        <f>IF(COUNTIF('off-track on-track countries'!B$2:B$1000, A161)&gt;0, "Keep", "Remove")</f>
        <v>Keep</v>
      </c>
    </row>
    <row r="162" spans="1:9" x14ac:dyDescent="0.35">
      <c r="A162" s="3" t="s">
        <v>397</v>
      </c>
      <c r="B162" s="3" t="s">
        <v>18</v>
      </c>
      <c r="C162" s="3" t="s">
        <v>12</v>
      </c>
      <c r="D162" t="s">
        <v>75</v>
      </c>
      <c r="E162" t="s">
        <v>75</v>
      </c>
      <c r="F162" t="s">
        <v>288</v>
      </c>
      <c r="G162" t="s">
        <v>75</v>
      </c>
      <c r="H162" t="s">
        <v>399</v>
      </c>
      <c r="I162" t="str">
        <f>IF(COUNTIF('off-track on-track countries'!B$2:B$1000, A162)&gt;0, "Keep", "Remove")</f>
        <v>Keep</v>
      </c>
    </row>
    <row r="163" spans="1:9" x14ac:dyDescent="0.35">
      <c r="A163" s="3" t="s">
        <v>400</v>
      </c>
      <c r="B163" s="3" t="s">
        <v>11</v>
      </c>
      <c r="C163" s="3" t="s">
        <v>12</v>
      </c>
      <c r="D163" t="s">
        <v>75</v>
      </c>
      <c r="E163" t="s">
        <v>75</v>
      </c>
      <c r="F163" t="s">
        <v>117</v>
      </c>
      <c r="G163" t="s">
        <v>401</v>
      </c>
      <c r="H163" t="s">
        <v>402</v>
      </c>
      <c r="I163" t="str">
        <f>IF(COUNTIF('off-track on-track countries'!B$2:B$1000, A163)&gt;0, "Keep", "Remove")</f>
        <v>Keep</v>
      </c>
    </row>
    <row r="164" spans="1:9" x14ac:dyDescent="0.35">
      <c r="A164" s="3" t="s">
        <v>400</v>
      </c>
      <c r="B164" s="3" t="s">
        <v>18</v>
      </c>
      <c r="C164" s="3" t="s">
        <v>12</v>
      </c>
      <c r="D164" t="s">
        <v>176</v>
      </c>
      <c r="E164" t="s">
        <v>89</v>
      </c>
      <c r="F164" t="s">
        <v>89</v>
      </c>
      <c r="G164" t="s">
        <v>89</v>
      </c>
      <c r="H164" t="s">
        <v>89</v>
      </c>
      <c r="I164" t="str">
        <f>IF(COUNTIF('off-track on-track countries'!B$2:B$1000, A164)&gt;0, "Keep", "Remove")</f>
        <v>Keep</v>
      </c>
    </row>
    <row r="165" spans="1:9" x14ac:dyDescent="0.35">
      <c r="A165" s="3" t="s">
        <v>403</v>
      </c>
      <c r="B165" s="3" t="s">
        <v>18</v>
      </c>
      <c r="C165" s="3" t="s">
        <v>12</v>
      </c>
      <c r="D165" t="s">
        <v>75</v>
      </c>
      <c r="E165" t="s">
        <v>163</v>
      </c>
      <c r="F165" t="s">
        <v>164</v>
      </c>
      <c r="G165" t="s">
        <v>164</v>
      </c>
      <c r="H165" t="s">
        <v>164</v>
      </c>
      <c r="I165" t="str">
        <f>IF(COUNTIF('off-track on-track countries'!B$2:B$1000, A165)&gt;0, "Keep", "Remove")</f>
        <v>Keep</v>
      </c>
    </row>
    <row r="166" spans="1:9" x14ac:dyDescent="0.35">
      <c r="A166" s="3" t="s">
        <v>404</v>
      </c>
      <c r="B166" s="3" t="s">
        <v>11</v>
      </c>
      <c r="C166" s="3" t="s">
        <v>12</v>
      </c>
      <c r="D166" t="s">
        <v>300</v>
      </c>
      <c r="E166" t="s">
        <v>75</v>
      </c>
      <c r="F166" t="s">
        <v>75</v>
      </c>
      <c r="G166" t="s">
        <v>75</v>
      </c>
      <c r="H166" t="s">
        <v>405</v>
      </c>
      <c r="I166" t="str">
        <f>IF(COUNTIF('off-track on-track countries'!B$2:B$1000, A166)&gt;0, "Keep", "Remove")</f>
        <v>Keep</v>
      </c>
    </row>
    <row r="167" spans="1:9" x14ac:dyDescent="0.35">
      <c r="A167" s="3" t="s">
        <v>404</v>
      </c>
      <c r="B167" s="3" t="s">
        <v>18</v>
      </c>
      <c r="C167" s="3" t="s">
        <v>12</v>
      </c>
      <c r="D167" t="s">
        <v>75</v>
      </c>
      <c r="E167" t="s">
        <v>75</v>
      </c>
      <c r="F167" t="s">
        <v>75</v>
      </c>
      <c r="G167" t="s">
        <v>75</v>
      </c>
      <c r="H167" t="s">
        <v>406</v>
      </c>
      <c r="I167" t="str">
        <f>IF(COUNTIF('off-track on-track countries'!B$2:B$1000, A167)&gt;0, "Keep", "Remove")</f>
        <v>Keep</v>
      </c>
    </row>
    <row r="168" spans="1:9" x14ac:dyDescent="0.35">
      <c r="A168" s="3" t="s">
        <v>407</v>
      </c>
      <c r="B168" s="3" t="s">
        <v>18</v>
      </c>
      <c r="C168" s="3" t="s">
        <v>12</v>
      </c>
      <c r="D168" t="s">
        <v>138</v>
      </c>
      <c r="E168" t="s">
        <v>138</v>
      </c>
      <c r="F168" t="s">
        <v>138</v>
      </c>
      <c r="G168" t="s">
        <v>138</v>
      </c>
      <c r="H168" t="s">
        <v>138</v>
      </c>
      <c r="I168" t="str">
        <f>IF(COUNTIF('off-track on-track countries'!B$2:B$1000, A168)&gt;0, "Keep", "Remove")</f>
        <v>Keep</v>
      </c>
    </row>
    <row r="169" spans="1:9" x14ac:dyDescent="0.35">
      <c r="A169" s="3" t="s">
        <v>408</v>
      </c>
      <c r="B169" s="3" t="s">
        <v>18</v>
      </c>
      <c r="C169" s="3" t="s">
        <v>12</v>
      </c>
      <c r="D169" t="s">
        <v>75</v>
      </c>
      <c r="E169" t="s">
        <v>75</v>
      </c>
      <c r="F169" t="s">
        <v>88</v>
      </c>
      <c r="G169" t="s">
        <v>88</v>
      </c>
      <c r="H169" t="s">
        <v>88</v>
      </c>
      <c r="I169" t="str">
        <f>IF(COUNTIF('off-track on-track countries'!B$2:B$1000, A169)&gt;0, "Keep", "Remove")</f>
        <v>Keep</v>
      </c>
    </row>
    <row r="170" spans="1:9" x14ac:dyDescent="0.35">
      <c r="A170" s="3" t="s">
        <v>409</v>
      </c>
      <c r="B170" s="3" t="s">
        <v>11</v>
      </c>
      <c r="C170" s="3" t="s">
        <v>12</v>
      </c>
      <c r="D170" t="s">
        <v>75</v>
      </c>
      <c r="E170" t="s">
        <v>410</v>
      </c>
      <c r="F170" t="s">
        <v>75</v>
      </c>
      <c r="G170" t="s">
        <v>75</v>
      </c>
      <c r="H170" t="s">
        <v>411</v>
      </c>
      <c r="I170" t="str">
        <f>IF(COUNTIF('off-track on-track countries'!B$2:B$1000, A170)&gt;0, "Keep", "Remove")</f>
        <v>Keep</v>
      </c>
    </row>
    <row r="171" spans="1:9" x14ac:dyDescent="0.35">
      <c r="A171" s="3" t="s">
        <v>409</v>
      </c>
      <c r="B171" s="3" t="s">
        <v>18</v>
      </c>
      <c r="C171" s="3" t="s">
        <v>12</v>
      </c>
      <c r="D171" t="s">
        <v>75</v>
      </c>
      <c r="E171" t="s">
        <v>75</v>
      </c>
      <c r="F171" t="s">
        <v>75</v>
      </c>
      <c r="G171" t="s">
        <v>75</v>
      </c>
      <c r="H171" t="s">
        <v>15</v>
      </c>
      <c r="I171" t="str">
        <f>IF(COUNTIF('off-track on-track countries'!B$2:B$1000, A171)&gt;0, "Keep", "Remove")</f>
        <v>Keep</v>
      </c>
    </row>
    <row r="172" spans="1:9" x14ac:dyDescent="0.35">
      <c r="A172" s="3" t="s">
        <v>412</v>
      </c>
      <c r="B172" s="3" t="s">
        <v>11</v>
      </c>
      <c r="C172" s="3" t="s">
        <v>12</v>
      </c>
      <c r="D172" t="s">
        <v>75</v>
      </c>
      <c r="E172" t="s">
        <v>75</v>
      </c>
      <c r="F172" t="s">
        <v>75</v>
      </c>
      <c r="G172" t="s">
        <v>236</v>
      </c>
      <c r="H172" t="s">
        <v>75</v>
      </c>
      <c r="I172" t="str">
        <f>IF(COUNTIF('off-track on-track countries'!B$2:B$1000, A172)&gt;0, "Keep", "Remove")</f>
        <v>Keep</v>
      </c>
    </row>
    <row r="173" spans="1:9" x14ac:dyDescent="0.35">
      <c r="A173" s="3" t="s">
        <v>412</v>
      </c>
      <c r="B173" s="3" t="s">
        <v>18</v>
      </c>
      <c r="C173" s="3" t="s">
        <v>12</v>
      </c>
      <c r="D173" t="s">
        <v>75</v>
      </c>
      <c r="E173" t="s">
        <v>75</v>
      </c>
      <c r="F173" t="s">
        <v>75</v>
      </c>
      <c r="G173" t="s">
        <v>413</v>
      </c>
      <c r="H173" t="s">
        <v>75</v>
      </c>
      <c r="I173" t="str">
        <f>IF(COUNTIF('off-track on-track countries'!B$2:B$1000, A173)&gt;0, "Keep", "Remove")</f>
        <v>Keep</v>
      </c>
    </row>
    <row r="174" spans="1:9" x14ac:dyDescent="0.35">
      <c r="A174" s="3" t="s">
        <v>414</v>
      </c>
      <c r="B174" s="3" t="s">
        <v>11</v>
      </c>
      <c r="C174" s="3" t="s">
        <v>12</v>
      </c>
      <c r="D174" t="s">
        <v>75</v>
      </c>
      <c r="E174" t="s">
        <v>75</v>
      </c>
      <c r="F174" t="s">
        <v>415</v>
      </c>
      <c r="G174" t="s">
        <v>75</v>
      </c>
      <c r="H174" t="s">
        <v>75</v>
      </c>
      <c r="I174" t="str">
        <f>IF(COUNTIF('off-track on-track countries'!B$2:B$1000, A174)&gt;0, "Keep", "Remove")</f>
        <v>Keep</v>
      </c>
    </row>
    <row r="175" spans="1:9" x14ac:dyDescent="0.35">
      <c r="A175" s="3" t="s">
        <v>414</v>
      </c>
      <c r="B175" s="3" t="s">
        <v>18</v>
      </c>
      <c r="C175" s="3" t="s">
        <v>12</v>
      </c>
      <c r="D175" t="s">
        <v>75</v>
      </c>
      <c r="E175" t="s">
        <v>75</v>
      </c>
      <c r="F175" t="s">
        <v>196</v>
      </c>
      <c r="G175" t="s">
        <v>416</v>
      </c>
      <c r="H175" t="s">
        <v>417</v>
      </c>
      <c r="I175" t="str">
        <f>IF(COUNTIF('off-track on-track countries'!B$2:B$1000, A175)&gt;0, "Keep", "Remove")</f>
        <v>Keep</v>
      </c>
    </row>
    <row r="176" spans="1:9" x14ac:dyDescent="0.35">
      <c r="A176" s="3" t="s">
        <v>418</v>
      </c>
      <c r="B176" s="3" t="s">
        <v>11</v>
      </c>
      <c r="C176" s="3" t="s">
        <v>12</v>
      </c>
      <c r="D176" t="s">
        <v>75</v>
      </c>
      <c r="E176" t="s">
        <v>75</v>
      </c>
      <c r="F176" t="s">
        <v>75</v>
      </c>
      <c r="G176" t="s">
        <v>128</v>
      </c>
      <c r="H176" t="s">
        <v>75</v>
      </c>
      <c r="I176" t="str">
        <f>IF(COUNTIF('off-track on-track countries'!B$2:B$1000, A176)&gt;0, "Keep", "Remove")</f>
        <v>Keep</v>
      </c>
    </row>
    <row r="177" spans="1:9" x14ac:dyDescent="0.35">
      <c r="A177" s="3" t="s">
        <v>418</v>
      </c>
      <c r="B177" s="3" t="s">
        <v>18</v>
      </c>
      <c r="C177" s="3" t="s">
        <v>12</v>
      </c>
      <c r="D177" t="s">
        <v>75</v>
      </c>
      <c r="E177" t="s">
        <v>75</v>
      </c>
      <c r="F177" t="s">
        <v>75</v>
      </c>
      <c r="G177" t="s">
        <v>95</v>
      </c>
      <c r="H177" t="s">
        <v>75</v>
      </c>
      <c r="I177" t="str">
        <f>IF(COUNTIF('off-track on-track countries'!B$2:B$1000, A177)&gt;0, "Keep", "Remove")</f>
        <v>Keep</v>
      </c>
    </row>
    <row r="178" spans="1:9" x14ac:dyDescent="0.35">
      <c r="A178" s="3" t="s">
        <v>419</v>
      </c>
      <c r="B178" s="3" t="s">
        <v>18</v>
      </c>
      <c r="C178" s="3" t="s">
        <v>12</v>
      </c>
      <c r="D178" t="s">
        <v>75</v>
      </c>
      <c r="E178" t="s">
        <v>75</v>
      </c>
      <c r="F178" t="s">
        <v>420</v>
      </c>
      <c r="G178" t="s">
        <v>421</v>
      </c>
      <c r="H178" t="s">
        <v>142</v>
      </c>
      <c r="I178" t="str">
        <f>IF(COUNTIF('off-track on-track countries'!B$2:B$1000, A178)&gt;0, "Keep", "Remove")</f>
        <v>Keep</v>
      </c>
    </row>
    <row r="179" spans="1:9" x14ac:dyDescent="0.35">
      <c r="A179" s="3" t="s">
        <v>422</v>
      </c>
      <c r="B179" s="3" t="s">
        <v>11</v>
      </c>
      <c r="C179" s="3" t="s">
        <v>12</v>
      </c>
      <c r="D179" t="s">
        <v>75</v>
      </c>
      <c r="E179" t="s">
        <v>423</v>
      </c>
      <c r="F179" t="s">
        <v>75</v>
      </c>
      <c r="G179" t="s">
        <v>75</v>
      </c>
      <c r="H179" t="s">
        <v>75</v>
      </c>
      <c r="I179" t="str">
        <f>IF(COUNTIF('off-track on-track countries'!B$2:B$1000, A179)&gt;0, "Keep", "Remove")</f>
        <v>Keep</v>
      </c>
    </row>
    <row r="180" spans="1:9" x14ac:dyDescent="0.35">
      <c r="A180" s="3" t="s">
        <v>422</v>
      </c>
      <c r="B180" s="3" t="s">
        <v>18</v>
      </c>
      <c r="C180" s="3" t="s">
        <v>12</v>
      </c>
      <c r="D180" t="s">
        <v>75</v>
      </c>
      <c r="E180" t="s">
        <v>424</v>
      </c>
      <c r="F180" t="s">
        <v>75</v>
      </c>
      <c r="G180" t="s">
        <v>75</v>
      </c>
      <c r="H180" t="s">
        <v>75</v>
      </c>
      <c r="I180" t="str">
        <f>IF(COUNTIF('off-track on-track countries'!B$2:B$1000, A180)&gt;0, "Keep", "Remove")</f>
        <v>Keep</v>
      </c>
    </row>
    <row r="181" spans="1:9" x14ac:dyDescent="0.35">
      <c r="A181" s="3" t="s">
        <v>425</v>
      </c>
      <c r="B181" s="3" t="s">
        <v>18</v>
      </c>
      <c r="C181" s="3" t="s">
        <v>12</v>
      </c>
      <c r="D181" t="s">
        <v>75</v>
      </c>
      <c r="E181" t="s">
        <v>75</v>
      </c>
      <c r="F181" t="s">
        <v>75</v>
      </c>
      <c r="G181" t="s">
        <v>217</v>
      </c>
      <c r="H181" t="s">
        <v>219</v>
      </c>
      <c r="I181" t="str">
        <f>IF(COUNTIF('off-track on-track countries'!B$2:B$1000, A181)&gt;0, "Keep", "Remove")</f>
        <v>Keep</v>
      </c>
    </row>
    <row r="182" spans="1:9" x14ac:dyDescent="0.35">
      <c r="A182" s="3" t="s">
        <v>426</v>
      </c>
      <c r="B182" s="3" t="s">
        <v>11</v>
      </c>
      <c r="C182" s="3" t="s">
        <v>12</v>
      </c>
      <c r="D182" t="s">
        <v>427</v>
      </c>
      <c r="E182" t="s">
        <v>361</v>
      </c>
      <c r="F182" t="s">
        <v>208</v>
      </c>
      <c r="G182" t="s">
        <v>428</v>
      </c>
      <c r="H182" t="s">
        <v>429</v>
      </c>
      <c r="I182" t="str">
        <f>IF(COUNTIF('off-track on-track countries'!B$2:B$1000, A182)&gt;0, "Keep", "Remove")</f>
        <v>Remove</v>
      </c>
    </row>
    <row r="183" spans="1:9" x14ac:dyDescent="0.35">
      <c r="A183" s="3" t="s">
        <v>426</v>
      </c>
      <c r="B183" s="3" t="s">
        <v>18</v>
      </c>
      <c r="C183" s="3" t="s">
        <v>12</v>
      </c>
      <c r="D183" t="s">
        <v>430</v>
      </c>
      <c r="E183" t="s">
        <v>91</v>
      </c>
      <c r="F183" t="s">
        <v>431</v>
      </c>
      <c r="G183" t="s">
        <v>432</v>
      </c>
      <c r="H183" t="s">
        <v>372</v>
      </c>
      <c r="I183" t="str">
        <f>IF(COUNTIF('off-track on-track countries'!B$2:B$1000, A183)&gt;0, "Keep", "Remove")</f>
        <v>Remove</v>
      </c>
    </row>
    <row r="184" spans="1:9" x14ac:dyDescent="0.35">
      <c r="A184" s="3" t="s">
        <v>433</v>
      </c>
      <c r="B184" s="3" t="s">
        <v>11</v>
      </c>
      <c r="C184" s="3" t="s">
        <v>12</v>
      </c>
      <c r="D184" t="s">
        <v>75</v>
      </c>
      <c r="E184" t="s">
        <v>75</v>
      </c>
      <c r="F184" t="s">
        <v>75</v>
      </c>
      <c r="G184" t="s">
        <v>75</v>
      </c>
      <c r="H184" t="s">
        <v>434</v>
      </c>
      <c r="I184" t="str">
        <f>IF(COUNTIF('off-track on-track countries'!B$2:B$1000, A184)&gt;0, "Keep", "Remove")</f>
        <v>Keep</v>
      </c>
    </row>
    <row r="185" spans="1:9" x14ac:dyDescent="0.35">
      <c r="A185" s="3" t="s">
        <v>433</v>
      </c>
      <c r="B185" s="3" t="s">
        <v>18</v>
      </c>
      <c r="C185" s="3" t="s">
        <v>12</v>
      </c>
      <c r="D185" t="s">
        <v>75</v>
      </c>
      <c r="E185" t="s">
        <v>75</v>
      </c>
      <c r="F185" t="s">
        <v>75</v>
      </c>
      <c r="G185" t="s">
        <v>75</v>
      </c>
      <c r="H185" t="s">
        <v>98</v>
      </c>
      <c r="I185" t="str">
        <f>IF(COUNTIF('off-track on-track countries'!B$2:B$1000, A185)&gt;0, "Keep", "Remove")</f>
        <v>Keep</v>
      </c>
    </row>
    <row r="186" spans="1:9" x14ac:dyDescent="0.35">
      <c r="A186" s="3" t="s">
        <v>435</v>
      </c>
      <c r="B186" s="3" t="s">
        <v>18</v>
      </c>
      <c r="C186" s="3" t="s">
        <v>12</v>
      </c>
      <c r="D186" t="s">
        <v>75</v>
      </c>
      <c r="E186" t="s">
        <v>75</v>
      </c>
      <c r="F186" t="s">
        <v>121</v>
      </c>
      <c r="G186" t="s">
        <v>176</v>
      </c>
      <c r="H186" t="s">
        <v>176</v>
      </c>
      <c r="I186" t="str">
        <f>IF(COUNTIF('off-track on-track countries'!B$2:B$1000, A186)&gt;0, "Keep", "Remove")</f>
        <v>Keep</v>
      </c>
    </row>
    <row r="187" spans="1:9" x14ac:dyDescent="0.35">
      <c r="A187" s="3" t="s">
        <v>436</v>
      </c>
      <c r="B187" s="3" t="s">
        <v>18</v>
      </c>
      <c r="C187" s="3" t="s">
        <v>12</v>
      </c>
      <c r="D187" t="s">
        <v>75</v>
      </c>
      <c r="E187" t="s">
        <v>139</v>
      </c>
      <c r="F187" t="s">
        <v>89</v>
      </c>
      <c r="G187" t="s">
        <v>89</v>
      </c>
      <c r="H187" t="s">
        <v>138</v>
      </c>
      <c r="I187" t="str">
        <f>IF(COUNTIF('off-track on-track countries'!B$2:B$1000, A187)&gt;0, "Keep", "Remove")</f>
        <v>Keep</v>
      </c>
    </row>
    <row r="188" spans="1:9" x14ac:dyDescent="0.35">
      <c r="A188" s="3" t="s">
        <v>437</v>
      </c>
      <c r="B188" s="3" t="s">
        <v>18</v>
      </c>
      <c r="C188" s="3" t="s">
        <v>12</v>
      </c>
      <c r="D188" t="s">
        <v>75</v>
      </c>
      <c r="E188" t="s">
        <v>89</v>
      </c>
      <c r="F188" t="s">
        <v>89</v>
      </c>
      <c r="G188" t="s">
        <v>176</v>
      </c>
      <c r="H188" t="s">
        <v>176</v>
      </c>
      <c r="I188" t="str">
        <f>IF(COUNTIF('off-track on-track countries'!B$2:B$1000, A188)&gt;0, "Keep", "Remove")</f>
        <v>Keep</v>
      </c>
    </row>
    <row r="189" spans="1:9" x14ac:dyDescent="0.35">
      <c r="A189" s="3" t="s">
        <v>438</v>
      </c>
      <c r="B189" s="3" t="s">
        <v>18</v>
      </c>
      <c r="C189" s="3" t="s">
        <v>12</v>
      </c>
      <c r="D189" t="s">
        <v>89</v>
      </c>
      <c r="E189" t="s">
        <v>89</v>
      </c>
      <c r="F189" t="s">
        <v>138</v>
      </c>
      <c r="G189" t="s">
        <v>138</v>
      </c>
      <c r="H189" t="s">
        <v>138</v>
      </c>
      <c r="I189" t="str">
        <f>IF(COUNTIF('off-track on-track countries'!B$2:B$1000, A189)&gt;0, "Keep", "Remove")</f>
        <v>Keep</v>
      </c>
    </row>
    <row r="190" spans="1:9" x14ac:dyDescent="0.35">
      <c r="A190" s="3" t="s">
        <v>439</v>
      </c>
      <c r="B190" s="3" t="s">
        <v>11</v>
      </c>
      <c r="C190" s="3" t="s">
        <v>12</v>
      </c>
      <c r="D190" t="s">
        <v>75</v>
      </c>
      <c r="E190" t="s">
        <v>75</v>
      </c>
      <c r="F190" t="s">
        <v>75</v>
      </c>
      <c r="G190" t="s">
        <v>75</v>
      </c>
      <c r="H190" t="s">
        <v>440</v>
      </c>
      <c r="I190" t="str">
        <f>IF(COUNTIF('off-track on-track countries'!B$2:B$1000, A190)&gt;0, "Keep", "Remove")</f>
        <v>Keep</v>
      </c>
    </row>
    <row r="191" spans="1:9" x14ac:dyDescent="0.35">
      <c r="A191" s="3" t="s">
        <v>439</v>
      </c>
      <c r="B191" s="3" t="s">
        <v>18</v>
      </c>
      <c r="C191" s="3" t="s">
        <v>12</v>
      </c>
      <c r="D191" t="s">
        <v>75</v>
      </c>
      <c r="E191" t="s">
        <v>75</v>
      </c>
      <c r="F191" t="s">
        <v>75</v>
      </c>
      <c r="G191" t="s">
        <v>75</v>
      </c>
      <c r="H191" t="s">
        <v>176</v>
      </c>
      <c r="I191" t="str">
        <f>IF(COUNTIF('off-track on-track countries'!B$2:B$1000, A191)&gt;0, "Keep", "Remove")</f>
        <v>Keep</v>
      </c>
    </row>
    <row r="192" spans="1:9" x14ac:dyDescent="0.35">
      <c r="A192" s="3" t="s">
        <v>441</v>
      </c>
      <c r="B192" s="3" t="s">
        <v>18</v>
      </c>
      <c r="C192" s="3" t="s">
        <v>12</v>
      </c>
      <c r="D192" t="s">
        <v>75</v>
      </c>
      <c r="E192" t="s">
        <v>75</v>
      </c>
      <c r="F192" t="s">
        <v>75</v>
      </c>
      <c r="G192" t="s">
        <v>75</v>
      </c>
      <c r="H192" t="s">
        <v>138</v>
      </c>
      <c r="I192" t="str">
        <f>IF(COUNTIF('off-track on-track countries'!B$2:B$1000, A192)&gt;0, "Keep", "Remove")</f>
        <v>Keep</v>
      </c>
    </row>
    <row r="193" spans="1:9" x14ac:dyDescent="0.35">
      <c r="A193" s="3" t="s">
        <v>442</v>
      </c>
      <c r="B193" s="3" t="s">
        <v>11</v>
      </c>
      <c r="C193" s="3" t="s">
        <v>12</v>
      </c>
      <c r="D193" t="s">
        <v>111</v>
      </c>
      <c r="E193" t="s">
        <v>75</v>
      </c>
      <c r="F193" t="s">
        <v>59</v>
      </c>
      <c r="G193" t="s">
        <v>75</v>
      </c>
      <c r="H193" t="s">
        <v>75</v>
      </c>
      <c r="I193" t="str">
        <f>IF(COUNTIF('off-track on-track countries'!B$2:B$1000, A193)&gt;0, "Keep", "Remove")</f>
        <v>Keep</v>
      </c>
    </row>
    <row r="194" spans="1:9" x14ac:dyDescent="0.35">
      <c r="A194" s="3" t="s">
        <v>442</v>
      </c>
      <c r="B194" s="3" t="s">
        <v>18</v>
      </c>
      <c r="C194" s="3" t="s">
        <v>12</v>
      </c>
      <c r="D194" t="s">
        <v>443</v>
      </c>
      <c r="E194" t="s">
        <v>75</v>
      </c>
      <c r="F194" t="s">
        <v>75</v>
      </c>
      <c r="G194" t="s">
        <v>75</v>
      </c>
      <c r="H194" t="s">
        <v>75</v>
      </c>
      <c r="I194" t="str">
        <f>IF(COUNTIF('off-track on-track countries'!B$2:B$1000, A194)&gt;0, "Keep", "Remove")</f>
        <v>Keep</v>
      </c>
    </row>
    <row r="195" spans="1:9" x14ac:dyDescent="0.35">
      <c r="A195" s="3" t="s">
        <v>444</v>
      </c>
      <c r="B195" s="3" t="s">
        <v>11</v>
      </c>
      <c r="C195" s="3" t="s">
        <v>12</v>
      </c>
      <c r="D195" t="s">
        <v>75</v>
      </c>
      <c r="E195" t="s">
        <v>75</v>
      </c>
      <c r="F195" t="s">
        <v>75</v>
      </c>
      <c r="G195" t="s">
        <v>106</v>
      </c>
      <c r="H195" t="s">
        <v>75</v>
      </c>
      <c r="I195" t="str">
        <f>IF(COUNTIF('off-track on-track countries'!B$2:B$1000, A195)&gt;0, "Keep", "Remove")</f>
        <v>Keep</v>
      </c>
    </row>
    <row r="196" spans="1:9" x14ac:dyDescent="0.35">
      <c r="A196" s="3" t="s">
        <v>444</v>
      </c>
      <c r="B196" s="3" t="s">
        <v>18</v>
      </c>
      <c r="C196" s="3" t="s">
        <v>12</v>
      </c>
      <c r="D196" t="s">
        <v>75</v>
      </c>
      <c r="E196" t="s">
        <v>75</v>
      </c>
      <c r="F196" t="s">
        <v>75</v>
      </c>
      <c r="G196" t="s">
        <v>445</v>
      </c>
      <c r="H196" t="s">
        <v>75</v>
      </c>
      <c r="I196" t="str">
        <f>IF(COUNTIF('off-track on-track countries'!B$2:B$1000, A196)&gt;0, "Keep", "Remove")</f>
        <v>Keep</v>
      </c>
    </row>
    <row r="197" spans="1:9" x14ac:dyDescent="0.35">
      <c r="A197" s="3" t="s">
        <v>446</v>
      </c>
      <c r="B197" s="3" t="s">
        <v>11</v>
      </c>
      <c r="C197" s="3" t="s">
        <v>12</v>
      </c>
      <c r="D197" t="s">
        <v>75</v>
      </c>
      <c r="E197" t="s">
        <v>75</v>
      </c>
      <c r="F197" t="s">
        <v>94</v>
      </c>
      <c r="G197" t="s">
        <v>75</v>
      </c>
      <c r="H197" t="s">
        <v>75</v>
      </c>
      <c r="I197" t="str">
        <f>IF(COUNTIF('off-track on-track countries'!B$2:B$1000, A197)&gt;0, "Keep", "Remove")</f>
        <v>Keep</v>
      </c>
    </row>
    <row r="198" spans="1:9" x14ac:dyDescent="0.35">
      <c r="A198" s="3" t="s">
        <v>447</v>
      </c>
      <c r="B198" s="3" t="s">
        <v>18</v>
      </c>
      <c r="C198" s="3" t="s">
        <v>12</v>
      </c>
      <c r="D198" t="s">
        <v>266</v>
      </c>
      <c r="E198" t="s">
        <v>138</v>
      </c>
      <c r="F198" t="s">
        <v>138</v>
      </c>
      <c r="G198" t="s">
        <v>138</v>
      </c>
      <c r="H198" t="s">
        <v>138</v>
      </c>
      <c r="I198" t="str">
        <f>IF(COUNTIF('off-track on-track countries'!B$2:B$1000, A198)&gt;0, "Keep", "Remove")</f>
        <v>Keep</v>
      </c>
    </row>
    <row r="199" spans="1:9" x14ac:dyDescent="0.35">
      <c r="A199" s="3" t="s">
        <v>448</v>
      </c>
      <c r="B199" s="3" t="s">
        <v>11</v>
      </c>
      <c r="C199" s="3" t="s">
        <v>12</v>
      </c>
      <c r="D199" t="s">
        <v>75</v>
      </c>
      <c r="E199" t="s">
        <v>449</v>
      </c>
      <c r="F199" t="s">
        <v>75</v>
      </c>
      <c r="G199" t="s">
        <v>75</v>
      </c>
      <c r="H199" t="s">
        <v>167</v>
      </c>
      <c r="I199" t="str">
        <f>IF(COUNTIF('off-track on-track countries'!B$2:B$1000, A199)&gt;0, "Keep", "Remove")</f>
        <v>Keep</v>
      </c>
    </row>
    <row r="200" spans="1:9" x14ac:dyDescent="0.35">
      <c r="A200" s="3" t="s">
        <v>448</v>
      </c>
      <c r="B200" s="3" t="s">
        <v>18</v>
      </c>
      <c r="C200" s="3" t="s">
        <v>12</v>
      </c>
      <c r="D200" t="s">
        <v>75</v>
      </c>
      <c r="E200" t="s">
        <v>75</v>
      </c>
      <c r="F200" t="s">
        <v>88</v>
      </c>
      <c r="G200" t="s">
        <v>75</v>
      </c>
      <c r="H200" t="s">
        <v>89</v>
      </c>
      <c r="I200" t="str">
        <f>IF(COUNTIF('off-track on-track countries'!B$2:B$1000, A200)&gt;0, "Keep", "Remove")</f>
        <v>Keep</v>
      </c>
    </row>
    <row r="201" spans="1:9" x14ac:dyDescent="0.35">
      <c r="A201" s="3" t="s">
        <v>450</v>
      </c>
      <c r="B201" s="3" t="s">
        <v>11</v>
      </c>
      <c r="C201" s="3" t="s">
        <v>12</v>
      </c>
      <c r="D201" t="s">
        <v>387</v>
      </c>
      <c r="E201" t="s">
        <v>44</v>
      </c>
      <c r="F201" t="s">
        <v>445</v>
      </c>
      <c r="G201" t="s">
        <v>440</v>
      </c>
      <c r="H201" t="s">
        <v>224</v>
      </c>
      <c r="I201" t="str">
        <f>IF(COUNTIF('off-track on-track countries'!B$2:B$1000, A201)&gt;0, "Keep", "Remove")</f>
        <v>Remove</v>
      </c>
    </row>
    <row r="202" spans="1:9" x14ac:dyDescent="0.35">
      <c r="A202" s="3" t="s">
        <v>450</v>
      </c>
      <c r="B202" s="3" t="s">
        <v>18</v>
      </c>
      <c r="C202" s="3" t="s">
        <v>12</v>
      </c>
      <c r="D202" t="s">
        <v>108</v>
      </c>
      <c r="E202" t="s">
        <v>108</v>
      </c>
      <c r="F202" t="s">
        <v>108</v>
      </c>
      <c r="G202" t="s">
        <v>167</v>
      </c>
      <c r="H202" t="s">
        <v>167</v>
      </c>
      <c r="I202" t="str">
        <f>IF(COUNTIF('off-track on-track countries'!B$2:B$1000, A202)&gt;0, "Keep", "Remove")</f>
        <v>Remove</v>
      </c>
    </row>
    <row r="203" spans="1:9" x14ac:dyDescent="0.35">
      <c r="A203" s="3" t="s">
        <v>450</v>
      </c>
      <c r="B203" s="3" t="s">
        <v>11</v>
      </c>
      <c r="C203" s="3" t="s">
        <v>12</v>
      </c>
      <c r="D203" t="s">
        <v>387</v>
      </c>
      <c r="E203" t="s">
        <v>44</v>
      </c>
      <c r="F203" t="s">
        <v>445</v>
      </c>
      <c r="G203" t="s">
        <v>440</v>
      </c>
      <c r="H203" t="s">
        <v>224</v>
      </c>
      <c r="I203" t="str">
        <f>IF(COUNTIF('off-track on-track countries'!B$2:B$1000, A203)&gt;0, "Keep", "Remove")</f>
        <v>Remove</v>
      </c>
    </row>
    <row r="204" spans="1:9" x14ac:dyDescent="0.35">
      <c r="A204" s="3" t="s">
        <v>450</v>
      </c>
      <c r="B204" s="3" t="s">
        <v>18</v>
      </c>
      <c r="C204" s="3" t="s">
        <v>12</v>
      </c>
      <c r="D204" t="s">
        <v>108</v>
      </c>
      <c r="E204" t="s">
        <v>108</v>
      </c>
      <c r="F204" t="s">
        <v>108</v>
      </c>
      <c r="G204" t="s">
        <v>167</v>
      </c>
      <c r="H204" t="s">
        <v>167</v>
      </c>
      <c r="I204" t="str">
        <f>IF(COUNTIF('off-track on-track countries'!B$2:B$1000, A204)&gt;0, "Keep", "Remove")</f>
        <v>Remove</v>
      </c>
    </row>
    <row r="205" spans="1:9" x14ac:dyDescent="0.35">
      <c r="A205" s="3" t="s">
        <v>450</v>
      </c>
      <c r="B205" s="3" t="s">
        <v>11</v>
      </c>
      <c r="C205" s="3" t="s">
        <v>12</v>
      </c>
      <c r="D205" t="s">
        <v>387</v>
      </c>
      <c r="E205" t="s">
        <v>44</v>
      </c>
      <c r="F205" t="s">
        <v>445</v>
      </c>
      <c r="G205" t="s">
        <v>440</v>
      </c>
      <c r="H205" t="s">
        <v>224</v>
      </c>
      <c r="I205" t="str">
        <f>IF(COUNTIF('off-track on-track countries'!B$2:B$1000, A205)&gt;0, "Keep", "Remove")</f>
        <v>Remove</v>
      </c>
    </row>
    <row r="206" spans="1:9" x14ac:dyDescent="0.35">
      <c r="A206" s="3" t="s">
        <v>450</v>
      </c>
      <c r="B206" s="3" t="s">
        <v>18</v>
      </c>
      <c r="C206" s="3" t="s">
        <v>12</v>
      </c>
      <c r="D206" t="s">
        <v>108</v>
      </c>
      <c r="E206" t="s">
        <v>108</v>
      </c>
      <c r="F206" t="s">
        <v>108</v>
      </c>
      <c r="G206" t="s">
        <v>167</v>
      </c>
      <c r="H206" t="s">
        <v>167</v>
      </c>
      <c r="I206" t="str">
        <f>IF(COUNTIF('off-track on-track countries'!B$2:B$1000, A206)&gt;0, "Keep", "Remove")</f>
        <v>Remove</v>
      </c>
    </row>
    <row r="207" spans="1:9" x14ac:dyDescent="0.35">
      <c r="A207" s="3" t="s">
        <v>450</v>
      </c>
      <c r="B207" s="3" t="s">
        <v>11</v>
      </c>
      <c r="C207" s="3" t="s">
        <v>12</v>
      </c>
      <c r="D207" t="s">
        <v>387</v>
      </c>
      <c r="E207" t="s">
        <v>44</v>
      </c>
      <c r="F207" t="s">
        <v>445</v>
      </c>
      <c r="G207" t="s">
        <v>440</v>
      </c>
      <c r="H207" t="s">
        <v>224</v>
      </c>
      <c r="I207" t="str">
        <f>IF(COUNTIF('off-track on-track countries'!B$2:B$1000, A207)&gt;0, "Keep", "Remove")</f>
        <v>Remove</v>
      </c>
    </row>
    <row r="208" spans="1:9" x14ac:dyDescent="0.35">
      <c r="A208" s="3" t="s">
        <v>450</v>
      </c>
      <c r="B208" s="3" t="s">
        <v>18</v>
      </c>
      <c r="C208" s="3" t="s">
        <v>12</v>
      </c>
      <c r="D208" t="s">
        <v>108</v>
      </c>
      <c r="E208" t="s">
        <v>108</v>
      </c>
      <c r="F208" t="s">
        <v>108</v>
      </c>
      <c r="G208" t="s">
        <v>167</v>
      </c>
      <c r="H208" t="s">
        <v>167</v>
      </c>
      <c r="I208" t="str">
        <f>IF(COUNTIF('off-track on-track countries'!B$2:B$1000, A208)&gt;0, "Keep", "Remove")</f>
        <v>Remove</v>
      </c>
    </row>
    <row r="209" spans="1:9" x14ac:dyDescent="0.35">
      <c r="A209" s="3" t="s">
        <v>451</v>
      </c>
      <c r="B209" s="3" t="s">
        <v>18</v>
      </c>
      <c r="C209" s="3" t="s">
        <v>12</v>
      </c>
      <c r="D209" t="s">
        <v>134</v>
      </c>
      <c r="E209" t="s">
        <v>134</v>
      </c>
      <c r="F209" t="s">
        <v>134</v>
      </c>
      <c r="G209" t="s">
        <v>135</v>
      </c>
      <c r="H209" t="s">
        <v>452</v>
      </c>
      <c r="I209" t="str">
        <f>IF(COUNTIF('off-track on-track countries'!B$2:B$1000, A209)&gt;0, "Keep", "Remove")</f>
        <v>Keep</v>
      </c>
    </row>
    <row r="210" spans="1:9" x14ac:dyDescent="0.35">
      <c r="A210" s="3" t="s">
        <v>453</v>
      </c>
      <c r="B210" s="3" t="s">
        <v>11</v>
      </c>
      <c r="C210" s="3" t="s">
        <v>12</v>
      </c>
      <c r="D210" t="s">
        <v>317</v>
      </c>
      <c r="E210" t="s">
        <v>454</v>
      </c>
      <c r="F210" t="s">
        <v>455</v>
      </c>
      <c r="G210" t="s">
        <v>456</v>
      </c>
      <c r="H210" t="s">
        <v>457</v>
      </c>
      <c r="I210" t="str">
        <f>IF(COUNTIF('off-track on-track countries'!B$2:B$1000, A210)&gt;0, "Keep", "Remove")</f>
        <v>Remove</v>
      </c>
    </row>
    <row r="211" spans="1:9" x14ac:dyDescent="0.35">
      <c r="A211" s="3" t="s">
        <v>453</v>
      </c>
      <c r="B211" s="3" t="s">
        <v>18</v>
      </c>
      <c r="C211" s="3" t="s">
        <v>12</v>
      </c>
      <c r="D211" t="s">
        <v>458</v>
      </c>
      <c r="E211" t="s">
        <v>166</v>
      </c>
      <c r="F211" t="s">
        <v>459</v>
      </c>
      <c r="G211" t="s">
        <v>460</v>
      </c>
      <c r="H211" t="s">
        <v>461</v>
      </c>
      <c r="I211" t="str">
        <f>IF(COUNTIF('off-track on-track countries'!B$2:B$1000, A211)&gt;0, "Keep", "Remove")</f>
        <v>Remove</v>
      </c>
    </row>
    <row r="212" spans="1:9" x14ac:dyDescent="0.35">
      <c r="A212" s="3" t="s">
        <v>462</v>
      </c>
      <c r="B212" s="3" t="s">
        <v>11</v>
      </c>
      <c r="C212" s="3" t="s">
        <v>12</v>
      </c>
      <c r="D212" t="s">
        <v>75</v>
      </c>
      <c r="E212" t="s">
        <v>75</v>
      </c>
      <c r="F212" t="s">
        <v>75</v>
      </c>
      <c r="G212" t="s">
        <v>75</v>
      </c>
      <c r="H212" t="s">
        <v>30</v>
      </c>
      <c r="I212" t="str">
        <f>IF(COUNTIF('off-track on-track countries'!B$2:B$1000, A212)&gt;0, "Keep", "Remove")</f>
        <v>Keep</v>
      </c>
    </row>
    <row r="213" spans="1:9" x14ac:dyDescent="0.35">
      <c r="A213" s="3" t="s">
        <v>462</v>
      </c>
      <c r="B213" s="3" t="s">
        <v>18</v>
      </c>
      <c r="C213" s="3" t="s">
        <v>12</v>
      </c>
      <c r="D213" t="s">
        <v>75</v>
      </c>
      <c r="E213" t="s">
        <v>75</v>
      </c>
      <c r="F213" t="s">
        <v>75</v>
      </c>
      <c r="G213" t="s">
        <v>75</v>
      </c>
      <c r="H213" t="s">
        <v>115</v>
      </c>
      <c r="I213" t="str">
        <f>IF(COUNTIF('off-track on-track countries'!B$2:B$1000, A213)&gt;0, "Keep", "Remove")</f>
        <v>Keep</v>
      </c>
    </row>
    <row r="214" spans="1:9" x14ac:dyDescent="0.35">
      <c r="A214" s="3" t="s">
        <v>463</v>
      </c>
      <c r="B214" s="3" t="s">
        <v>11</v>
      </c>
      <c r="C214" s="3" t="s">
        <v>12</v>
      </c>
      <c r="D214" t="s">
        <v>75</v>
      </c>
      <c r="E214" t="s">
        <v>75</v>
      </c>
      <c r="F214" t="s">
        <v>464</v>
      </c>
      <c r="G214" t="s">
        <v>75</v>
      </c>
      <c r="H214" t="s">
        <v>75</v>
      </c>
      <c r="I214" t="str">
        <f>IF(COUNTIF('off-track on-track countries'!B$2:B$1000, A214)&gt;0, "Keep", "Remove")</f>
        <v>Keep</v>
      </c>
    </row>
    <row r="215" spans="1:9" x14ac:dyDescent="0.35">
      <c r="A215" s="3" t="s">
        <v>463</v>
      </c>
      <c r="B215" s="3" t="s">
        <v>18</v>
      </c>
      <c r="C215" s="3" t="s">
        <v>12</v>
      </c>
      <c r="D215" t="s">
        <v>75</v>
      </c>
      <c r="E215" t="s">
        <v>75</v>
      </c>
      <c r="F215" t="s">
        <v>465</v>
      </c>
      <c r="G215" t="s">
        <v>75</v>
      </c>
      <c r="H215" t="s">
        <v>75</v>
      </c>
      <c r="I215" t="str">
        <f>IF(COUNTIF('off-track on-track countries'!B$2:B$1000, A215)&gt;0, "Keep", "Remove")</f>
        <v>Keep</v>
      </c>
    </row>
    <row r="216" spans="1:9" x14ac:dyDescent="0.35">
      <c r="A216" s="3" t="s">
        <v>466</v>
      </c>
      <c r="B216" s="3" t="s">
        <v>18</v>
      </c>
      <c r="C216" s="3" t="s">
        <v>12</v>
      </c>
      <c r="D216" t="s">
        <v>88</v>
      </c>
      <c r="E216" t="s">
        <v>88</v>
      </c>
      <c r="F216" t="s">
        <v>88</v>
      </c>
      <c r="G216" t="s">
        <v>88</v>
      </c>
      <c r="H216" t="s">
        <v>88</v>
      </c>
      <c r="I216" t="str">
        <f>IF(COUNTIF('off-track on-track countries'!B$2:B$1000, A216)&gt;0, "Keep", "Remove")</f>
        <v>Keep</v>
      </c>
    </row>
    <row r="217" spans="1:9" x14ac:dyDescent="0.35">
      <c r="A217" s="3" t="s">
        <v>467</v>
      </c>
      <c r="B217" s="3" t="s">
        <v>11</v>
      </c>
      <c r="C217" s="3" t="s">
        <v>12</v>
      </c>
      <c r="D217" t="s">
        <v>75</v>
      </c>
      <c r="E217" t="s">
        <v>468</v>
      </c>
      <c r="F217" t="s">
        <v>75</v>
      </c>
      <c r="G217" t="s">
        <v>75</v>
      </c>
      <c r="H217" t="s">
        <v>469</v>
      </c>
      <c r="I217" t="str">
        <f>IF(COUNTIF('off-track on-track countries'!B$2:B$1000, A217)&gt;0, "Keep", "Remove")</f>
        <v>Keep</v>
      </c>
    </row>
    <row r="218" spans="1:9" x14ac:dyDescent="0.35">
      <c r="A218" s="3" t="s">
        <v>467</v>
      </c>
      <c r="B218" s="3" t="s">
        <v>18</v>
      </c>
      <c r="C218" s="3" t="s">
        <v>12</v>
      </c>
      <c r="D218" t="s">
        <v>75</v>
      </c>
      <c r="E218" t="s">
        <v>470</v>
      </c>
      <c r="F218" t="s">
        <v>75</v>
      </c>
      <c r="G218" t="s">
        <v>75</v>
      </c>
      <c r="H218" t="s">
        <v>471</v>
      </c>
      <c r="I218" t="str">
        <f>IF(COUNTIF('off-track on-track countries'!B$2:B$1000, A218)&gt;0, "Keep", "Remove")</f>
        <v>Keep</v>
      </c>
    </row>
    <row r="219" spans="1:9" x14ac:dyDescent="0.35">
      <c r="A219" s="3" t="s">
        <v>472</v>
      </c>
      <c r="B219" s="3" t="s">
        <v>11</v>
      </c>
      <c r="C219" s="3" t="s">
        <v>12</v>
      </c>
      <c r="D219" t="s">
        <v>75</v>
      </c>
      <c r="E219" t="s">
        <v>75</v>
      </c>
      <c r="F219" t="s">
        <v>454</v>
      </c>
      <c r="G219" t="s">
        <v>75</v>
      </c>
      <c r="H219" t="s">
        <v>75</v>
      </c>
      <c r="I219" t="str">
        <f>IF(COUNTIF('off-track on-track countries'!B$2:B$1000, A219)&gt;0, "Keep", "Remove")</f>
        <v>Keep</v>
      </c>
    </row>
    <row r="220" spans="1:9" x14ac:dyDescent="0.35">
      <c r="A220" s="3" t="s">
        <v>472</v>
      </c>
      <c r="B220" s="3" t="s">
        <v>18</v>
      </c>
      <c r="C220" s="3" t="s">
        <v>12</v>
      </c>
      <c r="D220" t="s">
        <v>75</v>
      </c>
      <c r="E220" t="s">
        <v>75</v>
      </c>
      <c r="F220" t="s">
        <v>279</v>
      </c>
      <c r="G220" t="s">
        <v>75</v>
      </c>
      <c r="H220" t="s">
        <v>75</v>
      </c>
      <c r="I220" t="str">
        <f>IF(COUNTIF('off-track on-track countries'!B$2:B$1000, A220)&gt;0, "Keep", "Remove")</f>
        <v>Keep</v>
      </c>
    </row>
    <row r="221" spans="1:9" x14ac:dyDescent="0.35">
      <c r="A221" s="3" t="s">
        <v>473</v>
      </c>
      <c r="B221" s="3" t="s">
        <v>11</v>
      </c>
      <c r="C221" s="3" t="s">
        <v>12</v>
      </c>
      <c r="D221" t="s">
        <v>134</v>
      </c>
      <c r="E221" t="s">
        <v>75</v>
      </c>
      <c r="F221" t="s">
        <v>75</v>
      </c>
      <c r="G221" t="s">
        <v>75</v>
      </c>
      <c r="H221" t="s">
        <v>75</v>
      </c>
      <c r="I221" t="str">
        <f>IF(COUNTIF('off-track on-track countries'!B$2:B$1000, A221)&gt;0, "Keep", "Remove")</f>
        <v>Keep</v>
      </c>
    </row>
    <row r="222" spans="1:9" x14ac:dyDescent="0.35">
      <c r="A222" s="3" t="s">
        <v>473</v>
      </c>
      <c r="B222" s="3" t="s">
        <v>18</v>
      </c>
      <c r="C222" s="3" t="s">
        <v>12</v>
      </c>
      <c r="D222" t="s">
        <v>89</v>
      </c>
      <c r="E222" t="s">
        <v>121</v>
      </c>
      <c r="F222" t="s">
        <v>75</v>
      </c>
      <c r="G222" t="s">
        <v>75</v>
      </c>
      <c r="H222" t="s">
        <v>121</v>
      </c>
      <c r="I222" t="str">
        <f>IF(COUNTIF('off-track on-track countries'!B$2:B$1000, A222)&gt;0, "Keep", "Remove")</f>
        <v>Keep</v>
      </c>
    </row>
    <row r="223" spans="1:9" x14ac:dyDescent="0.35">
      <c r="A223" s="3" t="s">
        <v>474</v>
      </c>
      <c r="B223" s="3" t="s">
        <v>11</v>
      </c>
      <c r="C223" s="3" t="s">
        <v>12</v>
      </c>
      <c r="D223" t="s">
        <v>75</v>
      </c>
      <c r="E223" t="s">
        <v>75</v>
      </c>
      <c r="F223" t="s">
        <v>75</v>
      </c>
      <c r="G223" t="s">
        <v>75</v>
      </c>
      <c r="H223" t="s">
        <v>475</v>
      </c>
      <c r="I223" t="str">
        <f>IF(COUNTIF('off-track on-track countries'!B$2:B$1000, A223)&gt;0, "Keep", "Remove")</f>
        <v>Keep</v>
      </c>
    </row>
    <row r="224" spans="1:9" x14ac:dyDescent="0.35">
      <c r="A224" s="3" t="s">
        <v>474</v>
      </c>
      <c r="B224" s="3" t="s">
        <v>18</v>
      </c>
      <c r="C224" s="3" t="s">
        <v>12</v>
      </c>
      <c r="D224" t="s">
        <v>75</v>
      </c>
      <c r="E224" t="s">
        <v>75</v>
      </c>
      <c r="F224" t="s">
        <v>75</v>
      </c>
      <c r="G224" t="s">
        <v>75</v>
      </c>
      <c r="H224" t="s">
        <v>353</v>
      </c>
      <c r="I224" t="str">
        <f>IF(COUNTIF('off-track on-track countries'!B$2:B$1000, A224)&gt;0, "Keep", "Remove")</f>
        <v>Keep</v>
      </c>
    </row>
    <row r="225" spans="1:9" x14ac:dyDescent="0.35">
      <c r="A225" s="3" t="s">
        <v>476</v>
      </c>
      <c r="B225" s="3" t="s">
        <v>18</v>
      </c>
      <c r="C225" s="3" t="s">
        <v>12</v>
      </c>
      <c r="D225" t="s">
        <v>89</v>
      </c>
      <c r="E225" t="s">
        <v>89</v>
      </c>
      <c r="F225" t="s">
        <v>138</v>
      </c>
      <c r="G225" t="s">
        <v>176</v>
      </c>
      <c r="H225" t="s">
        <v>176</v>
      </c>
      <c r="I225" t="str">
        <f>IF(COUNTIF('off-track on-track countries'!B$2:B$1000, A225)&gt;0, "Keep", "Remove")</f>
        <v>Keep</v>
      </c>
    </row>
    <row r="226" spans="1:9" x14ac:dyDescent="0.35">
      <c r="A226" s="3" t="s">
        <v>477</v>
      </c>
      <c r="B226" s="3" t="s">
        <v>11</v>
      </c>
      <c r="C226" s="3" t="s">
        <v>12</v>
      </c>
      <c r="D226" t="s">
        <v>75</v>
      </c>
      <c r="E226" t="s">
        <v>478</v>
      </c>
      <c r="F226" t="s">
        <v>75</v>
      </c>
      <c r="G226" t="s">
        <v>75</v>
      </c>
      <c r="H226" t="s">
        <v>75</v>
      </c>
      <c r="I226" t="str">
        <f>IF(COUNTIF('off-track on-track countries'!B$2:B$1000, A226)&gt;0, "Keep", "Remove")</f>
        <v>Keep</v>
      </c>
    </row>
    <row r="227" spans="1:9" x14ac:dyDescent="0.35">
      <c r="A227" s="3" t="s">
        <v>477</v>
      </c>
      <c r="B227" s="3" t="s">
        <v>18</v>
      </c>
      <c r="C227" s="3" t="s">
        <v>12</v>
      </c>
      <c r="D227" t="s">
        <v>75</v>
      </c>
      <c r="E227" t="s">
        <v>479</v>
      </c>
      <c r="F227" t="s">
        <v>75</v>
      </c>
      <c r="G227" t="s">
        <v>75</v>
      </c>
      <c r="H227" t="s">
        <v>75</v>
      </c>
      <c r="I227" t="str">
        <f>IF(COUNTIF('off-track on-track countries'!B$2:B$1000, A227)&gt;0, "Keep", "Remove")</f>
        <v>Keep</v>
      </c>
    </row>
    <row r="228" spans="1:9" x14ac:dyDescent="0.35">
      <c r="A228" s="3" t="s">
        <v>480</v>
      </c>
      <c r="B228" s="3" t="s">
        <v>18</v>
      </c>
      <c r="C228" s="3" t="s">
        <v>12</v>
      </c>
      <c r="D228" t="s">
        <v>75</v>
      </c>
      <c r="E228" t="s">
        <v>176</v>
      </c>
      <c r="F228" t="s">
        <v>176</v>
      </c>
      <c r="G228" t="s">
        <v>89</v>
      </c>
      <c r="H228" t="s">
        <v>89</v>
      </c>
      <c r="I228" t="str">
        <f>IF(COUNTIF('off-track on-track countries'!B$2:B$1000, A228)&gt;0, "Keep", "Remove")</f>
        <v>Keep</v>
      </c>
    </row>
    <row r="229" spans="1:9" x14ac:dyDescent="0.35">
      <c r="A229" s="3" t="s">
        <v>481</v>
      </c>
      <c r="B229" s="3" t="s">
        <v>18</v>
      </c>
      <c r="C229" s="3" t="s">
        <v>12</v>
      </c>
      <c r="D229" t="s">
        <v>482</v>
      </c>
      <c r="E229" t="s">
        <v>200</v>
      </c>
      <c r="F229" t="s">
        <v>228</v>
      </c>
      <c r="G229" t="s">
        <v>424</v>
      </c>
      <c r="H229" t="s">
        <v>389</v>
      </c>
      <c r="I229" t="str">
        <f>IF(COUNTIF('off-track on-track countries'!B$2:B$1000, A229)&gt;0, "Keep", "Remove")</f>
        <v>Keep</v>
      </c>
    </row>
    <row r="230" spans="1:9" x14ac:dyDescent="0.35">
      <c r="A230" s="3" t="s">
        <v>483</v>
      </c>
      <c r="B230" s="3" t="s">
        <v>11</v>
      </c>
      <c r="C230" s="3" t="s">
        <v>12</v>
      </c>
      <c r="D230" t="s">
        <v>359</v>
      </c>
      <c r="E230" t="s">
        <v>360</v>
      </c>
      <c r="F230" t="s">
        <v>427</v>
      </c>
      <c r="G230" t="s">
        <v>454</v>
      </c>
      <c r="H230" t="s">
        <v>318</v>
      </c>
      <c r="I230" t="str">
        <f>IF(COUNTIF('off-track on-track countries'!B$2:B$1000, A230)&gt;0, "Keep", "Remove")</f>
        <v>Remove</v>
      </c>
    </row>
    <row r="231" spans="1:9" x14ac:dyDescent="0.35">
      <c r="A231" s="3" t="s">
        <v>483</v>
      </c>
      <c r="B231" s="3" t="s">
        <v>18</v>
      </c>
      <c r="C231" s="3" t="s">
        <v>12</v>
      </c>
      <c r="D231" t="s">
        <v>484</v>
      </c>
      <c r="E231" t="s">
        <v>485</v>
      </c>
      <c r="F231" t="s">
        <v>486</v>
      </c>
      <c r="G231" t="s">
        <v>253</v>
      </c>
      <c r="H231" t="s">
        <v>487</v>
      </c>
      <c r="I231" t="str">
        <f>IF(COUNTIF('off-track on-track countries'!B$2:B$1000, A231)&gt;0, "Keep", "Remove")</f>
        <v>Remove</v>
      </c>
    </row>
    <row r="232" spans="1:9" x14ac:dyDescent="0.35">
      <c r="A232" s="3" t="s">
        <v>488</v>
      </c>
      <c r="B232" s="3" t="s">
        <v>11</v>
      </c>
      <c r="C232" s="3" t="s">
        <v>12</v>
      </c>
      <c r="D232" t="s">
        <v>30</v>
      </c>
      <c r="E232" t="s">
        <v>356</v>
      </c>
      <c r="F232" t="s">
        <v>183</v>
      </c>
      <c r="G232" t="s">
        <v>489</v>
      </c>
      <c r="H232" t="s">
        <v>31</v>
      </c>
      <c r="I232" t="str">
        <f>IF(COUNTIF('off-track on-track countries'!B$2:B$1000, A232)&gt;0, "Keep", "Remove")</f>
        <v>Remove</v>
      </c>
    </row>
    <row r="233" spans="1:9" x14ac:dyDescent="0.35">
      <c r="A233" s="3" t="s">
        <v>488</v>
      </c>
      <c r="B233" s="3" t="s">
        <v>18</v>
      </c>
      <c r="C233" s="3" t="s">
        <v>12</v>
      </c>
      <c r="D233" t="s">
        <v>219</v>
      </c>
      <c r="E233" t="s">
        <v>220</v>
      </c>
      <c r="F233" t="s">
        <v>174</v>
      </c>
      <c r="G233" t="s">
        <v>44</v>
      </c>
      <c r="H233" t="s">
        <v>445</v>
      </c>
      <c r="I233" t="str">
        <f>IF(COUNTIF('off-track on-track countries'!B$2:B$1000, A233)&gt;0, "Keep", "Remove")</f>
        <v>Remove</v>
      </c>
    </row>
    <row r="234" spans="1:9" x14ac:dyDescent="0.35">
      <c r="A234" s="3" t="s">
        <v>488</v>
      </c>
      <c r="B234" s="3" t="s">
        <v>11</v>
      </c>
      <c r="C234" s="3" t="s">
        <v>12</v>
      </c>
      <c r="D234" t="s">
        <v>320</v>
      </c>
      <c r="E234" t="s">
        <v>63</v>
      </c>
      <c r="F234" t="s">
        <v>39</v>
      </c>
      <c r="G234" t="s">
        <v>40</v>
      </c>
      <c r="H234" t="s">
        <v>166</v>
      </c>
      <c r="I234" t="str">
        <f>IF(COUNTIF('off-track on-track countries'!B$2:B$1000, A234)&gt;0, "Keep", "Remove")</f>
        <v>Remove</v>
      </c>
    </row>
    <row r="235" spans="1:9" x14ac:dyDescent="0.35">
      <c r="A235" s="3" t="s">
        <v>488</v>
      </c>
      <c r="B235" s="3" t="s">
        <v>18</v>
      </c>
      <c r="C235" s="3" t="s">
        <v>12</v>
      </c>
      <c r="D235" t="s">
        <v>174</v>
      </c>
      <c r="E235" t="s">
        <v>44</v>
      </c>
      <c r="F235" t="s">
        <v>326</v>
      </c>
      <c r="G235" t="s">
        <v>490</v>
      </c>
      <c r="H235" t="s">
        <v>222</v>
      </c>
      <c r="I235" t="str">
        <f>IF(COUNTIF('off-track on-track countries'!B$2:B$1000, A235)&gt;0, "Keep", "Remove")</f>
        <v>Remove</v>
      </c>
    </row>
    <row r="236" spans="1:9" x14ac:dyDescent="0.35">
      <c r="A236" s="3" t="s">
        <v>491</v>
      </c>
      <c r="B236" s="3" t="s">
        <v>11</v>
      </c>
      <c r="C236" s="3" t="s">
        <v>12</v>
      </c>
      <c r="D236" t="s">
        <v>75</v>
      </c>
      <c r="E236" t="s">
        <v>75</v>
      </c>
      <c r="F236" t="s">
        <v>75</v>
      </c>
      <c r="G236" t="s">
        <v>75</v>
      </c>
      <c r="H236" t="s">
        <v>294</v>
      </c>
      <c r="I236" t="str">
        <f>IF(COUNTIF('off-track on-track countries'!B$2:B$1000, A236)&gt;0, "Keep", "Remove")</f>
        <v>Keep</v>
      </c>
    </row>
    <row r="237" spans="1:9" x14ac:dyDescent="0.35">
      <c r="A237" s="3" t="s">
        <v>491</v>
      </c>
      <c r="B237" s="3" t="s">
        <v>18</v>
      </c>
      <c r="C237" s="3" t="s">
        <v>12</v>
      </c>
      <c r="D237" t="s">
        <v>75</v>
      </c>
      <c r="E237" t="s">
        <v>75</v>
      </c>
      <c r="F237" t="s">
        <v>75</v>
      </c>
      <c r="G237" t="s">
        <v>75</v>
      </c>
      <c r="H237" t="s">
        <v>162</v>
      </c>
      <c r="I237" t="str">
        <f>IF(COUNTIF('off-track on-track countries'!B$2:B$1000, A237)&gt;0, "Keep", "Remove")</f>
        <v>Keep</v>
      </c>
    </row>
    <row r="238" spans="1:9" x14ac:dyDescent="0.35">
      <c r="A238" s="3" t="s">
        <v>492</v>
      </c>
      <c r="B238" s="3" t="s">
        <v>11</v>
      </c>
      <c r="C238" s="3" t="s">
        <v>12</v>
      </c>
      <c r="D238" t="s">
        <v>75</v>
      </c>
      <c r="E238" t="s">
        <v>75</v>
      </c>
      <c r="F238" t="s">
        <v>75</v>
      </c>
      <c r="G238" t="s">
        <v>75</v>
      </c>
      <c r="H238" t="s">
        <v>108</v>
      </c>
      <c r="I238" t="str">
        <f>IF(COUNTIF('off-track on-track countries'!B$2:B$1000, A238)&gt;0, "Keep", "Remove")</f>
        <v>Keep</v>
      </c>
    </row>
    <row r="239" spans="1:9" x14ac:dyDescent="0.35">
      <c r="A239" s="3" t="s">
        <v>492</v>
      </c>
      <c r="B239" s="3" t="s">
        <v>18</v>
      </c>
      <c r="C239" s="3" t="s">
        <v>12</v>
      </c>
      <c r="D239" t="s">
        <v>75</v>
      </c>
      <c r="E239" t="s">
        <v>75</v>
      </c>
      <c r="F239" t="s">
        <v>75</v>
      </c>
      <c r="G239" t="s">
        <v>75</v>
      </c>
      <c r="H239" t="s">
        <v>92</v>
      </c>
      <c r="I239" t="str">
        <f>IF(COUNTIF('off-track on-track countries'!B$2:B$1000, A239)&gt;0, "Keep", "Remove")</f>
        <v>Keep</v>
      </c>
    </row>
    <row r="240" spans="1:9" x14ac:dyDescent="0.35">
      <c r="A240" s="3" t="s">
        <v>493</v>
      </c>
      <c r="B240" s="3" t="s">
        <v>18</v>
      </c>
      <c r="C240" s="3" t="s">
        <v>12</v>
      </c>
      <c r="D240" t="s">
        <v>75</v>
      </c>
      <c r="E240" t="s">
        <v>75</v>
      </c>
      <c r="F240" t="s">
        <v>88</v>
      </c>
      <c r="G240" t="s">
        <v>88</v>
      </c>
      <c r="H240" t="s">
        <v>88</v>
      </c>
      <c r="I240" t="str">
        <f>IF(COUNTIF('off-track on-track countries'!B$2:B$1000, A240)&gt;0, "Keep", "Remove")</f>
        <v>Keep</v>
      </c>
    </row>
    <row r="241" spans="1:9" x14ac:dyDescent="0.35">
      <c r="A241" s="3" t="s">
        <v>494</v>
      </c>
      <c r="B241" s="3" t="s">
        <v>11</v>
      </c>
      <c r="C241" s="3" t="s">
        <v>12</v>
      </c>
      <c r="D241" t="s">
        <v>75</v>
      </c>
      <c r="E241" t="s">
        <v>75</v>
      </c>
      <c r="F241" t="s">
        <v>75</v>
      </c>
      <c r="G241" t="s">
        <v>75</v>
      </c>
      <c r="H241" t="s">
        <v>248</v>
      </c>
      <c r="I241" t="str">
        <f>IF(COUNTIF('off-track on-track countries'!B$2:B$1000, A241)&gt;0, "Keep", "Remove")</f>
        <v>Keep</v>
      </c>
    </row>
    <row r="242" spans="1:9" x14ac:dyDescent="0.35">
      <c r="A242" s="3" t="s">
        <v>494</v>
      </c>
      <c r="B242" s="3" t="s">
        <v>18</v>
      </c>
      <c r="C242" s="3" t="s">
        <v>12</v>
      </c>
      <c r="D242" t="s">
        <v>75</v>
      </c>
      <c r="E242" t="s">
        <v>75</v>
      </c>
      <c r="F242" t="s">
        <v>75</v>
      </c>
      <c r="G242" t="s">
        <v>75</v>
      </c>
      <c r="H242" t="s">
        <v>115</v>
      </c>
      <c r="I242" t="str">
        <f>IF(COUNTIF('off-track on-track countries'!B$2:B$1000, A242)&gt;0, "Keep", "Remove")</f>
        <v>Keep</v>
      </c>
    </row>
    <row r="243" spans="1:9" x14ac:dyDescent="0.35">
      <c r="A243" s="3" t="s">
        <v>495</v>
      </c>
      <c r="B243" s="3" t="s">
        <v>11</v>
      </c>
      <c r="C243" s="3" t="s">
        <v>12</v>
      </c>
      <c r="D243" t="s">
        <v>75</v>
      </c>
      <c r="E243" t="s">
        <v>75</v>
      </c>
      <c r="F243" t="s">
        <v>75</v>
      </c>
      <c r="G243" t="s">
        <v>75</v>
      </c>
      <c r="H243" t="s">
        <v>309</v>
      </c>
      <c r="I243" t="str">
        <f>IF(COUNTIF('off-track on-track countries'!B$2:B$1000, A243)&gt;0, "Keep", "Remove")</f>
        <v>Keep</v>
      </c>
    </row>
    <row r="244" spans="1:9" x14ac:dyDescent="0.35">
      <c r="A244" s="3" t="s">
        <v>496</v>
      </c>
      <c r="B244" s="3" t="s">
        <v>11</v>
      </c>
      <c r="C244" s="3" t="s">
        <v>12</v>
      </c>
      <c r="D244" t="s">
        <v>497</v>
      </c>
      <c r="E244" t="s">
        <v>75</v>
      </c>
      <c r="F244" t="s">
        <v>75</v>
      </c>
      <c r="G244" t="s">
        <v>87</v>
      </c>
      <c r="H244" t="s">
        <v>75</v>
      </c>
      <c r="I244" t="str">
        <f>IF(COUNTIF('off-track on-track countries'!B$2:B$1000, A244)&gt;0, "Keep", "Remove")</f>
        <v>Keep</v>
      </c>
    </row>
    <row r="245" spans="1:9" x14ac:dyDescent="0.35">
      <c r="A245" s="3" t="s">
        <v>496</v>
      </c>
      <c r="B245" s="3" t="s">
        <v>18</v>
      </c>
      <c r="C245" s="3" t="s">
        <v>12</v>
      </c>
      <c r="D245" t="s">
        <v>336</v>
      </c>
      <c r="E245" t="s">
        <v>75</v>
      </c>
      <c r="F245" t="s">
        <v>75</v>
      </c>
      <c r="G245" t="s">
        <v>484</v>
      </c>
      <c r="H245" t="s">
        <v>75</v>
      </c>
      <c r="I245" t="str">
        <f>IF(COUNTIF('off-track on-track countries'!B$2:B$1000, A245)&gt;0, "Keep", "Remove")</f>
        <v>Keep</v>
      </c>
    </row>
    <row r="246" spans="1:9" x14ac:dyDescent="0.35">
      <c r="A246" s="3" t="s">
        <v>498</v>
      </c>
      <c r="B246" s="3" t="s">
        <v>18</v>
      </c>
      <c r="C246" s="3" t="s">
        <v>12</v>
      </c>
      <c r="D246" t="s">
        <v>75</v>
      </c>
      <c r="E246" t="s">
        <v>181</v>
      </c>
      <c r="F246" t="s">
        <v>107</v>
      </c>
      <c r="G246" t="s">
        <v>269</v>
      </c>
      <c r="H246" t="s">
        <v>279</v>
      </c>
      <c r="I246" t="str">
        <f>IF(COUNTIF('off-track on-track countries'!B$2:B$1000, A246)&gt;0, "Keep", "Remove")</f>
        <v>Keep</v>
      </c>
    </row>
    <row r="247" spans="1:9" x14ac:dyDescent="0.35">
      <c r="A247" s="3" t="s">
        <v>499</v>
      </c>
      <c r="B247" s="3" t="s">
        <v>11</v>
      </c>
      <c r="C247" s="3" t="s">
        <v>12</v>
      </c>
      <c r="D247" t="s">
        <v>75</v>
      </c>
      <c r="E247" t="s">
        <v>500</v>
      </c>
      <c r="F247" t="s">
        <v>75</v>
      </c>
      <c r="G247" t="s">
        <v>75</v>
      </c>
      <c r="H247" t="s">
        <v>75</v>
      </c>
      <c r="I247" t="str">
        <f>IF(COUNTIF('off-track on-track countries'!B$2:B$1000, A247)&gt;0, "Keep", "Remove")</f>
        <v>Keep</v>
      </c>
    </row>
    <row r="248" spans="1:9" x14ac:dyDescent="0.35">
      <c r="A248" s="3" t="s">
        <v>499</v>
      </c>
      <c r="B248" s="3" t="s">
        <v>18</v>
      </c>
      <c r="C248" s="3" t="s">
        <v>12</v>
      </c>
      <c r="D248" t="s">
        <v>75</v>
      </c>
      <c r="E248" t="s">
        <v>501</v>
      </c>
      <c r="F248" t="s">
        <v>75</v>
      </c>
      <c r="G248" t="s">
        <v>75</v>
      </c>
      <c r="H248" t="s">
        <v>75</v>
      </c>
      <c r="I248" t="str">
        <f>IF(COUNTIF('off-track on-track countries'!B$2:B$1000, A248)&gt;0, "Keep", "Remove")</f>
        <v>Keep</v>
      </c>
    </row>
    <row r="249" spans="1:9" x14ac:dyDescent="0.35">
      <c r="A249" s="3" t="s">
        <v>502</v>
      </c>
      <c r="B249" s="3" t="s">
        <v>11</v>
      </c>
      <c r="C249" s="3" t="s">
        <v>12</v>
      </c>
      <c r="D249" t="s">
        <v>75</v>
      </c>
      <c r="E249" t="s">
        <v>503</v>
      </c>
      <c r="F249" t="s">
        <v>75</v>
      </c>
      <c r="G249" t="s">
        <v>75</v>
      </c>
      <c r="H249" t="s">
        <v>70</v>
      </c>
      <c r="I249" t="str">
        <f>IF(COUNTIF('off-track on-track countries'!B$2:B$1000, A249)&gt;0, "Keep", "Remove")</f>
        <v>Keep</v>
      </c>
    </row>
    <row r="250" spans="1:9" x14ac:dyDescent="0.35">
      <c r="A250" s="3" t="s">
        <v>502</v>
      </c>
      <c r="B250" s="3" t="s">
        <v>18</v>
      </c>
      <c r="C250" s="3" t="s">
        <v>12</v>
      </c>
      <c r="D250" t="s">
        <v>75</v>
      </c>
      <c r="E250" t="s">
        <v>504</v>
      </c>
      <c r="F250" t="s">
        <v>75</v>
      </c>
      <c r="G250" t="s">
        <v>75</v>
      </c>
      <c r="H250" t="s">
        <v>475</v>
      </c>
      <c r="I250" t="str">
        <f>IF(COUNTIF('off-track on-track countries'!B$2:B$1000, A250)&gt;0, "Keep", "Remove")</f>
        <v>Keep</v>
      </c>
    </row>
    <row r="251" spans="1:9" x14ac:dyDescent="0.35">
      <c r="A251" s="3" t="s">
        <v>505</v>
      </c>
      <c r="B251" s="3" t="s">
        <v>11</v>
      </c>
      <c r="C251" s="3" t="s">
        <v>12</v>
      </c>
      <c r="D251" t="s">
        <v>421</v>
      </c>
      <c r="E251" t="s">
        <v>142</v>
      </c>
      <c r="F251" t="s">
        <v>134</v>
      </c>
      <c r="G251" t="s">
        <v>135</v>
      </c>
      <c r="H251" t="s">
        <v>243</v>
      </c>
      <c r="I251" t="str">
        <f>IF(COUNTIF('off-track on-track countries'!B$2:B$1000, A251)&gt;0, "Keep", "Remove")</f>
        <v>Remove</v>
      </c>
    </row>
    <row r="252" spans="1:9" x14ac:dyDescent="0.35">
      <c r="A252" s="3" t="s">
        <v>505</v>
      </c>
      <c r="B252" s="3" t="s">
        <v>18</v>
      </c>
      <c r="C252" s="3" t="s">
        <v>12</v>
      </c>
      <c r="D252" t="s">
        <v>132</v>
      </c>
      <c r="E252" t="s">
        <v>92</v>
      </c>
      <c r="F252" t="s">
        <v>92</v>
      </c>
      <c r="G252" t="s">
        <v>161</v>
      </c>
      <c r="H252" t="s">
        <v>161</v>
      </c>
      <c r="I252" t="str">
        <f>IF(COUNTIF('off-track on-track countries'!B$2:B$1000, A252)&gt;0, "Keep", "Remove")</f>
        <v>Remove</v>
      </c>
    </row>
    <row r="253" spans="1:9" x14ac:dyDescent="0.35">
      <c r="A253" s="3" t="s">
        <v>506</v>
      </c>
      <c r="B253" s="3" t="s">
        <v>11</v>
      </c>
      <c r="C253" s="3" t="s">
        <v>12</v>
      </c>
      <c r="D253" t="s">
        <v>75</v>
      </c>
      <c r="E253" t="s">
        <v>75</v>
      </c>
      <c r="F253" t="s">
        <v>75</v>
      </c>
      <c r="G253" t="s">
        <v>296</v>
      </c>
      <c r="H253" t="s">
        <v>75</v>
      </c>
      <c r="I253" t="str">
        <f>IF(COUNTIF('off-track on-track countries'!B$2:B$1000, A253)&gt;0, "Keep", "Remove")</f>
        <v>Keep</v>
      </c>
    </row>
    <row r="254" spans="1:9" x14ac:dyDescent="0.35">
      <c r="A254" s="3" t="s">
        <v>506</v>
      </c>
      <c r="B254" s="3" t="s">
        <v>18</v>
      </c>
      <c r="C254" s="3" t="s">
        <v>12</v>
      </c>
      <c r="D254" t="s">
        <v>75</v>
      </c>
      <c r="E254" t="s">
        <v>88</v>
      </c>
      <c r="F254" t="s">
        <v>88</v>
      </c>
      <c r="G254" t="s">
        <v>88</v>
      </c>
      <c r="H254" t="s">
        <v>138</v>
      </c>
      <c r="I254" t="str">
        <f>IF(COUNTIF('off-track on-track countries'!B$2:B$1000, A254)&gt;0, "Keep", "Remove")</f>
        <v>Keep</v>
      </c>
    </row>
    <row r="255" spans="1:9" x14ac:dyDescent="0.35">
      <c r="A255" s="3" t="s">
        <v>507</v>
      </c>
      <c r="B255" s="3" t="s">
        <v>11</v>
      </c>
      <c r="C255" s="3" t="s">
        <v>12</v>
      </c>
      <c r="D255" t="s">
        <v>307</v>
      </c>
      <c r="E255" t="s">
        <v>486</v>
      </c>
      <c r="F255" t="s">
        <v>508</v>
      </c>
      <c r="G255" t="s">
        <v>63</v>
      </c>
      <c r="H255" t="s">
        <v>39</v>
      </c>
      <c r="I255" t="str">
        <f>IF(COUNTIF('off-track on-track countries'!B$2:B$1000, A255)&gt;0, "Keep", "Remove")</f>
        <v>Remove</v>
      </c>
    </row>
    <row r="256" spans="1:9" x14ac:dyDescent="0.35">
      <c r="A256" s="3" t="s">
        <v>507</v>
      </c>
      <c r="B256" s="3" t="s">
        <v>18</v>
      </c>
      <c r="C256" s="3" t="s">
        <v>12</v>
      </c>
      <c r="D256" t="s">
        <v>107</v>
      </c>
      <c r="E256" t="s">
        <v>218</v>
      </c>
      <c r="F256" t="s">
        <v>42</v>
      </c>
      <c r="G256" t="s">
        <v>387</v>
      </c>
      <c r="H256" t="s">
        <v>173</v>
      </c>
      <c r="I256" t="str">
        <f>IF(COUNTIF('off-track on-track countries'!B$2:B$1000, A256)&gt;0, "Keep", "Remove")</f>
        <v>Remove</v>
      </c>
    </row>
    <row r="257" spans="1:9" x14ac:dyDescent="0.35">
      <c r="A257" s="3" t="s">
        <v>509</v>
      </c>
      <c r="B257" s="3" t="s">
        <v>11</v>
      </c>
      <c r="C257" s="3" t="s">
        <v>12</v>
      </c>
      <c r="D257" t="s">
        <v>510</v>
      </c>
      <c r="E257" t="s">
        <v>511</v>
      </c>
      <c r="F257" t="s">
        <v>212</v>
      </c>
      <c r="G257" t="s">
        <v>204</v>
      </c>
      <c r="H257" t="s">
        <v>339</v>
      </c>
      <c r="I257" t="str">
        <f>IF(COUNTIF('off-track on-track countries'!B$2:B$1000, A257)&gt;0, "Keep", "Remove")</f>
        <v>Remove</v>
      </c>
    </row>
    <row r="258" spans="1:9" x14ac:dyDescent="0.35">
      <c r="A258" s="3" t="s">
        <v>509</v>
      </c>
      <c r="B258" s="3" t="s">
        <v>18</v>
      </c>
      <c r="C258" s="3" t="s">
        <v>12</v>
      </c>
      <c r="D258" t="s">
        <v>342</v>
      </c>
      <c r="E258" t="s">
        <v>181</v>
      </c>
      <c r="F258" t="s">
        <v>152</v>
      </c>
      <c r="G258" t="s">
        <v>512</v>
      </c>
      <c r="H258" t="s">
        <v>167</v>
      </c>
      <c r="I258" t="str">
        <f>IF(COUNTIF('off-track on-track countries'!B$2:B$1000, A258)&gt;0, "Keep", "Remove")</f>
        <v>Remove</v>
      </c>
    </row>
    <row r="259" spans="1:9" x14ac:dyDescent="0.35">
      <c r="A259" s="3" t="s">
        <v>513</v>
      </c>
      <c r="B259" s="3" t="s">
        <v>11</v>
      </c>
      <c r="C259" s="3" t="s">
        <v>12</v>
      </c>
      <c r="D259" t="s">
        <v>383</v>
      </c>
      <c r="E259" t="s">
        <v>514</v>
      </c>
      <c r="F259" t="s">
        <v>515</v>
      </c>
      <c r="G259" t="s">
        <v>516</v>
      </c>
      <c r="H259" t="s">
        <v>517</v>
      </c>
      <c r="I259" t="str">
        <f>IF(COUNTIF('off-track on-track countries'!B$2:B$1000, A259)&gt;0, "Keep", "Remove")</f>
        <v>Remove</v>
      </c>
    </row>
    <row r="260" spans="1:9" x14ac:dyDescent="0.35">
      <c r="A260" s="3" t="s">
        <v>513</v>
      </c>
      <c r="B260" s="3" t="s">
        <v>18</v>
      </c>
      <c r="C260" s="3" t="s">
        <v>12</v>
      </c>
      <c r="D260" t="s">
        <v>43</v>
      </c>
      <c r="E260" t="s">
        <v>518</v>
      </c>
      <c r="F260" t="s">
        <v>445</v>
      </c>
      <c r="G260" t="s">
        <v>390</v>
      </c>
      <c r="H260" t="s">
        <v>519</v>
      </c>
      <c r="I260" t="str">
        <f>IF(COUNTIF('off-track on-track countries'!B$2:B$1000, A260)&gt;0, "Keep", "Remove")</f>
        <v>Remove</v>
      </c>
    </row>
    <row r="261" spans="1:9" x14ac:dyDescent="0.35">
      <c r="A261" s="3" t="s">
        <v>520</v>
      </c>
      <c r="B261" s="3" t="s">
        <v>11</v>
      </c>
      <c r="C261" s="3" t="s">
        <v>12</v>
      </c>
      <c r="D261" t="s">
        <v>421</v>
      </c>
      <c r="E261" t="s">
        <v>142</v>
      </c>
      <c r="F261" t="s">
        <v>134</v>
      </c>
      <c r="G261" t="s">
        <v>135</v>
      </c>
      <c r="H261" t="s">
        <v>243</v>
      </c>
      <c r="I261" t="str">
        <f>IF(COUNTIF('off-track on-track countries'!B$2:B$1000, A261)&gt;0, "Keep", "Remove")</f>
        <v>Remove</v>
      </c>
    </row>
    <row r="262" spans="1:9" x14ac:dyDescent="0.35">
      <c r="A262" s="3" t="s">
        <v>520</v>
      </c>
      <c r="B262" s="3" t="s">
        <v>18</v>
      </c>
      <c r="C262" s="3" t="s">
        <v>12</v>
      </c>
      <c r="D262" t="s">
        <v>132</v>
      </c>
      <c r="E262" t="s">
        <v>92</v>
      </c>
      <c r="F262" t="s">
        <v>92</v>
      </c>
      <c r="G262" t="s">
        <v>161</v>
      </c>
      <c r="H262" t="s">
        <v>161</v>
      </c>
      <c r="I262" t="str">
        <f>IF(COUNTIF('off-track on-track countries'!B$2:B$1000, A262)&gt;0, "Keep", "Remove")</f>
        <v>Remove</v>
      </c>
    </row>
    <row r="263" spans="1:9" x14ac:dyDescent="0.35">
      <c r="A263" s="3" t="s">
        <v>521</v>
      </c>
      <c r="B263" s="3" t="s">
        <v>18</v>
      </c>
      <c r="C263" s="3" t="s">
        <v>12</v>
      </c>
      <c r="D263" t="s">
        <v>329</v>
      </c>
      <c r="E263" t="s">
        <v>266</v>
      </c>
      <c r="F263" t="s">
        <v>266</v>
      </c>
      <c r="G263" t="s">
        <v>162</v>
      </c>
      <c r="H263" t="s">
        <v>266</v>
      </c>
      <c r="I263" t="str">
        <f>IF(COUNTIF('off-track on-track countries'!B$2:B$1000, A263)&gt;0, "Keep", "Remove")</f>
        <v>Keep</v>
      </c>
    </row>
    <row r="264" spans="1:9" x14ac:dyDescent="0.35">
      <c r="A264" s="3" t="s">
        <v>522</v>
      </c>
      <c r="B264" s="3" t="s">
        <v>11</v>
      </c>
      <c r="C264" s="3" t="s">
        <v>12</v>
      </c>
      <c r="D264" t="s">
        <v>523</v>
      </c>
      <c r="E264" t="s">
        <v>349</v>
      </c>
      <c r="F264" t="s">
        <v>485</v>
      </c>
      <c r="G264" t="s">
        <v>485</v>
      </c>
      <c r="H264" t="s">
        <v>485</v>
      </c>
      <c r="I264" t="str">
        <f>IF(COUNTIF('off-track on-track countries'!B$2:B$1000, A264)&gt;0, "Keep", "Remove")</f>
        <v>Remove</v>
      </c>
    </row>
    <row r="265" spans="1:9" x14ac:dyDescent="0.35">
      <c r="A265" s="3" t="s">
        <v>522</v>
      </c>
      <c r="B265" s="3" t="s">
        <v>18</v>
      </c>
      <c r="C265" s="3" t="s">
        <v>12</v>
      </c>
      <c r="D265" t="s">
        <v>405</v>
      </c>
      <c r="E265" t="s">
        <v>201</v>
      </c>
      <c r="F265" t="s">
        <v>202</v>
      </c>
      <c r="G265" t="s">
        <v>275</v>
      </c>
      <c r="H265" t="s">
        <v>524</v>
      </c>
      <c r="I265" t="str">
        <f>IF(COUNTIF('off-track on-track countries'!B$2:B$1000, A265)&gt;0, "Keep", "Remove")</f>
        <v>Remove</v>
      </c>
    </row>
    <row r="266" spans="1:9" x14ac:dyDescent="0.35">
      <c r="A266" s="3" t="s">
        <v>525</v>
      </c>
      <c r="B266" s="3" t="s">
        <v>11</v>
      </c>
      <c r="C266" s="3" t="s">
        <v>12</v>
      </c>
      <c r="D266" t="s">
        <v>423</v>
      </c>
      <c r="E266" t="s">
        <v>69</v>
      </c>
      <c r="F266" t="s">
        <v>526</v>
      </c>
      <c r="G266" t="s">
        <v>527</v>
      </c>
      <c r="H266" t="s">
        <v>274</v>
      </c>
      <c r="I266" t="str">
        <f>IF(COUNTIF('off-track on-track countries'!B$2:B$1000, A266)&gt;0, "Keep", "Remove")</f>
        <v>Remove</v>
      </c>
    </row>
    <row r="267" spans="1:9" x14ac:dyDescent="0.35">
      <c r="A267" s="3" t="s">
        <v>525</v>
      </c>
      <c r="B267" s="3" t="s">
        <v>18</v>
      </c>
      <c r="C267" s="3" t="s">
        <v>12</v>
      </c>
      <c r="D267" t="s">
        <v>91</v>
      </c>
      <c r="E267" t="s">
        <v>194</v>
      </c>
      <c r="F267" t="s">
        <v>528</v>
      </c>
      <c r="G267" t="s">
        <v>460</v>
      </c>
      <c r="H267" t="s">
        <v>529</v>
      </c>
      <c r="I267" t="str">
        <f>IF(COUNTIF('off-track on-track countries'!B$2:B$1000, A267)&gt;0, "Keep", "Remove")</f>
        <v>Remove</v>
      </c>
    </row>
    <row r="268" spans="1:9" x14ac:dyDescent="0.35">
      <c r="A268" s="3" t="s">
        <v>530</v>
      </c>
      <c r="B268" s="3" t="s">
        <v>11</v>
      </c>
      <c r="C268" s="3" t="s">
        <v>12</v>
      </c>
      <c r="D268" t="s">
        <v>75</v>
      </c>
      <c r="E268" t="s">
        <v>75</v>
      </c>
      <c r="F268" t="s">
        <v>75</v>
      </c>
      <c r="G268" t="s">
        <v>508</v>
      </c>
      <c r="H268" t="s">
        <v>531</v>
      </c>
      <c r="I268" t="str">
        <f>IF(COUNTIF('off-track on-track countries'!B$2:B$1000, A268)&gt;0, "Keep", "Remove")</f>
        <v>Keep</v>
      </c>
    </row>
    <row r="269" spans="1:9" x14ac:dyDescent="0.35">
      <c r="A269" s="3" t="s">
        <v>530</v>
      </c>
      <c r="B269" s="3" t="s">
        <v>18</v>
      </c>
      <c r="C269" s="3" t="s">
        <v>12</v>
      </c>
      <c r="D269" t="s">
        <v>88</v>
      </c>
      <c r="E269" t="s">
        <v>88</v>
      </c>
      <c r="F269" t="s">
        <v>88</v>
      </c>
      <c r="G269" t="s">
        <v>186</v>
      </c>
      <c r="H269" t="s">
        <v>186</v>
      </c>
      <c r="I269" t="str">
        <f>IF(COUNTIF('off-track on-track countries'!B$2:B$1000, A269)&gt;0, "Keep", "Remove")</f>
        <v>Keep</v>
      </c>
    </row>
    <row r="270" spans="1:9" x14ac:dyDescent="0.35">
      <c r="A270" s="3" t="s">
        <v>532</v>
      </c>
      <c r="B270" s="3" t="s">
        <v>11</v>
      </c>
      <c r="C270" s="3" t="s">
        <v>12</v>
      </c>
      <c r="D270" t="s">
        <v>75</v>
      </c>
      <c r="E270" t="s">
        <v>75</v>
      </c>
      <c r="F270" t="s">
        <v>75</v>
      </c>
      <c r="G270" t="s">
        <v>359</v>
      </c>
      <c r="H270" t="s">
        <v>25</v>
      </c>
      <c r="I270" t="str">
        <f>IF(COUNTIF('off-track on-track countries'!B$2:B$1000, A270)&gt;0, "Keep", "Remove")</f>
        <v>Keep</v>
      </c>
    </row>
    <row r="271" spans="1:9" x14ac:dyDescent="0.35">
      <c r="A271" s="3" t="s">
        <v>532</v>
      </c>
      <c r="B271" s="3" t="s">
        <v>18</v>
      </c>
      <c r="C271" s="3" t="s">
        <v>12</v>
      </c>
      <c r="D271" t="s">
        <v>75</v>
      </c>
      <c r="E271" t="s">
        <v>75</v>
      </c>
      <c r="F271" t="s">
        <v>533</v>
      </c>
      <c r="G271" t="s">
        <v>320</v>
      </c>
      <c r="H271" t="s">
        <v>104</v>
      </c>
      <c r="I271" t="str">
        <f>IF(COUNTIF('off-track on-track countries'!B$2:B$1000, A271)&gt;0, "Keep", "Remove")</f>
        <v>Keep</v>
      </c>
    </row>
    <row r="272" spans="1:9" x14ac:dyDescent="0.35">
      <c r="A272" s="3" t="s">
        <v>534</v>
      </c>
      <c r="B272" s="3" t="s">
        <v>18</v>
      </c>
      <c r="C272" s="3" t="s">
        <v>12</v>
      </c>
      <c r="D272" t="s">
        <v>132</v>
      </c>
      <c r="E272" t="s">
        <v>88</v>
      </c>
      <c r="F272" t="s">
        <v>264</v>
      </c>
      <c r="G272" t="s">
        <v>88</v>
      </c>
      <c r="H272" t="s">
        <v>88</v>
      </c>
      <c r="I272" t="str">
        <f>IF(COUNTIF('off-track on-track countries'!B$2:B$1000, A272)&gt;0, "Keep", "Remove")</f>
        <v>Keep</v>
      </c>
    </row>
    <row r="273" spans="1:9" x14ac:dyDescent="0.35">
      <c r="A273" s="3" t="s">
        <v>535</v>
      </c>
      <c r="B273" s="3" t="s">
        <v>18</v>
      </c>
      <c r="C273" s="3" t="s">
        <v>12</v>
      </c>
      <c r="D273" t="s">
        <v>75</v>
      </c>
      <c r="E273" t="s">
        <v>388</v>
      </c>
      <c r="F273" t="s">
        <v>416</v>
      </c>
      <c r="G273" t="s">
        <v>416</v>
      </c>
      <c r="H273" t="s">
        <v>43</v>
      </c>
      <c r="I273" t="str">
        <f>IF(COUNTIF('off-track on-track countries'!B$2:B$1000, A273)&gt;0, "Keep", "Remove")</f>
        <v>Keep</v>
      </c>
    </row>
    <row r="274" spans="1:9" x14ac:dyDescent="0.35">
      <c r="A274" s="3" t="s">
        <v>536</v>
      </c>
      <c r="B274" s="3" t="s">
        <v>11</v>
      </c>
      <c r="C274" s="3" t="s">
        <v>12</v>
      </c>
      <c r="D274" t="s">
        <v>75</v>
      </c>
      <c r="E274" t="s">
        <v>75</v>
      </c>
      <c r="F274" t="s">
        <v>75</v>
      </c>
      <c r="G274" t="s">
        <v>75</v>
      </c>
      <c r="H274" t="s">
        <v>537</v>
      </c>
      <c r="I274" t="str">
        <f>IF(COUNTIF('off-track on-track countries'!B$2:B$1000, A274)&gt;0, "Keep", "Remove")</f>
        <v>Keep</v>
      </c>
    </row>
    <row r="275" spans="1:9" x14ac:dyDescent="0.35">
      <c r="A275" s="3" t="s">
        <v>536</v>
      </c>
      <c r="B275" s="3" t="s">
        <v>18</v>
      </c>
      <c r="C275" s="3" t="s">
        <v>12</v>
      </c>
      <c r="D275" t="s">
        <v>75</v>
      </c>
      <c r="E275" t="s">
        <v>75</v>
      </c>
      <c r="F275" t="s">
        <v>75</v>
      </c>
      <c r="G275" t="s">
        <v>75</v>
      </c>
      <c r="H275" t="s">
        <v>346</v>
      </c>
      <c r="I275" t="str">
        <f>IF(COUNTIF('off-track on-track countries'!B$2:B$1000, A275)&gt;0, "Keep", "Remove")</f>
        <v>Keep</v>
      </c>
    </row>
    <row r="276" spans="1:9" x14ac:dyDescent="0.35">
      <c r="A276" s="3" t="s">
        <v>538</v>
      </c>
      <c r="B276" s="3" t="s">
        <v>11</v>
      </c>
      <c r="C276" s="3" t="s">
        <v>12</v>
      </c>
      <c r="D276" t="s">
        <v>75</v>
      </c>
      <c r="E276" t="s">
        <v>335</v>
      </c>
      <c r="F276" t="s">
        <v>75</v>
      </c>
      <c r="G276" t="s">
        <v>200</v>
      </c>
      <c r="H276" t="s">
        <v>116</v>
      </c>
      <c r="I276" t="str">
        <f>IF(COUNTIF('off-track on-track countries'!B$2:B$1000, A276)&gt;0, "Keep", "Remove")</f>
        <v>Keep</v>
      </c>
    </row>
    <row r="277" spans="1:9" x14ac:dyDescent="0.35">
      <c r="A277" s="3" t="s">
        <v>538</v>
      </c>
      <c r="B277" s="3" t="s">
        <v>18</v>
      </c>
      <c r="C277" s="3" t="s">
        <v>12</v>
      </c>
      <c r="D277" t="s">
        <v>75</v>
      </c>
      <c r="E277" t="s">
        <v>490</v>
      </c>
      <c r="F277" t="s">
        <v>490</v>
      </c>
      <c r="G277" t="s">
        <v>173</v>
      </c>
      <c r="H277" t="s">
        <v>197</v>
      </c>
      <c r="I277" t="str">
        <f>IF(COUNTIF('off-track on-track countries'!B$2:B$1000, A277)&gt;0, "Keep", "Remove")</f>
        <v>Keep</v>
      </c>
    </row>
    <row r="278" spans="1:9" x14ac:dyDescent="0.35">
      <c r="A278" s="3" t="s">
        <v>539</v>
      </c>
      <c r="B278" s="3" t="s">
        <v>11</v>
      </c>
      <c r="C278" s="3" t="s">
        <v>12</v>
      </c>
      <c r="D278" t="s">
        <v>75</v>
      </c>
      <c r="E278" t="s">
        <v>75</v>
      </c>
      <c r="F278" t="s">
        <v>181</v>
      </c>
      <c r="G278" t="s">
        <v>163</v>
      </c>
      <c r="H278" t="s">
        <v>75</v>
      </c>
      <c r="I278" t="str">
        <f>IF(COUNTIF('off-track on-track countries'!B$2:B$1000, A278)&gt;0, "Keep", "Remove")</f>
        <v>Keep</v>
      </c>
    </row>
    <row r="279" spans="1:9" x14ac:dyDescent="0.35">
      <c r="A279" s="3" t="s">
        <v>539</v>
      </c>
      <c r="B279" s="3" t="s">
        <v>18</v>
      </c>
      <c r="C279" s="3" t="s">
        <v>12</v>
      </c>
      <c r="D279" t="s">
        <v>75</v>
      </c>
      <c r="E279" t="s">
        <v>512</v>
      </c>
      <c r="F279" t="s">
        <v>296</v>
      </c>
      <c r="G279" t="s">
        <v>94</v>
      </c>
      <c r="H279" t="s">
        <v>96</v>
      </c>
      <c r="I279" t="str">
        <f>IF(COUNTIF('off-track on-track countries'!B$2:B$1000, A279)&gt;0, "Keep", "Remove")</f>
        <v>Keep</v>
      </c>
    </row>
    <row r="280" spans="1:9" x14ac:dyDescent="0.35">
      <c r="A280" s="3" t="s">
        <v>540</v>
      </c>
      <c r="B280" s="3" t="s">
        <v>11</v>
      </c>
      <c r="C280" s="3" t="s">
        <v>12</v>
      </c>
      <c r="D280" t="s">
        <v>541</v>
      </c>
      <c r="E280" t="s">
        <v>75</v>
      </c>
      <c r="F280" t="s">
        <v>75</v>
      </c>
      <c r="G280" t="s">
        <v>75</v>
      </c>
      <c r="H280" t="s">
        <v>75</v>
      </c>
      <c r="I280" t="str">
        <f>IF(COUNTIF('off-track on-track countries'!B$2:B$1000, A280)&gt;0, "Keep", "Remove")</f>
        <v>Keep</v>
      </c>
    </row>
    <row r="281" spans="1:9" x14ac:dyDescent="0.35">
      <c r="A281" s="3" t="s">
        <v>540</v>
      </c>
      <c r="B281" s="3" t="s">
        <v>18</v>
      </c>
      <c r="C281" s="3" t="s">
        <v>12</v>
      </c>
      <c r="D281" t="s">
        <v>298</v>
      </c>
      <c r="E281" t="s">
        <v>75</v>
      </c>
      <c r="F281" t="s">
        <v>75</v>
      </c>
      <c r="G281" t="s">
        <v>75</v>
      </c>
      <c r="H281" t="s">
        <v>75</v>
      </c>
      <c r="I281" t="str">
        <f>IF(COUNTIF('off-track on-track countries'!B$2:B$1000, A281)&gt;0, "Keep", "Remove")</f>
        <v>Keep</v>
      </c>
    </row>
    <row r="282" spans="1:9" x14ac:dyDescent="0.35">
      <c r="A282" s="3" t="s">
        <v>542</v>
      </c>
      <c r="B282" s="3" t="s">
        <v>18</v>
      </c>
      <c r="C282" s="3" t="s">
        <v>12</v>
      </c>
      <c r="D282" t="s">
        <v>121</v>
      </c>
      <c r="E282" t="s">
        <v>121</v>
      </c>
      <c r="F282" t="s">
        <v>176</v>
      </c>
      <c r="G282" t="s">
        <v>89</v>
      </c>
      <c r="H282" t="s">
        <v>89</v>
      </c>
      <c r="I282" t="str">
        <f>IF(COUNTIF('off-track on-track countries'!B$2:B$1000, A282)&gt;0, "Keep", "Remove")</f>
        <v>Keep</v>
      </c>
    </row>
    <row r="283" spans="1:9" x14ac:dyDescent="0.35">
      <c r="A283" s="3" t="s">
        <v>543</v>
      </c>
      <c r="B283" s="3" t="s">
        <v>18</v>
      </c>
      <c r="C283" s="3" t="s">
        <v>12</v>
      </c>
      <c r="D283" t="s">
        <v>190</v>
      </c>
      <c r="E283" t="s">
        <v>196</v>
      </c>
      <c r="F283" t="s">
        <v>186</v>
      </c>
      <c r="G283" t="s">
        <v>138</v>
      </c>
      <c r="H283" t="s">
        <v>138</v>
      </c>
      <c r="I283" t="str">
        <f>IF(COUNTIF('off-track on-track countries'!B$2:B$1000, A283)&gt;0, "Keep", "Remove")</f>
        <v>Keep</v>
      </c>
    </row>
    <row r="284" spans="1:9" x14ac:dyDescent="0.35">
      <c r="A284" s="3" t="s">
        <v>544</v>
      </c>
      <c r="B284" s="3" t="s">
        <v>18</v>
      </c>
      <c r="C284" s="3" t="s">
        <v>12</v>
      </c>
      <c r="D284" t="s">
        <v>75</v>
      </c>
      <c r="E284" t="s">
        <v>88</v>
      </c>
      <c r="F284" t="s">
        <v>88</v>
      </c>
      <c r="G284" t="s">
        <v>88</v>
      </c>
      <c r="H284" t="s">
        <v>88</v>
      </c>
      <c r="I284" t="str">
        <f>IF(COUNTIF('off-track on-track countries'!B$2:B$1000, A284)&gt;0, "Keep", "Remove")</f>
        <v>Keep</v>
      </c>
    </row>
    <row r="285" spans="1:9" x14ac:dyDescent="0.35">
      <c r="A285" s="3" t="s">
        <v>545</v>
      </c>
      <c r="B285" s="3" t="s">
        <v>18</v>
      </c>
      <c r="C285" s="3" t="s">
        <v>12</v>
      </c>
      <c r="D285" t="s">
        <v>75</v>
      </c>
      <c r="E285" t="s">
        <v>88</v>
      </c>
      <c r="F285" t="s">
        <v>75</v>
      </c>
      <c r="G285" t="s">
        <v>75</v>
      </c>
      <c r="H285" t="s">
        <v>75</v>
      </c>
      <c r="I285" t="str">
        <f>IF(COUNTIF('off-track on-track countries'!B$2:B$1000, A285)&gt;0, "Keep", "Remove")</f>
        <v>Keep</v>
      </c>
    </row>
    <row r="286" spans="1:9" x14ac:dyDescent="0.35">
      <c r="A286" s="3" t="s">
        <v>546</v>
      </c>
      <c r="B286" s="3" t="s">
        <v>18</v>
      </c>
      <c r="C286" s="3" t="s">
        <v>12</v>
      </c>
      <c r="D286" t="s">
        <v>176</v>
      </c>
      <c r="E286" t="s">
        <v>121</v>
      </c>
      <c r="F286" t="s">
        <v>121</v>
      </c>
      <c r="G286" t="s">
        <v>176</v>
      </c>
      <c r="H286" t="s">
        <v>176</v>
      </c>
      <c r="I286" t="str">
        <f>IF(COUNTIF('off-track on-track countries'!B$2:B$1000, A286)&gt;0, "Keep", "Remove")</f>
        <v>Keep</v>
      </c>
    </row>
    <row r="287" spans="1:9" x14ac:dyDescent="0.35">
      <c r="A287" s="3" t="s">
        <v>547</v>
      </c>
      <c r="B287" s="3" t="s">
        <v>11</v>
      </c>
      <c r="C287" s="3" t="s">
        <v>12</v>
      </c>
      <c r="D287" t="s">
        <v>75</v>
      </c>
      <c r="E287" t="s">
        <v>352</v>
      </c>
      <c r="F287" t="s">
        <v>75</v>
      </c>
      <c r="G287" t="s">
        <v>75</v>
      </c>
      <c r="H287" t="s">
        <v>75</v>
      </c>
      <c r="I287" t="str">
        <f>IF(COUNTIF('off-track on-track countries'!B$2:B$1000, A287)&gt;0, "Keep", "Remove")</f>
        <v>Keep</v>
      </c>
    </row>
    <row r="288" spans="1:9" x14ac:dyDescent="0.35">
      <c r="A288" s="3" t="s">
        <v>547</v>
      </c>
      <c r="B288" s="3" t="s">
        <v>18</v>
      </c>
      <c r="C288" s="3" t="s">
        <v>12</v>
      </c>
      <c r="D288" t="s">
        <v>75</v>
      </c>
      <c r="E288" t="s">
        <v>217</v>
      </c>
      <c r="F288" t="s">
        <v>174</v>
      </c>
      <c r="G288" t="s">
        <v>440</v>
      </c>
      <c r="H288" t="s">
        <v>97</v>
      </c>
      <c r="I288" t="str">
        <f>IF(COUNTIF('off-track on-track countries'!B$2:B$1000, A288)&gt;0, "Keep", "Remove")</f>
        <v>Keep</v>
      </c>
    </row>
    <row r="289" spans="1:9" x14ac:dyDescent="0.35">
      <c r="A289" s="3" t="s">
        <v>548</v>
      </c>
      <c r="B289" s="3" t="s">
        <v>18</v>
      </c>
      <c r="C289" s="3" t="s">
        <v>12</v>
      </c>
      <c r="D289" t="s">
        <v>176</v>
      </c>
      <c r="E289" t="s">
        <v>176</v>
      </c>
      <c r="F289" t="s">
        <v>121</v>
      </c>
      <c r="G289" t="s">
        <v>176</v>
      </c>
      <c r="H289" t="s">
        <v>176</v>
      </c>
      <c r="I289" t="str">
        <f>IF(COUNTIF('off-track on-track countries'!B$2:B$1000, A289)&gt;0, "Keep", "Remove")</f>
        <v>Keep</v>
      </c>
    </row>
    <row r="290" spans="1:9" x14ac:dyDescent="0.35">
      <c r="A290" s="3" t="s">
        <v>549</v>
      </c>
      <c r="B290" s="3" t="s">
        <v>11</v>
      </c>
      <c r="C290" s="3" t="s">
        <v>12</v>
      </c>
      <c r="D290" t="s">
        <v>75</v>
      </c>
      <c r="E290" t="s">
        <v>75</v>
      </c>
      <c r="F290" t="s">
        <v>238</v>
      </c>
      <c r="G290" t="s">
        <v>75</v>
      </c>
      <c r="H290" t="s">
        <v>75</v>
      </c>
      <c r="I290" t="str">
        <f>IF(COUNTIF('off-track on-track countries'!B$2:B$1000, A290)&gt;0, "Keep", "Remove")</f>
        <v>Keep</v>
      </c>
    </row>
    <row r="291" spans="1:9" x14ac:dyDescent="0.35">
      <c r="A291" s="3" t="s">
        <v>549</v>
      </c>
      <c r="B291" s="3" t="s">
        <v>18</v>
      </c>
      <c r="C291" s="3" t="s">
        <v>12</v>
      </c>
      <c r="D291" t="s">
        <v>75</v>
      </c>
      <c r="E291" t="s">
        <v>75</v>
      </c>
      <c r="F291" t="s">
        <v>108</v>
      </c>
      <c r="G291" t="s">
        <v>75</v>
      </c>
      <c r="H291" t="s">
        <v>75</v>
      </c>
      <c r="I291" t="str">
        <f>IF(COUNTIF('off-track on-track countries'!B$2:B$1000, A291)&gt;0, "Keep", "Remove")</f>
        <v>Keep</v>
      </c>
    </row>
    <row r="292" spans="1:9" x14ac:dyDescent="0.35">
      <c r="A292" s="3" t="s">
        <v>550</v>
      </c>
      <c r="B292" s="3" t="s">
        <v>11</v>
      </c>
      <c r="C292" s="3" t="s">
        <v>12</v>
      </c>
      <c r="D292" t="s">
        <v>459</v>
      </c>
      <c r="E292" t="s">
        <v>33</v>
      </c>
      <c r="F292" t="s">
        <v>125</v>
      </c>
      <c r="G292" t="s">
        <v>105</v>
      </c>
      <c r="H292" t="s">
        <v>126</v>
      </c>
      <c r="I292" t="str">
        <f>IF(COUNTIF('off-track on-track countries'!B$2:B$1000, A292)&gt;0, "Keep", "Remove")</f>
        <v>Remove</v>
      </c>
    </row>
    <row r="293" spans="1:9" x14ac:dyDescent="0.35">
      <c r="A293" s="3" t="s">
        <v>550</v>
      </c>
      <c r="B293" s="3" t="s">
        <v>18</v>
      </c>
      <c r="C293" s="3" t="s">
        <v>12</v>
      </c>
      <c r="D293" t="s">
        <v>551</v>
      </c>
      <c r="E293" t="s">
        <v>415</v>
      </c>
      <c r="F293" t="s">
        <v>524</v>
      </c>
      <c r="G293" t="s">
        <v>234</v>
      </c>
      <c r="H293" t="s">
        <v>552</v>
      </c>
      <c r="I293" t="str">
        <f>IF(COUNTIF('off-track on-track countries'!B$2:B$1000, A293)&gt;0, "Keep", "Remove")</f>
        <v>Remove</v>
      </c>
    </row>
    <row r="294" spans="1:9" x14ac:dyDescent="0.35">
      <c r="A294" s="3" t="s">
        <v>553</v>
      </c>
      <c r="B294" s="3" t="s">
        <v>18</v>
      </c>
      <c r="C294" s="3" t="s">
        <v>12</v>
      </c>
      <c r="D294" t="s">
        <v>75</v>
      </c>
      <c r="E294" t="s">
        <v>88</v>
      </c>
      <c r="F294" t="s">
        <v>88</v>
      </c>
      <c r="G294" t="s">
        <v>88</v>
      </c>
      <c r="H294" t="s">
        <v>88</v>
      </c>
      <c r="I294" t="str">
        <f>IF(COUNTIF('off-track on-track countries'!B$2:B$1000, A294)&gt;0, "Keep", "Remove")</f>
        <v>Keep</v>
      </c>
    </row>
    <row r="295" spans="1:9" x14ac:dyDescent="0.35">
      <c r="A295" s="3" t="s">
        <v>554</v>
      </c>
      <c r="B295" s="3" t="s">
        <v>18</v>
      </c>
      <c r="C295" s="3" t="s">
        <v>12</v>
      </c>
      <c r="D295" t="s">
        <v>75</v>
      </c>
      <c r="E295" t="s">
        <v>88</v>
      </c>
      <c r="F295" t="s">
        <v>88</v>
      </c>
      <c r="G295" t="s">
        <v>88</v>
      </c>
      <c r="H295" t="s">
        <v>88</v>
      </c>
      <c r="I295" t="str">
        <f>IF(COUNTIF('off-track on-track countries'!B$2:B$1000, A295)&gt;0, "Keep", "Remove")</f>
        <v>Keep</v>
      </c>
    </row>
    <row r="296" spans="1:9" x14ac:dyDescent="0.35">
      <c r="A296" s="3" t="s">
        <v>555</v>
      </c>
      <c r="B296" s="3" t="s">
        <v>18</v>
      </c>
      <c r="C296" s="3" t="s">
        <v>12</v>
      </c>
      <c r="D296" t="s">
        <v>75</v>
      </c>
      <c r="E296" t="s">
        <v>101</v>
      </c>
      <c r="F296" t="s">
        <v>134</v>
      </c>
      <c r="G296" t="s">
        <v>122</v>
      </c>
      <c r="H296" t="s">
        <v>122</v>
      </c>
      <c r="I296" t="str">
        <f>IF(COUNTIF('off-track on-track countries'!B$2:B$1000, A296)&gt;0, "Keep", "Remove")</f>
        <v>Keep</v>
      </c>
    </row>
    <row r="297" spans="1:9" x14ac:dyDescent="0.35">
      <c r="A297" s="3" t="s">
        <v>556</v>
      </c>
      <c r="B297" s="3" t="s">
        <v>11</v>
      </c>
      <c r="C297" s="3" t="s">
        <v>12</v>
      </c>
      <c r="D297" t="s">
        <v>75</v>
      </c>
      <c r="E297" t="s">
        <v>91</v>
      </c>
      <c r="F297" t="s">
        <v>91</v>
      </c>
      <c r="G297" t="s">
        <v>75</v>
      </c>
      <c r="H297" t="s">
        <v>75</v>
      </c>
      <c r="I297" t="str">
        <f>IF(COUNTIF('off-track on-track countries'!B$2:B$1000, A297)&gt;0, "Keep", "Remove")</f>
        <v>Keep</v>
      </c>
    </row>
    <row r="298" spans="1:9" x14ac:dyDescent="0.35">
      <c r="A298" s="3" t="s">
        <v>556</v>
      </c>
      <c r="B298" s="3" t="s">
        <v>18</v>
      </c>
      <c r="C298" s="3" t="s">
        <v>12</v>
      </c>
      <c r="D298" t="s">
        <v>75</v>
      </c>
      <c r="E298" t="s">
        <v>75</v>
      </c>
      <c r="F298" t="s">
        <v>557</v>
      </c>
      <c r="G298" t="s">
        <v>75</v>
      </c>
      <c r="H298" t="s">
        <v>75</v>
      </c>
      <c r="I298" t="str">
        <f>IF(COUNTIF('off-track on-track countries'!B$2:B$1000, A298)&gt;0, "Keep", "Remove")</f>
        <v>Keep</v>
      </c>
    </row>
    <row r="299" spans="1:9" x14ac:dyDescent="0.35">
      <c r="A299" s="3" t="s">
        <v>558</v>
      </c>
      <c r="B299" s="3" t="s">
        <v>18</v>
      </c>
      <c r="C299" s="3" t="s">
        <v>12</v>
      </c>
      <c r="D299" t="s">
        <v>75</v>
      </c>
      <c r="E299" t="s">
        <v>75</v>
      </c>
      <c r="F299" t="s">
        <v>75</v>
      </c>
      <c r="G299" t="s">
        <v>559</v>
      </c>
      <c r="H299" t="s">
        <v>75</v>
      </c>
      <c r="I299" t="str">
        <f>IF(COUNTIF('off-track on-track countries'!B$2:B$1000, A299)&gt;0, "Keep", "Remove")</f>
        <v>Keep</v>
      </c>
    </row>
    <row r="300" spans="1:9" x14ac:dyDescent="0.35">
      <c r="A300" s="3" t="s">
        <v>560</v>
      </c>
      <c r="B300" s="3" t="s">
        <v>11</v>
      </c>
      <c r="C300" s="3" t="s">
        <v>12</v>
      </c>
      <c r="D300" t="s">
        <v>75</v>
      </c>
      <c r="E300" t="s">
        <v>75</v>
      </c>
      <c r="F300" t="s">
        <v>75</v>
      </c>
      <c r="G300" t="s">
        <v>561</v>
      </c>
      <c r="H300" t="s">
        <v>75</v>
      </c>
      <c r="I300" t="str">
        <f>IF(COUNTIF('off-track on-track countries'!B$2:B$1000, A300)&gt;0, "Keep", "Remove")</f>
        <v>Keep</v>
      </c>
    </row>
    <row r="301" spans="1:9" x14ac:dyDescent="0.35">
      <c r="A301" s="3" t="s">
        <v>560</v>
      </c>
      <c r="B301" s="3" t="s">
        <v>18</v>
      </c>
      <c r="C301" s="3" t="s">
        <v>12</v>
      </c>
      <c r="D301" t="s">
        <v>75</v>
      </c>
      <c r="E301" t="s">
        <v>75</v>
      </c>
      <c r="F301" t="s">
        <v>75</v>
      </c>
      <c r="G301" t="s">
        <v>153</v>
      </c>
      <c r="H301" t="s">
        <v>139</v>
      </c>
      <c r="I301" t="str">
        <f>IF(COUNTIF('off-track on-track countries'!B$2:B$1000, A301)&gt;0, "Keep", "Remove")</f>
        <v>Keep</v>
      </c>
    </row>
    <row r="302" spans="1:9" x14ac:dyDescent="0.35">
      <c r="A302" s="3" t="s">
        <v>562</v>
      </c>
      <c r="B302" s="3" t="s">
        <v>11</v>
      </c>
      <c r="C302" s="3" t="s">
        <v>12</v>
      </c>
      <c r="D302" t="s">
        <v>75</v>
      </c>
      <c r="E302" t="s">
        <v>563</v>
      </c>
      <c r="F302" t="s">
        <v>75</v>
      </c>
      <c r="G302" t="s">
        <v>564</v>
      </c>
      <c r="H302" t="s">
        <v>59</v>
      </c>
      <c r="I302" t="str">
        <f>IF(COUNTIF('off-track on-track countries'!B$2:B$1000, A302)&gt;0, "Keep", "Remove")</f>
        <v>Keep</v>
      </c>
    </row>
    <row r="303" spans="1:9" x14ac:dyDescent="0.35">
      <c r="A303" s="3" t="s">
        <v>562</v>
      </c>
      <c r="B303" s="3" t="s">
        <v>18</v>
      </c>
      <c r="C303" s="3" t="s">
        <v>12</v>
      </c>
      <c r="D303" t="s">
        <v>75</v>
      </c>
      <c r="E303" t="s">
        <v>75</v>
      </c>
      <c r="F303" t="s">
        <v>75</v>
      </c>
      <c r="G303" t="s">
        <v>565</v>
      </c>
      <c r="H303" t="s">
        <v>566</v>
      </c>
      <c r="I303" t="str">
        <f>IF(COUNTIF('off-track on-track countries'!B$2:B$1000, A303)&gt;0, "Keep", "Remove")</f>
        <v>Keep</v>
      </c>
    </row>
    <row r="304" spans="1:9" x14ac:dyDescent="0.35">
      <c r="A304" s="3" t="s">
        <v>567</v>
      </c>
      <c r="B304" s="3" t="s">
        <v>11</v>
      </c>
      <c r="C304" s="3" t="s">
        <v>12</v>
      </c>
      <c r="D304" t="s">
        <v>75</v>
      </c>
      <c r="E304" t="s">
        <v>75</v>
      </c>
      <c r="F304" t="s">
        <v>75</v>
      </c>
      <c r="G304" t="s">
        <v>280</v>
      </c>
      <c r="H304" t="s">
        <v>75</v>
      </c>
      <c r="I304" t="str">
        <f>IF(COUNTIF('off-track on-track countries'!B$2:B$1000, A304)&gt;0, "Keep", "Remove")</f>
        <v>Keep</v>
      </c>
    </row>
    <row r="305" spans="1:9" x14ac:dyDescent="0.35">
      <c r="A305" s="3" t="s">
        <v>567</v>
      </c>
      <c r="B305" s="3" t="s">
        <v>18</v>
      </c>
      <c r="C305" s="3" t="s">
        <v>12</v>
      </c>
      <c r="D305" t="s">
        <v>75</v>
      </c>
      <c r="E305" t="s">
        <v>75</v>
      </c>
      <c r="F305" t="s">
        <v>75</v>
      </c>
      <c r="G305" t="s">
        <v>138</v>
      </c>
      <c r="H305" t="s">
        <v>75</v>
      </c>
      <c r="I305" t="str">
        <f>IF(COUNTIF('off-track on-track countries'!B$2:B$1000, A305)&gt;0, "Keep", "Remove")</f>
        <v>Keep</v>
      </c>
    </row>
    <row r="306" spans="1:9" x14ac:dyDescent="0.35">
      <c r="A306" s="3" t="s">
        <v>568</v>
      </c>
      <c r="B306" s="3" t="s">
        <v>18</v>
      </c>
      <c r="C306" s="3" t="s">
        <v>12</v>
      </c>
      <c r="D306" t="s">
        <v>89</v>
      </c>
      <c r="E306" t="s">
        <v>101</v>
      </c>
      <c r="F306" t="s">
        <v>122</v>
      </c>
      <c r="G306" t="s">
        <v>92</v>
      </c>
      <c r="H306" t="s">
        <v>75</v>
      </c>
      <c r="I306" t="str">
        <f>IF(COUNTIF('off-track on-track countries'!B$2:B$1000, A306)&gt;0, "Keep", "Remove")</f>
        <v>Keep</v>
      </c>
    </row>
    <row r="307" spans="1:9" x14ac:dyDescent="0.35">
      <c r="A307" s="3" t="s">
        <v>569</v>
      </c>
      <c r="B307" s="3" t="s">
        <v>11</v>
      </c>
      <c r="C307" s="3" t="s">
        <v>12</v>
      </c>
      <c r="D307" t="s">
        <v>75</v>
      </c>
      <c r="E307" t="s">
        <v>75</v>
      </c>
      <c r="F307" t="s">
        <v>75</v>
      </c>
      <c r="G307" t="s">
        <v>570</v>
      </c>
      <c r="H307" t="s">
        <v>75</v>
      </c>
      <c r="I307" t="str">
        <f>IF(COUNTIF('off-track on-track countries'!B$2:B$1000, A307)&gt;0, "Keep", "Remove")</f>
        <v>Keep</v>
      </c>
    </row>
    <row r="308" spans="1:9" x14ac:dyDescent="0.35">
      <c r="A308" s="3" t="s">
        <v>569</v>
      </c>
      <c r="B308" s="3" t="s">
        <v>18</v>
      </c>
      <c r="C308" s="3" t="s">
        <v>12</v>
      </c>
      <c r="D308" t="s">
        <v>75</v>
      </c>
      <c r="E308" t="s">
        <v>75</v>
      </c>
      <c r="F308" t="s">
        <v>75</v>
      </c>
      <c r="G308" t="s">
        <v>571</v>
      </c>
      <c r="H308" t="s">
        <v>75</v>
      </c>
      <c r="I308" t="str">
        <f>IF(COUNTIF('off-track on-track countries'!B$2:B$1000, A308)&gt;0, "Keep", "Remove")</f>
        <v>Keep</v>
      </c>
    </row>
    <row r="309" spans="1:9" x14ac:dyDescent="0.35">
      <c r="A309" s="3" t="s">
        <v>572</v>
      </c>
      <c r="B309" s="3" t="s">
        <v>18</v>
      </c>
      <c r="C309" s="3" t="s">
        <v>12</v>
      </c>
      <c r="D309" t="s">
        <v>122</v>
      </c>
      <c r="E309" t="s">
        <v>121</v>
      </c>
      <c r="F309" t="s">
        <v>121</v>
      </c>
      <c r="G309" t="s">
        <v>121</v>
      </c>
      <c r="H309" t="s">
        <v>121</v>
      </c>
      <c r="I309" t="str">
        <f>IF(COUNTIF('off-track on-track countries'!B$2:B$1000, A309)&gt;0, "Keep", "Remove")</f>
        <v>Keep</v>
      </c>
    </row>
    <row r="310" spans="1:9" x14ac:dyDescent="0.35">
      <c r="A310" s="3" t="s">
        <v>573</v>
      </c>
      <c r="B310" s="3" t="s">
        <v>18</v>
      </c>
      <c r="C310" s="3" t="s">
        <v>12</v>
      </c>
      <c r="D310" t="s">
        <v>134</v>
      </c>
      <c r="E310" t="s">
        <v>135</v>
      </c>
      <c r="F310" t="s">
        <v>142</v>
      </c>
      <c r="G310" t="s">
        <v>421</v>
      </c>
      <c r="H310" t="s">
        <v>135</v>
      </c>
      <c r="I310" t="str">
        <f>IF(COUNTIF('off-track on-track countries'!B$2:B$1000, A310)&gt;0, "Keep", "Remove")</f>
        <v>Keep</v>
      </c>
    </row>
    <row r="311" spans="1:9" x14ac:dyDescent="0.35">
      <c r="A311" s="3" t="s">
        <v>574</v>
      </c>
      <c r="B311" s="3" t="s">
        <v>11</v>
      </c>
      <c r="C311" s="3" t="s">
        <v>12</v>
      </c>
      <c r="D311" t="s">
        <v>75</v>
      </c>
      <c r="E311" t="s">
        <v>75</v>
      </c>
      <c r="F311" t="s">
        <v>75</v>
      </c>
      <c r="G311" t="s">
        <v>575</v>
      </c>
      <c r="H311" t="s">
        <v>75</v>
      </c>
      <c r="I311" t="str">
        <f>IF(COUNTIF('off-track on-track countries'!B$2:B$1000, A311)&gt;0, "Keep", "Remove")</f>
        <v>Keep</v>
      </c>
    </row>
    <row r="312" spans="1:9" x14ac:dyDescent="0.35">
      <c r="A312" s="3" t="s">
        <v>574</v>
      </c>
      <c r="B312" s="3" t="s">
        <v>18</v>
      </c>
      <c r="C312" s="3" t="s">
        <v>12</v>
      </c>
      <c r="D312" t="s">
        <v>75</v>
      </c>
      <c r="E312" t="s">
        <v>75</v>
      </c>
      <c r="F312" t="s">
        <v>75</v>
      </c>
      <c r="G312" t="s">
        <v>576</v>
      </c>
      <c r="H312" t="s">
        <v>75</v>
      </c>
      <c r="I312" t="str">
        <f>IF(COUNTIF('off-track on-track countries'!B$2:B$1000, A312)&gt;0, "Keep", "Remove")</f>
        <v>Keep</v>
      </c>
    </row>
    <row r="313" spans="1:9" x14ac:dyDescent="0.35">
      <c r="A313" s="3" t="s">
        <v>577</v>
      </c>
      <c r="B313" s="3" t="s">
        <v>11</v>
      </c>
      <c r="C313" s="3" t="s">
        <v>12</v>
      </c>
      <c r="D313" t="s">
        <v>518</v>
      </c>
      <c r="E313" t="s">
        <v>578</v>
      </c>
      <c r="F313" t="s">
        <v>440</v>
      </c>
      <c r="G313" t="s">
        <v>579</v>
      </c>
      <c r="H313" t="s">
        <v>222</v>
      </c>
      <c r="I313" t="str">
        <f>IF(COUNTIF('off-track on-track countries'!B$2:B$1000, A313)&gt;0, "Keep", "Remove")</f>
        <v>Remove</v>
      </c>
    </row>
    <row r="314" spans="1:9" x14ac:dyDescent="0.35">
      <c r="A314" s="3" t="s">
        <v>577</v>
      </c>
      <c r="B314" s="3" t="s">
        <v>18</v>
      </c>
      <c r="C314" s="3" t="s">
        <v>12</v>
      </c>
      <c r="D314" t="s">
        <v>196</v>
      </c>
      <c r="E314" t="s">
        <v>196</v>
      </c>
      <c r="F314" t="s">
        <v>196</v>
      </c>
      <c r="G314" t="s">
        <v>242</v>
      </c>
      <c r="H314" t="s">
        <v>242</v>
      </c>
      <c r="I314" t="str">
        <f>IF(COUNTIF('off-track on-track countries'!B$2:B$1000, A314)&gt;0, "Keep", "Remove")</f>
        <v>Remove</v>
      </c>
    </row>
    <row r="315" spans="1:9" x14ac:dyDescent="0.35">
      <c r="A315" s="3" t="s">
        <v>580</v>
      </c>
      <c r="B315" s="3" t="s">
        <v>11</v>
      </c>
      <c r="C315" s="3" t="s">
        <v>12</v>
      </c>
      <c r="D315" t="s">
        <v>245</v>
      </c>
      <c r="E315" t="s">
        <v>61</v>
      </c>
      <c r="F315" t="s">
        <v>285</v>
      </c>
      <c r="G315" t="s">
        <v>581</v>
      </c>
      <c r="H315" t="s">
        <v>360</v>
      </c>
      <c r="I315" t="str">
        <f>IF(COUNTIF('off-track on-track countries'!B$2:B$1000, A315)&gt;0, "Keep", "Remove")</f>
        <v>Remove</v>
      </c>
    </row>
    <row r="316" spans="1:9" x14ac:dyDescent="0.35">
      <c r="A316" s="3" t="s">
        <v>580</v>
      </c>
      <c r="B316" s="3" t="s">
        <v>18</v>
      </c>
      <c r="C316" s="3" t="s">
        <v>12</v>
      </c>
      <c r="D316" t="s">
        <v>201</v>
      </c>
      <c r="E316" t="s">
        <v>234</v>
      </c>
      <c r="F316" t="s">
        <v>582</v>
      </c>
      <c r="G316" t="s">
        <v>169</v>
      </c>
      <c r="H316" t="s">
        <v>583</v>
      </c>
      <c r="I316" t="str">
        <f>IF(COUNTIF('off-track on-track countries'!B$2:B$1000, A316)&gt;0, "Keep", "Remove")</f>
        <v>Remove</v>
      </c>
    </row>
    <row r="317" spans="1:9" x14ac:dyDescent="0.35">
      <c r="A317" s="3" t="s">
        <v>580</v>
      </c>
      <c r="B317" s="3" t="s">
        <v>11</v>
      </c>
      <c r="C317" s="3" t="s">
        <v>12</v>
      </c>
      <c r="D317" t="s">
        <v>245</v>
      </c>
      <c r="E317" t="s">
        <v>61</v>
      </c>
      <c r="F317" t="s">
        <v>285</v>
      </c>
      <c r="G317" t="s">
        <v>581</v>
      </c>
      <c r="H317" t="s">
        <v>360</v>
      </c>
      <c r="I317" t="str">
        <f>IF(COUNTIF('off-track on-track countries'!B$2:B$1000, A317)&gt;0, "Keep", "Remove")</f>
        <v>Remove</v>
      </c>
    </row>
    <row r="318" spans="1:9" x14ac:dyDescent="0.35">
      <c r="A318" s="3" t="s">
        <v>580</v>
      </c>
      <c r="B318" s="3" t="s">
        <v>18</v>
      </c>
      <c r="C318" s="3" t="s">
        <v>12</v>
      </c>
      <c r="D318" t="s">
        <v>201</v>
      </c>
      <c r="E318" t="s">
        <v>234</v>
      </c>
      <c r="F318" t="s">
        <v>582</v>
      </c>
      <c r="G318" t="s">
        <v>169</v>
      </c>
      <c r="H318" t="s">
        <v>583</v>
      </c>
      <c r="I318" t="str">
        <f>IF(COUNTIF('off-track on-track countries'!B$2:B$1000, A318)&gt;0, "Keep", "Remove")</f>
        <v>Remove</v>
      </c>
    </row>
    <row r="319" spans="1:9" x14ac:dyDescent="0.35">
      <c r="A319" s="3" t="s">
        <v>584</v>
      </c>
      <c r="B319" s="3" t="s">
        <v>11</v>
      </c>
      <c r="C319" s="3" t="s">
        <v>12</v>
      </c>
      <c r="D319" t="s">
        <v>75</v>
      </c>
      <c r="E319" t="s">
        <v>75</v>
      </c>
      <c r="F319" t="s">
        <v>585</v>
      </c>
      <c r="G319" t="s">
        <v>75</v>
      </c>
      <c r="H319" t="s">
        <v>75</v>
      </c>
      <c r="I319" t="str">
        <f>IF(COUNTIF('off-track on-track countries'!B$2:B$1000, A319)&gt;0, "Keep", "Remove")</f>
        <v>Keep</v>
      </c>
    </row>
    <row r="320" spans="1:9" x14ac:dyDescent="0.35">
      <c r="A320" s="3" t="s">
        <v>584</v>
      </c>
      <c r="B320" s="3" t="s">
        <v>18</v>
      </c>
      <c r="C320" s="3" t="s">
        <v>12</v>
      </c>
      <c r="D320" t="s">
        <v>75</v>
      </c>
      <c r="E320" t="s">
        <v>75</v>
      </c>
      <c r="F320" t="s">
        <v>586</v>
      </c>
      <c r="G320" t="s">
        <v>75</v>
      </c>
      <c r="H320" t="s">
        <v>75</v>
      </c>
      <c r="I320" t="str">
        <f>IF(COUNTIF('off-track on-track countries'!B$2:B$1000, A320)&gt;0, "Keep", "Remove")</f>
        <v>Keep</v>
      </c>
    </row>
    <row r="321" spans="1:9" x14ac:dyDescent="0.35">
      <c r="A321" s="3" t="s">
        <v>587</v>
      </c>
      <c r="B321" s="3" t="s">
        <v>11</v>
      </c>
      <c r="C321" s="3" t="s">
        <v>12</v>
      </c>
      <c r="D321" t="s">
        <v>588</v>
      </c>
      <c r="E321" t="s">
        <v>589</v>
      </c>
      <c r="F321" t="s">
        <v>590</v>
      </c>
      <c r="G321" t="s">
        <v>591</v>
      </c>
      <c r="H321" t="s">
        <v>79</v>
      </c>
      <c r="I321" t="str">
        <f>IF(COUNTIF('off-track on-track countries'!B$2:B$1000, A321)&gt;0, "Keep", "Remove")</f>
        <v>Remove</v>
      </c>
    </row>
    <row r="322" spans="1:9" x14ac:dyDescent="0.35">
      <c r="A322" s="3" t="s">
        <v>587</v>
      </c>
      <c r="B322" s="3" t="s">
        <v>18</v>
      </c>
      <c r="C322" s="3" t="s">
        <v>12</v>
      </c>
      <c r="D322" t="s">
        <v>228</v>
      </c>
      <c r="E322" t="s">
        <v>592</v>
      </c>
      <c r="F322" t="s">
        <v>593</v>
      </c>
      <c r="G322" t="s">
        <v>117</v>
      </c>
      <c r="H322" t="s">
        <v>288</v>
      </c>
      <c r="I322" t="str">
        <f>IF(COUNTIF('off-track on-track countries'!B$2:B$1000, A322)&gt;0, "Keep", "Remove")</f>
        <v>Remove</v>
      </c>
    </row>
    <row r="323" spans="1:9" x14ac:dyDescent="0.35">
      <c r="A323" s="3" t="s">
        <v>594</v>
      </c>
      <c r="B323" s="3" t="s">
        <v>11</v>
      </c>
      <c r="C323" s="3" t="s">
        <v>12</v>
      </c>
      <c r="D323" t="s">
        <v>192</v>
      </c>
      <c r="E323" t="s">
        <v>117</v>
      </c>
      <c r="F323" t="s">
        <v>465</v>
      </c>
      <c r="G323" t="s">
        <v>595</v>
      </c>
      <c r="H323" t="s">
        <v>541</v>
      </c>
      <c r="I323" t="str">
        <f>IF(COUNTIF('off-track on-track countries'!B$2:B$1000, A323)&gt;0, "Keep", "Remove")</f>
        <v>Remove</v>
      </c>
    </row>
    <row r="324" spans="1:9" x14ac:dyDescent="0.35">
      <c r="A324" s="3" t="s">
        <v>594</v>
      </c>
      <c r="B324" s="3" t="s">
        <v>18</v>
      </c>
      <c r="C324" s="3" t="s">
        <v>12</v>
      </c>
      <c r="D324" t="s">
        <v>445</v>
      </c>
      <c r="E324" t="s">
        <v>596</v>
      </c>
      <c r="F324" t="s">
        <v>223</v>
      </c>
      <c r="G324" t="s">
        <v>328</v>
      </c>
      <c r="H324" t="s">
        <v>226</v>
      </c>
      <c r="I324" t="str">
        <f>IF(COUNTIF('off-track on-track countries'!B$2:B$1000, A324)&gt;0, "Keep", "Remove")</f>
        <v>Remove</v>
      </c>
    </row>
    <row r="325" spans="1:9" x14ac:dyDescent="0.35">
      <c r="A325" s="3" t="s">
        <v>597</v>
      </c>
      <c r="B325" s="3" t="s">
        <v>11</v>
      </c>
      <c r="C325" s="3" t="s">
        <v>12</v>
      </c>
      <c r="D325" t="s">
        <v>598</v>
      </c>
      <c r="E325" t="s">
        <v>561</v>
      </c>
      <c r="F325" t="s">
        <v>56</v>
      </c>
      <c r="G325" t="s">
        <v>362</v>
      </c>
      <c r="H325" t="s">
        <v>158</v>
      </c>
      <c r="I325" t="str">
        <f>IF(COUNTIF('off-track on-track countries'!B$2:B$1000, A325)&gt;0, "Keep", "Remove")</f>
        <v>Remove</v>
      </c>
    </row>
    <row r="326" spans="1:9" x14ac:dyDescent="0.35">
      <c r="A326" s="3" t="s">
        <v>597</v>
      </c>
      <c r="B326" s="3" t="s">
        <v>18</v>
      </c>
      <c r="C326" s="3" t="s">
        <v>12</v>
      </c>
      <c r="D326" t="s">
        <v>190</v>
      </c>
      <c r="E326" t="s">
        <v>379</v>
      </c>
      <c r="F326" t="s">
        <v>599</v>
      </c>
      <c r="G326" t="s">
        <v>600</v>
      </c>
      <c r="H326" t="s">
        <v>279</v>
      </c>
      <c r="I326" t="str">
        <f>IF(COUNTIF('off-track on-track countries'!B$2:B$1000, A326)&gt;0, "Keep", "Remove")</f>
        <v>Remove</v>
      </c>
    </row>
    <row r="327" spans="1:9" x14ac:dyDescent="0.35">
      <c r="A327" s="3" t="s">
        <v>601</v>
      </c>
      <c r="B327" s="3" t="s">
        <v>11</v>
      </c>
      <c r="C327" s="3" t="s">
        <v>12</v>
      </c>
      <c r="D327" t="s">
        <v>47</v>
      </c>
      <c r="E327" t="s">
        <v>48</v>
      </c>
      <c r="F327" t="s">
        <v>49</v>
      </c>
      <c r="G327" t="s">
        <v>50</v>
      </c>
      <c r="H327" t="s">
        <v>51</v>
      </c>
      <c r="I327" t="str">
        <f>IF(COUNTIF('off-track on-track countries'!B$2:B$1000, A327)&gt;0, "Keep", "Remove")</f>
        <v>Remove</v>
      </c>
    </row>
    <row r="328" spans="1:9" x14ac:dyDescent="0.35">
      <c r="A328" s="3" t="s">
        <v>601</v>
      </c>
      <c r="B328" s="3" t="s">
        <v>18</v>
      </c>
      <c r="C328" s="3" t="s">
        <v>12</v>
      </c>
      <c r="D328" t="s">
        <v>541</v>
      </c>
      <c r="E328" t="s">
        <v>53</v>
      </c>
      <c r="F328" t="s">
        <v>54</v>
      </c>
      <c r="G328" t="s">
        <v>511</v>
      </c>
      <c r="H328" t="s">
        <v>56</v>
      </c>
      <c r="I328" t="str">
        <f>IF(COUNTIF('off-track on-track countries'!B$2:B$1000, A328)&gt;0, "Keep", "Remove")</f>
        <v>Remove</v>
      </c>
    </row>
    <row r="329" spans="1:9" x14ac:dyDescent="0.35">
      <c r="A329" s="3" t="s">
        <v>602</v>
      </c>
      <c r="B329" s="3" t="s">
        <v>11</v>
      </c>
      <c r="C329" s="3" t="s">
        <v>12</v>
      </c>
      <c r="D329" t="s">
        <v>79</v>
      </c>
      <c r="E329" t="s">
        <v>81</v>
      </c>
      <c r="F329" t="s">
        <v>82</v>
      </c>
      <c r="G329" t="s">
        <v>13</v>
      </c>
      <c r="H329" t="s">
        <v>603</v>
      </c>
      <c r="I329" t="str">
        <f>IF(COUNTIF('off-track on-track countries'!B$2:B$1000, A329)&gt;0, "Keep", "Remove")</f>
        <v>Remove</v>
      </c>
    </row>
    <row r="330" spans="1:9" x14ac:dyDescent="0.35">
      <c r="A330" s="3" t="s">
        <v>602</v>
      </c>
      <c r="B330" s="3" t="s">
        <v>18</v>
      </c>
      <c r="C330" s="3" t="s">
        <v>12</v>
      </c>
      <c r="D330" t="s">
        <v>399</v>
      </c>
      <c r="E330" t="s">
        <v>510</v>
      </c>
      <c r="F330" t="s">
        <v>511</v>
      </c>
      <c r="G330" t="s">
        <v>406</v>
      </c>
      <c r="H330" t="s">
        <v>339</v>
      </c>
      <c r="I330" t="str">
        <f>IF(COUNTIF('off-track on-track countries'!B$2:B$1000, A330)&gt;0, "Keep", "Remove")</f>
        <v>Remove</v>
      </c>
    </row>
    <row r="331" spans="1:9" x14ac:dyDescent="0.35">
      <c r="A331" s="3" t="s">
        <v>604</v>
      </c>
      <c r="B331" s="3" t="s">
        <v>11</v>
      </c>
      <c r="C331" s="3" t="s">
        <v>12</v>
      </c>
      <c r="D331" t="s">
        <v>410</v>
      </c>
      <c r="E331" t="s">
        <v>245</v>
      </c>
      <c r="F331" t="s">
        <v>603</v>
      </c>
      <c r="G331" t="s">
        <v>16</v>
      </c>
      <c r="H331" t="s">
        <v>605</v>
      </c>
      <c r="I331" t="str">
        <f>IF(COUNTIF('off-track on-track countries'!B$2:B$1000, A331)&gt;0, "Keep", "Remove")</f>
        <v>Remove</v>
      </c>
    </row>
    <row r="332" spans="1:9" x14ac:dyDescent="0.35">
      <c r="A332" s="3" t="s">
        <v>604</v>
      </c>
      <c r="B332" s="3" t="s">
        <v>18</v>
      </c>
      <c r="C332" s="3" t="s">
        <v>12</v>
      </c>
      <c r="D332" t="s">
        <v>405</v>
      </c>
      <c r="E332" t="s">
        <v>288</v>
      </c>
      <c r="F332" t="s">
        <v>552</v>
      </c>
      <c r="G332" t="s">
        <v>249</v>
      </c>
      <c r="H332" t="s">
        <v>606</v>
      </c>
      <c r="I332" t="str">
        <f>IF(COUNTIF('off-track on-track countries'!B$2:B$1000, A332)&gt;0, "Keep", "Remove")</f>
        <v>Remove</v>
      </c>
    </row>
    <row r="333" spans="1:9" x14ac:dyDescent="0.35">
      <c r="A333" s="3" t="s">
        <v>607</v>
      </c>
      <c r="B333" s="3" t="s">
        <v>18</v>
      </c>
      <c r="C333" s="3" t="s">
        <v>12</v>
      </c>
      <c r="D333" t="s">
        <v>138</v>
      </c>
      <c r="E333" t="s">
        <v>138</v>
      </c>
      <c r="F333" t="s">
        <v>138</v>
      </c>
      <c r="G333" t="s">
        <v>138</v>
      </c>
      <c r="H333" t="s">
        <v>138</v>
      </c>
      <c r="I333" t="str">
        <f>IF(COUNTIF('off-track on-track countries'!B$2:B$1000, A333)&gt;0, "Keep", "Remove")</f>
        <v>Keep</v>
      </c>
    </row>
    <row r="334" spans="1:9" x14ac:dyDescent="0.35">
      <c r="A334" s="3" t="s">
        <v>608</v>
      </c>
      <c r="B334" s="3" t="s">
        <v>11</v>
      </c>
      <c r="C334" s="3" t="s">
        <v>12</v>
      </c>
      <c r="D334" t="s">
        <v>75</v>
      </c>
      <c r="E334" t="s">
        <v>75</v>
      </c>
      <c r="F334" t="s">
        <v>153</v>
      </c>
      <c r="G334" t="s">
        <v>75</v>
      </c>
      <c r="H334" t="s">
        <v>75</v>
      </c>
      <c r="I334" t="str">
        <f>IF(COUNTIF('off-track on-track countries'!B$2:B$1000, A334)&gt;0, "Keep", "Remove")</f>
        <v>Keep</v>
      </c>
    </row>
    <row r="335" spans="1:9" x14ac:dyDescent="0.35">
      <c r="A335" s="3" t="s">
        <v>608</v>
      </c>
      <c r="B335" s="3" t="s">
        <v>18</v>
      </c>
      <c r="C335" s="3" t="s">
        <v>12</v>
      </c>
      <c r="D335" t="s">
        <v>75</v>
      </c>
      <c r="E335" t="s">
        <v>75</v>
      </c>
      <c r="F335" t="s">
        <v>176</v>
      </c>
      <c r="G335" t="s">
        <v>75</v>
      </c>
      <c r="H335" t="s">
        <v>75</v>
      </c>
      <c r="I335" t="str">
        <f>IF(COUNTIF('off-track on-track countries'!B$2:B$1000, A335)&gt;0, "Keep", "Remove")</f>
        <v>Keep</v>
      </c>
    </row>
    <row r="336" spans="1:9" x14ac:dyDescent="0.35">
      <c r="A336" s="3" t="s">
        <v>609</v>
      </c>
      <c r="B336" s="3" t="s">
        <v>11</v>
      </c>
      <c r="C336" s="3" t="s">
        <v>12</v>
      </c>
      <c r="D336" t="s">
        <v>610</v>
      </c>
      <c r="E336" t="s">
        <v>374</v>
      </c>
      <c r="F336" t="s">
        <v>611</v>
      </c>
      <c r="G336" t="s">
        <v>354</v>
      </c>
      <c r="H336" t="s">
        <v>581</v>
      </c>
      <c r="I336" t="str">
        <f>IF(COUNTIF('off-track on-track countries'!B$2:B$1000, A336)&gt;0, "Keep", "Remove")</f>
        <v>Remove</v>
      </c>
    </row>
    <row r="337" spans="1:9" x14ac:dyDescent="0.35">
      <c r="A337" s="3" t="s">
        <v>609</v>
      </c>
      <c r="B337" s="3" t="s">
        <v>18</v>
      </c>
      <c r="C337" s="3" t="s">
        <v>12</v>
      </c>
      <c r="D337" t="s">
        <v>612</v>
      </c>
      <c r="E337" t="s">
        <v>613</v>
      </c>
      <c r="F337" t="s">
        <v>614</v>
      </c>
      <c r="G337" t="s">
        <v>260</v>
      </c>
      <c r="H337" t="s">
        <v>615</v>
      </c>
      <c r="I337" t="str">
        <f>IF(COUNTIF('off-track on-track countries'!B$2:B$1000, A337)&gt;0, "Keep", "Remove")</f>
        <v>Remove</v>
      </c>
    </row>
    <row r="338" spans="1:9" x14ac:dyDescent="0.35">
      <c r="A338" s="3" t="s">
        <v>609</v>
      </c>
      <c r="B338" s="3" t="s">
        <v>11</v>
      </c>
      <c r="C338" s="3" t="s">
        <v>12</v>
      </c>
      <c r="D338" t="s">
        <v>610</v>
      </c>
      <c r="E338" t="s">
        <v>246</v>
      </c>
      <c r="F338" t="s">
        <v>611</v>
      </c>
      <c r="G338" t="s">
        <v>354</v>
      </c>
      <c r="H338" t="s">
        <v>348</v>
      </c>
      <c r="I338" t="str">
        <f>IF(COUNTIF('off-track on-track countries'!B$2:B$1000, A338)&gt;0, "Keep", "Remove")</f>
        <v>Remove</v>
      </c>
    </row>
    <row r="339" spans="1:9" x14ac:dyDescent="0.35">
      <c r="A339" s="3" t="s">
        <v>609</v>
      </c>
      <c r="B339" s="3" t="s">
        <v>18</v>
      </c>
      <c r="C339" s="3" t="s">
        <v>12</v>
      </c>
      <c r="D339" t="s">
        <v>357</v>
      </c>
      <c r="E339" t="s">
        <v>616</v>
      </c>
      <c r="F339" t="s">
        <v>434</v>
      </c>
      <c r="G339" t="s">
        <v>20</v>
      </c>
      <c r="H339" t="s">
        <v>617</v>
      </c>
      <c r="I339" t="str">
        <f>IF(COUNTIF('off-track on-track countries'!B$2:B$1000, A339)&gt;0, "Keep", "Remove")</f>
        <v>Remove</v>
      </c>
    </row>
    <row r="340" spans="1:9" x14ac:dyDescent="0.35">
      <c r="A340" s="3" t="s">
        <v>618</v>
      </c>
      <c r="B340" s="3" t="s">
        <v>11</v>
      </c>
      <c r="C340" s="3" t="s">
        <v>12</v>
      </c>
      <c r="D340" t="s">
        <v>75</v>
      </c>
      <c r="E340" t="s">
        <v>75</v>
      </c>
      <c r="F340" t="s">
        <v>75</v>
      </c>
      <c r="G340" t="s">
        <v>75</v>
      </c>
      <c r="H340" t="s">
        <v>126</v>
      </c>
      <c r="I340" t="str">
        <f>IF(COUNTIF('off-track on-track countries'!B$2:B$1000, A340)&gt;0, "Keep", "Remove")</f>
        <v>Keep</v>
      </c>
    </row>
    <row r="341" spans="1:9" x14ac:dyDescent="0.35">
      <c r="A341" s="3" t="s">
        <v>618</v>
      </c>
      <c r="B341" s="3" t="s">
        <v>18</v>
      </c>
      <c r="C341" s="3" t="s">
        <v>12</v>
      </c>
      <c r="D341" t="s">
        <v>75</v>
      </c>
      <c r="E341" t="s">
        <v>88</v>
      </c>
      <c r="F341" t="s">
        <v>75</v>
      </c>
      <c r="G341" t="s">
        <v>75</v>
      </c>
      <c r="H341" t="s">
        <v>136</v>
      </c>
      <c r="I341" t="str">
        <f>IF(COUNTIF('off-track on-track countries'!B$2:B$1000, A341)&gt;0, "Keep", "Remove")</f>
        <v>Keep</v>
      </c>
    </row>
    <row r="342" spans="1:9" x14ac:dyDescent="0.35">
      <c r="A342" s="3" t="s">
        <v>619</v>
      </c>
      <c r="B342" s="3" t="s">
        <v>11</v>
      </c>
      <c r="C342" s="3" t="s">
        <v>12</v>
      </c>
      <c r="D342" t="s">
        <v>128</v>
      </c>
      <c r="E342" t="s">
        <v>75</v>
      </c>
      <c r="F342" t="s">
        <v>75</v>
      </c>
      <c r="G342" t="s">
        <v>341</v>
      </c>
      <c r="H342" t="s">
        <v>75</v>
      </c>
      <c r="I342" t="str">
        <f>IF(COUNTIF('off-track on-track countries'!B$2:B$1000, A342)&gt;0, "Keep", "Remove")</f>
        <v>Keep</v>
      </c>
    </row>
    <row r="343" spans="1:9" x14ac:dyDescent="0.35">
      <c r="A343" s="3" t="s">
        <v>619</v>
      </c>
      <c r="B343" s="3" t="s">
        <v>18</v>
      </c>
      <c r="C343" s="3" t="s">
        <v>12</v>
      </c>
      <c r="D343" t="s">
        <v>121</v>
      </c>
      <c r="E343" t="s">
        <v>75</v>
      </c>
      <c r="F343" t="s">
        <v>75</v>
      </c>
      <c r="G343" t="s">
        <v>329</v>
      </c>
      <c r="H343" t="s">
        <v>75</v>
      </c>
      <c r="I343" t="str">
        <f>IF(COUNTIF('off-track on-track countries'!B$2:B$1000, A343)&gt;0, "Keep", "Remove")</f>
        <v>Keep</v>
      </c>
    </row>
    <row r="344" spans="1:9" x14ac:dyDescent="0.35">
      <c r="A344" s="3" t="s">
        <v>620</v>
      </c>
      <c r="B344" s="3" t="s">
        <v>11</v>
      </c>
      <c r="C344" s="3" t="s">
        <v>12</v>
      </c>
      <c r="D344" t="s">
        <v>75</v>
      </c>
      <c r="E344" t="s">
        <v>75</v>
      </c>
      <c r="F344" t="s">
        <v>52</v>
      </c>
      <c r="G344" t="s">
        <v>75</v>
      </c>
      <c r="H344" t="s">
        <v>75</v>
      </c>
      <c r="I344" t="str">
        <f>IF(COUNTIF('off-track on-track countries'!B$2:B$1000, A344)&gt;0, "Keep", "Remove")</f>
        <v>Keep</v>
      </c>
    </row>
    <row r="345" spans="1:9" x14ac:dyDescent="0.35">
      <c r="A345" s="3" t="s">
        <v>621</v>
      </c>
      <c r="B345" s="3" t="s">
        <v>11</v>
      </c>
      <c r="C345" s="3" t="s">
        <v>12</v>
      </c>
      <c r="D345" t="s">
        <v>75</v>
      </c>
      <c r="E345" t="s">
        <v>75</v>
      </c>
      <c r="F345" t="s">
        <v>75</v>
      </c>
      <c r="G345" t="s">
        <v>294</v>
      </c>
      <c r="H345" t="s">
        <v>75</v>
      </c>
      <c r="I345" t="str">
        <f>IF(COUNTIF('off-track on-track countries'!B$2:B$1000, A345)&gt;0, "Keep", "Remove")</f>
        <v>Keep</v>
      </c>
    </row>
    <row r="346" spans="1:9" x14ac:dyDescent="0.35">
      <c r="A346" s="3" t="s">
        <v>621</v>
      </c>
      <c r="B346" s="3" t="s">
        <v>18</v>
      </c>
      <c r="C346" s="3" t="s">
        <v>12</v>
      </c>
      <c r="D346" t="s">
        <v>75</v>
      </c>
      <c r="E346" t="s">
        <v>75</v>
      </c>
      <c r="F346" t="s">
        <v>75</v>
      </c>
      <c r="G346" t="s">
        <v>421</v>
      </c>
      <c r="H346" t="s">
        <v>75</v>
      </c>
      <c r="I346" t="str">
        <f>IF(COUNTIF('off-track on-track countries'!B$2:B$1000, A346)&gt;0, "Keep", "Remove")</f>
        <v>Keep</v>
      </c>
    </row>
    <row r="347" spans="1:9" x14ac:dyDescent="0.35">
      <c r="A347" s="3" t="s">
        <v>622</v>
      </c>
      <c r="B347" s="3" t="s">
        <v>11</v>
      </c>
      <c r="C347" s="3" t="s">
        <v>12</v>
      </c>
      <c r="D347" t="s">
        <v>75</v>
      </c>
      <c r="E347" t="s">
        <v>75</v>
      </c>
      <c r="F347" t="s">
        <v>75</v>
      </c>
      <c r="G347" t="s">
        <v>75</v>
      </c>
      <c r="H347" t="s">
        <v>623</v>
      </c>
      <c r="I347" t="str">
        <f>IF(COUNTIF('off-track on-track countries'!B$2:B$1000, A347)&gt;0, "Keep", "Remove")</f>
        <v>Keep</v>
      </c>
    </row>
    <row r="348" spans="1:9" x14ac:dyDescent="0.35">
      <c r="A348" s="3" t="s">
        <v>622</v>
      </c>
      <c r="B348" s="3" t="s">
        <v>18</v>
      </c>
      <c r="C348" s="3" t="s">
        <v>12</v>
      </c>
      <c r="D348" t="s">
        <v>75</v>
      </c>
      <c r="E348" t="s">
        <v>75</v>
      </c>
      <c r="F348" t="s">
        <v>75</v>
      </c>
      <c r="G348" t="s">
        <v>75</v>
      </c>
      <c r="H348" t="s">
        <v>122</v>
      </c>
      <c r="I348" t="str">
        <f>IF(COUNTIF('off-track on-track countries'!B$2:B$1000, A348)&gt;0, "Keep", "Remove")</f>
        <v>Keep</v>
      </c>
    </row>
    <row r="349" spans="1:9" x14ac:dyDescent="0.35">
      <c r="A349" s="3" t="s">
        <v>624</v>
      </c>
      <c r="B349" s="3" t="s">
        <v>11</v>
      </c>
      <c r="C349" s="3" t="s">
        <v>12</v>
      </c>
      <c r="D349" t="s">
        <v>75</v>
      </c>
      <c r="E349" t="s">
        <v>75</v>
      </c>
      <c r="F349" t="s">
        <v>75</v>
      </c>
      <c r="G349" t="s">
        <v>196</v>
      </c>
      <c r="H349" t="s">
        <v>75</v>
      </c>
      <c r="I349" t="str">
        <f>IF(COUNTIF('off-track on-track countries'!B$2:B$1000, A349)&gt;0, "Keep", "Remove")</f>
        <v>Keep</v>
      </c>
    </row>
    <row r="350" spans="1:9" x14ac:dyDescent="0.35">
      <c r="A350" s="3" t="s">
        <v>624</v>
      </c>
      <c r="B350" s="3" t="s">
        <v>18</v>
      </c>
      <c r="C350" s="3" t="s">
        <v>12</v>
      </c>
      <c r="D350" t="s">
        <v>176</v>
      </c>
      <c r="E350" t="s">
        <v>138</v>
      </c>
      <c r="F350" t="s">
        <v>75</v>
      </c>
      <c r="G350" t="s">
        <v>88</v>
      </c>
      <c r="H350" t="s">
        <v>75</v>
      </c>
      <c r="I350" t="str">
        <f>IF(COUNTIF('off-track on-track countries'!B$2:B$1000, A350)&gt;0, "Keep", "Remove")</f>
        <v>Keep</v>
      </c>
    </row>
    <row r="351" spans="1:9" x14ac:dyDescent="0.35">
      <c r="A351" s="3" t="s">
        <v>625</v>
      </c>
      <c r="B351" s="3" t="s">
        <v>11</v>
      </c>
      <c r="C351" s="3" t="s">
        <v>12</v>
      </c>
      <c r="D351" t="s">
        <v>75</v>
      </c>
      <c r="E351" t="s">
        <v>75</v>
      </c>
      <c r="F351" t="s">
        <v>220</v>
      </c>
      <c r="G351" t="s">
        <v>75</v>
      </c>
      <c r="H351" t="s">
        <v>75</v>
      </c>
      <c r="I351" t="str">
        <f>IF(COUNTIF('off-track on-track countries'!B$2:B$1000, A351)&gt;0, "Keep", "Remove")</f>
        <v>Keep</v>
      </c>
    </row>
    <row r="352" spans="1:9" x14ac:dyDescent="0.35">
      <c r="A352" s="3" t="s">
        <v>625</v>
      </c>
      <c r="B352" s="3" t="s">
        <v>18</v>
      </c>
      <c r="C352" s="3" t="s">
        <v>12</v>
      </c>
      <c r="D352" t="s">
        <v>75</v>
      </c>
      <c r="E352" t="s">
        <v>75</v>
      </c>
      <c r="F352" t="s">
        <v>88</v>
      </c>
      <c r="G352" t="s">
        <v>75</v>
      </c>
      <c r="H352" t="s">
        <v>75</v>
      </c>
      <c r="I352" t="str">
        <f>IF(COUNTIF('off-track on-track countries'!B$2:B$1000, A352)&gt;0, "Keep", "Remove")</f>
        <v>Keep</v>
      </c>
    </row>
    <row r="353" spans="1:9" x14ac:dyDescent="0.35">
      <c r="A353" s="3" t="s">
        <v>626</v>
      </c>
      <c r="B353" s="3" t="s">
        <v>11</v>
      </c>
      <c r="C353" s="3" t="s">
        <v>12</v>
      </c>
      <c r="D353" t="s">
        <v>75</v>
      </c>
      <c r="E353" t="s">
        <v>75</v>
      </c>
      <c r="F353" t="s">
        <v>256</v>
      </c>
      <c r="G353" t="s">
        <v>75</v>
      </c>
      <c r="H353" t="s">
        <v>75</v>
      </c>
      <c r="I353" t="str">
        <f>IF(COUNTIF('off-track on-track countries'!B$2:B$1000, A353)&gt;0, "Keep", "Remove")</f>
        <v>Keep</v>
      </c>
    </row>
    <row r="354" spans="1:9" x14ac:dyDescent="0.35">
      <c r="A354" s="3" t="s">
        <v>626</v>
      </c>
      <c r="B354" s="3" t="s">
        <v>18</v>
      </c>
      <c r="C354" s="3" t="s">
        <v>12</v>
      </c>
      <c r="D354" t="s">
        <v>75</v>
      </c>
      <c r="E354" t="s">
        <v>75</v>
      </c>
      <c r="F354" t="s">
        <v>122</v>
      </c>
      <c r="G354" t="s">
        <v>75</v>
      </c>
      <c r="H354" t="s">
        <v>75</v>
      </c>
      <c r="I354" t="str">
        <f>IF(COUNTIF('off-track on-track countries'!B$2:B$1000, A354)&gt;0, "Keep", "Remove")</f>
        <v>Keep</v>
      </c>
    </row>
    <row r="355" spans="1:9" x14ac:dyDescent="0.35">
      <c r="A355" s="3" t="s">
        <v>627</v>
      </c>
      <c r="B355" s="3" t="s">
        <v>11</v>
      </c>
      <c r="C355" s="3" t="s">
        <v>12</v>
      </c>
      <c r="D355" t="s">
        <v>75</v>
      </c>
      <c r="E355" t="s">
        <v>75</v>
      </c>
      <c r="F355" t="s">
        <v>75</v>
      </c>
      <c r="G355" t="s">
        <v>75</v>
      </c>
      <c r="H355" t="s">
        <v>292</v>
      </c>
      <c r="I355" t="str">
        <f>IF(COUNTIF('off-track on-track countries'!B$2:B$1000, A355)&gt;0, "Keep", "Remove")</f>
        <v>Keep</v>
      </c>
    </row>
    <row r="356" spans="1:9" x14ac:dyDescent="0.35">
      <c r="A356" s="3" t="s">
        <v>627</v>
      </c>
      <c r="B356" s="3" t="s">
        <v>18</v>
      </c>
      <c r="C356" s="3" t="s">
        <v>12</v>
      </c>
      <c r="D356" t="s">
        <v>75</v>
      </c>
      <c r="E356" t="s">
        <v>75</v>
      </c>
      <c r="F356" t="s">
        <v>75</v>
      </c>
      <c r="G356" t="s">
        <v>270</v>
      </c>
      <c r="H356" t="s">
        <v>266</v>
      </c>
      <c r="I356" t="str">
        <f>IF(COUNTIF('off-track on-track countries'!B$2:B$1000, A356)&gt;0, "Keep", "Remove")</f>
        <v>Keep</v>
      </c>
    </row>
    <row r="357" spans="1:9" x14ac:dyDescent="0.35">
      <c r="A357" s="3" t="s">
        <v>628</v>
      </c>
      <c r="B357" s="3" t="s">
        <v>11</v>
      </c>
      <c r="C357" s="3" t="s">
        <v>12</v>
      </c>
      <c r="D357" t="s">
        <v>459</v>
      </c>
      <c r="E357" t="s">
        <v>33</v>
      </c>
      <c r="F357" t="s">
        <v>125</v>
      </c>
      <c r="G357" t="s">
        <v>105</v>
      </c>
      <c r="H357" t="s">
        <v>126</v>
      </c>
      <c r="I357" t="str">
        <f>IF(COUNTIF('off-track on-track countries'!B$2:B$1000, A357)&gt;0, "Keep", "Remove")</f>
        <v>Remove</v>
      </c>
    </row>
    <row r="358" spans="1:9" x14ac:dyDescent="0.35">
      <c r="A358" s="3" t="s">
        <v>628</v>
      </c>
      <c r="B358" s="3" t="s">
        <v>18</v>
      </c>
      <c r="C358" s="3" t="s">
        <v>12</v>
      </c>
      <c r="D358" t="s">
        <v>551</v>
      </c>
      <c r="E358" t="s">
        <v>415</v>
      </c>
      <c r="F358" t="s">
        <v>524</v>
      </c>
      <c r="G358" t="s">
        <v>234</v>
      </c>
      <c r="H358" t="s">
        <v>552</v>
      </c>
      <c r="I358" t="str">
        <f>IF(COUNTIF('off-track on-track countries'!B$2:B$1000, A358)&gt;0, "Keep", "Remove")</f>
        <v>Remove</v>
      </c>
    </row>
    <row r="359" spans="1:9" x14ac:dyDescent="0.35">
      <c r="A359" s="3" t="s">
        <v>629</v>
      </c>
      <c r="B359" s="3" t="s">
        <v>11</v>
      </c>
      <c r="C359" s="3" t="s">
        <v>12</v>
      </c>
      <c r="D359" t="s">
        <v>459</v>
      </c>
      <c r="E359" t="s">
        <v>33</v>
      </c>
      <c r="F359" t="s">
        <v>125</v>
      </c>
      <c r="G359" t="s">
        <v>105</v>
      </c>
      <c r="H359" t="s">
        <v>126</v>
      </c>
      <c r="I359" t="str">
        <f>IF(COUNTIF('off-track on-track countries'!B$2:B$1000, A359)&gt;0, "Keep", "Remove")</f>
        <v>Remove</v>
      </c>
    </row>
    <row r="360" spans="1:9" x14ac:dyDescent="0.35">
      <c r="A360" s="3" t="s">
        <v>629</v>
      </c>
      <c r="B360" s="3" t="s">
        <v>18</v>
      </c>
      <c r="C360" s="3" t="s">
        <v>12</v>
      </c>
      <c r="D360" t="s">
        <v>551</v>
      </c>
      <c r="E360" t="s">
        <v>415</v>
      </c>
      <c r="F360" t="s">
        <v>524</v>
      </c>
      <c r="G360" t="s">
        <v>234</v>
      </c>
      <c r="H360" t="s">
        <v>552</v>
      </c>
      <c r="I360" t="str">
        <f>IF(COUNTIF('off-track on-track countries'!B$2:B$1000, A360)&gt;0, "Keep", "Remove")</f>
        <v>Remove</v>
      </c>
    </row>
    <row r="361" spans="1:9" x14ac:dyDescent="0.35">
      <c r="A361" s="3" t="s">
        <v>630</v>
      </c>
      <c r="B361" s="3" t="s">
        <v>11</v>
      </c>
      <c r="C361" s="3" t="s">
        <v>12</v>
      </c>
      <c r="D361" t="s">
        <v>75</v>
      </c>
      <c r="E361" t="s">
        <v>75</v>
      </c>
      <c r="F361" t="s">
        <v>75</v>
      </c>
      <c r="G361" t="s">
        <v>75</v>
      </c>
      <c r="H361" t="s">
        <v>527</v>
      </c>
      <c r="I361" t="str">
        <f>IF(COUNTIF('off-track on-track countries'!B$2:B$1000, A361)&gt;0, "Keep", "Remove")</f>
        <v>Keep</v>
      </c>
    </row>
    <row r="362" spans="1:9" x14ac:dyDescent="0.35">
      <c r="A362" s="3" t="s">
        <v>630</v>
      </c>
      <c r="B362" s="3" t="s">
        <v>18</v>
      </c>
      <c r="C362" s="3" t="s">
        <v>12</v>
      </c>
      <c r="D362" t="s">
        <v>224</v>
      </c>
      <c r="E362" t="s">
        <v>75</v>
      </c>
      <c r="F362" t="s">
        <v>75</v>
      </c>
      <c r="G362" t="s">
        <v>75</v>
      </c>
      <c r="H362" t="s">
        <v>75</v>
      </c>
      <c r="I362" t="str">
        <f>IF(COUNTIF('off-track on-track countries'!B$2:B$1000, A362)&gt;0, "Keep", "Remove")</f>
        <v>Keep</v>
      </c>
    </row>
    <row r="363" spans="1:9" x14ac:dyDescent="0.35">
      <c r="A363" s="3" t="s">
        <v>631</v>
      </c>
      <c r="B363" s="3" t="s">
        <v>18</v>
      </c>
      <c r="C363" s="3" t="s">
        <v>12</v>
      </c>
      <c r="D363" t="s">
        <v>138</v>
      </c>
      <c r="E363" t="s">
        <v>88</v>
      </c>
      <c r="F363" t="s">
        <v>88</v>
      </c>
      <c r="G363" t="s">
        <v>88</v>
      </c>
      <c r="H363" t="s">
        <v>266</v>
      </c>
      <c r="I363" t="str">
        <f>IF(COUNTIF('off-track on-track countries'!B$2:B$1000, A363)&gt;0, "Keep", "Remove")</f>
        <v>Keep</v>
      </c>
    </row>
    <row r="364" spans="1:9" x14ac:dyDescent="0.35">
      <c r="A364" s="3" t="s">
        <v>632</v>
      </c>
      <c r="B364" s="3" t="s">
        <v>11</v>
      </c>
      <c r="C364" s="3" t="s">
        <v>12</v>
      </c>
      <c r="D364" t="s">
        <v>323</v>
      </c>
      <c r="E364" t="s">
        <v>75</v>
      </c>
      <c r="F364" t="s">
        <v>75</v>
      </c>
      <c r="G364" t="s">
        <v>75</v>
      </c>
      <c r="H364" t="s">
        <v>75</v>
      </c>
      <c r="I364" t="str">
        <f>IF(COUNTIF('off-track on-track countries'!B$2:B$1000, A364)&gt;0, "Keep", "Remove")</f>
        <v>Keep</v>
      </c>
    </row>
    <row r="365" spans="1:9" x14ac:dyDescent="0.35">
      <c r="A365" s="3" t="s">
        <v>632</v>
      </c>
      <c r="B365" s="3" t="s">
        <v>18</v>
      </c>
      <c r="C365" s="3" t="s">
        <v>12</v>
      </c>
      <c r="D365" t="s">
        <v>405</v>
      </c>
      <c r="E365" t="s">
        <v>75</v>
      </c>
      <c r="F365" t="s">
        <v>75</v>
      </c>
      <c r="G365" t="s">
        <v>75</v>
      </c>
      <c r="H365" t="s">
        <v>75</v>
      </c>
      <c r="I365" t="str">
        <f>IF(COUNTIF('off-track on-track countries'!B$2:B$1000, A365)&gt;0, "Keep", "Remove")</f>
        <v>Keep</v>
      </c>
    </row>
    <row r="366" spans="1:9" x14ac:dyDescent="0.35">
      <c r="A366" s="3" t="s">
        <v>633</v>
      </c>
      <c r="B366" s="3" t="s">
        <v>18</v>
      </c>
      <c r="C366" s="3" t="s">
        <v>12</v>
      </c>
      <c r="D366" t="s">
        <v>75</v>
      </c>
      <c r="E366" t="s">
        <v>186</v>
      </c>
      <c r="F366" t="s">
        <v>329</v>
      </c>
      <c r="G366" t="s">
        <v>101</v>
      </c>
      <c r="H366" t="s">
        <v>329</v>
      </c>
      <c r="I366" t="str">
        <f>IF(COUNTIF('off-track on-track countries'!B$2:B$1000, A366)&gt;0, "Keep", "Remove")</f>
        <v>Keep</v>
      </c>
    </row>
    <row r="367" spans="1:9" x14ac:dyDescent="0.35">
      <c r="A367" s="3" t="s">
        <v>634</v>
      </c>
      <c r="B367" s="3" t="s">
        <v>11</v>
      </c>
      <c r="C367" s="3" t="s">
        <v>12</v>
      </c>
      <c r="D367" t="s">
        <v>190</v>
      </c>
      <c r="E367" t="s">
        <v>75</v>
      </c>
      <c r="F367" t="s">
        <v>559</v>
      </c>
      <c r="G367" t="s">
        <v>75</v>
      </c>
      <c r="H367" t="s">
        <v>75</v>
      </c>
      <c r="I367" t="str">
        <f>IF(COUNTIF('off-track on-track countries'!B$2:B$1000, A367)&gt;0, "Keep", "Remove")</f>
        <v>Keep</v>
      </c>
    </row>
    <row r="368" spans="1:9" x14ac:dyDescent="0.35">
      <c r="A368" s="3" t="s">
        <v>634</v>
      </c>
      <c r="B368" s="3" t="s">
        <v>18</v>
      </c>
      <c r="C368" s="3" t="s">
        <v>12</v>
      </c>
      <c r="D368" t="s">
        <v>75</v>
      </c>
      <c r="E368" t="s">
        <v>88</v>
      </c>
      <c r="F368" t="s">
        <v>88</v>
      </c>
      <c r="G368" t="s">
        <v>88</v>
      </c>
      <c r="H368" t="s">
        <v>88</v>
      </c>
      <c r="I368" t="str">
        <f>IF(COUNTIF('off-track on-track countries'!B$2:B$1000, A368)&gt;0, "Keep", "Remove")</f>
        <v>Keep</v>
      </c>
    </row>
    <row r="369" spans="1:9" x14ac:dyDescent="0.35">
      <c r="A369" s="3" t="s">
        <v>635</v>
      </c>
      <c r="B369" s="3" t="s">
        <v>11</v>
      </c>
      <c r="C369" s="3" t="s">
        <v>12</v>
      </c>
      <c r="D369" t="s">
        <v>226</v>
      </c>
      <c r="E369" t="s">
        <v>75</v>
      </c>
      <c r="F369" t="s">
        <v>75</v>
      </c>
      <c r="G369" t="s">
        <v>75</v>
      </c>
      <c r="H369" t="s">
        <v>75</v>
      </c>
      <c r="I369" t="str">
        <f>IF(COUNTIF('off-track on-track countries'!B$2:B$1000, A369)&gt;0, "Keep", "Remove")</f>
        <v>Keep</v>
      </c>
    </row>
    <row r="370" spans="1:9" x14ac:dyDescent="0.35">
      <c r="A370" s="3" t="s">
        <v>635</v>
      </c>
      <c r="B370" s="3" t="s">
        <v>18</v>
      </c>
      <c r="C370" s="3" t="s">
        <v>12</v>
      </c>
      <c r="D370" t="s">
        <v>101</v>
      </c>
      <c r="E370" t="s">
        <v>75</v>
      </c>
      <c r="F370" t="s">
        <v>88</v>
      </c>
      <c r="G370" t="s">
        <v>88</v>
      </c>
      <c r="H370" t="s">
        <v>88</v>
      </c>
      <c r="I370" t="str">
        <f>IF(COUNTIF('off-track on-track countries'!B$2:B$1000, A370)&gt;0, "Keep", "Remove")</f>
        <v>Keep</v>
      </c>
    </row>
    <row r="371" spans="1:9" x14ac:dyDescent="0.35">
      <c r="A371" s="3" t="s">
        <v>636</v>
      </c>
      <c r="B371" s="3" t="s">
        <v>18</v>
      </c>
      <c r="C371" s="3" t="s">
        <v>12</v>
      </c>
      <c r="D371" t="s">
        <v>75</v>
      </c>
      <c r="E371" t="s">
        <v>75</v>
      </c>
      <c r="F371" t="s">
        <v>75</v>
      </c>
      <c r="G371" t="s">
        <v>75</v>
      </c>
      <c r="H371" t="s">
        <v>132</v>
      </c>
      <c r="I371" t="str">
        <f>IF(COUNTIF('off-track on-track countries'!B$2:B$1000, A371)&gt;0, "Keep", "Remove")</f>
        <v>Keep</v>
      </c>
    </row>
    <row r="372" spans="1:9" x14ac:dyDescent="0.35">
      <c r="A372" s="3" t="s">
        <v>637</v>
      </c>
      <c r="B372" s="3" t="s">
        <v>11</v>
      </c>
      <c r="C372" s="3" t="s">
        <v>12</v>
      </c>
      <c r="D372" t="s">
        <v>75</v>
      </c>
      <c r="E372" t="s">
        <v>638</v>
      </c>
      <c r="F372" t="s">
        <v>75</v>
      </c>
      <c r="G372" t="s">
        <v>75</v>
      </c>
      <c r="H372" t="s">
        <v>75</v>
      </c>
      <c r="I372" t="str">
        <f>IF(COUNTIF('off-track on-track countries'!B$2:B$1000, A372)&gt;0, "Keep", "Remove")</f>
        <v>Keep</v>
      </c>
    </row>
    <row r="373" spans="1:9" x14ac:dyDescent="0.35">
      <c r="A373" s="3" t="s">
        <v>637</v>
      </c>
      <c r="B373" s="3" t="s">
        <v>18</v>
      </c>
      <c r="C373" s="3" t="s">
        <v>12</v>
      </c>
      <c r="D373" t="s">
        <v>75</v>
      </c>
      <c r="E373" t="s">
        <v>342</v>
      </c>
      <c r="F373" t="s">
        <v>75</v>
      </c>
      <c r="G373" t="s">
        <v>75</v>
      </c>
      <c r="H373" t="s">
        <v>75</v>
      </c>
      <c r="I373" t="str">
        <f>IF(COUNTIF('off-track on-track countries'!B$2:B$1000, A373)&gt;0, "Keep", "Remove")</f>
        <v>Keep</v>
      </c>
    </row>
    <row r="374" spans="1:9" x14ac:dyDescent="0.35">
      <c r="A374" s="3" t="s">
        <v>639</v>
      </c>
      <c r="B374" s="3" t="s">
        <v>11</v>
      </c>
      <c r="C374" s="3" t="s">
        <v>12</v>
      </c>
      <c r="D374" t="s">
        <v>370</v>
      </c>
      <c r="E374" t="s">
        <v>423</v>
      </c>
      <c r="F374" t="s">
        <v>73</v>
      </c>
      <c r="G374" t="s">
        <v>346</v>
      </c>
      <c r="H374" t="s">
        <v>640</v>
      </c>
      <c r="I374" t="str">
        <f>IF(COUNTIF('off-track on-track countries'!B$2:B$1000, A374)&gt;0, "Keep", "Remove")</f>
        <v>Remove</v>
      </c>
    </row>
    <row r="375" spans="1:9" x14ac:dyDescent="0.35">
      <c r="A375" s="3" t="s">
        <v>639</v>
      </c>
      <c r="B375" s="3" t="s">
        <v>18</v>
      </c>
      <c r="C375" s="3" t="s">
        <v>12</v>
      </c>
      <c r="D375" t="s">
        <v>262</v>
      </c>
      <c r="E375" t="s">
        <v>368</v>
      </c>
      <c r="F375" t="s">
        <v>67</v>
      </c>
      <c r="G375" t="s">
        <v>81</v>
      </c>
      <c r="H375" t="s">
        <v>641</v>
      </c>
      <c r="I375" t="str">
        <f>IF(COUNTIF('off-track on-track countries'!B$2:B$1000, A375)&gt;0, "Keep", "Remove")</f>
        <v>Remove</v>
      </c>
    </row>
    <row r="376" spans="1:9" x14ac:dyDescent="0.35">
      <c r="A376" s="3" t="s">
        <v>639</v>
      </c>
      <c r="B376" s="3" t="s">
        <v>11</v>
      </c>
      <c r="C376" s="3" t="s">
        <v>12</v>
      </c>
      <c r="D376" t="s">
        <v>346</v>
      </c>
      <c r="E376" t="s">
        <v>61</v>
      </c>
      <c r="F376" t="s">
        <v>642</v>
      </c>
      <c r="G376" t="s">
        <v>17</v>
      </c>
      <c r="H376" t="s">
        <v>643</v>
      </c>
      <c r="I376" t="str">
        <f>IF(COUNTIF('off-track on-track countries'!B$2:B$1000, A376)&gt;0, "Keep", "Remove")</f>
        <v>Remove</v>
      </c>
    </row>
    <row r="377" spans="1:9" x14ac:dyDescent="0.35">
      <c r="A377" s="3" t="s">
        <v>639</v>
      </c>
      <c r="B377" s="3" t="s">
        <v>18</v>
      </c>
      <c r="C377" s="3" t="s">
        <v>12</v>
      </c>
      <c r="D377" t="s">
        <v>644</v>
      </c>
      <c r="E377" t="s">
        <v>645</v>
      </c>
      <c r="F377" t="s">
        <v>646</v>
      </c>
      <c r="G377" t="s">
        <v>647</v>
      </c>
      <c r="H377" t="s">
        <v>78</v>
      </c>
      <c r="I377" t="str">
        <f>IF(COUNTIF('off-track on-track countries'!B$2:B$1000, A377)&gt;0, "Keep", "Remove")</f>
        <v>Remove</v>
      </c>
    </row>
    <row r="378" spans="1:9" x14ac:dyDescent="0.35">
      <c r="A378" s="3" t="s">
        <v>639</v>
      </c>
      <c r="B378" s="3" t="s">
        <v>11</v>
      </c>
      <c r="C378" s="3" t="s">
        <v>12</v>
      </c>
      <c r="D378" t="s">
        <v>346</v>
      </c>
      <c r="E378" t="s">
        <v>61</v>
      </c>
      <c r="F378" t="s">
        <v>642</v>
      </c>
      <c r="G378" t="s">
        <v>17</v>
      </c>
      <c r="H378" t="s">
        <v>643</v>
      </c>
      <c r="I378" t="str">
        <f>IF(COUNTIF('off-track on-track countries'!B$2:B$1000, A378)&gt;0, "Keep", "Remove")</f>
        <v>Remove</v>
      </c>
    </row>
    <row r="379" spans="1:9" x14ac:dyDescent="0.35">
      <c r="A379" s="3" t="s">
        <v>639</v>
      </c>
      <c r="B379" s="3" t="s">
        <v>18</v>
      </c>
      <c r="C379" s="3" t="s">
        <v>12</v>
      </c>
      <c r="D379" t="s">
        <v>644</v>
      </c>
      <c r="E379" t="s">
        <v>645</v>
      </c>
      <c r="F379" t="s">
        <v>646</v>
      </c>
      <c r="G379" t="s">
        <v>647</v>
      </c>
      <c r="H379" t="s">
        <v>78</v>
      </c>
      <c r="I379" t="str">
        <f>IF(COUNTIF('off-track on-track countries'!B$2:B$1000, A379)&gt;0, "Keep", "Remove")</f>
        <v>Remove</v>
      </c>
    </row>
    <row r="380" spans="1:9" x14ac:dyDescent="0.35">
      <c r="A380" s="3" t="s">
        <v>648</v>
      </c>
      <c r="B380" s="3" t="s">
        <v>11</v>
      </c>
      <c r="C380" s="3" t="s">
        <v>12</v>
      </c>
      <c r="D380" t="s">
        <v>257</v>
      </c>
      <c r="E380" t="s">
        <v>79</v>
      </c>
      <c r="F380" t="s">
        <v>649</v>
      </c>
      <c r="G380" t="s">
        <v>527</v>
      </c>
      <c r="H380" t="s">
        <v>650</v>
      </c>
      <c r="I380" t="str">
        <f>IF(COUNTIF('off-track on-track countries'!B$2:B$1000, A380)&gt;0, "Keep", "Remove")</f>
        <v>Remove</v>
      </c>
    </row>
    <row r="381" spans="1:9" x14ac:dyDescent="0.35">
      <c r="A381" s="3" t="s">
        <v>648</v>
      </c>
      <c r="B381" s="3" t="s">
        <v>18</v>
      </c>
      <c r="C381" s="3" t="s">
        <v>12</v>
      </c>
      <c r="D381" t="s">
        <v>367</v>
      </c>
      <c r="E381" t="s">
        <v>651</v>
      </c>
      <c r="F381" t="s">
        <v>370</v>
      </c>
      <c r="G381" t="s">
        <v>373</v>
      </c>
      <c r="H381" t="s">
        <v>374</v>
      </c>
      <c r="I381" t="str">
        <f>IF(COUNTIF('off-track on-track countries'!B$2:B$1000, A381)&gt;0, "Keep", "Remove")</f>
        <v>Remove</v>
      </c>
    </row>
    <row r="382" spans="1:9" x14ac:dyDescent="0.35">
      <c r="A382" s="3" t="s">
        <v>652</v>
      </c>
      <c r="B382" s="3" t="s">
        <v>11</v>
      </c>
      <c r="C382" s="3" t="s">
        <v>12</v>
      </c>
      <c r="D382" t="s">
        <v>67</v>
      </c>
      <c r="E382" t="s">
        <v>68</v>
      </c>
      <c r="F382" t="s">
        <v>69</v>
      </c>
      <c r="G382" t="s">
        <v>70</v>
      </c>
      <c r="H382" t="s">
        <v>61</v>
      </c>
      <c r="I382" t="str">
        <f>IF(COUNTIF('off-track on-track countries'!B$2:B$1000, A382)&gt;0, "Keep", "Remove")</f>
        <v>Remove</v>
      </c>
    </row>
    <row r="383" spans="1:9" x14ac:dyDescent="0.35">
      <c r="A383" s="3" t="s">
        <v>652</v>
      </c>
      <c r="B383" s="3" t="s">
        <v>18</v>
      </c>
      <c r="C383" s="3" t="s">
        <v>12</v>
      </c>
      <c r="D383" t="s">
        <v>22</v>
      </c>
      <c r="E383" t="s">
        <v>71</v>
      </c>
      <c r="F383" t="s">
        <v>72</v>
      </c>
      <c r="G383" t="s">
        <v>73</v>
      </c>
      <c r="H383" t="s">
        <v>14</v>
      </c>
      <c r="I383" t="str">
        <f>IF(COUNTIF('off-track on-track countries'!B$2:B$1000, A383)&gt;0, "Keep", "Remove")</f>
        <v>Remove</v>
      </c>
    </row>
    <row r="384" spans="1:9" x14ac:dyDescent="0.35">
      <c r="A384" s="3" t="s">
        <v>653</v>
      </c>
      <c r="B384" s="3" t="s">
        <v>11</v>
      </c>
      <c r="C384" s="3" t="s">
        <v>12</v>
      </c>
      <c r="D384" t="s">
        <v>654</v>
      </c>
      <c r="E384" t="s">
        <v>655</v>
      </c>
      <c r="F384" t="s">
        <v>656</v>
      </c>
      <c r="G384" t="s">
        <v>352</v>
      </c>
      <c r="H384" t="s">
        <v>91</v>
      </c>
      <c r="I384" t="str">
        <f>IF(COUNTIF('off-track on-track countries'!B$2:B$1000, A384)&gt;0, "Keep", "Remove")</f>
        <v>Remove</v>
      </c>
    </row>
    <row r="385" spans="1:9" x14ac:dyDescent="0.35">
      <c r="A385" s="3" t="s">
        <v>653</v>
      </c>
      <c r="B385" s="3" t="s">
        <v>18</v>
      </c>
      <c r="C385" s="3" t="s">
        <v>12</v>
      </c>
      <c r="D385" t="s">
        <v>579</v>
      </c>
      <c r="E385" t="s">
        <v>657</v>
      </c>
      <c r="F385" t="s">
        <v>328</v>
      </c>
      <c r="G385" t="s">
        <v>292</v>
      </c>
      <c r="H385" t="s">
        <v>443</v>
      </c>
      <c r="I385" t="str">
        <f>IF(COUNTIF('off-track on-track countries'!B$2:B$1000, A385)&gt;0, "Keep", "Remove")</f>
        <v>Remove</v>
      </c>
    </row>
    <row r="386" spans="1:9" x14ac:dyDescent="0.35">
      <c r="A386" s="3" t="s">
        <v>658</v>
      </c>
      <c r="B386" s="3" t="s">
        <v>18</v>
      </c>
      <c r="C386" s="3" t="s">
        <v>12</v>
      </c>
      <c r="D386" t="s">
        <v>132</v>
      </c>
      <c r="E386" t="s">
        <v>132</v>
      </c>
      <c r="F386" t="s">
        <v>132</v>
      </c>
      <c r="G386" t="s">
        <v>132</v>
      </c>
      <c r="H386" t="s">
        <v>92</v>
      </c>
      <c r="I386" t="str">
        <f>IF(COUNTIF('off-track on-track countries'!B$2:B$1000, A386)&gt;0, "Keep", "Remove")</f>
        <v>Remove</v>
      </c>
    </row>
    <row r="387" spans="1:9" x14ac:dyDescent="0.35">
      <c r="A387" s="3" t="s">
        <v>659</v>
      </c>
      <c r="B387" s="3" t="s">
        <v>11</v>
      </c>
      <c r="C387" s="3" t="s">
        <v>12</v>
      </c>
      <c r="D387" t="s">
        <v>440</v>
      </c>
      <c r="E387" t="s">
        <v>490</v>
      </c>
      <c r="F387" t="s">
        <v>222</v>
      </c>
      <c r="G387" t="s">
        <v>328</v>
      </c>
      <c r="H387" t="s">
        <v>298</v>
      </c>
      <c r="I387" t="str">
        <f>IF(COUNTIF('off-track on-track countries'!B$2:B$1000, A387)&gt;0, "Keep", "Remove")</f>
        <v>Remove</v>
      </c>
    </row>
    <row r="388" spans="1:9" x14ac:dyDescent="0.35">
      <c r="A388" s="3" t="s">
        <v>659</v>
      </c>
      <c r="B388" s="3" t="s">
        <v>18</v>
      </c>
      <c r="C388" s="3" t="s">
        <v>12</v>
      </c>
      <c r="D388" t="s">
        <v>420</v>
      </c>
      <c r="E388" t="s">
        <v>264</v>
      </c>
      <c r="F388" t="s">
        <v>264</v>
      </c>
      <c r="G388" t="s">
        <v>190</v>
      </c>
      <c r="H388" t="s">
        <v>264</v>
      </c>
      <c r="I388" t="str">
        <f>IF(COUNTIF('off-track on-track countries'!B$2:B$1000, A388)&gt;0, "Keep", "Remove")</f>
        <v>Remove</v>
      </c>
    </row>
    <row r="389" spans="1:9" x14ac:dyDescent="0.35">
      <c r="A389" s="3" t="s">
        <v>660</v>
      </c>
      <c r="B389" s="3" t="s">
        <v>11</v>
      </c>
      <c r="C389" s="3" t="s">
        <v>12</v>
      </c>
      <c r="D389" t="s">
        <v>164</v>
      </c>
      <c r="E389" t="s">
        <v>344</v>
      </c>
      <c r="F389" t="s">
        <v>181</v>
      </c>
      <c r="G389" t="s">
        <v>297</v>
      </c>
      <c r="H389" t="s">
        <v>396</v>
      </c>
      <c r="I389" t="str">
        <f>IF(COUNTIF('off-track on-track countries'!B$2:B$1000, A389)&gt;0, "Keep", "Remove")</f>
        <v>Remove</v>
      </c>
    </row>
    <row r="390" spans="1:9" x14ac:dyDescent="0.35">
      <c r="A390" s="3" t="s">
        <v>660</v>
      </c>
      <c r="B390" s="3" t="s">
        <v>18</v>
      </c>
      <c r="C390" s="3" t="s">
        <v>12</v>
      </c>
      <c r="D390" t="s">
        <v>161</v>
      </c>
      <c r="E390" t="s">
        <v>161</v>
      </c>
      <c r="F390" t="s">
        <v>161</v>
      </c>
      <c r="G390" t="s">
        <v>161</v>
      </c>
      <c r="H390" t="s">
        <v>101</v>
      </c>
      <c r="I390" t="str">
        <f>IF(COUNTIF('off-track on-track countries'!B$2:B$1000, A390)&gt;0, "Keep", "Remove")</f>
        <v>Remove</v>
      </c>
    </row>
    <row r="391" spans="1:9" x14ac:dyDescent="0.35">
      <c r="A391" s="3" t="s">
        <v>661</v>
      </c>
      <c r="B391" s="3" t="s">
        <v>11</v>
      </c>
      <c r="C391" s="3" t="s">
        <v>12</v>
      </c>
      <c r="D391" t="s">
        <v>537</v>
      </c>
      <c r="E391" t="s">
        <v>209</v>
      </c>
      <c r="F391" t="s">
        <v>146</v>
      </c>
      <c r="G391" t="s">
        <v>429</v>
      </c>
      <c r="H391" t="s">
        <v>662</v>
      </c>
      <c r="I391" t="str">
        <f>IF(COUNTIF('off-track on-track countries'!B$2:B$1000, A391)&gt;0, "Keep", "Remove")</f>
        <v>Remove</v>
      </c>
    </row>
    <row r="392" spans="1:9" x14ac:dyDescent="0.35">
      <c r="A392" s="3" t="s">
        <v>661</v>
      </c>
      <c r="B392" s="3" t="s">
        <v>18</v>
      </c>
      <c r="C392" s="3" t="s">
        <v>12</v>
      </c>
      <c r="D392" t="s">
        <v>508</v>
      </c>
      <c r="E392" t="s">
        <v>180</v>
      </c>
      <c r="F392" t="s">
        <v>352</v>
      </c>
      <c r="G392" t="s">
        <v>434</v>
      </c>
      <c r="H392" t="s">
        <v>48</v>
      </c>
      <c r="I392" t="str">
        <f>IF(COUNTIF('off-track on-track countries'!B$2:B$1000, A392)&gt;0, "Keep", "Remove")</f>
        <v>Remove</v>
      </c>
    </row>
    <row r="393" spans="1:9" x14ac:dyDescent="0.35">
      <c r="A393" s="3" t="s">
        <v>663</v>
      </c>
      <c r="B393" s="3" t="s">
        <v>11</v>
      </c>
      <c r="C393" s="3" t="s">
        <v>12</v>
      </c>
      <c r="D393" t="s">
        <v>664</v>
      </c>
      <c r="E393" t="s">
        <v>665</v>
      </c>
      <c r="F393" t="s">
        <v>666</v>
      </c>
      <c r="G393" t="s">
        <v>667</v>
      </c>
      <c r="H393" t="s">
        <v>257</v>
      </c>
      <c r="I393" t="str">
        <f>IF(COUNTIF('off-track on-track countries'!B$2:B$1000, A393)&gt;0, "Keep", "Remove")</f>
        <v>Remove</v>
      </c>
    </row>
    <row r="394" spans="1:9" x14ac:dyDescent="0.35">
      <c r="A394" s="3" t="s">
        <v>663</v>
      </c>
      <c r="B394" s="3" t="s">
        <v>18</v>
      </c>
      <c r="C394" s="3" t="s">
        <v>12</v>
      </c>
      <c r="D394" t="s">
        <v>335</v>
      </c>
      <c r="E394" t="s">
        <v>606</v>
      </c>
      <c r="F394" t="s">
        <v>398</v>
      </c>
      <c r="G394" t="s">
        <v>668</v>
      </c>
      <c r="H394" t="s">
        <v>669</v>
      </c>
      <c r="I394" t="str">
        <f>IF(COUNTIF('off-track on-track countries'!B$2:B$1000, A394)&gt;0, "Keep", "Remove")</f>
        <v>Remove</v>
      </c>
    </row>
    <row r="395" spans="1:9" x14ac:dyDescent="0.35">
      <c r="A395" s="3" t="s">
        <v>670</v>
      </c>
      <c r="B395" s="3" t="s">
        <v>11</v>
      </c>
      <c r="C395" s="3" t="s">
        <v>12</v>
      </c>
      <c r="D395" t="s">
        <v>222</v>
      </c>
      <c r="E395" t="s">
        <v>328</v>
      </c>
      <c r="F395" t="s">
        <v>671</v>
      </c>
      <c r="G395" t="s">
        <v>424</v>
      </c>
      <c r="H395" t="s">
        <v>449</v>
      </c>
      <c r="I395" t="str">
        <f>IF(COUNTIF('off-track on-track countries'!B$2:B$1000, A395)&gt;0, "Keep", "Remove")</f>
        <v>Remove</v>
      </c>
    </row>
    <row r="396" spans="1:9" x14ac:dyDescent="0.35">
      <c r="A396" s="3" t="s">
        <v>670</v>
      </c>
      <c r="B396" s="3" t="s">
        <v>18</v>
      </c>
      <c r="C396" s="3" t="s">
        <v>12</v>
      </c>
      <c r="D396" t="s">
        <v>452</v>
      </c>
      <c r="E396" t="s">
        <v>243</v>
      </c>
      <c r="F396" t="s">
        <v>243</v>
      </c>
      <c r="G396" t="s">
        <v>243</v>
      </c>
      <c r="H396" t="s">
        <v>243</v>
      </c>
      <c r="I396" t="str">
        <f>IF(COUNTIF('off-track on-track countries'!B$2:B$1000, A396)&gt;0, "Keep", "Remove")</f>
        <v>Remove</v>
      </c>
    </row>
    <row r="397" spans="1:9" x14ac:dyDescent="0.35">
      <c r="A397" s="3" t="s">
        <v>672</v>
      </c>
      <c r="B397" s="3" t="s">
        <v>11</v>
      </c>
      <c r="C397" s="3" t="s">
        <v>12</v>
      </c>
      <c r="D397" t="s">
        <v>75</v>
      </c>
      <c r="E397" t="s">
        <v>75</v>
      </c>
      <c r="F397" t="s">
        <v>75</v>
      </c>
      <c r="G397" t="s">
        <v>673</v>
      </c>
      <c r="H397" t="s">
        <v>75</v>
      </c>
      <c r="I397" t="str">
        <f>IF(COUNTIF('off-track on-track countries'!B$2:B$1000, A397)&gt;0, "Keep", "Remove")</f>
        <v>Keep</v>
      </c>
    </row>
    <row r="398" spans="1:9" x14ac:dyDescent="0.35">
      <c r="A398" s="3" t="s">
        <v>672</v>
      </c>
      <c r="B398" s="3" t="s">
        <v>18</v>
      </c>
      <c r="C398" s="3" t="s">
        <v>12</v>
      </c>
      <c r="D398" t="s">
        <v>75</v>
      </c>
      <c r="E398" t="s">
        <v>75</v>
      </c>
      <c r="F398" t="s">
        <v>75</v>
      </c>
      <c r="G398" t="s">
        <v>55</v>
      </c>
      <c r="H398" t="s">
        <v>75</v>
      </c>
      <c r="I398" t="str">
        <f>IF(COUNTIF('off-track on-track countries'!B$2:B$1000, A398)&gt;0, "Keep", "Remove")</f>
        <v>Keep</v>
      </c>
    </row>
    <row r="399" spans="1:9" x14ac:dyDescent="0.35">
      <c r="A399" s="3" t="s">
        <v>674</v>
      </c>
      <c r="B399" s="3" t="s">
        <v>11</v>
      </c>
      <c r="C399" s="3" t="s">
        <v>12</v>
      </c>
      <c r="D399" t="s">
        <v>75</v>
      </c>
      <c r="E399" t="s">
        <v>75</v>
      </c>
      <c r="F399" t="s">
        <v>75</v>
      </c>
      <c r="G399" t="s">
        <v>166</v>
      </c>
      <c r="H399" t="s">
        <v>75</v>
      </c>
      <c r="I399" t="str">
        <f>IF(COUNTIF('off-track on-track countries'!B$2:B$1000, A399)&gt;0, "Keep", "Remove")</f>
        <v>Keep</v>
      </c>
    </row>
    <row r="400" spans="1:9" x14ac:dyDescent="0.35">
      <c r="A400" s="3" t="s">
        <v>674</v>
      </c>
      <c r="B400" s="3" t="s">
        <v>18</v>
      </c>
      <c r="C400" s="3" t="s">
        <v>12</v>
      </c>
      <c r="D400" t="s">
        <v>75</v>
      </c>
      <c r="E400" t="s">
        <v>75</v>
      </c>
      <c r="F400" t="s">
        <v>75</v>
      </c>
      <c r="G400" t="s">
        <v>192</v>
      </c>
      <c r="H400" t="s">
        <v>75</v>
      </c>
      <c r="I400" t="str">
        <f>IF(COUNTIF('off-track on-track countries'!B$2:B$1000, A400)&gt;0, "Keep", "Remove")</f>
        <v>Keep</v>
      </c>
    </row>
    <row r="402" spans="1:1" x14ac:dyDescent="0.35">
      <c r="A402" s="4" t="s">
        <v>675</v>
      </c>
    </row>
    <row r="403" spans="1:1" x14ac:dyDescent="0.35">
      <c r="A403" t="s">
        <v>676</v>
      </c>
    </row>
    <row r="404" spans="1:1" x14ac:dyDescent="0.35">
      <c r="A404" t="s">
        <v>677</v>
      </c>
    </row>
    <row r="405" spans="1:1" x14ac:dyDescent="0.35">
      <c r="A405" t="s">
        <v>678</v>
      </c>
    </row>
    <row r="406" spans="1:1" x14ac:dyDescent="0.35">
      <c r="A406" t="s">
        <v>679</v>
      </c>
    </row>
    <row r="407" spans="1:1" x14ac:dyDescent="0.35">
      <c r="A407" t="s">
        <v>680</v>
      </c>
    </row>
  </sheetData>
  <pageMargins left="0.7" right="0.7" top="0.75" bottom="0.75" header="0.3" footer="0.3"/>
  <pageSetup orientation="portrait" horizontalDpi="4294967295" verticalDpi="429496729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65CBC-80AB-4C19-A597-90200E0B749C}">
  <dimension ref="A1:C201"/>
  <sheetViews>
    <sheetView workbookViewId="0">
      <selection activeCell="F19" sqref="F19"/>
    </sheetView>
  </sheetViews>
  <sheetFormatPr defaultRowHeight="14.5" x14ac:dyDescent="0.35"/>
  <cols>
    <col min="1" max="1" width="8.90625" bestFit="1" customWidth="1"/>
    <col min="2" max="2" width="33.08984375" bestFit="1" customWidth="1"/>
    <col min="3" max="3" width="18.1796875" bestFit="1" customWidth="1"/>
  </cols>
  <sheetData>
    <row r="1" spans="1:3" x14ac:dyDescent="0.35">
      <c r="A1" s="5" t="s">
        <v>681</v>
      </c>
      <c r="B1" s="5" t="s">
        <v>682</v>
      </c>
      <c r="C1" s="5" t="s">
        <v>683</v>
      </c>
    </row>
    <row r="2" spans="1:3" x14ac:dyDescent="0.35">
      <c r="A2" t="s">
        <v>684</v>
      </c>
      <c r="B2" t="s">
        <v>74</v>
      </c>
      <c r="C2" t="s">
        <v>685</v>
      </c>
    </row>
    <row r="3" spans="1:3" x14ac:dyDescent="0.35">
      <c r="A3" t="s">
        <v>686</v>
      </c>
      <c r="B3" t="s">
        <v>687</v>
      </c>
      <c r="C3" t="s">
        <v>685</v>
      </c>
    </row>
    <row r="4" spans="1:3" x14ac:dyDescent="0.35">
      <c r="A4" t="s">
        <v>688</v>
      </c>
      <c r="B4" t="s">
        <v>99</v>
      </c>
      <c r="C4" t="s">
        <v>689</v>
      </c>
    </row>
    <row r="5" spans="1:3" x14ac:dyDescent="0.35">
      <c r="A5" t="s">
        <v>690</v>
      </c>
      <c r="B5" t="s">
        <v>86</v>
      </c>
      <c r="C5" t="s">
        <v>689</v>
      </c>
    </row>
    <row r="6" spans="1:3" x14ac:dyDescent="0.35">
      <c r="A6" t="s">
        <v>691</v>
      </c>
      <c r="B6" t="s">
        <v>692</v>
      </c>
      <c r="C6" t="s">
        <v>689</v>
      </c>
    </row>
    <row r="7" spans="1:3" x14ac:dyDescent="0.35">
      <c r="A7" t="s">
        <v>693</v>
      </c>
      <c r="B7" t="s">
        <v>631</v>
      </c>
      <c r="C7" t="s">
        <v>689</v>
      </c>
    </row>
    <row r="8" spans="1:3" x14ac:dyDescent="0.35">
      <c r="A8" t="s">
        <v>694</v>
      </c>
      <c r="B8" t="s">
        <v>119</v>
      </c>
      <c r="C8" t="s">
        <v>689</v>
      </c>
    </row>
    <row r="9" spans="1:3" x14ac:dyDescent="0.35">
      <c r="A9" t="s">
        <v>695</v>
      </c>
      <c r="B9" t="s">
        <v>696</v>
      </c>
      <c r="C9" t="s">
        <v>689</v>
      </c>
    </row>
    <row r="10" spans="1:3" x14ac:dyDescent="0.35">
      <c r="A10" t="s">
        <v>697</v>
      </c>
      <c r="B10" t="s">
        <v>100</v>
      </c>
      <c r="C10" t="s">
        <v>689</v>
      </c>
    </row>
    <row r="11" spans="1:3" x14ac:dyDescent="0.35">
      <c r="A11" t="s">
        <v>698</v>
      </c>
      <c r="B11" t="s">
        <v>131</v>
      </c>
      <c r="C11" t="s">
        <v>689</v>
      </c>
    </row>
    <row r="12" spans="1:3" x14ac:dyDescent="0.35">
      <c r="A12" t="s">
        <v>699</v>
      </c>
      <c r="B12" t="s">
        <v>133</v>
      </c>
      <c r="C12" t="s">
        <v>689</v>
      </c>
    </row>
    <row r="13" spans="1:3" x14ac:dyDescent="0.35">
      <c r="A13" t="s">
        <v>700</v>
      </c>
      <c r="B13" t="s">
        <v>137</v>
      </c>
      <c r="C13" t="s">
        <v>689</v>
      </c>
    </row>
    <row r="14" spans="1:3" x14ac:dyDescent="0.35">
      <c r="A14" t="s">
        <v>701</v>
      </c>
      <c r="B14" t="s">
        <v>154</v>
      </c>
      <c r="C14" t="s">
        <v>685</v>
      </c>
    </row>
    <row r="15" spans="1:3" x14ac:dyDescent="0.35">
      <c r="A15" t="s">
        <v>702</v>
      </c>
      <c r="B15" t="s">
        <v>703</v>
      </c>
      <c r="C15" t="s">
        <v>689</v>
      </c>
    </row>
    <row r="16" spans="1:3" x14ac:dyDescent="0.35">
      <c r="A16" t="s">
        <v>704</v>
      </c>
      <c r="B16" t="s">
        <v>171</v>
      </c>
      <c r="C16" t="s">
        <v>685</v>
      </c>
    </row>
    <row r="17" spans="1:3" x14ac:dyDescent="0.35">
      <c r="A17" t="s">
        <v>705</v>
      </c>
      <c r="B17" t="s">
        <v>179</v>
      </c>
      <c r="C17" t="s">
        <v>685</v>
      </c>
    </row>
    <row r="18" spans="1:3" x14ac:dyDescent="0.35">
      <c r="A18" t="s">
        <v>706</v>
      </c>
      <c r="B18" t="s">
        <v>143</v>
      </c>
      <c r="C18" t="s">
        <v>707</v>
      </c>
    </row>
    <row r="19" spans="1:3" x14ac:dyDescent="0.35">
      <c r="A19" t="s">
        <v>708</v>
      </c>
      <c r="B19" t="s">
        <v>177</v>
      </c>
      <c r="C19" t="s">
        <v>689</v>
      </c>
    </row>
    <row r="20" spans="1:3" x14ac:dyDescent="0.35">
      <c r="A20" t="s">
        <v>709</v>
      </c>
      <c r="B20" t="s">
        <v>141</v>
      </c>
      <c r="C20" t="s">
        <v>689</v>
      </c>
    </row>
    <row r="21" spans="1:3" x14ac:dyDescent="0.35">
      <c r="A21" t="s">
        <v>710</v>
      </c>
      <c r="B21" t="s">
        <v>140</v>
      </c>
      <c r="C21" t="s">
        <v>689</v>
      </c>
    </row>
    <row r="22" spans="1:3" x14ac:dyDescent="0.35">
      <c r="A22" t="s">
        <v>711</v>
      </c>
      <c r="B22" t="s">
        <v>170</v>
      </c>
      <c r="C22" t="s">
        <v>689</v>
      </c>
    </row>
    <row r="23" spans="1:3" x14ac:dyDescent="0.35">
      <c r="A23" t="s">
        <v>712</v>
      </c>
      <c r="B23" t="s">
        <v>149</v>
      </c>
      <c r="C23" t="s">
        <v>689</v>
      </c>
    </row>
    <row r="24" spans="1:3" x14ac:dyDescent="0.35">
      <c r="A24" t="s">
        <v>713</v>
      </c>
      <c r="B24" t="s">
        <v>150</v>
      </c>
      <c r="C24" t="s">
        <v>689</v>
      </c>
    </row>
    <row r="25" spans="1:3" x14ac:dyDescent="0.35">
      <c r="A25" t="s">
        <v>714</v>
      </c>
      <c r="B25" t="s">
        <v>165</v>
      </c>
      <c r="C25" t="s">
        <v>689</v>
      </c>
    </row>
    <row r="26" spans="1:3" x14ac:dyDescent="0.35">
      <c r="A26" t="s">
        <v>715</v>
      </c>
      <c r="B26" t="s">
        <v>172</v>
      </c>
      <c r="C26" t="s">
        <v>689</v>
      </c>
    </row>
    <row r="27" spans="1:3" x14ac:dyDescent="0.35">
      <c r="A27" t="s">
        <v>716</v>
      </c>
      <c r="B27" t="s">
        <v>148</v>
      </c>
      <c r="C27" t="s">
        <v>689</v>
      </c>
    </row>
    <row r="28" spans="1:3" x14ac:dyDescent="0.35">
      <c r="A28" t="s">
        <v>717</v>
      </c>
      <c r="B28" t="s">
        <v>175</v>
      </c>
      <c r="C28" t="s">
        <v>689</v>
      </c>
    </row>
    <row r="29" spans="1:3" x14ac:dyDescent="0.35">
      <c r="A29" t="s">
        <v>718</v>
      </c>
      <c r="B29" t="s">
        <v>160</v>
      </c>
      <c r="C29" t="s">
        <v>689</v>
      </c>
    </row>
    <row r="30" spans="1:3" x14ac:dyDescent="0.35">
      <c r="A30" t="s">
        <v>719</v>
      </c>
      <c r="B30" t="s">
        <v>182</v>
      </c>
      <c r="C30" t="s">
        <v>685</v>
      </c>
    </row>
    <row r="31" spans="1:3" x14ac:dyDescent="0.35">
      <c r="A31" t="s">
        <v>720</v>
      </c>
      <c r="B31" t="s">
        <v>193</v>
      </c>
      <c r="C31" t="s">
        <v>685</v>
      </c>
    </row>
    <row r="32" spans="1:3" x14ac:dyDescent="0.35">
      <c r="A32" t="s">
        <v>721</v>
      </c>
      <c r="B32" t="s">
        <v>195</v>
      </c>
      <c r="C32" t="s">
        <v>689</v>
      </c>
    </row>
    <row r="33" spans="1:3" x14ac:dyDescent="0.35">
      <c r="A33" t="s">
        <v>722</v>
      </c>
      <c r="B33" t="s">
        <v>723</v>
      </c>
      <c r="C33" t="s">
        <v>689</v>
      </c>
    </row>
    <row r="34" spans="1:3" x14ac:dyDescent="0.35">
      <c r="A34" t="s">
        <v>724</v>
      </c>
      <c r="B34" t="s">
        <v>239</v>
      </c>
      <c r="C34" t="s">
        <v>689</v>
      </c>
    </row>
    <row r="35" spans="1:3" x14ac:dyDescent="0.35">
      <c r="A35" t="s">
        <v>725</v>
      </c>
      <c r="B35" t="s">
        <v>240</v>
      </c>
      <c r="C35" t="s">
        <v>689</v>
      </c>
    </row>
    <row r="36" spans="1:3" x14ac:dyDescent="0.35">
      <c r="A36" t="s">
        <v>726</v>
      </c>
      <c r="B36" t="s">
        <v>213</v>
      </c>
      <c r="C36" t="s">
        <v>685</v>
      </c>
    </row>
    <row r="37" spans="1:3" x14ac:dyDescent="0.35">
      <c r="A37" t="s">
        <v>727</v>
      </c>
      <c r="B37" t="s">
        <v>237</v>
      </c>
      <c r="C37" t="s">
        <v>685</v>
      </c>
    </row>
    <row r="38" spans="1:3" x14ac:dyDescent="0.35">
      <c r="A38" t="s">
        <v>728</v>
      </c>
      <c r="B38" t="s">
        <v>263</v>
      </c>
      <c r="C38" t="s">
        <v>685</v>
      </c>
    </row>
    <row r="39" spans="1:3" x14ac:dyDescent="0.35">
      <c r="A39" t="s">
        <v>729</v>
      </c>
      <c r="B39" t="s">
        <v>730</v>
      </c>
      <c r="C39" t="s">
        <v>685</v>
      </c>
    </row>
    <row r="40" spans="1:3" x14ac:dyDescent="0.35">
      <c r="A40" t="s">
        <v>731</v>
      </c>
      <c r="B40" t="s">
        <v>732</v>
      </c>
      <c r="C40" t="s">
        <v>689</v>
      </c>
    </row>
    <row r="41" spans="1:3" x14ac:dyDescent="0.35">
      <c r="A41" t="s">
        <v>733</v>
      </c>
      <c r="B41" t="s">
        <v>241</v>
      </c>
      <c r="C41" t="s">
        <v>689</v>
      </c>
    </row>
    <row r="42" spans="1:3" x14ac:dyDescent="0.35">
      <c r="A42" t="s">
        <v>734</v>
      </c>
      <c r="B42" t="s">
        <v>273</v>
      </c>
      <c r="C42" t="s">
        <v>685</v>
      </c>
    </row>
    <row r="43" spans="1:3" x14ac:dyDescent="0.35">
      <c r="A43" t="s">
        <v>735</v>
      </c>
      <c r="B43" t="s">
        <v>188</v>
      </c>
      <c r="C43" t="s">
        <v>689</v>
      </c>
    </row>
    <row r="44" spans="1:3" x14ac:dyDescent="0.35">
      <c r="A44" t="s">
        <v>736</v>
      </c>
      <c r="B44" t="s">
        <v>265</v>
      </c>
      <c r="C44" t="s">
        <v>689</v>
      </c>
    </row>
    <row r="45" spans="1:3" x14ac:dyDescent="0.35">
      <c r="A45" t="s">
        <v>737</v>
      </c>
      <c r="B45" t="s">
        <v>271</v>
      </c>
      <c r="C45" t="s">
        <v>689</v>
      </c>
    </row>
    <row r="46" spans="1:3" x14ac:dyDescent="0.35">
      <c r="A46" t="s">
        <v>738</v>
      </c>
      <c r="B46" t="s">
        <v>272</v>
      </c>
      <c r="C46" t="s">
        <v>689</v>
      </c>
    </row>
    <row r="47" spans="1:3" x14ac:dyDescent="0.35">
      <c r="A47" t="s">
        <v>739</v>
      </c>
      <c r="B47" t="s">
        <v>740</v>
      </c>
      <c r="C47" t="s">
        <v>689</v>
      </c>
    </row>
    <row r="48" spans="1:3" x14ac:dyDescent="0.35">
      <c r="A48" t="s">
        <v>741</v>
      </c>
      <c r="B48" t="s">
        <v>403</v>
      </c>
      <c r="C48" t="s">
        <v>689</v>
      </c>
    </row>
    <row r="49" spans="1:3" x14ac:dyDescent="0.35">
      <c r="A49" t="s">
        <v>742</v>
      </c>
      <c r="B49" t="s">
        <v>276</v>
      </c>
      <c r="C49" t="s">
        <v>685</v>
      </c>
    </row>
    <row r="50" spans="1:3" x14ac:dyDescent="0.35">
      <c r="A50" t="s">
        <v>743</v>
      </c>
      <c r="B50" t="s">
        <v>281</v>
      </c>
      <c r="C50" t="s">
        <v>685</v>
      </c>
    </row>
    <row r="51" spans="1:3" x14ac:dyDescent="0.35">
      <c r="A51" t="s">
        <v>744</v>
      </c>
      <c r="B51" t="s">
        <v>278</v>
      </c>
      <c r="C51" t="s">
        <v>689</v>
      </c>
    </row>
    <row r="52" spans="1:3" x14ac:dyDescent="0.35">
      <c r="A52" t="s">
        <v>745</v>
      </c>
      <c r="B52" t="s">
        <v>282</v>
      </c>
      <c r="C52" t="s">
        <v>685</v>
      </c>
    </row>
    <row r="53" spans="1:3" x14ac:dyDescent="0.35">
      <c r="A53" t="s">
        <v>746</v>
      </c>
      <c r="B53" t="s">
        <v>90</v>
      </c>
      <c r="C53" t="s">
        <v>689</v>
      </c>
    </row>
    <row r="54" spans="1:3" x14ac:dyDescent="0.35">
      <c r="A54" t="s">
        <v>747</v>
      </c>
      <c r="B54" t="s">
        <v>376</v>
      </c>
      <c r="C54" t="s">
        <v>689</v>
      </c>
    </row>
    <row r="55" spans="1:3" x14ac:dyDescent="0.35">
      <c r="A55" t="s">
        <v>748</v>
      </c>
      <c r="B55" t="s">
        <v>377</v>
      </c>
      <c r="C55" t="s">
        <v>689</v>
      </c>
    </row>
    <row r="56" spans="1:3" x14ac:dyDescent="0.35">
      <c r="A56" t="s">
        <v>749</v>
      </c>
      <c r="B56" t="s">
        <v>750</v>
      </c>
      <c r="C56" t="s">
        <v>685</v>
      </c>
    </row>
    <row r="57" spans="1:3" x14ac:dyDescent="0.35">
      <c r="A57" t="s">
        <v>751</v>
      </c>
      <c r="B57" t="s">
        <v>607</v>
      </c>
      <c r="C57" t="s">
        <v>689</v>
      </c>
    </row>
    <row r="58" spans="1:3" x14ac:dyDescent="0.35">
      <c r="A58" t="s">
        <v>752</v>
      </c>
      <c r="B58" t="s">
        <v>381</v>
      </c>
      <c r="C58" t="s">
        <v>689</v>
      </c>
    </row>
    <row r="59" spans="1:3" x14ac:dyDescent="0.35">
      <c r="A59" t="s">
        <v>753</v>
      </c>
      <c r="B59" t="s">
        <v>384</v>
      </c>
      <c r="C59" t="s">
        <v>685</v>
      </c>
    </row>
    <row r="60" spans="1:3" x14ac:dyDescent="0.35">
      <c r="A60" t="s">
        <v>754</v>
      </c>
      <c r="B60" t="s">
        <v>393</v>
      </c>
      <c r="C60" t="s">
        <v>689</v>
      </c>
    </row>
    <row r="61" spans="1:3" x14ac:dyDescent="0.35">
      <c r="A61" t="s">
        <v>755</v>
      </c>
      <c r="B61" t="s">
        <v>756</v>
      </c>
      <c r="C61" t="s">
        <v>685</v>
      </c>
    </row>
    <row r="62" spans="1:3" x14ac:dyDescent="0.35">
      <c r="A62" t="s">
        <v>757</v>
      </c>
      <c r="B62" t="s">
        <v>394</v>
      </c>
      <c r="C62" t="s">
        <v>689</v>
      </c>
    </row>
    <row r="63" spans="1:3" x14ac:dyDescent="0.35">
      <c r="A63" t="s">
        <v>758</v>
      </c>
      <c r="B63" t="s">
        <v>759</v>
      </c>
      <c r="C63" t="s">
        <v>689</v>
      </c>
    </row>
    <row r="64" spans="1:3" x14ac:dyDescent="0.35">
      <c r="A64" t="s">
        <v>760</v>
      </c>
      <c r="B64" t="s">
        <v>761</v>
      </c>
      <c r="C64" t="s">
        <v>685</v>
      </c>
    </row>
    <row r="65" spans="1:3" x14ac:dyDescent="0.35">
      <c r="A65" t="s">
        <v>762</v>
      </c>
      <c r="B65" t="s">
        <v>763</v>
      </c>
      <c r="C65" t="s">
        <v>689</v>
      </c>
    </row>
    <row r="66" spans="1:3" x14ac:dyDescent="0.35">
      <c r="A66" t="s">
        <v>764</v>
      </c>
      <c r="B66" t="s">
        <v>400</v>
      </c>
      <c r="C66" t="s">
        <v>689</v>
      </c>
    </row>
    <row r="67" spans="1:3" x14ac:dyDescent="0.35">
      <c r="A67" t="s">
        <v>765</v>
      </c>
      <c r="B67" t="s">
        <v>382</v>
      </c>
      <c r="C67" t="s">
        <v>685</v>
      </c>
    </row>
    <row r="68" spans="1:3" x14ac:dyDescent="0.35">
      <c r="A68" t="s">
        <v>766</v>
      </c>
      <c r="B68" t="s">
        <v>392</v>
      </c>
      <c r="C68" t="s">
        <v>685</v>
      </c>
    </row>
    <row r="69" spans="1:3" x14ac:dyDescent="0.35">
      <c r="A69" t="s">
        <v>767</v>
      </c>
      <c r="B69" t="s">
        <v>395</v>
      </c>
      <c r="C69" t="s">
        <v>685</v>
      </c>
    </row>
    <row r="70" spans="1:3" x14ac:dyDescent="0.35">
      <c r="A70" t="s">
        <v>768</v>
      </c>
      <c r="B70" t="s">
        <v>397</v>
      </c>
      <c r="C70" t="s">
        <v>685</v>
      </c>
    </row>
    <row r="71" spans="1:3" x14ac:dyDescent="0.35">
      <c r="A71" t="s">
        <v>769</v>
      </c>
      <c r="B71" t="s">
        <v>404</v>
      </c>
      <c r="C71" t="s">
        <v>685</v>
      </c>
    </row>
    <row r="72" spans="1:3" x14ac:dyDescent="0.35">
      <c r="A72" t="s">
        <v>770</v>
      </c>
      <c r="B72" t="s">
        <v>407</v>
      </c>
      <c r="C72" t="s">
        <v>689</v>
      </c>
    </row>
    <row r="73" spans="1:3" x14ac:dyDescent="0.35">
      <c r="A73" t="s">
        <v>771</v>
      </c>
      <c r="B73" t="s">
        <v>408</v>
      </c>
      <c r="C73" t="s">
        <v>689</v>
      </c>
    </row>
    <row r="74" spans="1:3" x14ac:dyDescent="0.35">
      <c r="A74" t="s">
        <v>772</v>
      </c>
      <c r="B74" t="s">
        <v>773</v>
      </c>
      <c r="C74" t="s">
        <v>689</v>
      </c>
    </row>
    <row r="75" spans="1:3" x14ac:dyDescent="0.35">
      <c r="A75" t="s">
        <v>774</v>
      </c>
      <c r="B75" t="s">
        <v>414</v>
      </c>
      <c r="C75" t="s">
        <v>707</v>
      </c>
    </row>
    <row r="76" spans="1:3" x14ac:dyDescent="0.35">
      <c r="A76" t="s">
        <v>775</v>
      </c>
      <c r="B76" t="s">
        <v>418</v>
      </c>
      <c r="C76" t="s">
        <v>689</v>
      </c>
    </row>
    <row r="77" spans="1:3" x14ac:dyDescent="0.35">
      <c r="A77" t="s">
        <v>776</v>
      </c>
      <c r="B77" t="s">
        <v>268</v>
      </c>
      <c r="C77" t="s">
        <v>689</v>
      </c>
    </row>
    <row r="78" spans="1:3" x14ac:dyDescent="0.35">
      <c r="A78" t="s">
        <v>777</v>
      </c>
      <c r="B78" t="s">
        <v>409</v>
      </c>
      <c r="C78" t="s">
        <v>685</v>
      </c>
    </row>
    <row r="79" spans="1:3" x14ac:dyDescent="0.35">
      <c r="A79" t="s">
        <v>778</v>
      </c>
      <c r="B79" t="s">
        <v>779</v>
      </c>
      <c r="C79" t="s">
        <v>689</v>
      </c>
    </row>
    <row r="80" spans="1:3" x14ac:dyDescent="0.35">
      <c r="A80" t="s">
        <v>780</v>
      </c>
      <c r="B80" t="s">
        <v>425</v>
      </c>
      <c r="C80" t="s">
        <v>689</v>
      </c>
    </row>
    <row r="81" spans="1:3" x14ac:dyDescent="0.35">
      <c r="A81" t="s">
        <v>781</v>
      </c>
      <c r="B81" t="s">
        <v>422</v>
      </c>
      <c r="C81" t="s">
        <v>707</v>
      </c>
    </row>
    <row r="82" spans="1:3" x14ac:dyDescent="0.35">
      <c r="A82" t="s">
        <v>782</v>
      </c>
      <c r="B82" t="s">
        <v>435</v>
      </c>
      <c r="C82" t="s">
        <v>689</v>
      </c>
    </row>
    <row r="83" spans="1:3" x14ac:dyDescent="0.35">
      <c r="A83" t="s">
        <v>783</v>
      </c>
      <c r="B83" t="s">
        <v>784</v>
      </c>
      <c r="C83" t="s">
        <v>689</v>
      </c>
    </row>
    <row r="84" spans="1:3" x14ac:dyDescent="0.35">
      <c r="A84" t="s">
        <v>785</v>
      </c>
      <c r="B84" t="s">
        <v>433</v>
      </c>
      <c r="C84" t="s">
        <v>689</v>
      </c>
    </row>
    <row r="85" spans="1:3" x14ac:dyDescent="0.35">
      <c r="A85" t="s">
        <v>786</v>
      </c>
      <c r="B85" t="s">
        <v>419</v>
      </c>
      <c r="C85" t="s">
        <v>689</v>
      </c>
    </row>
    <row r="86" spans="1:3" x14ac:dyDescent="0.35">
      <c r="A86" t="s">
        <v>787</v>
      </c>
      <c r="B86" t="s">
        <v>788</v>
      </c>
      <c r="C86" t="s">
        <v>689</v>
      </c>
    </row>
    <row r="87" spans="1:3" x14ac:dyDescent="0.35">
      <c r="A87" t="s">
        <v>789</v>
      </c>
      <c r="B87" t="s">
        <v>436</v>
      </c>
      <c r="C87" t="s">
        <v>689</v>
      </c>
    </row>
    <row r="88" spans="1:3" x14ac:dyDescent="0.35">
      <c r="A88" t="s">
        <v>790</v>
      </c>
      <c r="B88" t="s">
        <v>437</v>
      </c>
      <c r="C88" t="s">
        <v>689</v>
      </c>
    </row>
    <row r="89" spans="1:3" x14ac:dyDescent="0.35">
      <c r="A89" t="s">
        <v>791</v>
      </c>
      <c r="B89" t="s">
        <v>439</v>
      </c>
      <c r="C89" t="s">
        <v>689</v>
      </c>
    </row>
    <row r="90" spans="1:3" x14ac:dyDescent="0.35">
      <c r="A90" t="s">
        <v>792</v>
      </c>
      <c r="B90" t="s">
        <v>438</v>
      </c>
      <c r="C90" t="s">
        <v>689</v>
      </c>
    </row>
    <row r="91" spans="1:3" x14ac:dyDescent="0.35">
      <c r="A91" t="s">
        <v>793</v>
      </c>
      <c r="B91" t="s">
        <v>441</v>
      </c>
      <c r="C91" t="s">
        <v>689</v>
      </c>
    </row>
    <row r="92" spans="1:3" x14ac:dyDescent="0.35">
      <c r="A92" t="s">
        <v>794</v>
      </c>
      <c r="B92" t="s">
        <v>412</v>
      </c>
      <c r="C92" t="s">
        <v>685</v>
      </c>
    </row>
    <row r="93" spans="1:3" x14ac:dyDescent="0.35">
      <c r="A93" t="s">
        <v>795</v>
      </c>
      <c r="B93" t="s">
        <v>448</v>
      </c>
      <c r="C93" t="s">
        <v>689</v>
      </c>
    </row>
    <row r="94" spans="1:3" x14ac:dyDescent="0.35">
      <c r="A94" t="s">
        <v>796</v>
      </c>
      <c r="B94" t="s">
        <v>191</v>
      </c>
      <c r="C94" t="s">
        <v>689</v>
      </c>
    </row>
    <row r="95" spans="1:3" x14ac:dyDescent="0.35">
      <c r="A95" t="s">
        <v>797</v>
      </c>
      <c r="B95" t="s">
        <v>798</v>
      </c>
      <c r="C95" t="s">
        <v>685</v>
      </c>
    </row>
    <row r="96" spans="1:3" x14ac:dyDescent="0.35">
      <c r="A96" t="s">
        <v>799</v>
      </c>
      <c r="B96" t="s">
        <v>553</v>
      </c>
      <c r="C96" t="s">
        <v>689</v>
      </c>
    </row>
    <row r="97" spans="1:3" x14ac:dyDescent="0.35">
      <c r="A97" t="s">
        <v>800</v>
      </c>
      <c r="B97" t="s">
        <v>545</v>
      </c>
      <c r="C97" t="s">
        <v>689</v>
      </c>
    </row>
    <row r="98" spans="1:3" x14ac:dyDescent="0.35">
      <c r="A98" t="s">
        <v>801</v>
      </c>
      <c r="B98" t="s">
        <v>447</v>
      </c>
      <c r="C98" t="s">
        <v>689</v>
      </c>
    </row>
    <row r="99" spans="1:3" x14ac:dyDescent="0.35">
      <c r="A99" t="s">
        <v>802</v>
      </c>
      <c r="B99" t="s">
        <v>442</v>
      </c>
      <c r="C99" t="s">
        <v>685</v>
      </c>
    </row>
    <row r="100" spans="1:3" x14ac:dyDescent="0.35">
      <c r="A100" t="s">
        <v>803</v>
      </c>
      <c r="B100" t="s">
        <v>804</v>
      </c>
      <c r="C100" t="s">
        <v>689</v>
      </c>
    </row>
    <row r="101" spans="1:3" x14ac:dyDescent="0.35">
      <c r="A101" t="s">
        <v>805</v>
      </c>
      <c r="B101" t="s">
        <v>444</v>
      </c>
      <c r="C101" t="s">
        <v>685</v>
      </c>
    </row>
    <row r="102" spans="1:3" x14ac:dyDescent="0.35">
      <c r="A102" t="s">
        <v>806</v>
      </c>
      <c r="B102" t="s">
        <v>807</v>
      </c>
      <c r="C102" t="s">
        <v>689</v>
      </c>
    </row>
    <row r="103" spans="1:3" x14ac:dyDescent="0.35">
      <c r="A103" t="s">
        <v>808</v>
      </c>
      <c r="B103" t="s">
        <v>554</v>
      </c>
      <c r="C103" t="s">
        <v>689</v>
      </c>
    </row>
    <row r="104" spans="1:3" x14ac:dyDescent="0.35">
      <c r="A104" t="s">
        <v>809</v>
      </c>
      <c r="B104" t="s">
        <v>810</v>
      </c>
      <c r="C104" t="s">
        <v>689</v>
      </c>
    </row>
    <row r="105" spans="1:3" x14ac:dyDescent="0.35">
      <c r="A105" t="s">
        <v>811</v>
      </c>
      <c r="B105" t="s">
        <v>812</v>
      </c>
      <c r="C105" t="s">
        <v>685</v>
      </c>
    </row>
    <row r="106" spans="1:3" x14ac:dyDescent="0.35">
      <c r="A106" t="s">
        <v>813</v>
      </c>
      <c r="B106" t="s">
        <v>466</v>
      </c>
      <c r="C106" t="s">
        <v>689</v>
      </c>
    </row>
    <row r="107" spans="1:3" x14ac:dyDescent="0.35">
      <c r="A107" t="s">
        <v>814</v>
      </c>
      <c r="B107" t="s">
        <v>815</v>
      </c>
      <c r="C107" t="s">
        <v>689</v>
      </c>
    </row>
    <row r="108" spans="1:3" x14ac:dyDescent="0.35">
      <c r="A108" t="s">
        <v>816</v>
      </c>
      <c r="B108" t="s">
        <v>451</v>
      </c>
      <c r="C108" t="s">
        <v>689</v>
      </c>
    </row>
    <row r="109" spans="1:3" x14ac:dyDescent="0.35">
      <c r="A109" t="s">
        <v>817</v>
      </c>
      <c r="B109" t="s">
        <v>494</v>
      </c>
      <c r="C109" t="s">
        <v>689</v>
      </c>
    </row>
    <row r="110" spans="1:3" x14ac:dyDescent="0.35">
      <c r="A110" t="s">
        <v>818</v>
      </c>
      <c r="B110" t="s">
        <v>819</v>
      </c>
      <c r="C110" t="s">
        <v>689</v>
      </c>
    </row>
    <row r="111" spans="1:3" x14ac:dyDescent="0.35">
      <c r="A111" t="s">
        <v>820</v>
      </c>
      <c r="B111" t="s">
        <v>546</v>
      </c>
      <c r="C111" t="s">
        <v>689</v>
      </c>
    </row>
    <row r="112" spans="1:3" x14ac:dyDescent="0.35">
      <c r="A112" t="s">
        <v>821</v>
      </c>
      <c r="B112" t="s">
        <v>462</v>
      </c>
      <c r="C112" t="s">
        <v>685</v>
      </c>
    </row>
    <row r="113" spans="1:3" x14ac:dyDescent="0.35">
      <c r="A113" t="s">
        <v>822</v>
      </c>
      <c r="B113" t="s">
        <v>823</v>
      </c>
      <c r="C113" t="s">
        <v>689</v>
      </c>
    </row>
    <row r="114" spans="1:3" x14ac:dyDescent="0.35">
      <c r="A114" t="s">
        <v>824</v>
      </c>
      <c r="B114" t="s">
        <v>481</v>
      </c>
      <c r="C114" t="s">
        <v>689</v>
      </c>
    </row>
    <row r="115" spans="1:3" x14ac:dyDescent="0.35">
      <c r="A115" t="s">
        <v>825</v>
      </c>
      <c r="B115" t="s">
        <v>826</v>
      </c>
      <c r="C115" t="s">
        <v>707</v>
      </c>
    </row>
    <row r="116" spans="1:3" x14ac:dyDescent="0.35">
      <c r="A116" t="s">
        <v>827</v>
      </c>
      <c r="B116" t="s">
        <v>506</v>
      </c>
      <c r="C116" t="s">
        <v>689</v>
      </c>
    </row>
    <row r="117" spans="1:3" x14ac:dyDescent="0.35">
      <c r="A117" t="s">
        <v>828</v>
      </c>
      <c r="B117" t="s">
        <v>463</v>
      </c>
      <c r="C117" t="s">
        <v>685</v>
      </c>
    </row>
    <row r="118" spans="1:3" x14ac:dyDescent="0.35">
      <c r="A118" t="s">
        <v>829</v>
      </c>
      <c r="B118" t="s">
        <v>476</v>
      </c>
      <c r="C118" t="s">
        <v>689</v>
      </c>
    </row>
    <row r="119" spans="1:3" x14ac:dyDescent="0.35">
      <c r="A119" t="s">
        <v>830</v>
      </c>
      <c r="B119" t="s">
        <v>467</v>
      </c>
      <c r="C119" t="s">
        <v>685</v>
      </c>
    </row>
    <row r="120" spans="1:3" x14ac:dyDescent="0.35">
      <c r="A120" t="s">
        <v>831</v>
      </c>
      <c r="B120" t="s">
        <v>492</v>
      </c>
      <c r="C120" t="s">
        <v>689</v>
      </c>
    </row>
    <row r="121" spans="1:3" x14ac:dyDescent="0.35">
      <c r="A121" t="s">
        <v>832</v>
      </c>
      <c r="B121" t="s">
        <v>491</v>
      </c>
      <c r="C121" t="s">
        <v>689</v>
      </c>
    </row>
    <row r="122" spans="1:3" x14ac:dyDescent="0.35">
      <c r="A122" t="s">
        <v>833</v>
      </c>
      <c r="B122" t="s">
        <v>474</v>
      </c>
      <c r="C122" t="s">
        <v>685</v>
      </c>
    </row>
    <row r="123" spans="1:3" x14ac:dyDescent="0.35">
      <c r="A123" t="s">
        <v>834</v>
      </c>
      <c r="B123" t="s">
        <v>477</v>
      </c>
      <c r="C123" t="s">
        <v>685</v>
      </c>
    </row>
    <row r="124" spans="1:3" x14ac:dyDescent="0.35">
      <c r="A124" t="s">
        <v>835</v>
      </c>
      <c r="B124" t="s">
        <v>493</v>
      </c>
      <c r="C124" t="s">
        <v>689</v>
      </c>
    </row>
    <row r="125" spans="1:3" x14ac:dyDescent="0.35">
      <c r="A125" t="s">
        <v>836</v>
      </c>
      <c r="B125" t="s">
        <v>480</v>
      </c>
      <c r="C125" t="s">
        <v>689</v>
      </c>
    </row>
    <row r="126" spans="1:3" x14ac:dyDescent="0.35">
      <c r="A126" t="s">
        <v>837</v>
      </c>
      <c r="B126" t="s">
        <v>472</v>
      </c>
      <c r="C126" t="s">
        <v>685</v>
      </c>
    </row>
    <row r="127" spans="1:3" x14ac:dyDescent="0.35">
      <c r="A127" t="s">
        <v>838</v>
      </c>
      <c r="B127" t="s">
        <v>473</v>
      </c>
      <c r="C127" t="s">
        <v>689</v>
      </c>
    </row>
    <row r="128" spans="1:3" x14ac:dyDescent="0.35">
      <c r="A128" t="s">
        <v>839</v>
      </c>
      <c r="B128" t="s">
        <v>495</v>
      </c>
      <c r="C128" t="s">
        <v>685</v>
      </c>
    </row>
    <row r="129" spans="1:3" x14ac:dyDescent="0.35">
      <c r="A129" t="s">
        <v>840</v>
      </c>
      <c r="B129" t="s">
        <v>841</v>
      </c>
      <c r="C129" t="s">
        <v>685</v>
      </c>
    </row>
    <row r="130" spans="1:3" x14ac:dyDescent="0.35">
      <c r="A130" t="s">
        <v>842</v>
      </c>
      <c r="B130" t="s">
        <v>843</v>
      </c>
      <c r="C130" t="s">
        <v>685</v>
      </c>
    </row>
    <row r="131" spans="1:3" x14ac:dyDescent="0.35">
      <c r="A131" t="s">
        <v>844</v>
      </c>
      <c r="B131" t="s">
        <v>845</v>
      </c>
      <c r="C131" t="s">
        <v>689</v>
      </c>
    </row>
    <row r="132" spans="1:3" x14ac:dyDescent="0.35">
      <c r="A132" t="s">
        <v>846</v>
      </c>
      <c r="B132" t="s">
        <v>847</v>
      </c>
      <c r="C132" t="s">
        <v>689</v>
      </c>
    </row>
    <row r="133" spans="1:3" x14ac:dyDescent="0.35">
      <c r="A133" t="s">
        <v>848</v>
      </c>
      <c r="B133" t="s">
        <v>849</v>
      </c>
      <c r="C133" t="s">
        <v>689</v>
      </c>
    </row>
    <row r="134" spans="1:3" x14ac:dyDescent="0.35">
      <c r="A134" t="s">
        <v>850</v>
      </c>
      <c r="B134" t="s">
        <v>521</v>
      </c>
      <c r="C134" t="s">
        <v>689</v>
      </c>
    </row>
    <row r="135" spans="1:3" x14ac:dyDescent="0.35">
      <c r="A135" t="s">
        <v>851</v>
      </c>
      <c r="B135" t="s">
        <v>496</v>
      </c>
      <c r="C135" t="s">
        <v>707</v>
      </c>
    </row>
    <row r="136" spans="1:3" x14ac:dyDescent="0.35">
      <c r="A136" t="s">
        <v>852</v>
      </c>
      <c r="B136" t="s">
        <v>853</v>
      </c>
      <c r="C136" t="s">
        <v>707</v>
      </c>
    </row>
    <row r="137" spans="1:3" x14ac:dyDescent="0.35">
      <c r="A137" t="s">
        <v>854</v>
      </c>
      <c r="B137" t="s">
        <v>498</v>
      </c>
      <c r="C137" t="s">
        <v>689</v>
      </c>
    </row>
    <row r="138" spans="1:3" x14ac:dyDescent="0.35">
      <c r="A138" t="s">
        <v>855</v>
      </c>
      <c r="B138" t="s">
        <v>530</v>
      </c>
      <c r="C138" t="s">
        <v>689</v>
      </c>
    </row>
    <row r="139" spans="1:3" x14ac:dyDescent="0.35">
      <c r="A139" t="s">
        <v>856</v>
      </c>
      <c r="B139" t="s">
        <v>499</v>
      </c>
      <c r="C139" t="s">
        <v>685</v>
      </c>
    </row>
    <row r="140" spans="1:3" x14ac:dyDescent="0.35">
      <c r="A140" t="s">
        <v>857</v>
      </c>
      <c r="B140" t="s">
        <v>535</v>
      </c>
      <c r="C140" t="s">
        <v>689</v>
      </c>
    </row>
    <row r="141" spans="1:3" x14ac:dyDescent="0.35">
      <c r="A141" t="s">
        <v>858</v>
      </c>
      <c r="B141" t="s">
        <v>539</v>
      </c>
      <c r="C141" t="s">
        <v>689</v>
      </c>
    </row>
    <row r="142" spans="1:3" x14ac:dyDescent="0.35">
      <c r="A142" t="s">
        <v>859</v>
      </c>
      <c r="B142" t="s">
        <v>540</v>
      </c>
      <c r="C142" t="s">
        <v>685</v>
      </c>
    </row>
    <row r="143" spans="1:3" x14ac:dyDescent="0.35">
      <c r="A143" t="s">
        <v>860</v>
      </c>
      <c r="B143" t="s">
        <v>534</v>
      </c>
      <c r="C143" t="s">
        <v>689</v>
      </c>
    </row>
    <row r="144" spans="1:3" x14ac:dyDescent="0.35">
      <c r="A144" t="s">
        <v>861</v>
      </c>
      <c r="B144" t="s">
        <v>502</v>
      </c>
      <c r="C144" t="s">
        <v>685</v>
      </c>
    </row>
    <row r="145" spans="1:3" x14ac:dyDescent="0.35">
      <c r="A145" t="s">
        <v>862</v>
      </c>
      <c r="B145" t="s">
        <v>542</v>
      </c>
      <c r="C145" t="s">
        <v>689</v>
      </c>
    </row>
    <row r="146" spans="1:3" x14ac:dyDescent="0.35">
      <c r="A146" t="s">
        <v>863</v>
      </c>
      <c r="B146" t="s">
        <v>864</v>
      </c>
      <c r="C146" t="s">
        <v>689</v>
      </c>
    </row>
    <row r="147" spans="1:3" x14ac:dyDescent="0.35">
      <c r="A147" t="s">
        <v>865</v>
      </c>
      <c r="B147" t="s">
        <v>543</v>
      </c>
      <c r="C147" t="s">
        <v>689</v>
      </c>
    </row>
    <row r="148" spans="1:3" x14ac:dyDescent="0.35">
      <c r="A148" t="s">
        <v>866</v>
      </c>
      <c r="B148" t="s">
        <v>538</v>
      </c>
      <c r="C148" t="s">
        <v>689</v>
      </c>
    </row>
    <row r="149" spans="1:3" x14ac:dyDescent="0.35">
      <c r="A149" t="s">
        <v>867</v>
      </c>
      <c r="B149" t="s">
        <v>608</v>
      </c>
      <c r="C149" t="s">
        <v>689</v>
      </c>
    </row>
    <row r="150" spans="1:3" x14ac:dyDescent="0.35">
      <c r="A150" t="s">
        <v>868</v>
      </c>
      <c r="B150" t="s">
        <v>544</v>
      </c>
      <c r="C150" t="s">
        <v>689</v>
      </c>
    </row>
    <row r="151" spans="1:3" x14ac:dyDescent="0.35">
      <c r="A151" t="s">
        <v>869</v>
      </c>
      <c r="B151" t="s">
        <v>446</v>
      </c>
      <c r="C151" t="s">
        <v>689</v>
      </c>
    </row>
    <row r="152" spans="1:3" x14ac:dyDescent="0.35">
      <c r="A152" t="s">
        <v>870</v>
      </c>
      <c r="B152" t="s">
        <v>547</v>
      </c>
      <c r="C152" t="s">
        <v>689</v>
      </c>
    </row>
    <row r="153" spans="1:3" x14ac:dyDescent="0.35">
      <c r="A153" t="s">
        <v>871</v>
      </c>
      <c r="B153" t="s">
        <v>548</v>
      </c>
      <c r="C153" t="s">
        <v>689</v>
      </c>
    </row>
    <row r="154" spans="1:3" x14ac:dyDescent="0.35">
      <c r="A154" t="s">
        <v>872</v>
      </c>
      <c r="B154" t="s">
        <v>532</v>
      </c>
      <c r="C154" t="s">
        <v>685</v>
      </c>
    </row>
    <row r="155" spans="1:3" x14ac:dyDescent="0.35">
      <c r="A155" t="s">
        <v>873</v>
      </c>
      <c r="B155" t="s">
        <v>560</v>
      </c>
      <c r="C155" t="s">
        <v>689</v>
      </c>
    </row>
    <row r="156" spans="1:3" x14ac:dyDescent="0.35">
      <c r="A156" t="s">
        <v>874</v>
      </c>
      <c r="B156" t="s">
        <v>536</v>
      </c>
      <c r="C156" t="s">
        <v>685</v>
      </c>
    </row>
    <row r="157" spans="1:3" x14ac:dyDescent="0.35">
      <c r="A157" t="s">
        <v>875</v>
      </c>
      <c r="B157" t="s">
        <v>562</v>
      </c>
      <c r="C157" t="s">
        <v>685</v>
      </c>
    </row>
    <row r="158" spans="1:3" x14ac:dyDescent="0.35">
      <c r="A158" t="s">
        <v>876</v>
      </c>
      <c r="B158" t="s">
        <v>572</v>
      </c>
      <c r="C158" t="s">
        <v>689</v>
      </c>
    </row>
    <row r="159" spans="1:3" x14ac:dyDescent="0.35">
      <c r="A159" t="s">
        <v>877</v>
      </c>
      <c r="B159" t="s">
        <v>878</v>
      </c>
      <c r="C159" t="s">
        <v>689</v>
      </c>
    </row>
    <row r="160" spans="1:3" x14ac:dyDescent="0.35">
      <c r="A160" t="s">
        <v>879</v>
      </c>
      <c r="B160" t="s">
        <v>549</v>
      </c>
      <c r="C160" t="s">
        <v>685</v>
      </c>
    </row>
    <row r="161" spans="1:3" x14ac:dyDescent="0.35">
      <c r="A161" t="s">
        <v>880</v>
      </c>
      <c r="B161" t="s">
        <v>380</v>
      </c>
      <c r="C161" t="s">
        <v>689</v>
      </c>
    </row>
    <row r="162" spans="1:3" x14ac:dyDescent="0.35">
      <c r="A162" t="s">
        <v>881</v>
      </c>
      <c r="B162" t="s">
        <v>882</v>
      </c>
      <c r="C162" t="s">
        <v>689</v>
      </c>
    </row>
    <row r="163" spans="1:3" x14ac:dyDescent="0.35">
      <c r="A163" t="s">
        <v>883</v>
      </c>
      <c r="B163" t="s">
        <v>569</v>
      </c>
      <c r="C163" t="s">
        <v>685</v>
      </c>
    </row>
    <row r="164" spans="1:3" x14ac:dyDescent="0.35">
      <c r="A164" t="s">
        <v>884</v>
      </c>
      <c r="B164" t="s">
        <v>567</v>
      </c>
      <c r="C164" t="s">
        <v>689</v>
      </c>
    </row>
    <row r="165" spans="1:3" x14ac:dyDescent="0.35">
      <c r="A165" t="s">
        <v>885</v>
      </c>
      <c r="B165" t="s">
        <v>574</v>
      </c>
      <c r="C165" t="s">
        <v>685</v>
      </c>
    </row>
    <row r="166" spans="1:3" x14ac:dyDescent="0.35">
      <c r="A166" t="s">
        <v>886</v>
      </c>
      <c r="B166" t="s">
        <v>558</v>
      </c>
      <c r="C166" t="s">
        <v>689</v>
      </c>
    </row>
    <row r="167" spans="1:3" x14ac:dyDescent="0.35">
      <c r="A167" t="s">
        <v>887</v>
      </c>
      <c r="B167" t="s">
        <v>618</v>
      </c>
      <c r="C167" t="s">
        <v>689</v>
      </c>
    </row>
    <row r="168" spans="1:3" x14ac:dyDescent="0.35">
      <c r="A168" t="s">
        <v>888</v>
      </c>
      <c r="B168" t="s">
        <v>573</v>
      </c>
      <c r="C168" t="s">
        <v>689</v>
      </c>
    </row>
    <row r="169" spans="1:3" x14ac:dyDescent="0.35">
      <c r="A169" t="s">
        <v>889</v>
      </c>
      <c r="B169" t="s">
        <v>890</v>
      </c>
      <c r="C169" t="s">
        <v>689</v>
      </c>
    </row>
    <row r="170" spans="1:3" x14ac:dyDescent="0.35">
      <c r="A170" t="s">
        <v>891</v>
      </c>
      <c r="B170" t="s">
        <v>892</v>
      </c>
      <c r="C170" t="s">
        <v>689</v>
      </c>
    </row>
    <row r="171" spans="1:3" x14ac:dyDescent="0.35">
      <c r="A171" t="s">
        <v>893</v>
      </c>
      <c r="B171" t="s">
        <v>894</v>
      </c>
      <c r="C171" t="s">
        <v>685</v>
      </c>
    </row>
    <row r="172" spans="1:3" x14ac:dyDescent="0.35">
      <c r="A172" t="s">
        <v>895</v>
      </c>
      <c r="B172" t="s">
        <v>568</v>
      </c>
      <c r="C172" t="s">
        <v>689</v>
      </c>
    </row>
    <row r="173" spans="1:3" x14ac:dyDescent="0.35">
      <c r="A173" t="s">
        <v>896</v>
      </c>
      <c r="B173" t="s">
        <v>897</v>
      </c>
      <c r="C173" t="s">
        <v>689</v>
      </c>
    </row>
    <row r="174" spans="1:3" x14ac:dyDescent="0.35">
      <c r="A174" t="s">
        <v>898</v>
      </c>
      <c r="B174" t="s">
        <v>625</v>
      </c>
      <c r="C174" t="s">
        <v>689</v>
      </c>
    </row>
    <row r="175" spans="1:3" x14ac:dyDescent="0.35">
      <c r="A175" t="s">
        <v>899</v>
      </c>
      <c r="B175" t="s">
        <v>584</v>
      </c>
      <c r="C175" t="s">
        <v>685</v>
      </c>
    </row>
    <row r="176" spans="1:3" x14ac:dyDescent="0.35">
      <c r="A176" t="s">
        <v>900</v>
      </c>
      <c r="B176" t="s">
        <v>901</v>
      </c>
      <c r="C176" t="s">
        <v>685</v>
      </c>
    </row>
    <row r="177" spans="1:3" x14ac:dyDescent="0.35">
      <c r="A177" t="s">
        <v>902</v>
      </c>
      <c r="B177" t="s">
        <v>619</v>
      </c>
      <c r="C177" t="s">
        <v>689</v>
      </c>
    </row>
    <row r="178" spans="1:3" x14ac:dyDescent="0.35">
      <c r="A178" t="s">
        <v>903</v>
      </c>
      <c r="B178" t="s">
        <v>904</v>
      </c>
      <c r="C178" t="s">
        <v>707</v>
      </c>
    </row>
    <row r="179" spans="1:3" x14ac:dyDescent="0.35">
      <c r="A179" t="s">
        <v>905</v>
      </c>
      <c r="B179" t="s">
        <v>620</v>
      </c>
      <c r="C179" t="s">
        <v>685</v>
      </c>
    </row>
    <row r="180" spans="1:3" x14ac:dyDescent="0.35">
      <c r="A180" t="s">
        <v>906</v>
      </c>
      <c r="B180" t="s">
        <v>907</v>
      </c>
      <c r="C180" t="s">
        <v>685</v>
      </c>
    </row>
    <row r="181" spans="1:3" x14ac:dyDescent="0.35">
      <c r="A181" t="s">
        <v>908</v>
      </c>
      <c r="B181" t="s">
        <v>621</v>
      </c>
      <c r="C181" t="s">
        <v>689</v>
      </c>
    </row>
    <row r="182" spans="1:3" x14ac:dyDescent="0.35">
      <c r="A182" t="s">
        <v>909</v>
      </c>
      <c r="B182" t="s">
        <v>910</v>
      </c>
      <c r="C182" t="s">
        <v>689</v>
      </c>
    </row>
    <row r="183" spans="1:3" x14ac:dyDescent="0.35">
      <c r="A183" t="s">
        <v>911</v>
      </c>
      <c r="B183" t="s">
        <v>622</v>
      </c>
      <c r="C183" t="s">
        <v>689</v>
      </c>
    </row>
    <row r="184" spans="1:3" x14ac:dyDescent="0.35">
      <c r="A184" t="s">
        <v>912</v>
      </c>
      <c r="B184" t="s">
        <v>627</v>
      </c>
      <c r="C184" t="s">
        <v>689</v>
      </c>
    </row>
    <row r="185" spans="1:3" x14ac:dyDescent="0.35">
      <c r="A185" t="s">
        <v>913</v>
      </c>
      <c r="B185" t="s">
        <v>626</v>
      </c>
      <c r="C185" t="s">
        <v>689</v>
      </c>
    </row>
    <row r="186" spans="1:3" x14ac:dyDescent="0.35">
      <c r="A186" t="s">
        <v>914</v>
      </c>
      <c r="B186" t="s">
        <v>632</v>
      </c>
      <c r="C186" t="s">
        <v>685</v>
      </c>
    </row>
    <row r="187" spans="1:3" x14ac:dyDescent="0.35">
      <c r="A187" t="s">
        <v>915</v>
      </c>
      <c r="B187" t="s">
        <v>624</v>
      </c>
      <c r="C187" t="s">
        <v>685</v>
      </c>
    </row>
    <row r="188" spans="1:3" x14ac:dyDescent="0.35">
      <c r="A188" t="s">
        <v>916</v>
      </c>
      <c r="B188" t="s">
        <v>917</v>
      </c>
      <c r="C188" t="s">
        <v>689</v>
      </c>
    </row>
    <row r="189" spans="1:3" x14ac:dyDescent="0.35">
      <c r="A189" t="s">
        <v>918</v>
      </c>
      <c r="B189" t="s">
        <v>634</v>
      </c>
      <c r="C189" t="s">
        <v>689</v>
      </c>
    </row>
    <row r="190" spans="1:3" x14ac:dyDescent="0.35">
      <c r="A190" t="s">
        <v>919</v>
      </c>
      <c r="B190" t="s">
        <v>633</v>
      </c>
      <c r="C190" t="s">
        <v>689</v>
      </c>
    </row>
    <row r="191" spans="1:3" x14ac:dyDescent="0.35">
      <c r="A191" t="s">
        <v>920</v>
      </c>
      <c r="B191" t="s">
        <v>635</v>
      </c>
      <c r="C191" t="s">
        <v>689</v>
      </c>
    </row>
    <row r="192" spans="1:3" x14ac:dyDescent="0.35">
      <c r="A192" t="s">
        <v>921</v>
      </c>
      <c r="B192" t="s">
        <v>555</v>
      </c>
      <c r="C192" t="s">
        <v>689</v>
      </c>
    </row>
    <row r="193" spans="1:3" x14ac:dyDescent="0.35">
      <c r="A193" t="s">
        <v>922</v>
      </c>
      <c r="B193" t="s">
        <v>636</v>
      </c>
      <c r="C193" t="s">
        <v>689</v>
      </c>
    </row>
    <row r="194" spans="1:3" x14ac:dyDescent="0.35">
      <c r="A194" t="s">
        <v>923</v>
      </c>
      <c r="B194" t="s">
        <v>924</v>
      </c>
      <c r="C194" t="s">
        <v>689</v>
      </c>
    </row>
    <row r="195" spans="1:3" x14ac:dyDescent="0.35">
      <c r="A195" t="s">
        <v>925</v>
      </c>
      <c r="B195" t="s">
        <v>637</v>
      </c>
      <c r="C195" t="s">
        <v>689</v>
      </c>
    </row>
    <row r="196" spans="1:3" x14ac:dyDescent="0.35">
      <c r="A196" t="s">
        <v>926</v>
      </c>
      <c r="B196" t="s">
        <v>927</v>
      </c>
      <c r="C196" t="s">
        <v>689</v>
      </c>
    </row>
    <row r="197" spans="1:3" x14ac:dyDescent="0.35">
      <c r="A197" t="s">
        <v>928</v>
      </c>
      <c r="B197" t="s">
        <v>556</v>
      </c>
      <c r="C197" t="s">
        <v>689</v>
      </c>
    </row>
    <row r="198" spans="1:3" x14ac:dyDescent="0.35">
      <c r="A198" t="s">
        <v>929</v>
      </c>
      <c r="B198" t="s">
        <v>630</v>
      </c>
      <c r="C198" t="s">
        <v>685</v>
      </c>
    </row>
    <row r="199" spans="1:3" x14ac:dyDescent="0.35">
      <c r="A199" t="s">
        <v>930</v>
      </c>
      <c r="B199" t="s">
        <v>931</v>
      </c>
      <c r="C199" t="s">
        <v>685</v>
      </c>
    </row>
    <row r="200" spans="1:3" x14ac:dyDescent="0.35">
      <c r="A200" t="s">
        <v>932</v>
      </c>
      <c r="B200" t="s">
        <v>672</v>
      </c>
      <c r="C200" t="s">
        <v>685</v>
      </c>
    </row>
    <row r="201" spans="1:3" x14ac:dyDescent="0.35">
      <c r="A201" t="s">
        <v>933</v>
      </c>
      <c r="B201" t="s">
        <v>674</v>
      </c>
      <c r="C201"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Unicef data</vt:lpstr>
      <vt:lpstr>off-track on-track 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2025-07-28T09:13:03Z</dcterms:created>
  <dcterms:modified xsi:type="dcterms:W3CDTF">2025-07-28T09:20:36Z</dcterms:modified>
</cp:coreProperties>
</file>