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AllowanceDeduction" sheetId="1" r:id="rId1"/>
    <sheet name="Sheet2" sheetId="2" r:id="rId2"/>
    <sheet name="Sheet3" sheetId="3" r:id="rId3"/>
  </sheets>
  <definedNames>
    <definedName name="_xlnm._FilterDatabase" localSheetId="0" hidden="1">AllowanceDeduction!$A$1:$E$167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B90" authorId="0">
      <text>
        <r>
          <rPr>
            <b/>
            <sz val="9"/>
            <rFont val="Tahoma"/>
            <charset val="134"/>
          </rPr>
          <t>Rizal
di ID Card 587</t>
        </r>
      </text>
    </comment>
  </commentList>
</comments>
</file>

<file path=xl/sharedStrings.xml><?xml version="1.0" encoding="utf-8"?>
<sst xmlns="http://schemas.openxmlformats.org/spreadsheetml/2006/main" count="173" uniqueCount="6">
  <si>
    <t>Date</t>
  </si>
  <si>
    <t>NIP</t>
  </si>
  <si>
    <t>Salary Name</t>
  </si>
  <si>
    <t>Amount</t>
  </si>
  <si>
    <t>Description</t>
  </si>
  <si>
    <t>P. Koperasi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</si>
</sst>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,\ dd\ mmm\ yyyy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1">
    <xf numFmtId="0" fontId="0" fillId="0" borderId="0" xfId="0"/>
    <xf numFmtId="4" fontId="0" fillId="0" borderId="0" xfId="0" applyNumberFormat="1"/>
    <xf numFmtId="177" fontId="1" fillId="0" borderId="1" xfId="0" applyNumberFormat="1" applyFont="1" applyBorder="1"/>
    <xf numFmtId="0" fontId="1" fillId="0" borderId="1" xfId="0" applyFont="1" applyBorder="1"/>
    <xf numFmtId="43" fontId="1" fillId="0" borderId="1" xfId="1" applyFont="1" applyBorder="1"/>
    <xf numFmtId="177" fontId="0" fillId="0" borderId="1" xfId="0" applyNumberFormat="1" applyBorder="1"/>
    <xf numFmtId="0" fontId="2" fillId="2" borderId="1" xfId="49" applyFont="1" applyFill="1" applyBorder="1" applyAlignment="1">
      <alignment horizontal="center"/>
    </xf>
    <xf numFmtId="3" fontId="2" fillId="2" borderId="2" xfId="49" applyNumberFormat="1" applyFont="1" applyFill="1" applyBorder="1"/>
    <xf numFmtId="0" fontId="0" fillId="0" borderId="1" xfId="0" applyBorder="1"/>
    <xf numFmtId="0" fontId="3" fillId="2" borderId="1" xfId="49" applyFont="1" applyFill="1" applyBorder="1" applyAlignment="1">
      <alignment horizontal="center"/>
    </xf>
    <xf numFmtId="0" fontId="2" fillId="0" borderId="1" xfId="49" applyFont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7"/>
  <sheetViews>
    <sheetView tabSelected="1" workbookViewId="0">
      <selection activeCell="B4" sqref="B4"/>
    </sheetView>
  </sheetViews>
  <sheetFormatPr defaultColWidth="9" defaultRowHeight="15" outlineLevelCol="4"/>
  <cols>
    <col min="1" max="1" width="16.8857142857143" customWidth="1"/>
    <col min="2" max="2" width="10.4380952380952" customWidth="1"/>
    <col min="3" max="3" width="12" customWidth="1"/>
    <col min="4" max="4" width="14.3333333333333" customWidth="1"/>
    <col min="5" max="5" width="11.1047619047619" customWidth="1"/>
  </cols>
  <sheetData>
    <row r="1" spans="1: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>
        <v>45616</v>
      </c>
      <c r="B2" s="6">
        <v>10</v>
      </c>
      <c r="C2" t="s">
        <v>5</v>
      </c>
      <c r="D2" s="7">
        <v>2589600</v>
      </c>
      <c r="E2" s="8"/>
    </row>
    <row r="3" spans="1:5">
      <c r="A3" s="5">
        <v>45616</v>
      </c>
      <c r="B3" s="6">
        <v>41</v>
      </c>
      <c r="C3" t="s">
        <v>5</v>
      </c>
      <c r="D3" s="7">
        <v>833000</v>
      </c>
      <c r="E3" s="8"/>
    </row>
    <row r="4" spans="1:4">
      <c r="A4" s="5">
        <v>45616</v>
      </c>
      <c r="B4" s="6">
        <v>48</v>
      </c>
      <c r="C4" t="s">
        <v>5</v>
      </c>
      <c r="D4" s="7">
        <v>2885500</v>
      </c>
    </row>
    <row r="5" spans="1:4">
      <c r="A5" s="5">
        <v>45616</v>
      </c>
      <c r="B5" s="6">
        <v>58</v>
      </c>
      <c r="C5" t="s">
        <v>5</v>
      </c>
      <c r="D5" s="7">
        <v>1316900</v>
      </c>
    </row>
    <row r="6" spans="1:4">
      <c r="A6" s="5">
        <v>45616</v>
      </c>
      <c r="B6" s="6">
        <v>59</v>
      </c>
      <c r="C6" t="s">
        <v>5</v>
      </c>
      <c r="D6" s="7">
        <v>1357800</v>
      </c>
    </row>
    <row r="7" spans="1:4">
      <c r="A7" s="5">
        <v>45616</v>
      </c>
      <c r="B7" s="6">
        <v>60</v>
      </c>
      <c r="C7" t="s">
        <v>5</v>
      </c>
      <c r="D7" s="7">
        <v>2451000</v>
      </c>
    </row>
    <row r="8" spans="1:4">
      <c r="A8" s="5">
        <v>45616</v>
      </c>
      <c r="B8" s="6">
        <v>74</v>
      </c>
      <c r="C8" t="s">
        <v>5</v>
      </c>
      <c r="D8" s="7">
        <v>3269800</v>
      </c>
    </row>
    <row r="9" spans="1:4">
      <c r="A9" s="5">
        <v>45616</v>
      </c>
      <c r="B9" s="6">
        <v>75</v>
      </c>
      <c r="C9" t="s">
        <v>5</v>
      </c>
      <c r="D9" s="7">
        <v>1063000</v>
      </c>
    </row>
    <row r="10" spans="1:4">
      <c r="A10" s="5">
        <v>45616</v>
      </c>
      <c r="B10" s="6">
        <v>84</v>
      </c>
      <c r="C10" t="s">
        <v>5</v>
      </c>
      <c r="D10" s="7">
        <v>1275000</v>
      </c>
    </row>
    <row r="11" spans="1:4">
      <c r="A11" s="5">
        <v>45616</v>
      </c>
      <c r="B11" s="6">
        <v>91</v>
      </c>
      <c r="C11" t="s">
        <v>5</v>
      </c>
      <c r="D11" s="7">
        <v>222500</v>
      </c>
    </row>
    <row r="12" spans="1:4">
      <c r="A12" s="5">
        <v>45616</v>
      </c>
      <c r="B12" s="6">
        <v>96</v>
      </c>
      <c r="C12" t="s">
        <v>5</v>
      </c>
      <c r="D12" s="7">
        <v>40500</v>
      </c>
    </row>
    <row r="13" spans="1:4">
      <c r="A13" s="5">
        <v>45616</v>
      </c>
      <c r="B13" s="6">
        <v>110</v>
      </c>
      <c r="C13" t="s">
        <v>5</v>
      </c>
      <c r="D13" s="7">
        <v>4090800</v>
      </c>
    </row>
    <row r="14" spans="1:4">
      <c r="A14" s="5">
        <v>45616</v>
      </c>
      <c r="B14" s="6">
        <v>112</v>
      </c>
      <c r="C14" t="s">
        <v>5</v>
      </c>
      <c r="D14" s="7">
        <v>126500</v>
      </c>
    </row>
    <row r="15" spans="1:4">
      <c r="A15" s="5">
        <v>45616</v>
      </c>
      <c r="B15" s="6">
        <v>127</v>
      </c>
      <c r="C15" t="s">
        <v>5</v>
      </c>
      <c r="D15" s="7">
        <v>206500</v>
      </c>
    </row>
    <row r="16" spans="1:4">
      <c r="A16" s="5">
        <v>45616</v>
      </c>
      <c r="B16" s="6">
        <v>132</v>
      </c>
      <c r="C16" t="s">
        <v>5</v>
      </c>
      <c r="D16" s="7">
        <v>1000000</v>
      </c>
    </row>
    <row r="17" spans="1:4">
      <c r="A17" s="5">
        <v>45616</v>
      </c>
      <c r="B17" s="6">
        <v>133</v>
      </c>
      <c r="C17" t="s">
        <v>5</v>
      </c>
      <c r="D17" s="7">
        <v>396500</v>
      </c>
    </row>
    <row r="18" spans="1:4">
      <c r="A18" s="5">
        <v>45616</v>
      </c>
      <c r="B18" s="6">
        <v>136</v>
      </c>
      <c r="C18" t="s">
        <v>5</v>
      </c>
      <c r="D18" s="7">
        <v>647000</v>
      </c>
    </row>
    <row r="19" spans="1:4">
      <c r="A19" s="5">
        <v>45616</v>
      </c>
      <c r="B19" s="6">
        <v>142</v>
      </c>
      <c r="C19" t="s">
        <v>5</v>
      </c>
      <c r="D19" s="7">
        <v>1912000</v>
      </c>
    </row>
    <row r="20" spans="1:4">
      <c r="A20" s="5">
        <v>45616</v>
      </c>
      <c r="B20" s="6">
        <v>148</v>
      </c>
      <c r="C20" t="s">
        <v>5</v>
      </c>
      <c r="D20" s="7">
        <v>594500</v>
      </c>
    </row>
    <row r="21" spans="1:4">
      <c r="A21" s="5">
        <v>45616</v>
      </c>
      <c r="B21" s="6">
        <v>158</v>
      </c>
      <c r="C21" t="s">
        <v>5</v>
      </c>
      <c r="D21" s="7">
        <v>26000</v>
      </c>
    </row>
    <row r="22" spans="1:4">
      <c r="A22" s="5">
        <v>45616</v>
      </c>
      <c r="B22" s="6">
        <v>170</v>
      </c>
      <c r="C22" t="s">
        <v>5</v>
      </c>
      <c r="D22" s="7">
        <v>1063000</v>
      </c>
    </row>
    <row r="23" spans="1:4">
      <c r="A23" s="5">
        <v>45616</v>
      </c>
      <c r="B23" s="6">
        <v>173</v>
      </c>
      <c r="C23" t="s">
        <v>5</v>
      </c>
      <c r="D23" s="7">
        <v>2164900</v>
      </c>
    </row>
    <row r="24" spans="1:4">
      <c r="A24" s="5">
        <v>45616</v>
      </c>
      <c r="B24" s="6">
        <v>180</v>
      </c>
      <c r="C24" t="s">
        <v>5</v>
      </c>
      <c r="D24" s="7">
        <v>862000</v>
      </c>
    </row>
    <row r="25" spans="1:4">
      <c r="A25" s="5">
        <v>45616</v>
      </c>
      <c r="B25" s="6">
        <v>181</v>
      </c>
      <c r="C25" t="s">
        <v>5</v>
      </c>
      <c r="D25" s="7">
        <v>350000</v>
      </c>
    </row>
    <row r="26" spans="1:4">
      <c r="A26" s="5">
        <v>45616</v>
      </c>
      <c r="B26" s="6">
        <v>184</v>
      </c>
      <c r="C26" t="s">
        <v>5</v>
      </c>
      <c r="D26" s="7">
        <v>1192000</v>
      </c>
    </row>
    <row r="27" spans="1:4">
      <c r="A27" s="5">
        <v>45616</v>
      </c>
      <c r="B27" s="6">
        <v>192</v>
      </c>
      <c r="C27" t="s">
        <v>5</v>
      </c>
      <c r="D27" s="7">
        <v>1298500</v>
      </c>
    </row>
    <row r="28" spans="1:4">
      <c r="A28" s="5">
        <v>45616</v>
      </c>
      <c r="B28" s="6">
        <v>194</v>
      </c>
      <c r="C28" t="s">
        <v>5</v>
      </c>
      <c r="D28" s="7">
        <v>2843500</v>
      </c>
    </row>
    <row r="29" spans="1:4">
      <c r="A29" s="5">
        <v>45616</v>
      </c>
      <c r="B29" s="6">
        <v>197</v>
      </c>
      <c r="C29" t="s">
        <v>5</v>
      </c>
      <c r="D29" s="7">
        <v>1000000</v>
      </c>
    </row>
    <row r="30" spans="1:4">
      <c r="A30" s="5">
        <v>45616</v>
      </c>
      <c r="B30" s="6">
        <v>198</v>
      </c>
      <c r="C30" t="s">
        <v>5</v>
      </c>
      <c r="D30" s="7">
        <v>1527000</v>
      </c>
    </row>
    <row r="31" spans="1:4">
      <c r="A31" s="5">
        <v>45616</v>
      </c>
      <c r="B31" s="6">
        <v>205</v>
      </c>
      <c r="C31" t="s">
        <v>5</v>
      </c>
      <c r="D31" s="7">
        <v>1434400</v>
      </c>
    </row>
    <row r="32" spans="1:4">
      <c r="A32" s="5">
        <v>45616</v>
      </c>
      <c r="B32" s="6">
        <v>212</v>
      </c>
      <c r="C32" t="s">
        <v>5</v>
      </c>
      <c r="D32" s="7">
        <v>3286500</v>
      </c>
    </row>
    <row r="33" spans="1:4">
      <c r="A33" s="5">
        <v>45616</v>
      </c>
      <c r="B33" s="6">
        <v>216</v>
      </c>
      <c r="C33" t="s">
        <v>5</v>
      </c>
      <c r="D33" s="7">
        <v>1115000</v>
      </c>
    </row>
    <row r="34" spans="1:4">
      <c r="A34" s="5">
        <v>45616</v>
      </c>
      <c r="B34" s="6">
        <v>220</v>
      </c>
      <c r="C34" t="s">
        <v>5</v>
      </c>
      <c r="D34" s="7">
        <v>421000</v>
      </c>
    </row>
    <row r="35" spans="1:4">
      <c r="A35" s="5">
        <v>45616</v>
      </c>
      <c r="B35" s="6">
        <v>244</v>
      </c>
      <c r="C35" t="s">
        <v>5</v>
      </c>
      <c r="D35" s="7">
        <v>656000</v>
      </c>
    </row>
    <row r="36" spans="1:4">
      <c r="A36" s="5">
        <v>45616</v>
      </c>
      <c r="B36" s="6">
        <v>250</v>
      </c>
      <c r="C36" t="s">
        <v>5</v>
      </c>
      <c r="D36" s="7">
        <v>1408500</v>
      </c>
    </row>
    <row r="37" spans="1:4">
      <c r="A37" s="5">
        <v>45616</v>
      </c>
      <c r="B37" s="6">
        <v>253</v>
      </c>
      <c r="C37" t="s">
        <v>5</v>
      </c>
      <c r="D37" s="7">
        <v>1789800</v>
      </c>
    </row>
    <row r="38" spans="1:4">
      <c r="A38" s="5">
        <v>45616</v>
      </c>
      <c r="B38" s="6">
        <v>255</v>
      </c>
      <c r="C38" t="s">
        <v>5</v>
      </c>
      <c r="D38" s="7">
        <v>756000</v>
      </c>
    </row>
    <row r="39" spans="1:4">
      <c r="A39" s="5">
        <v>45616</v>
      </c>
      <c r="B39" s="6">
        <v>258</v>
      </c>
      <c r="C39" t="s">
        <v>5</v>
      </c>
      <c r="D39" s="7">
        <v>1476666.66666667</v>
      </c>
    </row>
    <row r="40" spans="1:4">
      <c r="A40" s="5">
        <v>45616</v>
      </c>
      <c r="B40" s="6">
        <v>264</v>
      </c>
      <c r="C40" t="s">
        <v>5</v>
      </c>
      <c r="D40" s="7">
        <v>2726800</v>
      </c>
    </row>
    <row r="41" spans="1:4">
      <c r="A41" s="5">
        <v>45616</v>
      </c>
      <c r="B41" s="6">
        <v>272</v>
      </c>
      <c r="C41" t="s">
        <v>5</v>
      </c>
      <c r="D41" s="7">
        <v>3398400</v>
      </c>
    </row>
    <row r="42" spans="1:4">
      <c r="A42" s="5">
        <v>45616</v>
      </c>
      <c r="B42" s="6">
        <v>287</v>
      </c>
      <c r="C42" t="s">
        <v>5</v>
      </c>
      <c r="D42" s="7">
        <v>210000</v>
      </c>
    </row>
    <row r="43" spans="1:4">
      <c r="A43" s="5">
        <v>45616</v>
      </c>
      <c r="B43" s="6">
        <v>288</v>
      </c>
      <c r="C43" t="s">
        <v>5</v>
      </c>
      <c r="D43" s="7">
        <v>1288600</v>
      </c>
    </row>
    <row r="44" spans="1:4">
      <c r="A44" s="5">
        <v>45616</v>
      </c>
      <c r="B44" s="6">
        <v>294</v>
      </c>
      <c r="C44" t="s">
        <v>5</v>
      </c>
      <c r="D44" s="7">
        <v>2985200</v>
      </c>
    </row>
    <row r="45" spans="1:4">
      <c r="A45" s="5">
        <v>45616</v>
      </c>
      <c r="B45" s="6">
        <v>297</v>
      </c>
      <c r="C45" t="s">
        <v>5</v>
      </c>
      <c r="D45" s="7">
        <v>921500</v>
      </c>
    </row>
    <row r="46" spans="1:4">
      <c r="A46" s="5">
        <v>45616</v>
      </c>
      <c r="B46" s="6">
        <v>298</v>
      </c>
      <c r="C46" t="s">
        <v>5</v>
      </c>
      <c r="D46" s="7">
        <v>153000</v>
      </c>
    </row>
    <row r="47" spans="1:4">
      <c r="A47" s="5">
        <v>45616</v>
      </c>
      <c r="B47" s="6">
        <v>307</v>
      </c>
      <c r="C47" t="s">
        <v>5</v>
      </c>
      <c r="D47" s="7">
        <v>835000</v>
      </c>
    </row>
    <row r="48" spans="1:4">
      <c r="A48" s="5">
        <v>45616</v>
      </c>
      <c r="B48" s="6">
        <v>308</v>
      </c>
      <c r="C48" t="s">
        <v>5</v>
      </c>
      <c r="D48" s="7">
        <v>199500</v>
      </c>
    </row>
    <row r="49" spans="1:4">
      <c r="A49" s="5">
        <v>45616</v>
      </c>
      <c r="B49" s="6">
        <v>309</v>
      </c>
      <c r="C49" t="s">
        <v>5</v>
      </c>
      <c r="D49" s="7">
        <v>1665000</v>
      </c>
    </row>
    <row r="50" spans="1:4">
      <c r="A50" s="5">
        <v>45616</v>
      </c>
      <c r="B50" s="6">
        <v>324</v>
      </c>
      <c r="C50" t="s">
        <v>5</v>
      </c>
      <c r="D50" s="7">
        <v>1084000</v>
      </c>
    </row>
    <row r="51" spans="1:4">
      <c r="A51" s="5">
        <v>45616</v>
      </c>
      <c r="B51" s="6">
        <v>326</v>
      </c>
      <c r="C51" t="s">
        <v>5</v>
      </c>
      <c r="D51" s="7">
        <v>1563000</v>
      </c>
    </row>
    <row r="52" spans="1:4">
      <c r="A52" s="5">
        <v>45616</v>
      </c>
      <c r="B52" s="6">
        <v>332</v>
      </c>
      <c r="C52" t="s">
        <v>5</v>
      </c>
      <c r="D52" s="7">
        <v>1399100</v>
      </c>
    </row>
    <row r="53" spans="1:4">
      <c r="A53" s="5">
        <v>45616</v>
      </c>
      <c r="B53" s="6">
        <v>351</v>
      </c>
      <c r="C53" t="s">
        <v>5</v>
      </c>
      <c r="D53" s="7">
        <v>65000</v>
      </c>
    </row>
    <row r="54" spans="1:4">
      <c r="A54" s="5">
        <v>45616</v>
      </c>
      <c r="B54" s="6">
        <v>353</v>
      </c>
      <c r="C54" t="s">
        <v>5</v>
      </c>
      <c r="D54" s="7">
        <v>282000</v>
      </c>
    </row>
    <row r="55" spans="1:4">
      <c r="A55" s="5">
        <v>45616</v>
      </c>
      <c r="B55" s="6">
        <v>354</v>
      </c>
      <c r="C55" t="s">
        <v>5</v>
      </c>
      <c r="D55" s="7">
        <v>271000</v>
      </c>
    </row>
    <row r="56" spans="1:4">
      <c r="A56" s="5">
        <v>45616</v>
      </c>
      <c r="B56" s="6">
        <v>355</v>
      </c>
      <c r="C56" t="s">
        <v>5</v>
      </c>
      <c r="D56" s="7">
        <v>1500000</v>
      </c>
    </row>
    <row r="57" spans="1:4">
      <c r="A57" s="5">
        <v>45616</v>
      </c>
      <c r="B57" s="6">
        <v>360</v>
      </c>
      <c r="C57" t="s">
        <v>5</v>
      </c>
      <c r="D57" s="7">
        <v>2115000</v>
      </c>
    </row>
    <row r="58" spans="1:4">
      <c r="A58" s="5">
        <v>45616</v>
      </c>
      <c r="B58" s="6">
        <v>366</v>
      </c>
      <c r="C58" t="s">
        <v>5</v>
      </c>
      <c r="D58" s="7">
        <v>1316900</v>
      </c>
    </row>
    <row r="59" spans="1:4">
      <c r="A59" s="5">
        <v>45616</v>
      </c>
      <c r="B59" s="6">
        <v>369</v>
      </c>
      <c r="C59" t="s">
        <v>5</v>
      </c>
      <c r="D59" s="7">
        <v>1895000</v>
      </c>
    </row>
    <row r="60" spans="1:4">
      <c r="A60" s="5">
        <v>45616</v>
      </c>
      <c r="B60" s="6">
        <v>372</v>
      </c>
      <c r="C60" t="s">
        <v>5</v>
      </c>
      <c r="D60" s="7">
        <v>1190600</v>
      </c>
    </row>
    <row r="61" spans="1:4">
      <c r="A61" s="5">
        <v>45616</v>
      </c>
      <c r="B61" s="6">
        <v>379</v>
      </c>
      <c r="C61" t="s">
        <v>5</v>
      </c>
      <c r="D61" s="7">
        <v>2015000</v>
      </c>
    </row>
    <row r="62" spans="1:4">
      <c r="A62" s="5">
        <v>45616</v>
      </c>
      <c r="B62" s="6">
        <v>384</v>
      </c>
      <c r="C62" t="s">
        <v>5</v>
      </c>
      <c r="D62" s="7">
        <v>901800</v>
      </c>
    </row>
    <row r="63" spans="1:4">
      <c r="A63" s="5">
        <v>45616</v>
      </c>
      <c r="B63" s="6">
        <v>389</v>
      </c>
      <c r="C63" t="s">
        <v>5</v>
      </c>
      <c r="D63" s="7">
        <v>289000</v>
      </c>
    </row>
    <row r="64" spans="1:4">
      <c r="A64" s="5">
        <v>45616</v>
      </c>
      <c r="B64" s="6">
        <v>391</v>
      </c>
      <c r="C64" t="s">
        <v>5</v>
      </c>
      <c r="D64" s="7">
        <v>1084300</v>
      </c>
    </row>
    <row r="65" spans="1:4">
      <c r="A65" s="5">
        <v>45616</v>
      </c>
      <c r="B65" s="6">
        <v>398</v>
      </c>
      <c r="C65" t="s">
        <v>5</v>
      </c>
      <c r="D65" s="7">
        <v>3825400</v>
      </c>
    </row>
    <row r="66" spans="1:4">
      <c r="A66" s="5">
        <v>45616</v>
      </c>
      <c r="B66" s="6">
        <v>405</v>
      </c>
      <c r="C66" t="s">
        <v>5</v>
      </c>
      <c r="D66" s="7">
        <v>553000</v>
      </c>
    </row>
    <row r="67" spans="1:4">
      <c r="A67" s="5">
        <v>45616</v>
      </c>
      <c r="B67" s="6">
        <v>408</v>
      </c>
      <c r="C67" t="s">
        <v>5</v>
      </c>
      <c r="D67" s="7">
        <v>243000</v>
      </c>
    </row>
    <row r="68" spans="1:4">
      <c r="A68" s="5">
        <v>45616</v>
      </c>
      <c r="B68" s="6">
        <v>417</v>
      </c>
      <c r="C68" t="s">
        <v>5</v>
      </c>
      <c r="D68" s="7">
        <v>2593000</v>
      </c>
    </row>
    <row r="69" spans="1:4">
      <c r="A69" s="5">
        <v>45616</v>
      </c>
      <c r="B69" s="6">
        <v>419</v>
      </c>
      <c r="C69" t="s">
        <v>5</v>
      </c>
      <c r="D69" s="7">
        <v>3238600</v>
      </c>
    </row>
    <row r="70" spans="1:4">
      <c r="A70" s="5">
        <v>45616</v>
      </c>
      <c r="B70" s="6">
        <v>426</v>
      </c>
      <c r="C70" t="s">
        <v>5</v>
      </c>
      <c r="D70" s="7">
        <v>1343800</v>
      </c>
    </row>
    <row r="71" spans="1:4">
      <c r="A71" s="5">
        <v>45616</v>
      </c>
      <c r="B71" s="6">
        <v>432</v>
      </c>
      <c r="C71" t="s">
        <v>5</v>
      </c>
      <c r="D71" s="7">
        <v>3577500</v>
      </c>
    </row>
    <row r="72" spans="1:4">
      <c r="A72" s="5">
        <v>45616</v>
      </c>
      <c r="B72" s="6">
        <v>438</v>
      </c>
      <c r="C72" t="s">
        <v>5</v>
      </c>
      <c r="D72" s="7">
        <v>97500</v>
      </c>
    </row>
    <row r="73" spans="1:4">
      <c r="A73" s="5">
        <v>45616</v>
      </c>
      <c r="B73" s="6">
        <v>444</v>
      </c>
      <c r="C73" t="s">
        <v>5</v>
      </c>
      <c r="D73" s="7">
        <v>145000</v>
      </c>
    </row>
    <row r="74" spans="1:4">
      <c r="A74" s="5">
        <v>45616</v>
      </c>
      <c r="B74" s="6">
        <v>447</v>
      </c>
      <c r="C74" t="s">
        <v>5</v>
      </c>
      <c r="D74" s="7">
        <v>1521100</v>
      </c>
    </row>
    <row r="75" spans="1:4">
      <c r="A75" s="5">
        <v>45616</v>
      </c>
      <c r="B75" s="6">
        <v>448</v>
      </c>
      <c r="C75" t="s">
        <v>5</v>
      </c>
      <c r="D75" s="7">
        <v>1691000</v>
      </c>
    </row>
    <row r="76" spans="1:4">
      <c r="A76" s="5">
        <v>45616</v>
      </c>
      <c r="B76" s="6">
        <v>456</v>
      </c>
      <c r="C76" t="s">
        <v>5</v>
      </c>
      <c r="D76" s="7">
        <v>1167400</v>
      </c>
    </row>
    <row r="77" spans="1:4">
      <c r="A77" s="5">
        <v>45616</v>
      </c>
      <c r="B77" s="6">
        <v>457</v>
      </c>
      <c r="C77" t="s">
        <v>5</v>
      </c>
      <c r="D77" s="7">
        <v>346000</v>
      </c>
    </row>
    <row r="78" spans="1:4">
      <c r="A78" s="5">
        <v>45616</v>
      </c>
      <c r="B78" s="6">
        <v>465</v>
      </c>
      <c r="C78" t="s">
        <v>5</v>
      </c>
      <c r="D78" s="7">
        <v>109500</v>
      </c>
    </row>
    <row r="79" spans="1:4">
      <c r="A79" s="5">
        <v>45616</v>
      </c>
      <c r="B79" s="6">
        <v>474</v>
      </c>
      <c r="C79" t="s">
        <v>5</v>
      </c>
      <c r="D79" s="7">
        <v>152500</v>
      </c>
    </row>
    <row r="80" spans="1:4">
      <c r="A80" s="5">
        <v>45616</v>
      </c>
      <c r="B80" s="6">
        <v>478</v>
      </c>
      <c r="C80" t="s">
        <v>5</v>
      </c>
      <c r="D80" s="7">
        <v>362000</v>
      </c>
    </row>
    <row r="81" spans="1:4">
      <c r="A81" s="5">
        <v>45616</v>
      </c>
      <c r="B81" s="6">
        <v>481</v>
      </c>
      <c r="C81" t="s">
        <v>5</v>
      </c>
      <c r="D81" s="7">
        <v>173000</v>
      </c>
    </row>
    <row r="82" spans="1:4">
      <c r="A82" s="5">
        <v>45616</v>
      </c>
      <c r="B82" s="6">
        <v>484</v>
      </c>
      <c r="C82" t="s">
        <v>5</v>
      </c>
      <c r="D82" s="7">
        <v>2601000</v>
      </c>
    </row>
    <row r="83" spans="1:4">
      <c r="A83" s="5">
        <v>45616</v>
      </c>
      <c r="B83" s="6">
        <v>486</v>
      </c>
      <c r="C83" t="s">
        <v>5</v>
      </c>
      <c r="D83" s="7">
        <v>4660000</v>
      </c>
    </row>
    <row r="84" spans="1:4">
      <c r="A84" s="5">
        <v>45616</v>
      </c>
      <c r="B84" s="6">
        <v>487</v>
      </c>
      <c r="C84" t="s">
        <v>5</v>
      </c>
      <c r="D84" s="7">
        <v>131500</v>
      </c>
    </row>
    <row r="85" spans="1:4">
      <c r="A85" s="5">
        <v>45616</v>
      </c>
      <c r="B85" s="6">
        <v>494</v>
      </c>
      <c r="C85" t="s">
        <v>5</v>
      </c>
      <c r="D85" s="7">
        <v>802500</v>
      </c>
    </row>
    <row r="86" spans="1:4">
      <c r="A86" s="5">
        <v>45616</v>
      </c>
      <c r="B86" s="6">
        <v>497</v>
      </c>
      <c r="C86" t="s">
        <v>5</v>
      </c>
      <c r="D86" s="7">
        <v>751500</v>
      </c>
    </row>
    <row r="87" spans="1:4">
      <c r="A87" s="5">
        <v>45616</v>
      </c>
      <c r="B87" s="6">
        <v>512</v>
      </c>
      <c r="C87" t="s">
        <v>5</v>
      </c>
      <c r="D87" s="7">
        <v>84000</v>
      </c>
    </row>
    <row r="88" spans="1:4">
      <c r="A88" s="5">
        <v>45616</v>
      </c>
      <c r="B88" s="6">
        <v>529</v>
      </c>
      <c r="C88" t="s">
        <v>5</v>
      </c>
      <c r="D88" s="7">
        <v>2000500</v>
      </c>
    </row>
    <row r="89" spans="1:4">
      <c r="A89" s="5">
        <v>45616</v>
      </c>
      <c r="B89" s="6">
        <v>563</v>
      </c>
      <c r="C89" t="s">
        <v>5</v>
      </c>
      <c r="D89" s="7">
        <v>2394800</v>
      </c>
    </row>
    <row r="90" spans="1:4">
      <c r="A90" s="5">
        <v>45616</v>
      </c>
      <c r="B90" s="6">
        <v>578</v>
      </c>
      <c r="C90" t="s">
        <v>5</v>
      </c>
      <c r="D90" s="7">
        <v>1500000</v>
      </c>
    </row>
    <row r="91" spans="1:4">
      <c r="A91" s="5">
        <v>45616</v>
      </c>
      <c r="B91" s="6">
        <v>590</v>
      </c>
      <c r="C91" t="s">
        <v>5</v>
      </c>
      <c r="D91" s="7">
        <v>1748800</v>
      </c>
    </row>
    <row r="92" spans="1:4">
      <c r="A92" s="5">
        <v>45616</v>
      </c>
      <c r="B92" s="6">
        <v>591</v>
      </c>
      <c r="C92" t="s">
        <v>5</v>
      </c>
      <c r="D92" s="7">
        <v>123500</v>
      </c>
    </row>
    <row r="93" spans="1:4">
      <c r="A93" s="5">
        <v>45616</v>
      </c>
      <c r="B93" s="6">
        <v>596</v>
      </c>
      <c r="C93" t="s">
        <v>5</v>
      </c>
      <c r="D93" s="7">
        <v>170000</v>
      </c>
    </row>
    <row r="94" spans="1:4">
      <c r="A94" s="5">
        <v>45616</v>
      </c>
      <c r="B94" s="6">
        <v>597</v>
      </c>
      <c r="C94" t="s">
        <v>5</v>
      </c>
      <c r="D94" s="7">
        <v>1672500</v>
      </c>
    </row>
    <row r="95" spans="1:4">
      <c r="A95" s="5">
        <v>45616</v>
      </c>
      <c r="B95" s="6">
        <v>607</v>
      </c>
      <c r="C95" t="s">
        <v>5</v>
      </c>
      <c r="D95" s="7">
        <v>2167900</v>
      </c>
    </row>
    <row r="96" spans="1:4">
      <c r="A96" s="5">
        <v>45616</v>
      </c>
      <c r="B96" s="6">
        <v>608</v>
      </c>
      <c r="C96" t="s">
        <v>5</v>
      </c>
      <c r="D96" s="7">
        <v>1519500</v>
      </c>
    </row>
    <row r="97" spans="1:4">
      <c r="A97" s="5">
        <v>45616</v>
      </c>
      <c r="B97" s="6">
        <v>612</v>
      </c>
      <c r="C97" t="s">
        <v>5</v>
      </c>
      <c r="D97" s="7">
        <v>14000</v>
      </c>
    </row>
    <row r="98" spans="1:4">
      <c r="A98" s="5">
        <v>45616</v>
      </c>
      <c r="B98" s="6">
        <v>621</v>
      </c>
      <c r="C98" t="s">
        <v>5</v>
      </c>
      <c r="D98" s="7">
        <v>5000</v>
      </c>
    </row>
    <row r="99" spans="1:4">
      <c r="A99" s="5">
        <v>45616</v>
      </c>
      <c r="B99" s="6">
        <v>623</v>
      </c>
      <c r="C99" t="s">
        <v>5</v>
      </c>
      <c r="D99" s="7">
        <v>1338800</v>
      </c>
    </row>
    <row r="100" spans="1:4">
      <c r="A100" s="5">
        <v>45616</v>
      </c>
      <c r="B100" s="6">
        <v>624</v>
      </c>
      <c r="C100" t="s">
        <v>5</v>
      </c>
      <c r="D100" s="7">
        <v>275500</v>
      </c>
    </row>
    <row r="101" spans="1:4">
      <c r="A101" s="5">
        <v>45616</v>
      </c>
      <c r="B101" s="6">
        <v>630</v>
      </c>
      <c r="C101" t="s">
        <v>5</v>
      </c>
      <c r="D101" s="7">
        <v>733000</v>
      </c>
    </row>
    <row r="102" spans="1:4">
      <c r="A102" s="5">
        <v>45616</v>
      </c>
      <c r="B102" s="6">
        <v>647</v>
      </c>
      <c r="C102" t="s">
        <v>5</v>
      </c>
      <c r="D102" s="7">
        <v>1578500</v>
      </c>
    </row>
    <row r="103" spans="1:4">
      <c r="A103" s="5">
        <v>45616</v>
      </c>
      <c r="B103" s="6">
        <v>662</v>
      </c>
      <c r="C103" t="s">
        <v>5</v>
      </c>
      <c r="D103" s="7">
        <v>2000000</v>
      </c>
    </row>
    <row r="104" spans="1:4">
      <c r="A104" s="5">
        <v>45616</v>
      </c>
      <c r="B104" s="6">
        <v>663</v>
      </c>
      <c r="C104" t="s">
        <v>5</v>
      </c>
      <c r="D104" s="7">
        <v>1951000</v>
      </c>
    </row>
    <row r="105" spans="1:4">
      <c r="A105" s="5">
        <v>45616</v>
      </c>
      <c r="B105" s="6">
        <v>672</v>
      </c>
      <c r="C105" t="s">
        <v>5</v>
      </c>
      <c r="D105" s="7">
        <v>87500</v>
      </c>
    </row>
    <row r="106" spans="1:4">
      <c r="A106" s="5">
        <v>45616</v>
      </c>
      <c r="B106" s="9">
        <v>700</v>
      </c>
      <c r="C106" t="s">
        <v>5</v>
      </c>
      <c r="D106" s="7">
        <v>1115500</v>
      </c>
    </row>
    <row r="107" spans="1:4">
      <c r="A107" s="5">
        <v>45616</v>
      </c>
      <c r="B107" s="6">
        <v>702</v>
      </c>
      <c r="C107" t="s">
        <v>5</v>
      </c>
      <c r="D107" s="7">
        <v>2510800</v>
      </c>
    </row>
    <row r="108" spans="1:4">
      <c r="A108" s="5">
        <v>45616</v>
      </c>
      <c r="B108" s="6">
        <v>719</v>
      </c>
      <c r="C108" t="s">
        <v>5</v>
      </c>
      <c r="D108" s="7">
        <v>1050500</v>
      </c>
    </row>
    <row r="109" spans="1:4">
      <c r="A109" s="5">
        <v>45616</v>
      </c>
      <c r="B109" s="6">
        <v>738</v>
      </c>
      <c r="C109" t="s">
        <v>5</v>
      </c>
      <c r="D109" s="7">
        <v>3530400</v>
      </c>
    </row>
    <row r="110" spans="1:4">
      <c r="A110" s="5">
        <v>45616</v>
      </c>
      <c r="B110" s="6">
        <v>742</v>
      </c>
      <c r="C110" t="s">
        <v>5</v>
      </c>
      <c r="D110" s="7">
        <v>350000</v>
      </c>
    </row>
    <row r="111" spans="1:4">
      <c r="A111" s="5">
        <v>45616</v>
      </c>
      <c r="B111" s="6">
        <v>760</v>
      </c>
      <c r="C111" t="s">
        <v>5</v>
      </c>
      <c r="D111" s="7">
        <v>3933400</v>
      </c>
    </row>
    <row r="112" spans="1:4">
      <c r="A112" s="5">
        <v>45616</v>
      </c>
      <c r="B112" s="6">
        <v>768</v>
      </c>
      <c r="C112" t="s">
        <v>5</v>
      </c>
      <c r="D112" s="7">
        <v>2988500</v>
      </c>
    </row>
    <row r="113" spans="1:4">
      <c r="A113" s="5">
        <v>45616</v>
      </c>
      <c r="B113" s="6">
        <v>769</v>
      </c>
      <c r="C113" t="s">
        <v>5</v>
      </c>
      <c r="D113" s="7">
        <v>300000</v>
      </c>
    </row>
    <row r="114" spans="1:4">
      <c r="A114" s="5">
        <v>45616</v>
      </c>
      <c r="B114" s="6">
        <v>771</v>
      </c>
      <c r="C114" t="s">
        <v>5</v>
      </c>
      <c r="D114" s="7">
        <v>2816900</v>
      </c>
    </row>
    <row r="115" spans="1:4">
      <c r="A115" s="5">
        <v>45616</v>
      </c>
      <c r="B115" s="6">
        <v>775</v>
      </c>
      <c r="C115" t="s">
        <v>5</v>
      </c>
      <c r="D115" s="7">
        <v>3079400</v>
      </c>
    </row>
    <row r="116" spans="1:4">
      <c r="A116" s="5">
        <v>45616</v>
      </c>
      <c r="B116" s="6">
        <v>784</v>
      </c>
      <c r="C116" t="s">
        <v>5</v>
      </c>
      <c r="D116" s="7">
        <v>119000</v>
      </c>
    </row>
    <row r="117" spans="1:4">
      <c r="A117" s="5">
        <v>45616</v>
      </c>
      <c r="B117" s="6">
        <v>803</v>
      </c>
      <c r="C117" t="s">
        <v>5</v>
      </c>
      <c r="D117" s="7">
        <v>552000</v>
      </c>
    </row>
    <row r="118" spans="1:4">
      <c r="A118" s="5">
        <v>45616</v>
      </c>
      <c r="B118" s="6">
        <v>821</v>
      </c>
      <c r="C118" t="s">
        <v>5</v>
      </c>
      <c r="D118" s="7">
        <v>1349200</v>
      </c>
    </row>
    <row r="119" spans="1:4">
      <c r="A119" s="5">
        <v>45616</v>
      </c>
      <c r="B119" s="6">
        <v>826</v>
      </c>
      <c r="C119" t="s">
        <v>5</v>
      </c>
      <c r="D119" s="7">
        <v>3287400</v>
      </c>
    </row>
    <row r="120" spans="1:4">
      <c r="A120" s="5">
        <v>45616</v>
      </c>
      <c r="B120" s="6">
        <v>840</v>
      </c>
      <c r="C120" t="s">
        <v>5</v>
      </c>
      <c r="D120" s="7">
        <v>358000</v>
      </c>
    </row>
    <row r="121" spans="1:4">
      <c r="A121" s="5">
        <v>45616</v>
      </c>
      <c r="B121" s="6">
        <v>845</v>
      </c>
      <c r="C121" t="s">
        <v>5</v>
      </c>
      <c r="D121" s="7">
        <v>266500</v>
      </c>
    </row>
    <row r="122" spans="1:4">
      <c r="A122" s="5">
        <v>45616</v>
      </c>
      <c r="B122" s="6">
        <v>847</v>
      </c>
      <c r="C122" t="s">
        <v>5</v>
      </c>
      <c r="D122" s="7">
        <v>2494900</v>
      </c>
    </row>
    <row r="123" spans="1:4">
      <c r="A123" s="5">
        <v>45616</v>
      </c>
      <c r="B123" s="6">
        <v>854</v>
      </c>
      <c r="C123" t="s">
        <v>5</v>
      </c>
      <c r="D123" s="7">
        <v>500000</v>
      </c>
    </row>
    <row r="124" spans="1:4">
      <c r="A124" s="5">
        <v>45616</v>
      </c>
      <c r="B124" s="6">
        <v>855</v>
      </c>
      <c r="C124" t="s">
        <v>5</v>
      </c>
      <c r="D124" s="7">
        <v>2314400</v>
      </c>
    </row>
    <row r="125" spans="1:4">
      <c r="A125" s="5">
        <v>45616</v>
      </c>
      <c r="B125" s="6">
        <v>864</v>
      </c>
      <c r="C125" t="s">
        <v>5</v>
      </c>
      <c r="D125" s="7">
        <v>1466000</v>
      </c>
    </row>
    <row r="126" spans="1:4">
      <c r="A126" s="5">
        <v>45616</v>
      </c>
      <c r="B126" s="6">
        <v>875</v>
      </c>
      <c r="C126" t="s">
        <v>5</v>
      </c>
      <c r="D126" s="7">
        <v>2900700</v>
      </c>
    </row>
    <row r="127" spans="1:4">
      <c r="A127" s="5">
        <v>45616</v>
      </c>
      <c r="B127" s="6">
        <v>879</v>
      </c>
      <c r="C127" t="s">
        <v>5</v>
      </c>
      <c r="D127" s="7">
        <v>736000</v>
      </c>
    </row>
    <row r="128" spans="1:4">
      <c r="A128" s="5">
        <v>45616</v>
      </c>
      <c r="B128" s="6">
        <v>895</v>
      </c>
      <c r="C128" t="s">
        <v>5</v>
      </c>
      <c r="D128" s="7">
        <v>244000</v>
      </c>
    </row>
    <row r="129" spans="1:4">
      <c r="A129" s="5">
        <v>45616</v>
      </c>
      <c r="B129" s="6">
        <v>902</v>
      </c>
      <c r="C129" t="s">
        <v>5</v>
      </c>
      <c r="D129" s="7">
        <v>1642000</v>
      </c>
    </row>
    <row r="130" spans="1:4">
      <c r="A130" s="5">
        <v>45616</v>
      </c>
      <c r="B130" s="9">
        <v>913</v>
      </c>
      <c r="C130" t="s">
        <v>5</v>
      </c>
      <c r="D130" s="7">
        <v>113500</v>
      </c>
    </row>
    <row r="131" spans="1:4">
      <c r="A131" s="5">
        <v>45616</v>
      </c>
      <c r="B131" s="6">
        <v>923</v>
      </c>
      <c r="C131" t="s">
        <v>5</v>
      </c>
      <c r="D131" s="7">
        <v>1488900</v>
      </c>
    </row>
    <row r="132" spans="1:4">
      <c r="A132" s="5">
        <v>45616</v>
      </c>
      <c r="B132" s="6">
        <v>925</v>
      </c>
      <c r="C132" t="s">
        <v>5</v>
      </c>
      <c r="D132" s="7">
        <v>316000</v>
      </c>
    </row>
    <row r="133" spans="1:4">
      <c r="A133" s="5">
        <v>45616</v>
      </c>
      <c r="B133" s="6">
        <v>926</v>
      </c>
      <c r="C133" t="s">
        <v>5</v>
      </c>
      <c r="D133" s="7">
        <v>2278500</v>
      </c>
    </row>
    <row r="134" spans="1:4">
      <c r="A134" s="5">
        <v>45616</v>
      </c>
      <c r="B134" s="6">
        <v>968</v>
      </c>
      <c r="C134" t="s">
        <v>5</v>
      </c>
      <c r="D134" s="7">
        <v>3165300</v>
      </c>
    </row>
    <row r="135" spans="1:4">
      <c r="A135" s="5">
        <v>45616</v>
      </c>
      <c r="B135" s="6">
        <v>975</v>
      </c>
      <c r="C135" t="s">
        <v>5</v>
      </c>
      <c r="D135" s="7">
        <v>2912400</v>
      </c>
    </row>
    <row r="136" spans="1:4">
      <c r="A136" s="5">
        <v>45616</v>
      </c>
      <c r="B136" s="6">
        <v>981</v>
      </c>
      <c r="C136" t="s">
        <v>5</v>
      </c>
      <c r="D136" s="7">
        <v>515500</v>
      </c>
    </row>
    <row r="137" spans="1:4">
      <c r="A137" s="5">
        <v>45616</v>
      </c>
      <c r="B137" s="6">
        <v>995</v>
      </c>
      <c r="C137" t="s">
        <v>5</v>
      </c>
      <c r="D137" s="7">
        <v>1130000</v>
      </c>
    </row>
    <row r="138" spans="1:4">
      <c r="A138" s="5">
        <v>45616</v>
      </c>
      <c r="B138" s="6">
        <v>997</v>
      </c>
      <c r="C138" t="s">
        <v>5</v>
      </c>
      <c r="D138" s="7">
        <v>1609400</v>
      </c>
    </row>
    <row r="139" spans="1:4">
      <c r="A139" s="5">
        <v>45616</v>
      </c>
      <c r="B139" s="6">
        <v>1000</v>
      </c>
      <c r="C139" t="s">
        <v>5</v>
      </c>
      <c r="D139" s="7">
        <v>2638600</v>
      </c>
    </row>
    <row r="140" spans="1:4">
      <c r="A140" s="5">
        <v>45616</v>
      </c>
      <c r="B140" s="6">
        <v>1011</v>
      </c>
      <c r="C140" t="s">
        <v>5</v>
      </c>
      <c r="D140" s="7">
        <v>1422500</v>
      </c>
    </row>
    <row r="141" spans="1:4">
      <c r="A141" s="5">
        <v>45616</v>
      </c>
      <c r="B141" s="6">
        <v>1016</v>
      </c>
      <c r="C141" t="s">
        <v>5</v>
      </c>
      <c r="D141" s="7">
        <v>1220000</v>
      </c>
    </row>
    <row r="142" spans="1:4">
      <c r="A142" s="5">
        <v>45616</v>
      </c>
      <c r="B142" s="6">
        <v>1020</v>
      </c>
      <c r="C142" t="s">
        <v>5</v>
      </c>
      <c r="D142" s="7">
        <v>742000</v>
      </c>
    </row>
    <row r="143" spans="1:4">
      <c r="A143" s="5">
        <v>45616</v>
      </c>
      <c r="B143" s="6">
        <v>1025</v>
      </c>
      <c r="C143" t="s">
        <v>5</v>
      </c>
      <c r="D143" s="7">
        <v>1541200</v>
      </c>
    </row>
    <row r="144" spans="1:4">
      <c r="A144" s="5">
        <v>45616</v>
      </c>
      <c r="B144" s="6">
        <v>1026</v>
      </c>
      <c r="C144" t="s">
        <v>5</v>
      </c>
      <c r="D144" s="7">
        <v>1088600</v>
      </c>
    </row>
    <row r="145" spans="1:4">
      <c r="A145" s="5">
        <v>45616</v>
      </c>
      <c r="B145" s="6">
        <v>1031</v>
      </c>
      <c r="C145" t="s">
        <v>5</v>
      </c>
      <c r="D145" s="7">
        <v>236500</v>
      </c>
    </row>
    <row r="146" spans="1:4">
      <c r="A146" s="5">
        <v>45616</v>
      </c>
      <c r="B146" s="6">
        <v>1046</v>
      </c>
      <c r="C146" t="s">
        <v>5</v>
      </c>
      <c r="D146" s="7">
        <v>1239000</v>
      </c>
    </row>
    <row r="147" spans="1:4">
      <c r="A147" s="5">
        <v>45616</v>
      </c>
      <c r="B147" s="6">
        <v>1051</v>
      </c>
      <c r="C147" t="s">
        <v>5</v>
      </c>
      <c r="D147" s="7">
        <v>2422000</v>
      </c>
    </row>
    <row r="148" spans="1:4">
      <c r="A148" s="5">
        <v>45616</v>
      </c>
      <c r="B148" s="6">
        <v>1059</v>
      </c>
      <c r="C148" t="s">
        <v>5</v>
      </c>
      <c r="D148" s="7">
        <v>240500</v>
      </c>
    </row>
    <row r="149" spans="1:4">
      <c r="A149" s="5">
        <v>45616</v>
      </c>
      <c r="B149" s="6">
        <v>1062</v>
      </c>
      <c r="C149" t="s">
        <v>5</v>
      </c>
      <c r="D149" s="7">
        <v>1343800</v>
      </c>
    </row>
    <row r="150" spans="1:4">
      <c r="A150" s="5">
        <v>45616</v>
      </c>
      <c r="B150" s="6">
        <v>1069</v>
      </c>
      <c r="C150" t="s">
        <v>5</v>
      </c>
      <c r="D150" s="7">
        <v>1616900</v>
      </c>
    </row>
    <row r="151" spans="1:4">
      <c r="A151" s="5">
        <v>45616</v>
      </c>
      <c r="B151" s="10">
        <v>1077</v>
      </c>
      <c r="C151" t="s">
        <v>5</v>
      </c>
      <c r="D151" s="7">
        <v>3828000</v>
      </c>
    </row>
    <row r="152" spans="1:4">
      <c r="A152" s="5">
        <v>45616</v>
      </c>
      <c r="B152" s="6">
        <v>1087</v>
      </c>
      <c r="C152" t="s">
        <v>5</v>
      </c>
      <c r="D152" s="7">
        <v>1207500</v>
      </c>
    </row>
    <row r="153" spans="1:4">
      <c r="A153" s="5">
        <v>45616</v>
      </c>
      <c r="B153" s="6">
        <v>1100</v>
      </c>
      <c r="C153" t="s">
        <v>5</v>
      </c>
      <c r="D153" s="7">
        <v>1836500</v>
      </c>
    </row>
    <row r="154" spans="1:4">
      <c r="A154" s="5">
        <v>45616</v>
      </c>
      <c r="B154" s="6">
        <v>1125</v>
      </c>
      <c r="C154" t="s">
        <v>5</v>
      </c>
      <c r="D154" s="7">
        <v>949500</v>
      </c>
    </row>
    <row r="155" spans="1:4">
      <c r="A155" s="5">
        <v>45616</v>
      </c>
      <c r="B155" s="6">
        <v>1128</v>
      </c>
      <c r="C155" t="s">
        <v>5</v>
      </c>
      <c r="D155" s="7">
        <v>3657000</v>
      </c>
    </row>
    <row r="156" spans="1:4">
      <c r="A156" s="5">
        <v>45616</v>
      </c>
      <c r="B156" s="6">
        <v>1135</v>
      </c>
      <c r="C156" t="s">
        <v>5</v>
      </c>
      <c r="D156" s="7">
        <v>68500</v>
      </c>
    </row>
    <row r="157" spans="1:4">
      <c r="A157" s="5">
        <v>45616</v>
      </c>
      <c r="B157" s="6">
        <v>1138</v>
      </c>
      <c r="C157" t="s">
        <v>5</v>
      </c>
      <c r="D157" s="7">
        <v>2058000</v>
      </c>
    </row>
    <row r="158" spans="1:4">
      <c r="A158" s="5">
        <v>45616</v>
      </c>
      <c r="B158" s="6">
        <v>1147</v>
      </c>
      <c r="C158" t="s">
        <v>5</v>
      </c>
      <c r="D158" s="7">
        <v>1598800</v>
      </c>
    </row>
    <row r="159" spans="1:4">
      <c r="A159" s="5">
        <v>45616</v>
      </c>
      <c r="B159" s="6">
        <v>1166</v>
      </c>
      <c r="C159" t="s">
        <v>5</v>
      </c>
      <c r="D159" s="7">
        <v>2215600</v>
      </c>
    </row>
    <row r="160" spans="1:4">
      <c r="A160" s="5">
        <v>45616</v>
      </c>
      <c r="B160" s="6">
        <v>1175</v>
      </c>
      <c r="C160" t="s">
        <v>5</v>
      </c>
      <c r="D160" s="7">
        <v>110000</v>
      </c>
    </row>
    <row r="161" spans="1:4">
      <c r="A161" s="5">
        <v>45616</v>
      </c>
      <c r="B161" s="6">
        <v>1187</v>
      </c>
      <c r="C161" t="s">
        <v>5</v>
      </c>
      <c r="D161" s="7">
        <v>978000</v>
      </c>
    </row>
    <row r="162" spans="1:4">
      <c r="A162" s="5">
        <v>45616</v>
      </c>
      <c r="B162" s="6">
        <v>1199</v>
      </c>
      <c r="C162" t="s">
        <v>5</v>
      </c>
      <c r="D162" s="7">
        <v>2174809.52380952</v>
      </c>
    </row>
    <row r="163" spans="1:4">
      <c r="A163" s="5">
        <v>45616</v>
      </c>
      <c r="B163" s="6">
        <v>1214</v>
      </c>
      <c r="C163" t="s">
        <v>5</v>
      </c>
      <c r="D163" s="7">
        <v>1552100</v>
      </c>
    </row>
    <row r="164" spans="1:4">
      <c r="A164" s="5">
        <v>45616</v>
      </c>
      <c r="B164" s="6">
        <v>1228</v>
      </c>
      <c r="C164" t="s">
        <v>5</v>
      </c>
      <c r="D164" s="7">
        <v>250000</v>
      </c>
    </row>
    <row r="165" spans="1:4">
      <c r="A165" s="5">
        <v>45616</v>
      </c>
      <c r="B165" s="6">
        <v>1247</v>
      </c>
      <c r="C165" t="s">
        <v>5</v>
      </c>
      <c r="D165" s="7">
        <v>1702500</v>
      </c>
    </row>
    <row r="166" spans="1:4">
      <c r="A166" s="5">
        <v>45616</v>
      </c>
      <c r="B166" s="6">
        <v>1253</v>
      </c>
      <c r="C166" t="s">
        <v>5</v>
      </c>
      <c r="D166" s="7">
        <v>1139600</v>
      </c>
    </row>
    <row r="167" spans="1:4">
      <c r="A167" s="5">
        <v>45616</v>
      </c>
      <c r="B167" s="10">
        <v>1287</v>
      </c>
      <c r="C167" t="s">
        <v>5</v>
      </c>
      <c r="D167" s="7">
        <v>1780600</v>
      </c>
    </row>
  </sheetData>
  <autoFilter xmlns:etc="http://www.wps.cn/officeDocument/2017/etCustomData" ref="A1:E167" etc:filterBottomFollowUsedRange="0">
    <sortState ref="A1:E167">
      <sortCondition ref="B1"/>
    </sortState>
    <extLst/>
  </autoFilter>
  <conditionalFormatting sqref="C1:C3">
    <cfRule type="containsText" dxfId="0" priority="2" operator="between" text="Gaji Pokok">
      <formula>NOT(ISERROR(SEARCH("Gaji Pokok",C1)))</formula>
    </cfRule>
  </conditionalFormatting>
  <conditionalFormatting sqref="C4:C167">
    <cfRule type="containsText" dxfId="0" priority="1" operator="between" text="Gaji Pokok">
      <formula>NOT(ISERROR(SEARCH("Gaji Pokok",C4)))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6"/>
  <sheetViews>
    <sheetView topLeftCell="A2" workbookViewId="0">
      <selection activeCell="D3" sqref="D3"/>
    </sheetView>
  </sheetViews>
  <sheetFormatPr defaultColWidth="9" defaultRowHeight="15" outlineLevelCol="3"/>
  <sheetData>
    <row r="1" spans="1:2">
      <c r="A1" t="s">
        <v>1</v>
      </c>
      <c r="B1" t="s">
        <v>3</v>
      </c>
    </row>
    <row r="2" spans="1:4">
      <c r="A2">
        <v>1000010</v>
      </c>
      <c r="B2" s="1">
        <v>2589600</v>
      </c>
      <c r="C2">
        <f t="shared" ref="C2:C65" si="0">INT(RIGHT(A2,6))</f>
        <v>10</v>
      </c>
      <c r="D2">
        <f>IF(C2=AllowanceDeduction!B2,0,1)</f>
        <v>0</v>
      </c>
    </row>
    <row r="3" spans="1:4">
      <c r="A3">
        <v>1000048</v>
      </c>
      <c r="B3" s="1">
        <v>2885500</v>
      </c>
      <c r="C3">
        <f t="shared" si="0"/>
        <v>48</v>
      </c>
      <c r="D3">
        <f>IF(C3=AllowanceDeduction!B3,0,1)</f>
        <v>1</v>
      </c>
    </row>
    <row r="4" spans="1:4">
      <c r="A4">
        <v>1000058</v>
      </c>
      <c r="B4" s="1">
        <v>1316900</v>
      </c>
      <c r="C4">
        <f t="shared" si="0"/>
        <v>58</v>
      </c>
      <c r="D4">
        <f>IF(C4=AllowanceDeduction!B4,0,1)</f>
        <v>1</v>
      </c>
    </row>
    <row r="5" spans="1:4">
      <c r="A5">
        <v>1000059</v>
      </c>
      <c r="B5" s="1">
        <v>1357800</v>
      </c>
      <c r="C5">
        <f t="shared" si="0"/>
        <v>59</v>
      </c>
      <c r="D5">
        <f>IF(C5=AllowanceDeduction!B5,0,1)</f>
        <v>1</v>
      </c>
    </row>
    <row r="6" spans="1:4">
      <c r="A6">
        <v>1000060</v>
      </c>
      <c r="B6" s="1">
        <v>2451000</v>
      </c>
      <c r="C6">
        <f t="shared" si="0"/>
        <v>60</v>
      </c>
      <c r="D6">
        <f>IF(C6=AllowanceDeduction!B6,0,1)</f>
        <v>1</v>
      </c>
    </row>
    <row r="7" spans="1:4">
      <c r="A7">
        <v>1000074</v>
      </c>
      <c r="B7" s="1">
        <v>3269800</v>
      </c>
      <c r="C7">
        <f t="shared" si="0"/>
        <v>74</v>
      </c>
      <c r="D7">
        <f>IF(C7=AllowanceDeduction!B7,0,1)</f>
        <v>1</v>
      </c>
    </row>
    <row r="8" spans="1:4">
      <c r="A8">
        <v>1000075</v>
      </c>
      <c r="B8" s="1">
        <v>1063000</v>
      </c>
      <c r="C8">
        <f t="shared" si="0"/>
        <v>75</v>
      </c>
      <c r="D8">
        <f>IF(C8=AllowanceDeduction!B8,0,1)</f>
        <v>1</v>
      </c>
    </row>
    <row r="9" spans="1:4">
      <c r="A9">
        <v>1000084</v>
      </c>
      <c r="B9" s="1">
        <v>1275000</v>
      </c>
      <c r="C9">
        <f t="shared" si="0"/>
        <v>84</v>
      </c>
      <c r="D9">
        <f>IF(C9=AllowanceDeduction!B9,0,1)</f>
        <v>1</v>
      </c>
    </row>
    <row r="10" spans="1:4">
      <c r="A10">
        <v>1000091</v>
      </c>
      <c r="B10" s="1">
        <v>222500</v>
      </c>
      <c r="C10">
        <f t="shared" si="0"/>
        <v>91</v>
      </c>
      <c r="D10">
        <f>IF(C10=AllowanceDeduction!B10,0,1)</f>
        <v>1</v>
      </c>
    </row>
    <row r="11" spans="1:4">
      <c r="A11">
        <v>1000096</v>
      </c>
      <c r="B11" s="1">
        <v>40500</v>
      </c>
      <c r="C11">
        <f t="shared" si="0"/>
        <v>96</v>
      </c>
      <c r="D11">
        <f>IF(C11=AllowanceDeduction!B11,0,1)</f>
        <v>1</v>
      </c>
    </row>
    <row r="12" spans="1:4">
      <c r="A12">
        <v>1000110</v>
      </c>
      <c r="B12" s="1">
        <v>4090800</v>
      </c>
      <c r="C12">
        <f t="shared" si="0"/>
        <v>110</v>
      </c>
      <c r="D12">
        <f>IF(C12=AllowanceDeduction!B12,0,1)</f>
        <v>1</v>
      </c>
    </row>
    <row r="13" spans="1:4">
      <c r="A13">
        <v>1000112</v>
      </c>
      <c r="B13" s="1">
        <v>126500</v>
      </c>
      <c r="C13">
        <f t="shared" si="0"/>
        <v>112</v>
      </c>
      <c r="D13">
        <f>IF(C13=AllowanceDeduction!B13,0,1)</f>
        <v>1</v>
      </c>
    </row>
    <row r="14" spans="1:4">
      <c r="A14">
        <v>1000127</v>
      </c>
      <c r="B14" s="1">
        <v>206500</v>
      </c>
      <c r="C14">
        <f t="shared" si="0"/>
        <v>127</v>
      </c>
      <c r="D14">
        <f>IF(C14=AllowanceDeduction!B14,0,1)</f>
        <v>1</v>
      </c>
    </row>
    <row r="15" spans="1:4">
      <c r="A15">
        <v>1000132</v>
      </c>
      <c r="B15" s="1">
        <v>1000000</v>
      </c>
      <c r="C15">
        <f t="shared" si="0"/>
        <v>132</v>
      </c>
      <c r="D15">
        <f>IF(C15=AllowanceDeduction!B15,0,1)</f>
        <v>1</v>
      </c>
    </row>
    <row r="16" spans="1:4">
      <c r="A16">
        <v>1000133</v>
      </c>
      <c r="B16" s="1">
        <v>396500</v>
      </c>
      <c r="C16">
        <f t="shared" si="0"/>
        <v>133</v>
      </c>
      <c r="D16">
        <f>IF(C16=AllowanceDeduction!B16,0,1)</f>
        <v>1</v>
      </c>
    </row>
    <row r="17" spans="1:4">
      <c r="A17">
        <v>1000136</v>
      </c>
      <c r="B17" s="1">
        <v>647000</v>
      </c>
      <c r="C17">
        <f t="shared" si="0"/>
        <v>136</v>
      </c>
      <c r="D17">
        <f>IF(C17=AllowanceDeduction!B17,0,1)</f>
        <v>1</v>
      </c>
    </row>
    <row r="18" spans="1:4">
      <c r="A18">
        <v>1000142</v>
      </c>
      <c r="B18" s="1">
        <v>1912000</v>
      </c>
      <c r="C18">
        <f t="shared" si="0"/>
        <v>142</v>
      </c>
      <c r="D18">
        <f>IF(C18=AllowanceDeduction!B18,0,1)</f>
        <v>1</v>
      </c>
    </row>
    <row r="19" spans="1:4">
      <c r="A19">
        <v>1000148</v>
      </c>
      <c r="B19" s="1">
        <v>594500</v>
      </c>
      <c r="C19">
        <f t="shared" si="0"/>
        <v>148</v>
      </c>
      <c r="D19">
        <f>IF(C19=AllowanceDeduction!B19,0,1)</f>
        <v>1</v>
      </c>
    </row>
    <row r="20" spans="1:4">
      <c r="A20">
        <v>1000158</v>
      </c>
      <c r="B20" s="1">
        <v>26000</v>
      </c>
      <c r="C20">
        <f t="shared" si="0"/>
        <v>158</v>
      </c>
      <c r="D20">
        <f>IF(C20=AllowanceDeduction!B20,0,1)</f>
        <v>1</v>
      </c>
    </row>
    <row r="21" spans="1:4">
      <c r="A21">
        <v>1000170</v>
      </c>
      <c r="B21" s="1">
        <v>1063000</v>
      </c>
      <c r="C21">
        <f t="shared" si="0"/>
        <v>170</v>
      </c>
      <c r="D21">
        <f>IF(C21=AllowanceDeduction!B21,0,1)</f>
        <v>1</v>
      </c>
    </row>
    <row r="22" spans="1:4">
      <c r="A22">
        <v>1000173</v>
      </c>
      <c r="B22" s="1">
        <v>2164900</v>
      </c>
      <c r="C22">
        <f t="shared" si="0"/>
        <v>173</v>
      </c>
      <c r="D22">
        <f>IF(C22=AllowanceDeduction!B22,0,1)</f>
        <v>1</v>
      </c>
    </row>
    <row r="23" spans="1:4">
      <c r="A23">
        <v>1000180</v>
      </c>
      <c r="B23" s="1">
        <v>862000</v>
      </c>
      <c r="C23">
        <f t="shared" si="0"/>
        <v>180</v>
      </c>
      <c r="D23">
        <f>IF(C23=AllowanceDeduction!B23,0,1)</f>
        <v>1</v>
      </c>
    </row>
    <row r="24" spans="1:4">
      <c r="A24">
        <v>1000181</v>
      </c>
      <c r="B24" s="1">
        <v>350000</v>
      </c>
      <c r="C24">
        <f t="shared" si="0"/>
        <v>181</v>
      </c>
      <c r="D24">
        <f>IF(C24=AllowanceDeduction!B24,0,1)</f>
        <v>1</v>
      </c>
    </row>
    <row r="25" spans="1:4">
      <c r="A25">
        <v>1000184</v>
      </c>
      <c r="B25" s="1">
        <v>1192000</v>
      </c>
      <c r="C25">
        <f t="shared" si="0"/>
        <v>184</v>
      </c>
      <c r="D25">
        <f>IF(C25=AllowanceDeduction!B25,0,1)</f>
        <v>1</v>
      </c>
    </row>
    <row r="26" spans="1:4">
      <c r="A26">
        <v>1000192</v>
      </c>
      <c r="B26" s="1">
        <v>1298500</v>
      </c>
      <c r="C26">
        <f t="shared" si="0"/>
        <v>192</v>
      </c>
      <c r="D26">
        <f>IF(C26=AllowanceDeduction!B26,0,1)</f>
        <v>1</v>
      </c>
    </row>
    <row r="27" spans="1:4">
      <c r="A27">
        <v>1000194</v>
      </c>
      <c r="B27" s="1">
        <v>2843500</v>
      </c>
      <c r="C27">
        <f t="shared" si="0"/>
        <v>194</v>
      </c>
      <c r="D27">
        <f>IF(C27=AllowanceDeduction!B27,0,1)</f>
        <v>1</v>
      </c>
    </row>
    <row r="28" spans="1:4">
      <c r="A28">
        <v>1000197</v>
      </c>
      <c r="B28" s="1">
        <v>1000000</v>
      </c>
      <c r="C28">
        <f t="shared" si="0"/>
        <v>197</v>
      </c>
      <c r="D28">
        <f>IF(C28=AllowanceDeduction!B28,0,1)</f>
        <v>1</v>
      </c>
    </row>
    <row r="29" spans="1:4">
      <c r="A29">
        <v>1000198</v>
      </c>
      <c r="B29" s="1">
        <v>1527000</v>
      </c>
      <c r="C29">
        <f t="shared" si="0"/>
        <v>198</v>
      </c>
      <c r="D29">
        <f>IF(C29=AllowanceDeduction!B29,0,1)</f>
        <v>1</v>
      </c>
    </row>
    <row r="30" spans="1:4">
      <c r="A30">
        <v>1000205</v>
      </c>
      <c r="B30" s="1">
        <v>1434400</v>
      </c>
      <c r="C30">
        <f t="shared" si="0"/>
        <v>205</v>
      </c>
      <c r="D30">
        <f>IF(C30=AllowanceDeduction!B30,0,1)</f>
        <v>1</v>
      </c>
    </row>
    <row r="31" spans="1:4">
      <c r="A31">
        <v>1000212</v>
      </c>
      <c r="B31" s="1">
        <v>3286500</v>
      </c>
      <c r="C31">
        <f t="shared" si="0"/>
        <v>212</v>
      </c>
      <c r="D31">
        <f>IF(C31=AllowanceDeduction!B31,0,1)</f>
        <v>1</v>
      </c>
    </row>
    <row r="32" spans="1:4">
      <c r="A32">
        <v>1000216</v>
      </c>
      <c r="B32" s="1">
        <v>1115000</v>
      </c>
      <c r="C32">
        <f t="shared" si="0"/>
        <v>216</v>
      </c>
      <c r="D32">
        <f>IF(C32=AllowanceDeduction!B32,0,1)</f>
        <v>1</v>
      </c>
    </row>
    <row r="33" spans="1:4">
      <c r="A33">
        <v>1000220</v>
      </c>
      <c r="B33" s="1">
        <v>421000</v>
      </c>
      <c r="C33">
        <f t="shared" si="0"/>
        <v>220</v>
      </c>
      <c r="D33">
        <f>IF(C33=AllowanceDeduction!B33,0,1)</f>
        <v>1</v>
      </c>
    </row>
    <row r="34" spans="1:4">
      <c r="A34">
        <v>1000244</v>
      </c>
      <c r="B34" s="1">
        <v>656000</v>
      </c>
      <c r="C34">
        <f t="shared" si="0"/>
        <v>244</v>
      </c>
      <c r="D34">
        <f>IF(C34=AllowanceDeduction!B34,0,1)</f>
        <v>1</v>
      </c>
    </row>
    <row r="35" spans="1:4">
      <c r="A35">
        <v>1000250</v>
      </c>
      <c r="B35" s="1">
        <v>1408500</v>
      </c>
      <c r="C35">
        <f t="shared" si="0"/>
        <v>250</v>
      </c>
      <c r="D35">
        <f>IF(C35=AllowanceDeduction!B35,0,1)</f>
        <v>1</v>
      </c>
    </row>
    <row r="36" spans="1:4">
      <c r="A36">
        <v>1000253</v>
      </c>
      <c r="B36" s="1">
        <v>1789800</v>
      </c>
      <c r="C36">
        <f t="shared" si="0"/>
        <v>253</v>
      </c>
      <c r="D36">
        <f>IF(C36=AllowanceDeduction!B36,0,1)</f>
        <v>1</v>
      </c>
    </row>
    <row r="37" spans="1:4">
      <c r="A37">
        <v>1000255</v>
      </c>
      <c r="B37" s="1">
        <v>756000</v>
      </c>
      <c r="C37">
        <f t="shared" si="0"/>
        <v>255</v>
      </c>
      <c r="D37">
        <f>IF(C37=AllowanceDeduction!B37,0,1)</f>
        <v>1</v>
      </c>
    </row>
    <row r="38" spans="1:4">
      <c r="A38">
        <v>1000258</v>
      </c>
      <c r="B38" s="1">
        <v>1476666.67</v>
      </c>
      <c r="C38">
        <f t="shared" si="0"/>
        <v>258</v>
      </c>
      <c r="D38">
        <f>IF(C38=AllowanceDeduction!B38,0,1)</f>
        <v>1</v>
      </c>
    </row>
    <row r="39" spans="1:4">
      <c r="A39">
        <v>1000264</v>
      </c>
      <c r="B39" s="1">
        <v>2726800</v>
      </c>
      <c r="C39">
        <f t="shared" si="0"/>
        <v>264</v>
      </c>
      <c r="D39">
        <f>IF(C39=AllowanceDeduction!B39,0,1)</f>
        <v>1</v>
      </c>
    </row>
    <row r="40" spans="1:4">
      <c r="A40">
        <v>1000272</v>
      </c>
      <c r="B40" s="1">
        <v>3398400</v>
      </c>
      <c r="C40">
        <f t="shared" si="0"/>
        <v>272</v>
      </c>
      <c r="D40">
        <f>IF(C40=AllowanceDeduction!B40,0,1)</f>
        <v>1</v>
      </c>
    </row>
    <row r="41" spans="1:4">
      <c r="A41">
        <v>1000287</v>
      </c>
      <c r="B41" s="1">
        <v>210000</v>
      </c>
      <c r="C41">
        <f t="shared" si="0"/>
        <v>287</v>
      </c>
      <c r="D41">
        <f>IF(C41=AllowanceDeduction!B41,0,1)</f>
        <v>1</v>
      </c>
    </row>
    <row r="42" spans="1:4">
      <c r="A42">
        <v>1000288</v>
      </c>
      <c r="B42" s="1">
        <v>1288600</v>
      </c>
      <c r="C42">
        <f t="shared" si="0"/>
        <v>288</v>
      </c>
      <c r="D42">
        <f>IF(C42=AllowanceDeduction!B42,0,1)</f>
        <v>1</v>
      </c>
    </row>
    <row r="43" spans="1:4">
      <c r="A43">
        <v>1000294</v>
      </c>
      <c r="B43" s="1">
        <v>2985200</v>
      </c>
      <c r="C43">
        <f t="shared" si="0"/>
        <v>294</v>
      </c>
      <c r="D43">
        <f>IF(C43=AllowanceDeduction!B43,0,1)</f>
        <v>1</v>
      </c>
    </row>
    <row r="44" spans="1:4">
      <c r="A44">
        <v>1000297</v>
      </c>
      <c r="B44" s="1">
        <v>921500</v>
      </c>
      <c r="C44">
        <f t="shared" si="0"/>
        <v>297</v>
      </c>
      <c r="D44">
        <f>IF(C44=AllowanceDeduction!B44,0,1)</f>
        <v>1</v>
      </c>
    </row>
    <row r="45" spans="1:4">
      <c r="A45">
        <v>1000298</v>
      </c>
      <c r="B45" s="1">
        <v>153000</v>
      </c>
      <c r="C45">
        <f t="shared" si="0"/>
        <v>298</v>
      </c>
      <c r="D45">
        <f>IF(C45=AllowanceDeduction!B45,0,1)</f>
        <v>1</v>
      </c>
    </row>
    <row r="46" spans="1:4">
      <c r="A46">
        <v>1000307</v>
      </c>
      <c r="B46" s="1">
        <v>835000</v>
      </c>
      <c r="C46">
        <f t="shared" si="0"/>
        <v>307</v>
      </c>
      <c r="D46">
        <f>IF(C46=AllowanceDeduction!B46,0,1)</f>
        <v>1</v>
      </c>
    </row>
    <row r="47" spans="1:4">
      <c r="A47">
        <v>1000308</v>
      </c>
      <c r="B47" s="1">
        <v>199500</v>
      </c>
      <c r="C47">
        <f t="shared" si="0"/>
        <v>308</v>
      </c>
      <c r="D47">
        <f>IF(C47=AllowanceDeduction!B47,0,1)</f>
        <v>1</v>
      </c>
    </row>
    <row r="48" spans="1:4">
      <c r="A48">
        <v>1000309</v>
      </c>
      <c r="B48" s="1">
        <v>1665000</v>
      </c>
      <c r="C48">
        <f t="shared" si="0"/>
        <v>309</v>
      </c>
      <c r="D48">
        <f>IF(C48=AllowanceDeduction!B48,0,1)</f>
        <v>1</v>
      </c>
    </row>
    <row r="49" spans="1:4">
      <c r="A49">
        <v>1000324</v>
      </c>
      <c r="B49" s="1">
        <v>1084000</v>
      </c>
      <c r="C49">
        <f t="shared" si="0"/>
        <v>324</v>
      </c>
      <c r="D49">
        <f>IF(C49=AllowanceDeduction!B49,0,1)</f>
        <v>1</v>
      </c>
    </row>
    <row r="50" spans="1:4">
      <c r="A50">
        <v>1000326</v>
      </c>
      <c r="B50" s="1">
        <v>1563000</v>
      </c>
      <c r="C50">
        <f t="shared" si="0"/>
        <v>326</v>
      </c>
      <c r="D50">
        <f>IF(C50=AllowanceDeduction!B50,0,1)</f>
        <v>1</v>
      </c>
    </row>
    <row r="51" spans="1:4">
      <c r="A51">
        <v>1000332</v>
      </c>
      <c r="B51" s="1">
        <v>1399100</v>
      </c>
      <c r="C51">
        <f t="shared" si="0"/>
        <v>332</v>
      </c>
      <c r="D51">
        <f>IF(C51=AllowanceDeduction!B51,0,1)</f>
        <v>1</v>
      </c>
    </row>
    <row r="52" spans="1:4">
      <c r="A52">
        <v>1000351</v>
      </c>
      <c r="B52" s="1">
        <v>65000</v>
      </c>
      <c r="C52">
        <f t="shared" si="0"/>
        <v>351</v>
      </c>
      <c r="D52">
        <f>IF(C52=AllowanceDeduction!B52,0,1)</f>
        <v>1</v>
      </c>
    </row>
    <row r="53" spans="1:4">
      <c r="A53">
        <v>1000353</v>
      </c>
      <c r="B53" s="1">
        <v>282000</v>
      </c>
      <c r="C53">
        <f t="shared" si="0"/>
        <v>353</v>
      </c>
      <c r="D53">
        <f>IF(C53=AllowanceDeduction!B53,0,1)</f>
        <v>1</v>
      </c>
    </row>
    <row r="54" spans="1:4">
      <c r="A54">
        <v>1000354</v>
      </c>
      <c r="B54" s="1">
        <v>271000</v>
      </c>
      <c r="C54">
        <f t="shared" si="0"/>
        <v>354</v>
      </c>
      <c r="D54">
        <f>IF(C54=AllowanceDeduction!B54,0,1)</f>
        <v>1</v>
      </c>
    </row>
    <row r="55" spans="1:4">
      <c r="A55">
        <v>1000355</v>
      </c>
      <c r="B55" s="1">
        <v>1500000</v>
      </c>
      <c r="C55">
        <f t="shared" si="0"/>
        <v>355</v>
      </c>
      <c r="D55">
        <f>IF(C55=AllowanceDeduction!B55,0,1)</f>
        <v>1</v>
      </c>
    </row>
    <row r="56" spans="1:4">
      <c r="A56">
        <v>1000360</v>
      </c>
      <c r="B56" s="1">
        <v>2115000</v>
      </c>
      <c r="C56">
        <f t="shared" si="0"/>
        <v>360</v>
      </c>
      <c r="D56">
        <f>IF(C56=AllowanceDeduction!B56,0,1)</f>
        <v>1</v>
      </c>
    </row>
    <row r="57" spans="1:4">
      <c r="A57">
        <v>1000366</v>
      </c>
      <c r="B57" s="1">
        <v>1316900</v>
      </c>
      <c r="C57">
        <f t="shared" si="0"/>
        <v>366</v>
      </c>
      <c r="D57">
        <f>IF(C57=AllowanceDeduction!B57,0,1)</f>
        <v>1</v>
      </c>
    </row>
    <row r="58" spans="1:4">
      <c r="A58">
        <v>1000369</v>
      </c>
      <c r="B58" s="1">
        <v>1895000</v>
      </c>
      <c r="C58">
        <f t="shared" si="0"/>
        <v>369</v>
      </c>
      <c r="D58">
        <f>IF(C58=AllowanceDeduction!B58,0,1)</f>
        <v>1</v>
      </c>
    </row>
    <row r="59" spans="1:4">
      <c r="A59">
        <v>1000372</v>
      </c>
      <c r="B59" s="1">
        <v>1190600</v>
      </c>
      <c r="C59">
        <f t="shared" si="0"/>
        <v>372</v>
      </c>
      <c r="D59">
        <f>IF(C59=AllowanceDeduction!B59,0,1)</f>
        <v>1</v>
      </c>
    </row>
    <row r="60" spans="1:4">
      <c r="A60">
        <v>1000379</v>
      </c>
      <c r="B60" s="1">
        <v>2015000</v>
      </c>
      <c r="C60">
        <f t="shared" si="0"/>
        <v>379</v>
      </c>
      <c r="D60">
        <f>IF(C60=AllowanceDeduction!B60,0,1)</f>
        <v>1</v>
      </c>
    </row>
    <row r="61" spans="1:4">
      <c r="A61">
        <v>1000384</v>
      </c>
      <c r="B61" s="1">
        <v>901800</v>
      </c>
      <c r="C61">
        <f t="shared" si="0"/>
        <v>384</v>
      </c>
      <c r="D61">
        <f>IF(C61=AllowanceDeduction!B61,0,1)</f>
        <v>1</v>
      </c>
    </row>
    <row r="62" spans="1:4">
      <c r="A62">
        <v>1000389</v>
      </c>
      <c r="B62" s="1">
        <v>289000</v>
      </c>
      <c r="C62">
        <f t="shared" si="0"/>
        <v>389</v>
      </c>
      <c r="D62">
        <f>IF(C62=AllowanceDeduction!B62,0,1)</f>
        <v>1</v>
      </c>
    </row>
    <row r="63" spans="1:4">
      <c r="A63">
        <v>1000391</v>
      </c>
      <c r="B63" s="1">
        <v>1084300</v>
      </c>
      <c r="C63">
        <f t="shared" si="0"/>
        <v>391</v>
      </c>
      <c r="D63">
        <f>IF(C63=AllowanceDeduction!B63,0,1)</f>
        <v>1</v>
      </c>
    </row>
    <row r="64" spans="1:4">
      <c r="A64">
        <v>1000398</v>
      </c>
      <c r="B64" s="1">
        <v>3825400</v>
      </c>
      <c r="C64">
        <f t="shared" si="0"/>
        <v>398</v>
      </c>
      <c r="D64">
        <f>IF(C64=AllowanceDeduction!B64,0,1)</f>
        <v>1</v>
      </c>
    </row>
    <row r="65" spans="1:4">
      <c r="A65">
        <v>1000405</v>
      </c>
      <c r="B65" s="1">
        <v>553000</v>
      </c>
      <c r="C65">
        <f t="shared" si="0"/>
        <v>405</v>
      </c>
      <c r="D65">
        <f>IF(C65=AllowanceDeduction!B65,0,1)</f>
        <v>1</v>
      </c>
    </row>
    <row r="66" spans="1:4">
      <c r="A66">
        <v>1000408</v>
      </c>
      <c r="B66" s="1">
        <v>243000</v>
      </c>
      <c r="C66">
        <f t="shared" ref="C66:C129" si="1">INT(RIGHT(A66,6))</f>
        <v>408</v>
      </c>
      <c r="D66">
        <f>IF(C66=AllowanceDeduction!B66,0,1)</f>
        <v>1</v>
      </c>
    </row>
    <row r="67" spans="1:4">
      <c r="A67">
        <v>1000417</v>
      </c>
      <c r="B67" s="1">
        <v>2593000</v>
      </c>
      <c r="C67">
        <f t="shared" si="1"/>
        <v>417</v>
      </c>
      <c r="D67">
        <f>IF(C67=AllowanceDeduction!B67,0,1)</f>
        <v>1</v>
      </c>
    </row>
    <row r="68" spans="1:4">
      <c r="A68">
        <v>1000419</v>
      </c>
      <c r="B68" s="1">
        <v>3238600</v>
      </c>
      <c r="C68">
        <f t="shared" si="1"/>
        <v>419</v>
      </c>
      <c r="D68">
        <f>IF(C68=AllowanceDeduction!B68,0,1)</f>
        <v>1</v>
      </c>
    </row>
    <row r="69" spans="1:4">
      <c r="A69">
        <v>1000426</v>
      </c>
      <c r="B69" s="1">
        <v>1343800</v>
      </c>
      <c r="C69">
        <f t="shared" si="1"/>
        <v>426</v>
      </c>
      <c r="D69">
        <f>IF(C69=AllowanceDeduction!B69,0,1)</f>
        <v>1</v>
      </c>
    </row>
    <row r="70" spans="1:4">
      <c r="A70">
        <v>1000432</v>
      </c>
      <c r="B70" s="1">
        <v>3577500</v>
      </c>
      <c r="C70">
        <f t="shared" si="1"/>
        <v>432</v>
      </c>
      <c r="D70">
        <f>IF(C70=AllowanceDeduction!B70,0,1)</f>
        <v>1</v>
      </c>
    </row>
    <row r="71" spans="1:4">
      <c r="A71">
        <v>1000438</v>
      </c>
      <c r="B71" s="1">
        <v>97500</v>
      </c>
      <c r="C71">
        <f t="shared" si="1"/>
        <v>438</v>
      </c>
      <c r="D71">
        <f>IF(C71=AllowanceDeduction!B71,0,1)</f>
        <v>1</v>
      </c>
    </row>
    <row r="72" spans="1:4">
      <c r="A72">
        <v>1000444</v>
      </c>
      <c r="B72" s="1">
        <v>145000</v>
      </c>
      <c r="C72">
        <f t="shared" si="1"/>
        <v>444</v>
      </c>
      <c r="D72">
        <f>IF(C72=AllowanceDeduction!B72,0,1)</f>
        <v>1</v>
      </c>
    </row>
    <row r="73" spans="1:4">
      <c r="A73">
        <v>1000447</v>
      </c>
      <c r="B73" s="1">
        <v>1521100</v>
      </c>
      <c r="C73">
        <f t="shared" si="1"/>
        <v>447</v>
      </c>
      <c r="D73">
        <f>IF(C73=AllowanceDeduction!B73,0,1)</f>
        <v>1</v>
      </c>
    </row>
    <row r="74" spans="1:4">
      <c r="A74">
        <v>1000448</v>
      </c>
      <c r="B74" s="1">
        <v>1691000</v>
      </c>
      <c r="C74">
        <f t="shared" si="1"/>
        <v>448</v>
      </c>
      <c r="D74">
        <f>IF(C74=AllowanceDeduction!B74,0,1)</f>
        <v>1</v>
      </c>
    </row>
    <row r="75" spans="1:4">
      <c r="A75">
        <v>1000456</v>
      </c>
      <c r="B75" s="1">
        <v>1167400</v>
      </c>
      <c r="C75">
        <f t="shared" si="1"/>
        <v>456</v>
      </c>
      <c r="D75">
        <f>IF(C75=AllowanceDeduction!B75,0,1)</f>
        <v>1</v>
      </c>
    </row>
    <row r="76" spans="1:4">
      <c r="A76">
        <v>1000457</v>
      </c>
      <c r="B76" s="1">
        <v>346000</v>
      </c>
      <c r="C76">
        <f t="shared" si="1"/>
        <v>457</v>
      </c>
      <c r="D76">
        <f>IF(C76=AllowanceDeduction!B76,0,1)</f>
        <v>1</v>
      </c>
    </row>
    <row r="77" spans="1:4">
      <c r="A77">
        <v>1000465</v>
      </c>
      <c r="B77" s="1">
        <v>109500</v>
      </c>
      <c r="C77">
        <f t="shared" si="1"/>
        <v>465</v>
      </c>
      <c r="D77">
        <f>IF(C77=AllowanceDeduction!B77,0,1)</f>
        <v>1</v>
      </c>
    </row>
    <row r="78" spans="1:4">
      <c r="A78">
        <v>1000474</v>
      </c>
      <c r="B78" s="1">
        <v>152500</v>
      </c>
      <c r="C78">
        <f t="shared" si="1"/>
        <v>474</v>
      </c>
      <c r="D78">
        <f>IF(C78=AllowanceDeduction!B78,0,1)</f>
        <v>1</v>
      </c>
    </row>
    <row r="79" spans="1:4">
      <c r="A79">
        <v>1000478</v>
      </c>
      <c r="B79" s="1">
        <v>362000</v>
      </c>
      <c r="C79">
        <f t="shared" si="1"/>
        <v>478</v>
      </c>
      <c r="D79">
        <f>IF(C79=AllowanceDeduction!B79,0,1)</f>
        <v>1</v>
      </c>
    </row>
    <row r="80" spans="1:4">
      <c r="A80">
        <v>1000481</v>
      </c>
      <c r="B80" s="1">
        <v>173000</v>
      </c>
      <c r="C80">
        <f t="shared" si="1"/>
        <v>481</v>
      </c>
      <c r="D80">
        <f>IF(C80=AllowanceDeduction!B80,0,1)</f>
        <v>1</v>
      </c>
    </row>
    <row r="81" spans="1:4">
      <c r="A81">
        <v>1000484</v>
      </c>
      <c r="B81" s="1">
        <v>2601000</v>
      </c>
      <c r="C81">
        <f t="shared" si="1"/>
        <v>484</v>
      </c>
      <c r="D81">
        <f>IF(C81=AllowanceDeduction!B81,0,1)</f>
        <v>1</v>
      </c>
    </row>
    <row r="82" spans="1:4">
      <c r="A82">
        <v>1000486</v>
      </c>
      <c r="B82" s="1">
        <v>4660000</v>
      </c>
      <c r="C82">
        <f t="shared" si="1"/>
        <v>486</v>
      </c>
      <c r="D82">
        <f>IF(C82=AllowanceDeduction!B82,0,1)</f>
        <v>1</v>
      </c>
    </row>
    <row r="83" spans="1:4">
      <c r="A83">
        <v>1000487</v>
      </c>
      <c r="B83" s="1">
        <v>131500</v>
      </c>
      <c r="C83">
        <f t="shared" si="1"/>
        <v>487</v>
      </c>
      <c r="D83">
        <f>IF(C83=AllowanceDeduction!B83,0,1)</f>
        <v>1</v>
      </c>
    </row>
    <row r="84" spans="1:4">
      <c r="A84">
        <v>1000494</v>
      </c>
      <c r="B84" s="1">
        <v>802500</v>
      </c>
      <c r="C84">
        <f t="shared" si="1"/>
        <v>494</v>
      </c>
      <c r="D84">
        <f>IF(C84=AllowanceDeduction!B84,0,1)</f>
        <v>1</v>
      </c>
    </row>
    <row r="85" spans="1:4">
      <c r="A85">
        <v>1000497</v>
      </c>
      <c r="B85" s="1">
        <v>751500</v>
      </c>
      <c r="C85">
        <f t="shared" si="1"/>
        <v>497</v>
      </c>
      <c r="D85">
        <f>IF(C85=AllowanceDeduction!B85,0,1)</f>
        <v>1</v>
      </c>
    </row>
    <row r="86" spans="1:4">
      <c r="A86">
        <v>1000512</v>
      </c>
      <c r="B86" s="1">
        <v>84000</v>
      </c>
      <c r="C86">
        <f t="shared" si="1"/>
        <v>512</v>
      </c>
      <c r="D86">
        <f>IF(C86=AllowanceDeduction!B86,0,1)</f>
        <v>1</v>
      </c>
    </row>
    <row r="87" spans="1:4">
      <c r="A87">
        <v>1000529</v>
      </c>
      <c r="B87" s="1">
        <v>2000500</v>
      </c>
      <c r="C87">
        <f t="shared" si="1"/>
        <v>529</v>
      </c>
      <c r="D87">
        <f>IF(C87=AllowanceDeduction!B87,0,1)</f>
        <v>1</v>
      </c>
    </row>
    <row r="88" spans="1:4">
      <c r="A88">
        <v>1000563</v>
      </c>
      <c r="B88" s="1">
        <v>2394800</v>
      </c>
      <c r="C88">
        <f t="shared" si="1"/>
        <v>563</v>
      </c>
      <c r="D88">
        <f>IF(C88=AllowanceDeduction!B88,0,1)</f>
        <v>1</v>
      </c>
    </row>
    <row r="89" spans="1:4">
      <c r="A89">
        <v>1000578</v>
      </c>
      <c r="B89" s="1">
        <v>1500000</v>
      </c>
      <c r="C89">
        <f t="shared" si="1"/>
        <v>578</v>
      </c>
      <c r="D89">
        <f>IF(C89=AllowanceDeduction!B89,0,1)</f>
        <v>1</v>
      </c>
    </row>
    <row r="90" spans="1:4">
      <c r="A90">
        <v>1000590</v>
      </c>
      <c r="B90" s="1">
        <v>1748800</v>
      </c>
      <c r="C90">
        <f t="shared" si="1"/>
        <v>590</v>
      </c>
      <c r="D90">
        <f>IF(C90=AllowanceDeduction!B90,0,1)</f>
        <v>1</v>
      </c>
    </row>
    <row r="91" spans="1:4">
      <c r="A91">
        <v>1000591</v>
      </c>
      <c r="B91" s="1">
        <v>123500</v>
      </c>
      <c r="C91">
        <f t="shared" si="1"/>
        <v>591</v>
      </c>
      <c r="D91">
        <f>IF(C91=AllowanceDeduction!B91,0,1)</f>
        <v>1</v>
      </c>
    </row>
    <row r="92" spans="1:4">
      <c r="A92">
        <v>1000596</v>
      </c>
      <c r="B92" s="1">
        <v>170000</v>
      </c>
      <c r="C92">
        <f t="shared" si="1"/>
        <v>596</v>
      </c>
      <c r="D92">
        <f>IF(C92=AllowanceDeduction!B92,0,1)</f>
        <v>1</v>
      </c>
    </row>
    <row r="93" spans="1:4">
      <c r="A93">
        <v>1000597</v>
      </c>
      <c r="B93" s="1">
        <v>1672500</v>
      </c>
      <c r="C93">
        <f t="shared" si="1"/>
        <v>597</v>
      </c>
      <c r="D93">
        <f>IF(C93=AllowanceDeduction!B93,0,1)</f>
        <v>1</v>
      </c>
    </row>
    <row r="94" spans="1:4">
      <c r="A94">
        <v>1000607</v>
      </c>
      <c r="B94" s="1">
        <v>2167900</v>
      </c>
      <c r="C94">
        <f t="shared" si="1"/>
        <v>607</v>
      </c>
      <c r="D94">
        <f>IF(C94=AllowanceDeduction!B94,0,1)</f>
        <v>1</v>
      </c>
    </row>
    <row r="95" spans="1:4">
      <c r="A95">
        <v>1000608</v>
      </c>
      <c r="B95" s="1">
        <v>1519500</v>
      </c>
      <c r="C95">
        <f t="shared" si="1"/>
        <v>608</v>
      </c>
      <c r="D95">
        <f>IF(C95=AllowanceDeduction!B95,0,1)</f>
        <v>1</v>
      </c>
    </row>
    <row r="96" spans="1:4">
      <c r="A96">
        <v>1000612</v>
      </c>
      <c r="B96" s="1">
        <v>14000</v>
      </c>
      <c r="C96">
        <f t="shared" si="1"/>
        <v>612</v>
      </c>
      <c r="D96">
        <f>IF(C96=AllowanceDeduction!B96,0,1)</f>
        <v>1</v>
      </c>
    </row>
    <row r="97" spans="1:4">
      <c r="A97">
        <v>1000621</v>
      </c>
      <c r="B97" s="1">
        <v>5000</v>
      </c>
      <c r="C97">
        <f t="shared" si="1"/>
        <v>621</v>
      </c>
      <c r="D97">
        <f>IF(C97=AllowanceDeduction!B97,0,1)</f>
        <v>1</v>
      </c>
    </row>
    <row r="98" spans="1:4">
      <c r="A98">
        <v>1000623</v>
      </c>
      <c r="B98" s="1">
        <v>1338800</v>
      </c>
      <c r="C98">
        <f t="shared" si="1"/>
        <v>623</v>
      </c>
      <c r="D98">
        <f>IF(C98=AllowanceDeduction!B98,0,1)</f>
        <v>1</v>
      </c>
    </row>
    <row r="99" spans="1:4">
      <c r="A99">
        <v>1000624</v>
      </c>
      <c r="B99" s="1">
        <v>275500</v>
      </c>
      <c r="C99">
        <f t="shared" si="1"/>
        <v>624</v>
      </c>
      <c r="D99">
        <f>IF(C99=AllowanceDeduction!B99,0,1)</f>
        <v>1</v>
      </c>
    </row>
    <row r="100" spans="1:4">
      <c r="A100">
        <v>1000630</v>
      </c>
      <c r="B100" s="1">
        <v>733000</v>
      </c>
      <c r="C100">
        <f t="shared" si="1"/>
        <v>630</v>
      </c>
      <c r="D100">
        <f>IF(C100=AllowanceDeduction!B100,0,1)</f>
        <v>1</v>
      </c>
    </row>
    <row r="101" spans="1:4">
      <c r="A101">
        <v>1000647</v>
      </c>
      <c r="B101" s="1">
        <v>1578500</v>
      </c>
      <c r="C101">
        <f t="shared" si="1"/>
        <v>647</v>
      </c>
      <c r="D101">
        <f>IF(C101=AllowanceDeduction!B101,0,1)</f>
        <v>1</v>
      </c>
    </row>
    <row r="102" spans="1:4">
      <c r="A102">
        <v>1000662</v>
      </c>
      <c r="B102" s="1">
        <v>2000000</v>
      </c>
      <c r="C102">
        <f t="shared" si="1"/>
        <v>662</v>
      </c>
      <c r="D102">
        <f>IF(C102=AllowanceDeduction!B102,0,1)</f>
        <v>1</v>
      </c>
    </row>
    <row r="103" spans="1:4">
      <c r="A103">
        <v>1000663</v>
      </c>
      <c r="B103" s="1">
        <v>1951000</v>
      </c>
      <c r="C103">
        <f t="shared" si="1"/>
        <v>663</v>
      </c>
      <c r="D103">
        <f>IF(C103=AllowanceDeduction!B103,0,1)</f>
        <v>1</v>
      </c>
    </row>
    <row r="104" spans="1:4">
      <c r="A104">
        <v>1000672</v>
      </c>
      <c r="B104" s="1">
        <v>87500</v>
      </c>
      <c r="C104">
        <f t="shared" si="1"/>
        <v>672</v>
      </c>
      <c r="D104">
        <f>IF(C104=AllowanceDeduction!B104,0,1)</f>
        <v>1</v>
      </c>
    </row>
    <row r="105" spans="1:4">
      <c r="A105">
        <v>1000700</v>
      </c>
      <c r="B105" s="1">
        <v>1115500</v>
      </c>
      <c r="C105">
        <f t="shared" si="1"/>
        <v>700</v>
      </c>
      <c r="D105">
        <f>IF(C105=AllowanceDeduction!B105,0,1)</f>
        <v>1</v>
      </c>
    </row>
    <row r="106" spans="1:4">
      <c r="A106">
        <v>1000702</v>
      </c>
      <c r="B106" s="1">
        <v>2510800</v>
      </c>
      <c r="C106">
        <f t="shared" si="1"/>
        <v>702</v>
      </c>
      <c r="D106">
        <f>IF(C106=AllowanceDeduction!B106,0,1)</f>
        <v>1</v>
      </c>
    </row>
    <row r="107" spans="1:4">
      <c r="A107">
        <v>1000719</v>
      </c>
      <c r="B107" s="1">
        <v>1050500</v>
      </c>
      <c r="C107">
        <f t="shared" si="1"/>
        <v>719</v>
      </c>
      <c r="D107">
        <f>IF(C107=AllowanceDeduction!B107,0,1)</f>
        <v>1</v>
      </c>
    </row>
    <row r="108" spans="1:4">
      <c r="A108">
        <v>1000738</v>
      </c>
      <c r="B108" s="1">
        <v>3530400</v>
      </c>
      <c r="C108">
        <f t="shared" si="1"/>
        <v>738</v>
      </c>
      <c r="D108">
        <f>IF(C108=AllowanceDeduction!B108,0,1)</f>
        <v>1</v>
      </c>
    </row>
    <row r="109" spans="1:4">
      <c r="A109">
        <v>1000742</v>
      </c>
      <c r="B109" s="1">
        <v>350000</v>
      </c>
      <c r="C109">
        <f t="shared" si="1"/>
        <v>742</v>
      </c>
      <c r="D109">
        <f>IF(C109=AllowanceDeduction!B109,0,1)</f>
        <v>1</v>
      </c>
    </row>
    <row r="110" spans="1:4">
      <c r="A110">
        <v>1000760</v>
      </c>
      <c r="B110" s="1">
        <v>3933400</v>
      </c>
      <c r="C110">
        <f t="shared" si="1"/>
        <v>760</v>
      </c>
      <c r="D110">
        <f>IF(C110=AllowanceDeduction!B110,0,1)</f>
        <v>1</v>
      </c>
    </row>
    <row r="111" spans="1:4">
      <c r="A111">
        <v>1000768</v>
      </c>
      <c r="B111" s="1">
        <v>2988500</v>
      </c>
      <c r="C111">
        <f t="shared" si="1"/>
        <v>768</v>
      </c>
      <c r="D111">
        <f>IF(C111=AllowanceDeduction!B111,0,1)</f>
        <v>1</v>
      </c>
    </row>
    <row r="112" spans="1:4">
      <c r="A112">
        <v>1000769</v>
      </c>
      <c r="B112" s="1">
        <v>300000</v>
      </c>
      <c r="C112">
        <f t="shared" si="1"/>
        <v>769</v>
      </c>
      <c r="D112">
        <f>IF(C112=AllowanceDeduction!B112,0,1)</f>
        <v>1</v>
      </c>
    </row>
    <row r="113" spans="1:4">
      <c r="A113">
        <v>1000771</v>
      </c>
      <c r="B113" s="1">
        <v>2816900</v>
      </c>
      <c r="C113">
        <f t="shared" si="1"/>
        <v>771</v>
      </c>
      <c r="D113">
        <f>IF(C113=AllowanceDeduction!B113,0,1)</f>
        <v>1</v>
      </c>
    </row>
    <row r="114" spans="1:4">
      <c r="A114">
        <v>1000775</v>
      </c>
      <c r="B114" s="1">
        <v>3079400</v>
      </c>
      <c r="C114">
        <f t="shared" si="1"/>
        <v>775</v>
      </c>
      <c r="D114">
        <f>IF(C114=AllowanceDeduction!B114,0,1)</f>
        <v>1</v>
      </c>
    </row>
    <row r="115" spans="1:4">
      <c r="A115">
        <v>1000784</v>
      </c>
      <c r="B115" s="1">
        <v>119000</v>
      </c>
      <c r="C115">
        <f t="shared" si="1"/>
        <v>784</v>
      </c>
      <c r="D115">
        <f>IF(C115=AllowanceDeduction!B115,0,1)</f>
        <v>1</v>
      </c>
    </row>
    <row r="116" spans="1:4">
      <c r="A116">
        <v>1000803</v>
      </c>
      <c r="B116" s="1">
        <v>552000</v>
      </c>
      <c r="C116">
        <f t="shared" si="1"/>
        <v>803</v>
      </c>
      <c r="D116">
        <f>IF(C116=AllowanceDeduction!B116,0,1)</f>
        <v>1</v>
      </c>
    </row>
    <row r="117" spans="1:4">
      <c r="A117">
        <v>1000821</v>
      </c>
      <c r="B117" s="1">
        <v>1349200</v>
      </c>
      <c r="C117">
        <f t="shared" si="1"/>
        <v>821</v>
      </c>
      <c r="D117">
        <f>IF(C117=AllowanceDeduction!B117,0,1)</f>
        <v>1</v>
      </c>
    </row>
    <row r="118" spans="1:4">
      <c r="A118">
        <v>1000826</v>
      </c>
      <c r="B118" s="1">
        <v>3287400</v>
      </c>
      <c r="C118">
        <f t="shared" si="1"/>
        <v>826</v>
      </c>
      <c r="D118">
        <f>IF(C118=AllowanceDeduction!B118,0,1)</f>
        <v>1</v>
      </c>
    </row>
    <row r="119" spans="1:4">
      <c r="A119">
        <v>1000840</v>
      </c>
      <c r="B119" s="1">
        <v>358000</v>
      </c>
      <c r="C119">
        <f t="shared" si="1"/>
        <v>840</v>
      </c>
      <c r="D119">
        <f>IF(C119=AllowanceDeduction!B119,0,1)</f>
        <v>1</v>
      </c>
    </row>
    <row r="120" spans="1:4">
      <c r="A120">
        <v>1000845</v>
      </c>
      <c r="B120" s="1">
        <v>266500</v>
      </c>
      <c r="C120">
        <f t="shared" si="1"/>
        <v>845</v>
      </c>
      <c r="D120">
        <f>IF(C120=AllowanceDeduction!B120,0,1)</f>
        <v>1</v>
      </c>
    </row>
    <row r="121" spans="1:4">
      <c r="A121">
        <v>1000847</v>
      </c>
      <c r="B121" s="1">
        <v>2494900</v>
      </c>
      <c r="C121">
        <f t="shared" si="1"/>
        <v>847</v>
      </c>
      <c r="D121">
        <f>IF(C121=AllowanceDeduction!B121,0,1)</f>
        <v>1</v>
      </c>
    </row>
    <row r="122" spans="1:4">
      <c r="A122">
        <v>1000854</v>
      </c>
      <c r="B122" s="1">
        <v>500000</v>
      </c>
      <c r="C122">
        <f t="shared" si="1"/>
        <v>854</v>
      </c>
      <c r="D122">
        <f>IF(C122=AllowanceDeduction!B122,0,1)</f>
        <v>1</v>
      </c>
    </row>
    <row r="123" spans="1:4">
      <c r="A123">
        <v>1000855</v>
      </c>
      <c r="B123" s="1">
        <v>2314400</v>
      </c>
      <c r="C123">
        <f t="shared" si="1"/>
        <v>855</v>
      </c>
      <c r="D123">
        <f>IF(C123=AllowanceDeduction!B123,0,1)</f>
        <v>1</v>
      </c>
    </row>
    <row r="124" spans="1:4">
      <c r="A124">
        <v>1000864</v>
      </c>
      <c r="B124" s="1">
        <v>1466000</v>
      </c>
      <c r="C124">
        <f t="shared" si="1"/>
        <v>864</v>
      </c>
      <c r="D124">
        <f>IF(C124=AllowanceDeduction!B124,0,1)</f>
        <v>1</v>
      </c>
    </row>
    <row r="125" spans="1:4">
      <c r="A125">
        <v>1000875</v>
      </c>
      <c r="B125" s="1">
        <v>2900700</v>
      </c>
      <c r="C125">
        <f t="shared" si="1"/>
        <v>875</v>
      </c>
      <c r="D125">
        <f>IF(C125=AllowanceDeduction!B125,0,1)</f>
        <v>1</v>
      </c>
    </row>
    <row r="126" spans="1:4">
      <c r="A126">
        <v>1000879</v>
      </c>
      <c r="B126" s="1">
        <v>736000</v>
      </c>
      <c r="C126">
        <f t="shared" si="1"/>
        <v>879</v>
      </c>
      <c r="D126">
        <f>IF(C126=AllowanceDeduction!B126,0,1)</f>
        <v>1</v>
      </c>
    </row>
    <row r="127" spans="1:4">
      <c r="A127">
        <v>1000895</v>
      </c>
      <c r="B127" s="1">
        <v>244000</v>
      </c>
      <c r="C127">
        <f t="shared" si="1"/>
        <v>895</v>
      </c>
      <c r="D127">
        <f>IF(C127=AllowanceDeduction!B127,0,1)</f>
        <v>1</v>
      </c>
    </row>
    <row r="128" spans="1:4">
      <c r="A128">
        <v>1000902</v>
      </c>
      <c r="B128" s="1">
        <v>1642000</v>
      </c>
      <c r="C128">
        <f t="shared" si="1"/>
        <v>902</v>
      </c>
      <c r="D128">
        <f>IF(C128=AllowanceDeduction!B128,0,1)</f>
        <v>1</v>
      </c>
    </row>
    <row r="129" spans="1:4">
      <c r="A129">
        <v>1000913</v>
      </c>
      <c r="B129" s="1">
        <v>113500</v>
      </c>
      <c r="C129">
        <f t="shared" si="1"/>
        <v>913</v>
      </c>
      <c r="D129">
        <f>IF(C129=AllowanceDeduction!B129,0,1)</f>
        <v>1</v>
      </c>
    </row>
    <row r="130" spans="1:4">
      <c r="A130">
        <v>1000923</v>
      </c>
      <c r="B130" s="1">
        <v>1488900</v>
      </c>
      <c r="C130">
        <f t="shared" ref="C130:C166" si="2">INT(RIGHT(A130,6))</f>
        <v>923</v>
      </c>
      <c r="D130">
        <f>IF(C130=AllowanceDeduction!B130,0,1)</f>
        <v>1</v>
      </c>
    </row>
    <row r="131" spans="1:4">
      <c r="A131">
        <v>1000925</v>
      </c>
      <c r="B131" s="1">
        <v>316000</v>
      </c>
      <c r="C131">
        <f t="shared" si="2"/>
        <v>925</v>
      </c>
      <c r="D131">
        <f>IF(C131=AllowanceDeduction!B131,0,1)</f>
        <v>1</v>
      </c>
    </row>
    <row r="132" spans="1:4">
      <c r="A132">
        <v>1000926</v>
      </c>
      <c r="B132" s="1">
        <v>2278500</v>
      </c>
      <c r="C132">
        <f t="shared" si="2"/>
        <v>926</v>
      </c>
      <c r="D132">
        <f>IF(C132=AllowanceDeduction!B132,0,1)</f>
        <v>1</v>
      </c>
    </row>
    <row r="133" spans="1:4">
      <c r="A133">
        <v>1000968</v>
      </c>
      <c r="B133" s="1">
        <v>3165300</v>
      </c>
      <c r="C133">
        <f t="shared" si="2"/>
        <v>968</v>
      </c>
      <c r="D133">
        <f>IF(C133=AllowanceDeduction!B133,0,1)</f>
        <v>1</v>
      </c>
    </row>
    <row r="134" spans="1:4">
      <c r="A134">
        <v>1000975</v>
      </c>
      <c r="B134" s="1">
        <v>2912400</v>
      </c>
      <c r="C134">
        <f t="shared" si="2"/>
        <v>975</v>
      </c>
      <c r="D134">
        <f>IF(C134=AllowanceDeduction!B134,0,1)</f>
        <v>1</v>
      </c>
    </row>
    <row r="135" spans="1:4">
      <c r="A135">
        <v>1000981</v>
      </c>
      <c r="B135" s="1">
        <v>515500</v>
      </c>
      <c r="C135">
        <f t="shared" si="2"/>
        <v>981</v>
      </c>
      <c r="D135">
        <f>IF(C135=AllowanceDeduction!B135,0,1)</f>
        <v>1</v>
      </c>
    </row>
    <row r="136" spans="1:4">
      <c r="A136">
        <v>1000995</v>
      </c>
      <c r="B136" s="1">
        <v>1130000</v>
      </c>
      <c r="C136">
        <f t="shared" si="2"/>
        <v>995</v>
      </c>
      <c r="D136">
        <f>IF(C136=AllowanceDeduction!B136,0,1)</f>
        <v>1</v>
      </c>
    </row>
    <row r="137" spans="1:4">
      <c r="A137">
        <v>1000997</v>
      </c>
      <c r="B137" s="1">
        <v>1609400</v>
      </c>
      <c r="C137">
        <f t="shared" si="2"/>
        <v>997</v>
      </c>
      <c r="D137">
        <f>IF(C137=AllowanceDeduction!B137,0,1)</f>
        <v>1</v>
      </c>
    </row>
    <row r="138" spans="1:4">
      <c r="A138">
        <v>1001000</v>
      </c>
      <c r="B138" s="1">
        <v>2638600</v>
      </c>
      <c r="C138">
        <f t="shared" si="2"/>
        <v>1000</v>
      </c>
      <c r="D138">
        <f>IF(C138=AllowanceDeduction!B138,0,1)</f>
        <v>1</v>
      </c>
    </row>
    <row r="139" spans="1:4">
      <c r="A139">
        <v>1001011</v>
      </c>
      <c r="B139" s="1">
        <v>1422500</v>
      </c>
      <c r="C139">
        <f t="shared" si="2"/>
        <v>1011</v>
      </c>
      <c r="D139">
        <f>IF(C139=AllowanceDeduction!B139,0,1)</f>
        <v>1</v>
      </c>
    </row>
    <row r="140" spans="1:4">
      <c r="A140">
        <v>1001016</v>
      </c>
      <c r="B140" s="1">
        <v>1220000</v>
      </c>
      <c r="C140">
        <f t="shared" si="2"/>
        <v>1016</v>
      </c>
      <c r="D140">
        <f>IF(C140=AllowanceDeduction!B140,0,1)</f>
        <v>1</v>
      </c>
    </row>
    <row r="141" spans="1:4">
      <c r="A141">
        <v>1001020</v>
      </c>
      <c r="B141" s="1">
        <v>742000</v>
      </c>
      <c r="C141">
        <f t="shared" si="2"/>
        <v>1020</v>
      </c>
      <c r="D141">
        <f>IF(C141=AllowanceDeduction!B141,0,1)</f>
        <v>1</v>
      </c>
    </row>
    <row r="142" spans="1:4">
      <c r="A142">
        <v>1001025</v>
      </c>
      <c r="B142" s="1">
        <v>1541200</v>
      </c>
      <c r="C142">
        <f t="shared" si="2"/>
        <v>1025</v>
      </c>
      <c r="D142">
        <f>IF(C142=AllowanceDeduction!B142,0,1)</f>
        <v>1</v>
      </c>
    </row>
    <row r="143" spans="1:4">
      <c r="A143">
        <v>1001026</v>
      </c>
      <c r="B143" s="1">
        <v>1088600</v>
      </c>
      <c r="C143">
        <f t="shared" si="2"/>
        <v>1026</v>
      </c>
      <c r="D143">
        <f>IF(C143=AllowanceDeduction!B143,0,1)</f>
        <v>1</v>
      </c>
    </row>
    <row r="144" spans="1:4">
      <c r="A144">
        <v>1001031</v>
      </c>
      <c r="B144" s="1">
        <v>236500</v>
      </c>
      <c r="C144">
        <f t="shared" si="2"/>
        <v>1031</v>
      </c>
      <c r="D144">
        <f>IF(C144=AllowanceDeduction!B144,0,1)</f>
        <v>1</v>
      </c>
    </row>
    <row r="145" spans="1:4">
      <c r="A145">
        <v>1001046</v>
      </c>
      <c r="B145" s="1">
        <v>1239000</v>
      </c>
      <c r="C145">
        <f t="shared" si="2"/>
        <v>1046</v>
      </c>
      <c r="D145">
        <f>IF(C145=AllowanceDeduction!B145,0,1)</f>
        <v>1</v>
      </c>
    </row>
    <row r="146" spans="1:4">
      <c r="A146">
        <v>1001051</v>
      </c>
      <c r="B146" s="1">
        <v>2422000</v>
      </c>
      <c r="C146">
        <f t="shared" si="2"/>
        <v>1051</v>
      </c>
      <c r="D146">
        <f>IF(C146=AllowanceDeduction!B146,0,1)</f>
        <v>1</v>
      </c>
    </row>
    <row r="147" spans="1:4">
      <c r="A147">
        <v>1001059</v>
      </c>
      <c r="B147" s="1">
        <v>240500</v>
      </c>
      <c r="C147">
        <f t="shared" si="2"/>
        <v>1059</v>
      </c>
      <c r="D147">
        <f>IF(C147=AllowanceDeduction!B147,0,1)</f>
        <v>1</v>
      </c>
    </row>
    <row r="148" spans="1:4">
      <c r="A148">
        <v>1001062</v>
      </c>
      <c r="B148" s="1">
        <v>1343800</v>
      </c>
      <c r="C148">
        <f t="shared" si="2"/>
        <v>1062</v>
      </c>
      <c r="D148">
        <f>IF(C148=AllowanceDeduction!B148,0,1)</f>
        <v>1</v>
      </c>
    </row>
    <row r="149" spans="1:4">
      <c r="A149">
        <v>1001069</v>
      </c>
      <c r="B149" s="1">
        <v>1616900</v>
      </c>
      <c r="C149">
        <f t="shared" si="2"/>
        <v>1069</v>
      </c>
      <c r="D149">
        <f>IF(C149=AllowanceDeduction!B149,0,1)</f>
        <v>1</v>
      </c>
    </row>
    <row r="150" spans="1:4">
      <c r="A150">
        <v>1001077</v>
      </c>
      <c r="B150" s="1">
        <v>3828000</v>
      </c>
      <c r="C150">
        <f t="shared" si="2"/>
        <v>1077</v>
      </c>
      <c r="D150">
        <f>IF(C150=AllowanceDeduction!B150,0,1)</f>
        <v>1</v>
      </c>
    </row>
    <row r="151" spans="1:4">
      <c r="A151">
        <v>1001087</v>
      </c>
      <c r="B151" s="1">
        <v>1207500</v>
      </c>
      <c r="C151">
        <f t="shared" si="2"/>
        <v>1087</v>
      </c>
      <c r="D151">
        <f>IF(C151=AllowanceDeduction!B151,0,1)</f>
        <v>1</v>
      </c>
    </row>
    <row r="152" spans="1:4">
      <c r="A152">
        <v>1001100</v>
      </c>
      <c r="B152" s="1">
        <v>1836500</v>
      </c>
      <c r="C152">
        <f t="shared" si="2"/>
        <v>1100</v>
      </c>
      <c r="D152">
        <f>IF(C152=AllowanceDeduction!B152,0,1)</f>
        <v>1</v>
      </c>
    </row>
    <row r="153" spans="1:4">
      <c r="A153">
        <v>1001125</v>
      </c>
      <c r="B153" s="1">
        <v>949500</v>
      </c>
      <c r="C153">
        <f t="shared" si="2"/>
        <v>1125</v>
      </c>
      <c r="D153">
        <f>IF(C153=AllowanceDeduction!B153,0,1)</f>
        <v>1</v>
      </c>
    </row>
    <row r="154" spans="1:4">
      <c r="A154">
        <v>1001128</v>
      </c>
      <c r="B154" s="1">
        <v>3657000</v>
      </c>
      <c r="C154">
        <f t="shared" si="2"/>
        <v>1128</v>
      </c>
      <c r="D154">
        <f>IF(C154=AllowanceDeduction!B154,0,1)</f>
        <v>1</v>
      </c>
    </row>
    <row r="155" spans="1:4">
      <c r="A155">
        <v>1001135</v>
      </c>
      <c r="B155" s="1">
        <v>68500</v>
      </c>
      <c r="C155">
        <f t="shared" si="2"/>
        <v>1135</v>
      </c>
      <c r="D155">
        <f>IF(C155=AllowanceDeduction!B155,0,1)</f>
        <v>1</v>
      </c>
    </row>
    <row r="156" spans="1:4">
      <c r="A156">
        <v>1001138</v>
      </c>
      <c r="B156" s="1">
        <v>2058000</v>
      </c>
      <c r="C156">
        <f t="shared" si="2"/>
        <v>1138</v>
      </c>
      <c r="D156">
        <f>IF(C156=AllowanceDeduction!B156,0,1)</f>
        <v>1</v>
      </c>
    </row>
    <row r="157" spans="1:4">
      <c r="A157">
        <v>1001147</v>
      </c>
      <c r="B157" s="1">
        <v>1598800</v>
      </c>
      <c r="C157">
        <f t="shared" si="2"/>
        <v>1147</v>
      </c>
      <c r="D157">
        <f>IF(C157=AllowanceDeduction!B157,0,1)</f>
        <v>1</v>
      </c>
    </row>
    <row r="158" spans="1:4">
      <c r="A158">
        <v>1001166</v>
      </c>
      <c r="B158" s="1">
        <v>2215600</v>
      </c>
      <c r="C158">
        <f t="shared" si="2"/>
        <v>1166</v>
      </c>
      <c r="D158">
        <f>IF(C158=AllowanceDeduction!B158,0,1)</f>
        <v>1</v>
      </c>
    </row>
    <row r="159" spans="1:4">
      <c r="A159">
        <v>1001175</v>
      </c>
      <c r="B159" s="1">
        <v>110000</v>
      </c>
      <c r="C159">
        <f t="shared" si="2"/>
        <v>1175</v>
      </c>
      <c r="D159">
        <f>IF(C159=AllowanceDeduction!B159,0,1)</f>
        <v>1</v>
      </c>
    </row>
    <row r="160" spans="1:4">
      <c r="A160">
        <v>1001187</v>
      </c>
      <c r="B160" s="1">
        <v>978000</v>
      </c>
      <c r="C160">
        <f t="shared" si="2"/>
        <v>1187</v>
      </c>
      <c r="D160">
        <f>IF(C160=AllowanceDeduction!B160,0,1)</f>
        <v>1</v>
      </c>
    </row>
    <row r="161" spans="1:4">
      <c r="A161">
        <v>1001199</v>
      </c>
      <c r="B161" s="1">
        <v>2174809.52</v>
      </c>
      <c r="C161">
        <f t="shared" si="2"/>
        <v>1199</v>
      </c>
      <c r="D161">
        <f>IF(C161=AllowanceDeduction!B161,0,1)</f>
        <v>1</v>
      </c>
    </row>
    <row r="162" spans="1:4">
      <c r="A162">
        <v>1001214</v>
      </c>
      <c r="B162" s="1">
        <v>1552100</v>
      </c>
      <c r="C162">
        <f t="shared" si="2"/>
        <v>1214</v>
      </c>
      <c r="D162">
        <f>IF(C162=AllowanceDeduction!B162,0,1)</f>
        <v>1</v>
      </c>
    </row>
    <row r="163" spans="1:4">
      <c r="A163">
        <v>1001228</v>
      </c>
      <c r="B163" s="1">
        <v>250000</v>
      </c>
      <c r="C163">
        <f t="shared" si="2"/>
        <v>1228</v>
      </c>
      <c r="D163">
        <f>IF(C163=AllowanceDeduction!B163,0,1)</f>
        <v>1</v>
      </c>
    </row>
    <row r="164" spans="1:4">
      <c r="A164">
        <v>1001247</v>
      </c>
      <c r="B164" s="1">
        <v>1702500</v>
      </c>
      <c r="C164">
        <f t="shared" si="2"/>
        <v>1247</v>
      </c>
      <c r="D164">
        <f>IF(C164=AllowanceDeduction!B164,0,1)</f>
        <v>1</v>
      </c>
    </row>
    <row r="165" spans="1:4">
      <c r="A165">
        <v>1001253</v>
      </c>
      <c r="B165" s="1">
        <v>1139600</v>
      </c>
      <c r="C165">
        <f t="shared" si="2"/>
        <v>1253</v>
      </c>
      <c r="D165">
        <f>IF(C165=AllowanceDeduction!B165,0,1)</f>
        <v>1</v>
      </c>
    </row>
    <row r="166" spans="1:4">
      <c r="A166">
        <v>1001287</v>
      </c>
      <c r="B166" s="1">
        <v>1780600</v>
      </c>
      <c r="C166">
        <f t="shared" si="2"/>
        <v>1287</v>
      </c>
      <c r="D166">
        <f>IF(C166=AllowanceDeduction!B166,0,1)</f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AllowanceDeduction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aniyah sahara</dc:creator>
  <cp:lastModifiedBy>user</cp:lastModifiedBy>
  <dcterms:created xsi:type="dcterms:W3CDTF">2015-07-26T03:22:00Z</dcterms:created>
  <dcterms:modified xsi:type="dcterms:W3CDTF">2024-11-27T14:08:54Z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E9145C86321549EAA0DDC6D28EE71BDB_12</vt:lpwstr>
  </property>
  <property fmtid="{D5CDD505-2E9C-101B-9397-08002B2CF9AE}" pid="3" name="KSOProductBuildVer">
    <vt:lpwstr>1033-12.2.0.18911</vt:lpwstr>
  </property>
</Properties>
</file>