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24226"/>
  <xr:revisionPtr revIDLastSave="0" documentId="8_{9DAECF0F-F121-4156-A675-845A6A21E2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PJS_T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2" l="1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H590" i="2"/>
</calcChain>
</file>

<file path=xl/sharedStrings.xml><?xml version="1.0" encoding="utf-8"?>
<sst xmlns="http://schemas.openxmlformats.org/spreadsheetml/2006/main" count="2923" uniqueCount="2325">
  <si>
    <t xml:space="preserve">  JAMSOSTEK</t>
  </si>
  <si>
    <t>RINCIAN IURAN TENAGA KERJA</t>
  </si>
  <si>
    <t xml:space="preserve">Formulir </t>
  </si>
  <si>
    <t>PT MORITA TJOKRO GEARINDO</t>
  </si>
  <si>
    <t>2a</t>
  </si>
  <si>
    <t>JJ040411</t>
  </si>
  <si>
    <t>Periode Laporan</t>
  </si>
  <si>
    <t>N</t>
  </si>
  <si>
    <t>RATE JKK 0.89 % (CEK)</t>
  </si>
  <si>
    <t>NO</t>
  </si>
  <si>
    <t>NIP</t>
  </si>
  <si>
    <t>NAMA LENGKAP</t>
  </si>
  <si>
    <t>TGL LAHIR</t>
  </si>
  <si>
    <t>STATUS</t>
  </si>
  <si>
    <t>UPAH KINI</t>
  </si>
  <si>
    <t>RAPEL</t>
  </si>
  <si>
    <t>JKK</t>
  </si>
  <si>
    <t>JKM</t>
  </si>
  <si>
    <t>JPK</t>
  </si>
  <si>
    <t>JHT PRS</t>
  </si>
  <si>
    <t>JHT TK</t>
  </si>
  <si>
    <t>JP PRS</t>
  </si>
  <si>
    <t>JP TK</t>
  </si>
  <si>
    <t>TOTAL</t>
  </si>
  <si>
    <t>NIK KTP</t>
  </si>
  <si>
    <t>Keterangan :</t>
  </si>
  <si>
    <t>Pemotongan Upah Maksimal Jaminan Pensiun di iuran Maret 2023 sebesar Rp.9,559,600,-</t>
  </si>
  <si>
    <t xml:space="preserve">NOMOR KPJ </t>
  </si>
  <si>
    <t>Total</t>
  </si>
  <si>
    <t>1</t>
  </si>
  <si>
    <t>1000307</t>
  </si>
  <si>
    <t>3172032501820001</t>
  </si>
  <si>
    <t>A. SULTONI</t>
  </si>
  <si>
    <t>2</t>
  </si>
  <si>
    <t>1000062</t>
  </si>
  <si>
    <t>3216052006780006</t>
  </si>
  <si>
    <t>A.BAEDOWI</t>
  </si>
  <si>
    <t>3</t>
  </si>
  <si>
    <t>1001021</t>
  </si>
  <si>
    <t>3172032102880008</t>
  </si>
  <si>
    <t>AAN IRMAWAN</t>
  </si>
  <si>
    <t>4</t>
  </si>
  <si>
    <t>1000205</t>
  </si>
  <si>
    <t>3175061712720002</t>
  </si>
  <si>
    <t>ABDILLAH</t>
  </si>
  <si>
    <t>5</t>
  </si>
  <si>
    <t>1000880</t>
  </si>
  <si>
    <t>3175071409850012</t>
  </si>
  <si>
    <t>ABDUL HARIS</t>
  </si>
  <si>
    <t>6</t>
  </si>
  <si>
    <t>1001190</t>
  </si>
  <si>
    <t>3674051602930001</t>
  </si>
  <si>
    <t>ABDUL JAROT</t>
  </si>
  <si>
    <t>7</t>
  </si>
  <si>
    <t>1000452</t>
  </si>
  <si>
    <t>3175021804800009</t>
  </si>
  <si>
    <t>ABDUL MUAZ</t>
  </si>
  <si>
    <t>8</t>
  </si>
  <si>
    <t>1000678</t>
  </si>
  <si>
    <t>3175023008900002</t>
  </si>
  <si>
    <t>ABDUL RAHMAN</t>
  </si>
  <si>
    <t>9</t>
  </si>
  <si>
    <t>1000479</t>
  </si>
  <si>
    <t>3175061201840016</t>
  </si>
  <si>
    <t>10</t>
  </si>
  <si>
    <t>1000379</t>
  </si>
  <si>
    <t>3175072011810016</t>
  </si>
  <si>
    <t>ABDUL RAZIT</t>
  </si>
  <si>
    <t>11</t>
  </si>
  <si>
    <t>1000078</t>
  </si>
  <si>
    <t>3175072908800006</t>
  </si>
  <si>
    <t>ABDUL YAHYA</t>
  </si>
  <si>
    <t>12</t>
  </si>
  <si>
    <t>1001234</t>
  </si>
  <si>
    <t>3175021011730013</t>
  </si>
  <si>
    <t>ABDULAH</t>
  </si>
  <si>
    <t>13</t>
  </si>
  <si>
    <t>1000701</t>
  </si>
  <si>
    <t>3175022404860005</t>
  </si>
  <si>
    <t>ABDULLAH</t>
  </si>
  <si>
    <t>14</t>
  </si>
  <si>
    <t>1000632</t>
  </si>
  <si>
    <t>3175020510850010</t>
  </si>
  <si>
    <t>ABDULLAH ROHIM</t>
  </si>
  <si>
    <t>15</t>
  </si>
  <si>
    <t>1000070</t>
  </si>
  <si>
    <t>3216060408850018</t>
  </si>
  <si>
    <t>ACENG HAMZAH</t>
  </si>
  <si>
    <t>16</t>
  </si>
  <si>
    <t>1000384</t>
  </si>
  <si>
    <t>3172021701750007</t>
  </si>
  <si>
    <t>ACHID SYAIFUDIN</t>
  </si>
  <si>
    <t>17</t>
  </si>
  <si>
    <t>1001033</t>
  </si>
  <si>
    <t>3175070402910006</t>
  </si>
  <si>
    <t>ACHMAD FAHLIFI</t>
  </si>
  <si>
    <t>18</t>
  </si>
  <si>
    <t>1000676</t>
  </si>
  <si>
    <t>3175062209830001</t>
  </si>
  <si>
    <t>ACHMAD GOZALI</t>
  </si>
  <si>
    <t>19</t>
  </si>
  <si>
    <t>1000603</t>
  </si>
  <si>
    <t>3175062912790028</t>
  </si>
  <si>
    <t>ACHMAD KUDORI</t>
  </si>
  <si>
    <t>20</t>
  </si>
  <si>
    <t>1000810</t>
  </si>
  <si>
    <t>3175062501860020</t>
  </si>
  <si>
    <t>ACHMAD MUNASIR</t>
  </si>
  <si>
    <t>21</t>
  </si>
  <si>
    <t>1000745</t>
  </si>
  <si>
    <t>3305122406850001</t>
  </si>
  <si>
    <t>ADAB SILATURROHIM</t>
  </si>
  <si>
    <t>22</t>
  </si>
  <si>
    <t>1001200</t>
  </si>
  <si>
    <t>3171011805030001</t>
  </si>
  <si>
    <t>ADAM SAPUTRA FIKRI W</t>
  </si>
  <si>
    <t>23</t>
  </si>
  <si>
    <t>1000487</t>
  </si>
  <si>
    <t>3175022005850010</t>
  </si>
  <si>
    <t>ADEDI</t>
  </si>
  <si>
    <t>24</t>
  </si>
  <si>
    <t>1000043</t>
  </si>
  <si>
    <t>3275031804880027</t>
  </si>
  <si>
    <t>ADI APRILIAN</t>
  </si>
  <si>
    <t>25</t>
  </si>
  <si>
    <t>1001273</t>
  </si>
  <si>
    <t>3305261501020002</t>
  </si>
  <si>
    <t>ADI FIRMANSAH</t>
  </si>
  <si>
    <t>26</t>
  </si>
  <si>
    <t>1000328</t>
  </si>
  <si>
    <t>3216021510760006</t>
  </si>
  <si>
    <t>ADI OKTAVIAN</t>
  </si>
  <si>
    <t>27</t>
  </si>
  <si>
    <t>1000442</t>
  </si>
  <si>
    <t>3275021405830020</t>
  </si>
  <si>
    <t>ADI SUDIANTO</t>
  </si>
  <si>
    <t>28</t>
  </si>
  <si>
    <t>1000959</t>
  </si>
  <si>
    <t>3313072609850001</t>
  </si>
  <si>
    <t>ADI SULISTYO</t>
  </si>
  <si>
    <t>29</t>
  </si>
  <si>
    <t>1000505</t>
  </si>
  <si>
    <t>3175060704910016</t>
  </si>
  <si>
    <t>AFRIAN PASSA</t>
  </si>
  <si>
    <t>30</t>
  </si>
  <si>
    <t>1000435</t>
  </si>
  <si>
    <t>3310150707870002</t>
  </si>
  <si>
    <t>AGUNG</t>
  </si>
  <si>
    <t>31</t>
  </si>
  <si>
    <t>1000180</t>
  </si>
  <si>
    <t>3174090310830006</t>
  </si>
  <si>
    <t>AGUNG BUDIHARJO</t>
  </si>
  <si>
    <t>32</t>
  </si>
  <si>
    <t>1001051</t>
  </si>
  <si>
    <t>3175060508880020</t>
  </si>
  <si>
    <t>AGUNG GUNAWANTO</t>
  </si>
  <si>
    <t>33</t>
  </si>
  <si>
    <t>1001000</t>
  </si>
  <si>
    <t>3172031208840011</t>
  </si>
  <si>
    <t>AGUNG KRISTIAWAN</t>
  </si>
  <si>
    <t>34</t>
  </si>
  <si>
    <t>1001214</t>
  </si>
  <si>
    <t>3175060603880015</t>
  </si>
  <si>
    <t>AGUNG NUGRAHA</t>
  </si>
  <si>
    <t>35</t>
  </si>
  <si>
    <t>1000508</t>
  </si>
  <si>
    <t>3216090701880017</t>
  </si>
  <si>
    <t>AGUNG SLAMET</t>
  </si>
  <si>
    <t>36</t>
  </si>
  <si>
    <t>1000826</t>
  </si>
  <si>
    <t>3175061903880002</t>
  </si>
  <si>
    <t>AGUNG SUMARDIYANTO</t>
  </si>
  <si>
    <t>37</t>
  </si>
  <si>
    <t>1000663</t>
  </si>
  <si>
    <t>3312131204770005</t>
  </si>
  <si>
    <t>AGUNG WARIS</t>
  </si>
  <si>
    <t>38</t>
  </si>
  <si>
    <t>1000815</t>
  </si>
  <si>
    <t>3172040301850011</t>
  </si>
  <si>
    <t>AGUNG WIDOYO</t>
  </si>
  <si>
    <t>39</t>
  </si>
  <si>
    <t>1000192</t>
  </si>
  <si>
    <t>3175061808780007</t>
  </si>
  <si>
    <t>AGUS ADI NUGROHO</t>
  </si>
  <si>
    <t>40</t>
  </si>
  <si>
    <t>1000354</t>
  </si>
  <si>
    <t>3275010410830012</t>
  </si>
  <si>
    <t>AGUS DWI H</t>
  </si>
  <si>
    <t>41</t>
  </si>
  <si>
    <t>1000098</t>
  </si>
  <si>
    <t>3175062208790011</t>
  </si>
  <si>
    <t>AGUS FITRIYANTO</t>
  </si>
  <si>
    <t>42</t>
  </si>
  <si>
    <t>1000779</t>
  </si>
  <si>
    <t>3305091104830003</t>
  </si>
  <si>
    <t>AGUS HARYANTO</t>
  </si>
  <si>
    <t>43</t>
  </si>
  <si>
    <t>1000214</t>
  </si>
  <si>
    <t>3175061708870037</t>
  </si>
  <si>
    <t>AGUS JOKO SUSILO</t>
  </si>
  <si>
    <t>44</t>
  </si>
  <si>
    <t>1000581</t>
  </si>
  <si>
    <t>3305161408850001</t>
  </si>
  <si>
    <t>AGUS KURNIAWAN</t>
  </si>
  <si>
    <t>45</t>
  </si>
  <si>
    <t>1000989</t>
  </si>
  <si>
    <t>3175062203870013</t>
  </si>
  <si>
    <t>AGUS MUGIARTO</t>
  </si>
  <si>
    <t>46</t>
  </si>
  <si>
    <t>1000742</t>
  </si>
  <si>
    <t>3328091302820001</t>
  </si>
  <si>
    <t>AGUS MURYANTO</t>
  </si>
  <si>
    <t>47</t>
  </si>
  <si>
    <t>1000288</t>
  </si>
  <si>
    <t>3175010908820005</t>
  </si>
  <si>
    <t>AGUS PAZARUDIN</t>
  </si>
  <si>
    <t>48</t>
  </si>
  <si>
    <t>1000525</t>
  </si>
  <si>
    <t>3175072208890007</t>
  </si>
  <si>
    <t>AGUS RIYANTO</t>
  </si>
  <si>
    <t>49</t>
  </si>
  <si>
    <t>1001087</t>
  </si>
  <si>
    <t>3175011908930002</t>
  </si>
  <si>
    <t>AGUS SETIYAWAN I</t>
  </si>
  <si>
    <t>50</t>
  </si>
  <si>
    <t>1001059</t>
  </si>
  <si>
    <t>3275022808870027</t>
  </si>
  <si>
    <t>AGUS SUHADIYANTO</t>
  </si>
  <si>
    <t>51</t>
  </si>
  <si>
    <t>1000126</t>
  </si>
  <si>
    <t>3175061808850014</t>
  </si>
  <si>
    <t>AGUS SUPRIYADI</t>
  </si>
  <si>
    <t>52</t>
  </si>
  <si>
    <t>1000649</t>
  </si>
  <si>
    <t>3175020308880007</t>
  </si>
  <si>
    <t>AGUS SUTISNA</t>
  </si>
  <si>
    <t>53</t>
  </si>
  <si>
    <t>1000644</t>
  </si>
  <si>
    <t>3327100712840044</t>
  </si>
  <si>
    <t>AGUS SYAIFUL AMIN</t>
  </si>
  <si>
    <t>54</t>
  </si>
  <si>
    <t>1000253</t>
  </si>
  <si>
    <t>3175060803830026</t>
  </si>
  <si>
    <t>AGUS WIBISONO</t>
  </si>
  <si>
    <t>55</t>
  </si>
  <si>
    <t>1001045</t>
  </si>
  <si>
    <t>3201143110890003</t>
  </si>
  <si>
    <t>AHMAD BAEHAKI</t>
  </si>
  <si>
    <t>56</t>
  </si>
  <si>
    <t>1000917</t>
  </si>
  <si>
    <t>3216051507820001</t>
  </si>
  <si>
    <t>AHMAD BAIHAKI</t>
  </si>
  <si>
    <t>57</t>
  </si>
  <si>
    <t>1000710</t>
  </si>
  <si>
    <t>3216061010810028</t>
  </si>
  <si>
    <t>AHMAD EDY SUWANTO</t>
  </si>
  <si>
    <t>58</t>
  </si>
  <si>
    <t>1001297</t>
  </si>
  <si>
    <t>3216073012020007</t>
  </si>
  <si>
    <t>AHMAD EKO SETIADI</t>
  </si>
  <si>
    <t>59</t>
  </si>
  <si>
    <t>1000975</t>
  </si>
  <si>
    <t>3175031006890003</t>
  </si>
  <si>
    <t>AHMAD FAUZAN</t>
  </si>
  <si>
    <t>60</t>
  </si>
  <si>
    <t>1000536</t>
  </si>
  <si>
    <t>3175070803881001</t>
  </si>
  <si>
    <t>AHMAD FAUZI</t>
  </si>
  <si>
    <t>61</t>
  </si>
  <si>
    <t>1001065</t>
  </si>
  <si>
    <t>3175030712910010</t>
  </si>
  <si>
    <t>AHMAD MAHMUDI</t>
  </si>
  <si>
    <t>62</t>
  </si>
  <si>
    <t>1001202</t>
  </si>
  <si>
    <t>3327101405920041</t>
  </si>
  <si>
    <t>AHMAD SAEKHU</t>
  </si>
  <si>
    <t>63</t>
  </si>
  <si>
    <t>1000756</t>
  </si>
  <si>
    <t>3175072803870001</t>
  </si>
  <si>
    <t>AHMAD SOBARUDDIN</t>
  </si>
  <si>
    <t>64</t>
  </si>
  <si>
    <t>1000202</t>
  </si>
  <si>
    <t>3603192709770001</t>
  </si>
  <si>
    <t>AHMAD YASIN</t>
  </si>
  <si>
    <t>65</t>
  </si>
  <si>
    <t>1000232</t>
  </si>
  <si>
    <t>3275020701820022</t>
  </si>
  <si>
    <t>AHMADI</t>
  </si>
  <si>
    <t>66</t>
  </si>
  <si>
    <t>1001146</t>
  </si>
  <si>
    <t>3205402502860002</t>
  </si>
  <si>
    <t>AJAT</t>
  </si>
  <si>
    <t>67</t>
  </si>
  <si>
    <t>1000135</t>
  </si>
  <si>
    <t>3175020210770006</t>
  </si>
  <si>
    <t>AJI KUSWANTO</t>
  </si>
  <si>
    <t>68</t>
  </si>
  <si>
    <t>1001228</t>
  </si>
  <si>
    <t>3275041409910017</t>
  </si>
  <si>
    <t>AJID MUSLIM</t>
  </si>
  <si>
    <t>69</t>
  </si>
  <si>
    <t>1000406</t>
  </si>
  <si>
    <t>3175062710850008</t>
  </si>
  <si>
    <t>AKHMAD</t>
  </si>
  <si>
    <t>70</t>
  </si>
  <si>
    <t>1000509</t>
  </si>
  <si>
    <t>3175031412870003</t>
  </si>
  <si>
    <t>AKHMAD FAUZAN</t>
  </si>
  <si>
    <t>71</t>
  </si>
  <si>
    <t>1001298</t>
  </si>
  <si>
    <t>AKHMAD NAFINGUDIN</t>
  </si>
  <si>
    <t>72</t>
  </si>
  <si>
    <t>1001015</t>
  </si>
  <si>
    <t>3329082105870009</t>
  </si>
  <si>
    <t>AKHMAD SUPRAPTO</t>
  </si>
  <si>
    <t>73</t>
  </si>
  <si>
    <t>1000196</t>
  </si>
  <si>
    <t>3216022501850006</t>
  </si>
  <si>
    <t>AKHMAD SUWAJI</t>
  </si>
  <si>
    <t>74</t>
  </si>
  <si>
    <t>1000425</t>
  </si>
  <si>
    <t>3175062011850025</t>
  </si>
  <si>
    <t>ALI IKHWAN</t>
  </si>
  <si>
    <t>75</t>
  </si>
  <si>
    <t>1001050</t>
  </si>
  <si>
    <t>3315082202940001</t>
  </si>
  <si>
    <t>ALI JOKO MURSODO</t>
  </si>
  <si>
    <t>76</t>
  </si>
  <si>
    <t>1000474</t>
  </si>
  <si>
    <t>3175061706790011</t>
  </si>
  <si>
    <t>ALI MUHAMMAD</t>
  </si>
  <si>
    <t>77</t>
  </si>
  <si>
    <t>1000608</t>
  </si>
  <si>
    <t>3275030110860028</t>
  </si>
  <si>
    <t>ALI MUSTOFA</t>
  </si>
  <si>
    <t>78</t>
  </si>
  <si>
    <t>1000698</t>
  </si>
  <si>
    <t>3275040103880010</t>
  </si>
  <si>
    <t>ALI RAJAI</t>
  </si>
  <si>
    <t>79</t>
  </si>
  <si>
    <t>1000381</t>
  </si>
  <si>
    <t>3275030911710015</t>
  </si>
  <si>
    <t>ALI SUHADA</t>
  </si>
  <si>
    <t>80</t>
  </si>
  <si>
    <t>1000656</t>
  </si>
  <si>
    <t>3302121203930001</t>
  </si>
  <si>
    <t>ALIF SUTRIMO</t>
  </si>
  <si>
    <t>81</t>
  </si>
  <si>
    <t>1000981</t>
  </si>
  <si>
    <t>3275032508850041</t>
  </si>
  <si>
    <t>AMAN NURYAMAN</t>
  </si>
  <si>
    <t>82</t>
  </si>
  <si>
    <t>1000808</t>
  </si>
  <si>
    <t>3310151706850003</t>
  </si>
  <si>
    <t>AMAT RIYADI</t>
  </si>
  <si>
    <t>83</t>
  </si>
  <si>
    <t>1000607</t>
  </si>
  <si>
    <t>3275063005890012</t>
  </si>
  <si>
    <t>ANDI HERMAWAN</t>
  </si>
  <si>
    <t>84</t>
  </si>
  <si>
    <t>1000334</t>
  </si>
  <si>
    <t>3175062602820004</t>
  </si>
  <si>
    <t>ANDI NUGROHO</t>
  </si>
  <si>
    <t>85</t>
  </si>
  <si>
    <t>1000154</t>
  </si>
  <si>
    <t>3175021709830008</t>
  </si>
  <si>
    <t>ANDI YOKO PAMUNGKAS</t>
  </si>
  <si>
    <t>86</t>
  </si>
  <si>
    <t>1001266</t>
  </si>
  <si>
    <t>3275040210010012</t>
  </si>
  <si>
    <t>ANDIKA SAPUTRA</t>
  </si>
  <si>
    <t>87</t>
  </si>
  <si>
    <t>1000537</t>
  </si>
  <si>
    <t>3215010102920012</t>
  </si>
  <si>
    <t>ANDREW</t>
  </si>
  <si>
    <t>88</t>
  </si>
  <si>
    <t>1000586</t>
  </si>
  <si>
    <t>3216020709850009</t>
  </si>
  <si>
    <t>ANDRI PRASETYO</t>
  </si>
  <si>
    <t>89</t>
  </si>
  <si>
    <t>1001289</t>
  </si>
  <si>
    <t>3309102406899003</t>
  </si>
  <si>
    <t>ANDRI WIYONO</t>
  </si>
  <si>
    <t>90</t>
  </si>
  <si>
    <t>1001128</t>
  </si>
  <si>
    <t>3311050212800001</t>
  </si>
  <si>
    <t>ANGGA DIANATA</t>
  </si>
  <si>
    <t>91</t>
  </si>
  <si>
    <t>1000076</t>
  </si>
  <si>
    <t>3275022110810013</t>
  </si>
  <si>
    <t>ANJAR WAHYUDI</t>
  </si>
  <si>
    <t>92</t>
  </si>
  <si>
    <t>1000615</t>
  </si>
  <si>
    <t>3314170109910002</t>
  </si>
  <si>
    <t>ANTON PAMBUDI</t>
  </si>
  <si>
    <t>93</t>
  </si>
  <si>
    <t>1001291</t>
  </si>
  <si>
    <t>5319061201000001</t>
  </si>
  <si>
    <t>APOLINARIS SEKARCIN B</t>
  </si>
  <si>
    <t>94</t>
  </si>
  <si>
    <t>1000799</t>
  </si>
  <si>
    <t>3172041003890002</t>
  </si>
  <si>
    <t>ARDY HERMAWAN</t>
  </si>
  <si>
    <t>95</t>
  </si>
  <si>
    <t>1000282</t>
  </si>
  <si>
    <t>3175061211810009</t>
  </si>
  <si>
    <t>ARFIANTO</t>
  </si>
  <si>
    <t>96</t>
  </si>
  <si>
    <t>1000602</t>
  </si>
  <si>
    <t>3310121201890002</t>
  </si>
  <si>
    <t>ARI PRIYANTO</t>
  </si>
  <si>
    <t>97</t>
  </si>
  <si>
    <t>1000861</t>
  </si>
  <si>
    <t>3172041905880016</t>
  </si>
  <si>
    <t>ARI SANJAYA</t>
  </si>
  <si>
    <t>98</t>
  </si>
  <si>
    <t>1000303</t>
  </si>
  <si>
    <t>3175060402850016</t>
  </si>
  <si>
    <t>ARI SETIAWAN</t>
  </si>
  <si>
    <t>99</t>
  </si>
  <si>
    <t>1000874</t>
  </si>
  <si>
    <t>3175061901890011</t>
  </si>
  <si>
    <t>ARI SISWANTO</t>
  </si>
  <si>
    <t>100</t>
  </si>
  <si>
    <t>1001299</t>
  </si>
  <si>
    <t>3306020706870002</t>
  </si>
  <si>
    <t>ARI WIBOWO</t>
  </si>
  <si>
    <t>101</t>
  </si>
  <si>
    <t>1000882</t>
  </si>
  <si>
    <t>3175071111830009</t>
  </si>
  <si>
    <t>ARI WIJIANTO</t>
  </si>
  <si>
    <t>102</t>
  </si>
  <si>
    <t>1000839</t>
  </si>
  <si>
    <t>3175062212840002</t>
  </si>
  <si>
    <t>ARIF HIDAYAT</t>
  </si>
  <si>
    <t>103</t>
  </si>
  <si>
    <t>1000591</t>
  </si>
  <si>
    <t>3175020207850012</t>
  </si>
  <si>
    <t>ARIF ICHWAN</t>
  </si>
  <si>
    <t>104</t>
  </si>
  <si>
    <t>1000231</t>
  </si>
  <si>
    <t>3175062002820020</t>
  </si>
  <si>
    <t>ARIF KURNIAWAN</t>
  </si>
  <si>
    <t>105</t>
  </si>
  <si>
    <t>1000477</t>
  </si>
  <si>
    <t>3275082404850023</t>
  </si>
  <si>
    <t>ARIF SURYANA</t>
  </si>
  <si>
    <t>106</t>
  </si>
  <si>
    <t>1000775</t>
  </si>
  <si>
    <t>3175062405891003</t>
  </si>
  <si>
    <t>ARIF WIJAYANTO</t>
  </si>
  <si>
    <t>107</t>
  </si>
  <si>
    <t>1000919</t>
  </si>
  <si>
    <t>3312062008830001</t>
  </si>
  <si>
    <t>ARIS BUDIARTO</t>
  </si>
  <si>
    <t>108</t>
  </si>
  <si>
    <t>1001185</t>
  </si>
  <si>
    <t>3201171511880005</t>
  </si>
  <si>
    <t>ARIS SETIAWAN</t>
  </si>
  <si>
    <t>109</t>
  </si>
  <si>
    <t>1001285</t>
  </si>
  <si>
    <t>3172040202021005</t>
  </si>
  <si>
    <t>ARLAN FEBRIANTO</t>
  </si>
  <si>
    <t>110</t>
  </si>
  <si>
    <t>1000292</t>
  </si>
  <si>
    <t>3216060204840031</t>
  </si>
  <si>
    <t>ARMA WAHYU SISWANTO</t>
  </si>
  <si>
    <t>111</t>
  </si>
  <si>
    <t>1000769</t>
  </si>
  <si>
    <t>3175062606850031</t>
  </si>
  <si>
    <t>ARYANTO</t>
  </si>
  <si>
    <t>112</t>
  </si>
  <si>
    <t>1000526</t>
  </si>
  <si>
    <t>3275022004900019</t>
  </si>
  <si>
    <t>ARYAS SWARNADWIVA</t>
  </si>
  <si>
    <t>113</t>
  </si>
  <si>
    <t>1000216</t>
  </si>
  <si>
    <t>3213130102810007</t>
  </si>
  <si>
    <t>ASEP ARYANA</t>
  </si>
  <si>
    <t>114</t>
  </si>
  <si>
    <t>1000646</t>
  </si>
  <si>
    <t>3175060912860007</t>
  </si>
  <si>
    <t>ATRI IRAWAN</t>
  </si>
  <si>
    <t>115</t>
  </si>
  <si>
    <t>1000337</t>
  </si>
  <si>
    <t>3172031212810025</t>
  </si>
  <si>
    <t>AWAL ABDI AZIS N</t>
  </si>
  <si>
    <t>116</t>
  </si>
  <si>
    <t>1001206</t>
  </si>
  <si>
    <t>332052108970008</t>
  </si>
  <si>
    <t>BACHTIAR RAKA OKTAVIANO</t>
  </si>
  <si>
    <t>117</t>
  </si>
  <si>
    <t>1001279</t>
  </si>
  <si>
    <t>3209340206020004</t>
  </si>
  <si>
    <t>BAGAS FEBRIANTO</t>
  </si>
  <si>
    <t>118</t>
  </si>
  <si>
    <t>1001224</t>
  </si>
  <si>
    <t>3174041803900001</t>
  </si>
  <si>
    <t>BAHARI AKBAR</t>
  </si>
  <si>
    <t>119</t>
  </si>
  <si>
    <t>1000297</t>
  </si>
  <si>
    <t>3216021803800001</t>
  </si>
  <si>
    <t>BAMBANG HARIYANTO</t>
  </si>
  <si>
    <t>120</t>
  </si>
  <si>
    <t>1000016</t>
  </si>
  <si>
    <t>3275020508780032</t>
  </si>
  <si>
    <t>BAMBANG HERMANTO</t>
  </si>
  <si>
    <t>121</t>
  </si>
  <si>
    <t>1000868</t>
  </si>
  <si>
    <t>3172022507810006</t>
  </si>
  <si>
    <t>BAMBANG PRIYADI</t>
  </si>
  <si>
    <t>122</t>
  </si>
  <si>
    <t>1001047</t>
  </si>
  <si>
    <t>3326071601860021</t>
  </si>
  <si>
    <t>BAMBANG SUGITO</t>
  </si>
  <si>
    <t>123</t>
  </si>
  <si>
    <t>1000106</t>
  </si>
  <si>
    <t>3275031406710016</t>
  </si>
  <si>
    <t>BASUKI</t>
  </si>
  <si>
    <t>124</t>
  </si>
  <si>
    <t>1000266</t>
  </si>
  <si>
    <t>3175062311780014</t>
  </si>
  <si>
    <t>BASUKI RAHMAT</t>
  </si>
  <si>
    <t>125</t>
  </si>
  <si>
    <t>1000533</t>
  </si>
  <si>
    <t>3275060703870010</t>
  </si>
  <si>
    <t>BEJO ATMOJO</t>
  </si>
  <si>
    <t>126</t>
  </si>
  <si>
    <t>1000465</t>
  </si>
  <si>
    <t>3172040304800011</t>
  </si>
  <si>
    <t>BENI ARIFIN II</t>
  </si>
  <si>
    <t>127</t>
  </si>
  <si>
    <t>1000367</t>
  </si>
  <si>
    <t>3216023008830002</t>
  </si>
  <si>
    <t>BENI P</t>
  </si>
  <si>
    <t>128</t>
  </si>
  <si>
    <t>1000669</t>
  </si>
  <si>
    <t>3671072104589009</t>
  </si>
  <si>
    <t>BHARATA FAUZI</t>
  </si>
  <si>
    <t>129</t>
  </si>
  <si>
    <t>1001006</t>
  </si>
  <si>
    <t>3210191502910021</t>
  </si>
  <si>
    <t>BUDI BUDIAWAN</t>
  </si>
  <si>
    <t>130</t>
  </si>
  <si>
    <t>1000796</t>
  </si>
  <si>
    <t>3175022201890004</t>
  </si>
  <si>
    <t>BUDI MAULANA</t>
  </si>
  <si>
    <t>131</t>
  </si>
  <si>
    <t>1000427</t>
  </si>
  <si>
    <t>3175061210840014</t>
  </si>
  <si>
    <t>BUDI SANTOSO</t>
  </si>
  <si>
    <t>132</t>
  </si>
  <si>
    <t>1000305</t>
  </si>
  <si>
    <t>3275031804780012</t>
  </si>
  <si>
    <t>133</t>
  </si>
  <si>
    <t>1000466</t>
  </si>
  <si>
    <t>3175061001820015</t>
  </si>
  <si>
    <t>BUDI SANTOSO II</t>
  </si>
  <si>
    <t>134</t>
  </si>
  <si>
    <t>1001046</t>
  </si>
  <si>
    <t>3310151307860002</t>
  </si>
  <si>
    <t>BUDI SETIYONO</t>
  </si>
  <si>
    <t>135</t>
  </si>
  <si>
    <t>1000019</t>
  </si>
  <si>
    <t>3315132703850009</t>
  </si>
  <si>
    <t>BUDI SUSANTO</t>
  </si>
  <si>
    <t>136</t>
  </si>
  <si>
    <t>1000308</t>
  </si>
  <si>
    <t>3172030401820008</t>
  </si>
  <si>
    <t>BURHAN</t>
  </si>
  <si>
    <t>137</t>
  </si>
  <si>
    <t>1000547</t>
  </si>
  <si>
    <t>3310102005810001</t>
  </si>
  <si>
    <t>BURHANUDIN</t>
  </si>
  <si>
    <t>138</t>
  </si>
  <si>
    <t>1001230</t>
  </si>
  <si>
    <t>3175015204920002</t>
  </si>
  <si>
    <t>CAHYANTI</t>
  </si>
  <si>
    <t>139</t>
  </si>
  <si>
    <t>1000364</t>
  </si>
  <si>
    <t>3175062907810007</t>
  </si>
  <si>
    <t>CAHYONO</t>
  </si>
  <si>
    <t>140</t>
  </si>
  <si>
    <t>1000198</t>
  </si>
  <si>
    <t>3175051303810005</t>
  </si>
  <si>
    <t>CATUR BUDI SANTOSO</t>
  </si>
  <si>
    <t>141</t>
  </si>
  <si>
    <t>1001287</t>
  </si>
  <si>
    <t>3211031407910004</t>
  </si>
  <si>
    <t>CECEP MULYANA</t>
  </si>
  <si>
    <t>142</t>
  </si>
  <si>
    <t>1000136</t>
  </si>
  <si>
    <t>3216021608790009</t>
  </si>
  <si>
    <t>CHOERUL ANAM</t>
  </si>
  <si>
    <t>143</t>
  </si>
  <si>
    <t>1000738</t>
  </si>
  <si>
    <t>3275012212850024</t>
  </si>
  <si>
    <t>CHRISNA DWI WIBOWO</t>
  </si>
  <si>
    <t>144</t>
  </si>
  <si>
    <t>1000212</t>
  </si>
  <si>
    <t>3275022912770015</t>
  </si>
  <si>
    <t>CHRISTIAN SUDOMO</t>
  </si>
  <si>
    <t>145</t>
  </si>
  <si>
    <t>1000423</t>
  </si>
  <si>
    <t>3216061109810015</t>
  </si>
  <si>
    <t>CISMINARSO</t>
  </si>
  <si>
    <t>146</t>
  </si>
  <si>
    <t>1000447</t>
  </si>
  <si>
    <t>3275031207770024</t>
  </si>
  <si>
    <t>DADAN</t>
  </si>
  <si>
    <t>147</t>
  </si>
  <si>
    <t>1001093</t>
  </si>
  <si>
    <t>3175060105920022</t>
  </si>
  <si>
    <t>DADANG KURNIAWAN</t>
  </si>
  <si>
    <t>148</t>
  </si>
  <si>
    <t>1001092</t>
  </si>
  <si>
    <t>3305142907960001</t>
  </si>
  <si>
    <t>DAFIQ YULIMAN</t>
  </si>
  <si>
    <t>149</t>
  </si>
  <si>
    <t>1001075</t>
  </si>
  <si>
    <t>3327111205920006</t>
  </si>
  <si>
    <t>DAMAWI</t>
  </si>
  <si>
    <t>150</t>
  </si>
  <si>
    <t>1001167</t>
  </si>
  <si>
    <t>3401010404900001</t>
  </si>
  <si>
    <t>DANANG DWI NUGROHO</t>
  </si>
  <si>
    <t>151</t>
  </si>
  <si>
    <t>1000564</t>
  </si>
  <si>
    <t>3175060911861004</t>
  </si>
  <si>
    <t>DANANG NOVIANTO</t>
  </si>
  <si>
    <t>152</t>
  </si>
  <si>
    <t>1000986</t>
  </si>
  <si>
    <t>3175072312850005</t>
  </si>
  <si>
    <t>DANI SETYO HADI</t>
  </si>
  <si>
    <t>153</t>
  </si>
  <si>
    <t>1000962</t>
  </si>
  <si>
    <t>3329172006860001</t>
  </si>
  <si>
    <t>DARKAM</t>
  </si>
  <si>
    <t>154</t>
  </si>
  <si>
    <t>1000480</t>
  </si>
  <si>
    <t>3275010912820013</t>
  </si>
  <si>
    <t>DARMANTO</t>
  </si>
  <si>
    <t>155</t>
  </si>
  <si>
    <t>1000439</t>
  </si>
  <si>
    <t>3276102510760002</t>
  </si>
  <si>
    <t>DARSONO</t>
  </si>
  <si>
    <t>156</t>
  </si>
  <si>
    <t>1000048</t>
  </si>
  <si>
    <t>3275072603750002</t>
  </si>
  <si>
    <t>DARYADI</t>
  </si>
  <si>
    <t>157</t>
  </si>
  <si>
    <t>1001120</t>
  </si>
  <si>
    <t>3175032006880005</t>
  </si>
  <si>
    <t>DAUD SIMANJUNTAK</t>
  </si>
  <si>
    <t>158</t>
  </si>
  <si>
    <t>1000461</t>
  </si>
  <si>
    <t>3175061004830012</t>
  </si>
  <si>
    <t>DEDE SUPARLIN</t>
  </si>
  <si>
    <t>159</t>
  </si>
  <si>
    <t>1000580</t>
  </si>
  <si>
    <t>3275031212840031</t>
  </si>
  <si>
    <t>DEDES SUHENDRA</t>
  </si>
  <si>
    <t>160</t>
  </si>
  <si>
    <t>1000929</t>
  </si>
  <si>
    <t>3175061410861003</t>
  </si>
  <si>
    <t>DEDI HARTONO</t>
  </si>
  <si>
    <t>161</t>
  </si>
  <si>
    <t>1000925</t>
  </si>
  <si>
    <t>3521142712890001</t>
  </si>
  <si>
    <t>DEDI WIBOWO</t>
  </si>
  <si>
    <t>162</t>
  </si>
  <si>
    <t>1000786</t>
  </si>
  <si>
    <t>3175062608920004</t>
  </si>
  <si>
    <t>DENDI SYUHADA</t>
  </si>
  <si>
    <t>163</t>
  </si>
  <si>
    <t>1000074</t>
  </si>
  <si>
    <t>3175032006870008</t>
  </si>
  <si>
    <t>DENI IHSAN</t>
  </si>
  <si>
    <t>164</t>
  </si>
  <si>
    <t>1000703</t>
  </si>
  <si>
    <t>3175060412880011</t>
  </si>
  <si>
    <t>DENI TRISYANTO</t>
  </si>
  <si>
    <t>165</t>
  </si>
  <si>
    <t>1000913</t>
  </si>
  <si>
    <t>3401030812910001</t>
  </si>
  <si>
    <t>DENNAS SEPTIAN AJI</t>
  </si>
  <si>
    <t>166</t>
  </si>
  <si>
    <t>1000170</t>
  </si>
  <si>
    <t>3207010908910003</t>
  </si>
  <si>
    <t>DERI HENRI</t>
  </si>
  <si>
    <t>167</t>
  </si>
  <si>
    <t>1001127</t>
  </si>
  <si>
    <t>3175064812930005</t>
  </si>
  <si>
    <t>DESI ANDAYANI</t>
  </si>
  <si>
    <t>168</t>
  </si>
  <si>
    <t>1000497</t>
  </si>
  <si>
    <t>3275011403810024</t>
  </si>
  <si>
    <t>DHAMMA SULAKSONO</t>
  </si>
  <si>
    <t>169</t>
  </si>
  <si>
    <t>1000501</t>
  </si>
  <si>
    <t>3275080211860014</t>
  </si>
  <si>
    <t>DIDI SUHARYONO</t>
  </si>
  <si>
    <t>170</t>
  </si>
  <si>
    <t>1000748</t>
  </si>
  <si>
    <t>3214030709820001</t>
  </si>
  <si>
    <t>DIDIN WAHYUDIN</t>
  </si>
  <si>
    <t>171</t>
  </si>
  <si>
    <t>1000528</t>
  </si>
  <si>
    <t>3275012212840024</t>
  </si>
  <si>
    <t>DIKY RIAWAN</t>
  </si>
  <si>
    <t>172</t>
  </si>
  <si>
    <t>1000397</t>
  </si>
  <si>
    <t>3216061806870004</t>
  </si>
  <si>
    <t>DIMAS YUNIARTO</t>
  </si>
  <si>
    <t>173</t>
  </si>
  <si>
    <t>1000369</t>
  </si>
  <si>
    <t>3175060604820028</t>
  </si>
  <si>
    <t>DODI P</t>
  </si>
  <si>
    <t>174</t>
  </si>
  <si>
    <t>1001250</t>
  </si>
  <si>
    <t>3175060808940008</t>
  </si>
  <si>
    <t>DONNY CHANDRA</t>
  </si>
  <si>
    <t>175</t>
  </si>
  <si>
    <t>1000624</t>
  </si>
  <si>
    <t>3201170306880006</t>
  </si>
  <si>
    <t>DUDIN SAPRUDIN</t>
  </si>
  <si>
    <t>176</t>
  </si>
  <si>
    <t>1000523</t>
  </si>
  <si>
    <t>3175062006891001</t>
  </si>
  <si>
    <t>DWI ARROCHIM</t>
  </si>
  <si>
    <t>177</t>
  </si>
  <si>
    <t>1000906</t>
  </si>
  <si>
    <t>3673010902880003</t>
  </si>
  <si>
    <t>DWI FEBRIYANTO</t>
  </si>
  <si>
    <t>178</t>
  </si>
  <si>
    <t>1000844</t>
  </si>
  <si>
    <t>3175031009870012</t>
  </si>
  <si>
    <t>DWI PRASETYO</t>
  </si>
  <si>
    <t>179</t>
  </si>
  <si>
    <t>1000700</t>
  </si>
  <si>
    <t>3275032910870018</t>
  </si>
  <si>
    <t>DWI PURNOMO</t>
  </si>
  <si>
    <t>180</t>
  </si>
  <si>
    <t>1000127</t>
  </si>
  <si>
    <t>3275040501760029</t>
  </si>
  <si>
    <t>DWI YUDI SUSANTO</t>
  </si>
  <si>
    <t>181</t>
  </si>
  <si>
    <t>1000333</t>
  </si>
  <si>
    <t>3175071407820013</t>
  </si>
  <si>
    <t>EDDO WISNU ADHITAMA</t>
  </si>
  <si>
    <t>182</t>
  </si>
  <si>
    <t>1001005</t>
  </si>
  <si>
    <t>3306110111950001</t>
  </si>
  <si>
    <t>EDI PRABOWO</t>
  </si>
  <si>
    <t>183</t>
  </si>
  <si>
    <t>1000475</t>
  </si>
  <si>
    <t>3216020511840010</t>
  </si>
  <si>
    <t>EDI SAPUTRA</t>
  </si>
  <si>
    <t>184</t>
  </si>
  <si>
    <t>1000075</t>
  </si>
  <si>
    <t>3175022604800010</t>
  </si>
  <si>
    <t>EDI SUPRIYANTO</t>
  </si>
  <si>
    <t>185</t>
  </si>
  <si>
    <t>1000224</t>
  </si>
  <si>
    <t>3275031810770019</t>
  </si>
  <si>
    <t>EDWAR</t>
  </si>
  <si>
    <t>186</t>
  </si>
  <si>
    <t>1000438</t>
  </si>
  <si>
    <t>3215171406830004</t>
  </si>
  <si>
    <t>EDY JUNAEDI II</t>
  </si>
  <si>
    <t>187</t>
  </si>
  <si>
    <t>1000394</t>
  </si>
  <si>
    <t>3329102612800001</t>
  </si>
  <si>
    <t>EFENDI</t>
  </si>
  <si>
    <t>188</t>
  </si>
  <si>
    <t>1000376</t>
  </si>
  <si>
    <t>3175060909850009</t>
  </si>
  <si>
    <t>EKO ASEPTIADI</t>
  </si>
  <si>
    <t>189</t>
  </si>
  <si>
    <t>1001256</t>
  </si>
  <si>
    <t>3315190306880002</t>
  </si>
  <si>
    <t>EKO BASUKI</t>
  </si>
  <si>
    <t>190</t>
  </si>
  <si>
    <t>1000849</t>
  </si>
  <si>
    <t>3313160711770001</t>
  </si>
  <si>
    <t>EKO BUDI RAHADI</t>
  </si>
  <si>
    <t>191</t>
  </si>
  <si>
    <t>1000516</t>
  </si>
  <si>
    <t>3275111405890003</t>
  </si>
  <si>
    <t>EKO CANDRA</t>
  </si>
  <si>
    <t>192</t>
  </si>
  <si>
    <t>1000414</t>
  </si>
  <si>
    <t>3275032008760027</t>
  </si>
  <si>
    <t>EKO HERI SUSANTO</t>
  </si>
  <si>
    <t>193</t>
  </si>
  <si>
    <t>1000449</t>
  </si>
  <si>
    <t>3175060709850025</t>
  </si>
  <si>
    <t>EKO P</t>
  </si>
  <si>
    <t>194</t>
  </si>
  <si>
    <t>1000218</t>
  </si>
  <si>
    <t>3302160509810003</t>
  </si>
  <si>
    <t>EKO PRASTIO</t>
  </si>
  <si>
    <t>195</t>
  </si>
  <si>
    <t>1000128</t>
  </si>
  <si>
    <t>3175061504840015</t>
  </si>
  <si>
    <t>EKO RAHARYO</t>
  </si>
  <si>
    <t>196</t>
  </si>
  <si>
    <t>1000970</t>
  </si>
  <si>
    <t>3175062804890008</t>
  </si>
  <si>
    <t>EKO SYAFI'I</t>
  </si>
  <si>
    <t>197</t>
  </si>
  <si>
    <t>1000309</t>
  </si>
  <si>
    <t>3216020806820017</t>
  </si>
  <si>
    <t>EKO WARYONO</t>
  </si>
  <si>
    <t>198</t>
  </si>
  <si>
    <t>1000596</t>
  </si>
  <si>
    <t>3301010505840009</t>
  </si>
  <si>
    <t>EKO YULIANTO</t>
  </si>
  <si>
    <t>199</t>
  </si>
  <si>
    <t>1000138</t>
  </si>
  <si>
    <t>3175060607720028</t>
  </si>
  <si>
    <t>ELFISON YANI</t>
  </si>
  <si>
    <t>200</t>
  </si>
  <si>
    <t>1000598</t>
  </si>
  <si>
    <t>3276022503860013</t>
  </si>
  <si>
    <t>ELI RIYANTO</t>
  </si>
  <si>
    <t>201</t>
  </si>
  <si>
    <t>1001138</t>
  </si>
  <si>
    <t>3216021002870015</t>
  </si>
  <si>
    <t>ENDANG SAPUTRA</t>
  </si>
  <si>
    <t>202</t>
  </si>
  <si>
    <t>1000946</t>
  </si>
  <si>
    <t>3306082312810002</t>
  </si>
  <si>
    <t>ENDI PRAYITNO</t>
  </si>
  <si>
    <t>203</t>
  </si>
  <si>
    <t>1000855</t>
  </si>
  <si>
    <t>3172041107880007</t>
  </si>
  <si>
    <t>ENDRO ZULYANTO</t>
  </si>
  <si>
    <t>204</t>
  </si>
  <si>
    <t>1000653</t>
  </si>
  <si>
    <t>3175032307850003</t>
  </si>
  <si>
    <t>ENDRYAKA SUGIYANTO</t>
  </si>
  <si>
    <t>205</t>
  </si>
  <si>
    <t>1001235</t>
  </si>
  <si>
    <t>3175062504010007</t>
  </si>
  <si>
    <t>ERI ERDIAN</t>
  </si>
  <si>
    <t>206</t>
  </si>
  <si>
    <t>1000467</t>
  </si>
  <si>
    <t>3275062005830009</t>
  </si>
  <si>
    <t>ERVAN FIRMANSYAH</t>
  </si>
  <si>
    <t>207</t>
  </si>
  <si>
    <t>1000299</t>
  </si>
  <si>
    <t>3175060110700006</t>
  </si>
  <si>
    <t>ESDAR ANDONO SAKTI</t>
  </si>
  <si>
    <t>208</t>
  </si>
  <si>
    <t>1001096</t>
  </si>
  <si>
    <t>3275031912890034</t>
  </si>
  <si>
    <t>FAESAL PUTRA</t>
  </si>
  <si>
    <t>209</t>
  </si>
  <si>
    <t>1000173</t>
  </si>
  <si>
    <t>3174012012800007</t>
  </si>
  <si>
    <t>FAHRUL</t>
  </si>
  <si>
    <t>210</t>
  </si>
  <si>
    <t>1000310</t>
  </si>
  <si>
    <t>3329061404890001</t>
  </si>
  <si>
    <t>FAISAL MALIK</t>
  </si>
  <si>
    <t>211</t>
  </si>
  <si>
    <t>1000481</t>
  </si>
  <si>
    <t>3305110704834204</t>
  </si>
  <si>
    <t>FAJAR MUJIANTO</t>
  </si>
  <si>
    <t>212</t>
  </si>
  <si>
    <t>1000444</t>
  </si>
  <si>
    <t>3175072506860013</t>
  </si>
  <si>
    <t>FAJAR SETIOKO</t>
  </si>
  <si>
    <t>213</t>
  </si>
  <si>
    <t>1000841</t>
  </si>
  <si>
    <t>3175063003970019</t>
  </si>
  <si>
    <t>FAJAR UTOMO</t>
  </si>
  <si>
    <t>214</t>
  </si>
  <si>
    <t>1000898</t>
  </si>
  <si>
    <t>3175070901890001</t>
  </si>
  <si>
    <t>FAKHRURROZI</t>
  </si>
  <si>
    <t>215</t>
  </si>
  <si>
    <t>1000875</t>
  </si>
  <si>
    <t>3275061408850006</t>
  </si>
  <si>
    <t>FERIANTO</t>
  </si>
  <si>
    <t>216</t>
  </si>
  <si>
    <t>1000184</t>
  </si>
  <si>
    <t>3671030610840001</t>
  </si>
  <si>
    <t>FERIYANTO</t>
  </si>
  <si>
    <t>217</t>
  </si>
  <si>
    <t>1000386</t>
  </si>
  <si>
    <t>3275030407810022</t>
  </si>
  <si>
    <t>FERIZON</t>
  </si>
  <si>
    <t>218</t>
  </si>
  <si>
    <t>1000023</t>
  </si>
  <si>
    <t>3175061011840038</t>
  </si>
  <si>
    <t>FIRLAN HARIWAN</t>
  </si>
  <si>
    <t>219</t>
  </si>
  <si>
    <t>1000321</t>
  </si>
  <si>
    <t>3216021003850009</t>
  </si>
  <si>
    <t>FIRMAN HIDAYAT</t>
  </si>
  <si>
    <t>220</t>
  </si>
  <si>
    <t>1001019</t>
  </si>
  <si>
    <t>3306072006900003</t>
  </si>
  <si>
    <t>FIRMANUDIN</t>
  </si>
  <si>
    <t>221</t>
  </si>
  <si>
    <t>1001277</t>
  </si>
  <si>
    <t>3209061402020009</t>
  </si>
  <si>
    <t>FITO VALENTINO</t>
  </si>
  <si>
    <t>222</t>
  </si>
  <si>
    <t>1001296</t>
  </si>
  <si>
    <t>3216061104940032</t>
  </si>
  <si>
    <t>FRIAN DHANIS</t>
  </si>
  <si>
    <t>223</t>
  </si>
  <si>
    <t>1000750</t>
  </si>
  <si>
    <t>3175061106830020</t>
  </si>
  <si>
    <t>GAGAN NUGRAHA</t>
  </si>
  <si>
    <t>224</t>
  </si>
  <si>
    <t>1001025</t>
  </si>
  <si>
    <t>3175031810900002</t>
  </si>
  <si>
    <t>GALIH JAYA PRAKARSA</t>
  </si>
  <si>
    <t>225</t>
  </si>
  <si>
    <t>1000997</t>
  </si>
  <si>
    <t>3272020609870010</t>
  </si>
  <si>
    <t>GIRI PRANOTO</t>
  </si>
  <si>
    <t>226</t>
  </si>
  <si>
    <t>1000233</t>
  </si>
  <si>
    <t>3175062407870014</t>
  </si>
  <si>
    <t>GIRI PRASETYO</t>
  </si>
  <si>
    <t>227</t>
  </si>
  <si>
    <t>1000672</t>
  </si>
  <si>
    <t>3520050401890001</t>
  </si>
  <si>
    <t>GOGOD PRIAMBODO</t>
  </si>
  <si>
    <t>228</t>
  </si>
  <si>
    <t>1001274</t>
  </si>
  <si>
    <t>3521112307960002</t>
  </si>
  <si>
    <t>GUNTUR PRATAMA YUDHA</t>
  </si>
  <si>
    <t>229</t>
  </si>
  <si>
    <t>1000246</t>
  </si>
  <si>
    <t>3175062109840003</t>
  </si>
  <si>
    <t>HADI NURHATMOKO</t>
  </si>
  <si>
    <t>230</t>
  </si>
  <si>
    <t>1000261</t>
  </si>
  <si>
    <t>3275022708720033</t>
  </si>
  <si>
    <t>HARI ASHARI</t>
  </si>
  <si>
    <t>231</t>
  </si>
  <si>
    <t>1001209</t>
  </si>
  <si>
    <t>3214010804800006</t>
  </si>
  <si>
    <t>HARI HARIANSYAH</t>
  </si>
  <si>
    <t>232</t>
  </si>
  <si>
    <t>1000265</t>
  </si>
  <si>
    <t>3216020112810007</t>
  </si>
  <si>
    <t>HARIYANTO</t>
  </si>
  <si>
    <t>233</t>
  </si>
  <si>
    <t>1000096</t>
  </si>
  <si>
    <t>3216022006740006</t>
  </si>
  <si>
    <t>HARIYANTO. T</t>
  </si>
  <si>
    <t>234</t>
  </si>
  <si>
    <t>1000469</t>
  </si>
  <si>
    <t>3175060906850019</t>
  </si>
  <si>
    <t>HARMOKO</t>
  </si>
  <si>
    <t>235</t>
  </si>
  <si>
    <t>1000181</t>
  </si>
  <si>
    <t>3175061908850038</t>
  </si>
  <si>
    <t>HARYONO</t>
  </si>
  <si>
    <t>236</t>
  </si>
  <si>
    <t>1000148</t>
  </si>
  <si>
    <t>3275021610750013</t>
  </si>
  <si>
    <t>HASAN BASRI</t>
  </si>
  <si>
    <t>237</t>
  </si>
  <si>
    <t>1000588</t>
  </si>
  <si>
    <t>3175061907830010</t>
  </si>
  <si>
    <t>HENDRI EFFENDI HARAHAP</t>
  </si>
  <si>
    <t>238</t>
  </si>
  <si>
    <t>1000322</t>
  </si>
  <si>
    <t>3174043103810001</t>
  </si>
  <si>
    <t>HENDRI SUCIAMI</t>
  </si>
  <si>
    <t>239</t>
  </si>
  <si>
    <t>1001119</t>
  </si>
  <si>
    <t>3216052201870004</t>
  </si>
  <si>
    <t>HENDRIK WARTONO</t>
  </si>
  <si>
    <t>240</t>
  </si>
  <si>
    <t>1000805</t>
  </si>
  <si>
    <t>3175070102870007</t>
  </si>
  <si>
    <t>HERI INDRAWAN</t>
  </si>
  <si>
    <t>241</t>
  </si>
  <si>
    <t>1001082</t>
  </si>
  <si>
    <t>3520140703900002</t>
  </si>
  <si>
    <t>HERI NURGIYANTO</t>
  </si>
  <si>
    <t>242</t>
  </si>
  <si>
    <t>1000398</t>
  </si>
  <si>
    <t>3175032506780007</t>
  </si>
  <si>
    <t>HERI S</t>
  </si>
  <si>
    <t>243</t>
  </si>
  <si>
    <t>1001130</t>
  </si>
  <si>
    <t>3521050806900001</t>
  </si>
  <si>
    <t>HERIYANTO</t>
  </si>
  <si>
    <t>244</t>
  </si>
  <si>
    <t>1001002</t>
  </si>
  <si>
    <t>3216051701900006</t>
  </si>
  <si>
    <t>HERMAWAN</t>
  </si>
  <si>
    <t>245</t>
  </si>
  <si>
    <t>1000389</t>
  </si>
  <si>
    <t>3302191502780003</t>
  </si>
  <si>
    <t>HERU M</t>
  </si>
  <si>
    <t>246</t>
  </si>
  <si>
    <t>1000706</t>
  </si>
  <si>
    <t>3310141301880004</t>
  </si>
  <si>
    <t>HERU PRIYANTO</t>
  </si>
  <si>
    <t>247</t>
  </si>
  <si>
    <t>1000250</t>
  </si>
  <si>
    <t>3315051004840006</t>
  </si>
  <si>
    <t>IBNU SATOTO</t>
  </si>
  <si>
    <t>248</t>
  </si>
  <si>
    <t>1000100</t>
  </si>
  <si>
    <t>3175060810740023</t>
  </si>
  <si>
    <t>IDAM HOLIK</t>
  </si>
  <si>
    <t>249</t>
  </si>
  <si>
    <t>1000248</t>
  </si>
  <si>
    <t>3216021110700016</t>
  </si>
  <si>
    <t>IDIN MULYAWAN</t>
  </si>
  <si>
    <t>250</t>
  </si>
  <si>
    <t>1000774</t>
  </si>
  <si>
    <t>3209232007900006</t>
  </si>
  <si>
    <t>IDRIS</t>
  </si>
  <si>
    <t>251</t>
  </si>
  <si>
    <t>1000597</t>
  </si>
  <si>
    <t>3175030706820004</t>
  </si>
  <si>
    <t>IHWAN SUBANDI</t>
  </si>
  <si>
    <t>252</t>
  </si>
  <si>
    <t>1001245</t>
  </si>
  <si>
    <t>3305140108010004</t>
  </si>
  <si>
    <t>ILHAM ADI PANGESTU</t>
  </si>
  <si>
    <t>253</t>
  </si>
  <si>
    <t>1000555</t>
  </si>
  <si>
    <t>3275082112880011</t>
  </si>
  <si>
    <t>IMAN INDARMAN</t>
  </si>
  <si>
    <t>254</t>
  </si>
  <si>
    <t>1000264</t>
  </si>
  <si>
    <t>3171040403880001</t>
  </si>
  <si>
    <t>IMAN SANUI</t>
  </si>
  <si>
    <t>255</t>
  </si>
  <si>
    <t>1000010</t>
  </si>
  <si>
    <t>3175030404820014</t>
  </si>
  <si>
    <t>IRFAN DADI</t>
  </si>
  <si>
    <t>256</t>
  </si>
  <si>
    <t>1001145</t>
  </si>
  <si>
    <t>3310152403910004</t>
  </si>
  <si>
    <t>IRKAM ISWAHYUDI</t>
  </si>
  <si>
    <t>257</t>
  </si>
  <si>
    <t>1000298</t>
  </si>
  <si>
    <t>3175061906820009</t>
  </si>
  <si>
    <t>IRWAN WULANDARU</t>
  </si>
  <si>
    <t>258</t>
  </si>
  <si>
    <t>1001102</t>
  </si>
  <si>
    <t>3173052501810006</t>
  </si>
  <si>
    <t>ISKANDAR</t>
  </si>
  <si>
    <t>259</t>
  </si>
  <si>
    <t>1000388</t>
  </si>
  <si>
    <t>3175060103700018</t>
  </si>
  <si>
    <t>ISMAIL</t>
  </si>
  <si>
    <t>260</t>
  </si>
  <si>
    <t>1000793</t>
  </si>
  <si>
    <t>3175061209830015</t>
  </si>
  <si>
    <t>261</t>
  </si>
  <si>
    <t>1000531</t>
  </si>
  <si>
    <t>3314100605830004</t>
  </si>
  <si>
    <t>ISWAHYUDI</t>
  </si>
  <si>
    <t>262</t>
  </si>
  <si>
    <t>1001014</t>
  </si>
  <si>
    <t>3314172401940002</t>
  </si>
  <si>
    <t>IVAN EDI SETYAWAN</t>
  </si>
  <si>
    <t>263</t>
  </si>
  <si>
    <t>1000619</t>
  </si>
  <si>
    <t>3275022612900015</t>
  </si>
  <si>
    <t>IWAN HARYANTO KURNIAWAN</t>
  </si>
  <si>
    <t>264</t>
  </si>
  <si>
    <t>1000931</t>
  </si>
  <si>
    <t>3175060410880021</t>
  </si>
  <si>
    <t>IWAN PRIYONO</t>
  </si>
  <si>
    <t>265</t>
  </si>
  <si>
    <t>1001367</t>
  </si>
  <si>
    <t>3175060404800026</t>
  </si>
  <si>
    <t>JAMHURI</t>
  </si>
  <si>
    <t>266</t>
  </si>
  <si>
    <t>1000830</t>
  </si>
  <si>
    <t>3203031702830002</t>
  </si>
  <si>
    <t>JAMILUDIN</t>
  </si>
  <si>
    <t>267</t>
  </si>
  <si>
    <t>1000812</t>
  </si>
  <si>
    <t>3216080804830005</t>
  </si>
  <si>
    <t>JAMSORI</t>
  </si>
  <si>
    <t>268</t>
  </si>
  <si>
    <t>1000373</t>
  </si>
  <si>
    <t>3327132003800003</t>
  </si>
  <si>
    <t>JAROT W</t>
  </si>
  <si>
    <t>269</t>
  </si>
  <si>
    <t>1000197</t>
  </si>
  <si>
    <t>3175062603821001</t>
  </si>
  <si>
    <t>JIANTO</t>
  </si>
  <si>
    <t>270</t>
  </si>
  <si>
    <t>1000724</t>
  </si>
  <si>
    <t>3175060411830002</t>
  </si>
  <si>
    <t>JOKO PRIHATIN</t>
  </si>
  <si>
    <t>271</t>
  </si>
  <si>
    <t>1000957</t>
  </si>
  <si>
    <t>3310081706910002</t>
  </si>
  <si>
    <t>JOKO PURWITO</t>
  </si>
  <si>
    <t>272</t>
  </si>
  <si>
    <t>1000464</t>
  </si>
  <si>
    <t>3216021502850008</t>
  </si>
  <si>
    <t>JUMADI II</t>
  </si>
  <si>
    <t>273</t>
  </si>
  <si>
    <t>1001060</t>
  </si>
  <si>
    <t>3175063110820013</t>
  </si>
  <si>
    <t>KALIN SUTRISNA</t>
  </si>
  <si>
    <t>274</t>
  </si>
  <si>
    <t>1000060</t>
  </si>
  <si>
    <t>3175060512790021</t>
  </si>
  <si>
    <t>KARINO</t>
  </si>
  <si>
    <t>275</t>
  </si>
  <si>
    <t>1000840</t>
  </si>
  <si>
    <t>3329062104830005</t>
  </si>
  <si>
    <t>KARSONO</t>
  </si>
  <si>
    <t>276</t>
  </si>
  <si>
    <t>1000236</t>
  </si>
  <si>
    <t>3175062809820002</t>
  </si>
  <si>
    <t>KASMANTO</t>
  </si>
  <si>
    <t>277</t>
  </si>
  <si>
    <t>1000958</t>
  </si>
  <si>
    <t>3175060209840009</t>
  </si>
  <si>
    <t>KELIK SETIADI</t>
  </si>
  <si>
    <t>278</t>
  </si>
  <si>
    <t>1000510</t>
  </si>
  <si>
    <t>3328092003790008</t>
  </si>
  <si>
    <t>KHARIS BUDIMAN</t>
  </si>
  <si>
    <t>279</t>
  </si>
  <si>
    <t>1001283</t>
  </si>
  <si>
    <t>3216020304010018</t>
  </si>
  <si>
    <t>KHOIRUL AMRI</t>
  </si>
  <si>
    <t>280</t>
  </si>
  <si>
    <t>1001255</t>
  </si>
  <si>
    <t>3175062608880017</t>
  </si>
  <si>
    <t>KOMARUDIN</t>
  </si>
  <si>
    <t>281</t>
  </si>
  <si>
    <t>1000329</t>
  </si>
  <si>
    <t>3175062003700013</t>
  </si>
  <si>
    <t>KONITO</t>
  </si>
  <si>
    <t>282</t>
  </si>
  <si>
    <t>1000926</t>
  </si>
  <si>
    <t>3175061109810007</t>
  </si>
  <si>
    <t>KUSMIN</t>
  </si>
  <si>
    <t>283</t>
  </si>
  <si>
    <t>1001175</t>
  </si>
  <si>
    <t>3329010305860001</t>
  </si>
  <si>
    <t>KUSWORO</t>
  </si>
  <si>
    <t>284</t>
  </si>
  <si>
    <t>1001253</t>
  </si>
  <si>
    <t>3175061302870003</t>
  </si>
  <si>
    <t>LISTIONO</t>
  </si>
  <si>
    <t>285</t>
  </si>
  <si>
    <t>1000932</t>
  </si>
  <si>
    <t>3374031202890002</t>
  </si>
  <si>
    <t>M. BUDI UTOMO</t>
  </si>
  <si>
    <t>286</t>
  </si>
  <si>
    <t>1001147</t>
  </si>
  <si>
    <t>3275032102930014</t>
  </si>
  <si>
    <t>M. HARRY WIBOWO</t>
  </si>
  <si>
    <t>287</t>
  </si>
  <si>
    <t>1000029</t>
  </si>
  <si>
    <t>3306090909870002</t>
  </si>
  <si>
    <t>M. WAHYUDIN</t>
  </si>
  <si>
    <t>288</t>
  </si>
  <si>
    <t>1001280</t>
  </si>
  <si>
    <t>3209081503020002</t>
  </si>
  <si>
    <t>M.AJI MUNAJARUDIN</t>
  </si>
  <si>
    <t>289</t>
  </si>
  <si>
    <t>1001076</t>
  </si>
  <si>
    <t>3175010902880005</t>
  </si>
  <si>
    <t>M.GEMBONG TAUFAN</t>
  </si>
  <si>
    <t>290</t>
  </si>
  <si>
    <t>1000215</t>
  </si>
  <si>
    <t>3175062806840005</t>
  </si>
  <si>
    <t>M.IBNU SYAFAAT</t>
  </si>
  <si>
    <t>291</t>
  </si>
  <si>
    <t>1001221</t>
  </si>
  <si>
    <t>3275040805980012</t>
  </si>
  <si>
    <t>M.REZA REVANDA FARSYA</t>
  </si>
  <si>
    <t>292</t>
  </si>
  <si>
    <t>1000476</t>
  </si>
  <si>
    <t>3171041805850003</t>
  </si>
  <si>
    <t>M.TAUFIK</t>
  </si>
  <si>
    <t>293</t>
  </si>
  <si>
    <t>1000988</t>
  </si>
  <si>
    <t>3175060103820009</t>
  </si>
  <si>
    <t>MAD YASIN</t>
  </si>
  <si>
    <t>294</t>
  </si>
  <si>
    <t>1000763</t>
  </si>
  <si>
    <t>3175062712810019</t>
  </si>
  <si>
    <t>MAHFUD</t>
  </si>
  <si>
    <t>295</t>
  </si>
  <si>
    <t>1000203</t>
  </si>
  <si>
    <t>3216070606720036</t>
  </si>
  <si>
    <t>MARYADI</t>
  </si>
  <si>
    <t>296</t>
  </si>
  <si>
    <t>1000456</t>
  </si>
  <si>
    <t>3175031202830002</t>
  </si>
  <si>
    <t>MARYANTO</t>
  </si>
  <si>
    <t>297</t>
  </si>
  <si>
    <t>1000161</t>
  </si>
  <si>
    <t>3175060802861001</t>
  </si>
  <si>
    <t>MASHURI</t>
  </si>
  <si>
    <t>298</t>
  </si>
  <si>
    <t>1000238</t>
  </si>
  <si>
    <t>3175061608810007</t>
  </si>
  <si>
    <t>MASKURI</t>
  </si>
  <si>
    <t>299</t>
  </si>
  <si>
    <t>1000408</t>
  </si>
  <si>
    <t>3305132310854573</t>
  </si>
  <si>
    <t>MATORI</t>
  </si>
  <si>
    <t>300</t>
  </si>
  <si>
    <t>1000760</t>
  </si>
  <si>
    <t>3175060707830005</t>
  </si>
  <si>
    <t>MICHAEL SUDRAJAT</t>
  </si>
  <si>
    <t>301</t>
  </si>
  <si>
    <t>1000569</t>
  </si>
  <si>
    <t>3404091201880001</t>
  </si>
  <si>
    <t>MIFTAHUL HUDA</t>
  </si>
  <si>
    <t>302</t>
  </si>
  <si>
    <t>1000411</t>
  </si>
  <si>
    <t>3275030801850014</t>
  </si>
  <si>
    <t>MIRAL SIGIT PURWANTO</t>
  </si>
  <si>
    <t>303</t>
  </si>
  <si>
    <t>1000473</t>
  </si>
  <si>
    <t>3216022011800013</t>
  </si>
  <si>
    <t>MISNO</t>
  </si>
  <si>
    <t>304</t>
  </si>
  <si>
    <t>1000935</t>
  </si>
  <si>
    <t>3175062608810008</t>
  </si>
  <si>
    <t>MOCH SUKRONI</t>
  </si>
  <si>
    <t>305</t>
  </si>
  <si>
    <t>1000150</t>
  </si>
  <si>
    <t>3216060707770036</t>
  </si>
  <si>
    <t>MOCH.SARIP</t>
  </si>
  <si>
    <t>306</t>
  </si>
  <si>
    <t>1000954</t>
  </si>
  <si>
    <t>3175031807880007</t>
  </si>
  <si>
    <t>MOCHAMAD JUFRI</t>
  </si>
  <si>
    <t>307</t>
  </si>
  <si>
    <t>1001282</t>
  </si>
  <si>
    <t>3172042812020003</t>
  </si>
  <si>
    <t>MOCHAMMAD ALFARIDZI</t>
  </si>
  <si>
    <t>308</t>
  </si>
  <si>
    <t>1000057</t>
  </si>
  <si>
    <t>3171060602880001</t>
  </si>
  <si>
    <t>MOCHMAMMAD FRIMA</t>
  </si>
  <si>
    <t>309</t>
  </si>
  <si>
    <t>1000662</t>
  </si>
  <si>
    <t>3328092406900003</t>
  </si>
  <si>
    <t>MOH. IMAN NUDIN</t>
  </si>
  <si>
    <t>310</t>
  </si>
  <si>
    <t>1000751</t>
  </si>
  <si>
    <t>3175041406860003</t>
  </si>
  <si>
    <t>MOH.TAUFIK</t>
  </si>
  <si>
    <t>311</t>
  </si>
  <si>
    <t>1000778</t>
  </si>
  <si>
    <t>3172031504850011</t>
  </si>
  <si>
    <t>MOHAMAD RALI</t>
  </si>
  <si>
    <t>312</t>
  </si>
  <si>
    <t>1000807</t>
  </si>
  <si>
    <t>3175031910820014</t>
  </si>
  <si>
    <t>MOHAMAD SYAHRI</t>
  </si>
  <si>
    <t>313</t>
  </si>
  <si>
    <t>1000118</t>
  </si>
  <si>
    <t>3275060701790007</t>
  </si>
  <si>
    <t>MOHAMMAD ANWAR</t>
  </si>
  <si>
    <t>314</t>
  </si>
  <si>
    <t>1000260</t>
  </si>
  <si>
    <t>3175060601800012</t>
  </si>
  <si>
    <t>MUCH RIYANTO</t>
  </si>
  <si>
    <t>315</t>
  </si>
  <si>
    <t>1000020</t>
  </si>
  <si>
    <t>3375010108840010</t>
  </si>
  <si>
    <t>MUCHLISIN</t>
  </si>
  <si>
    <t>316</t>
  </si>
  <si>
    <t>1000878</t>
  </si>
  <si>
    <t>3175063005860015</t>
  </si>
  <si>
    <t>MUDHOFIR</t>
  </si>
  <si>
    <t>317</t>
  </si>
  <si>
    <t>1000396</t>
  </si>
  <si>
    <t>3216062411740011</t>
  </si>
  <si>
    <t>MUFLIHUN</t>
  </si>
  <si>
    <t>318</t>
  </si>
  <si>
    <t>1000042</t>
  </si>
  <si>
    <t>3201073110750003</t>
  </si>
  <si>
    <t>MUGI SANTOSO</t>
  </si>
  <si>
    <t>319</t>
  </si>
  <si>
    <t>1000623</t>
  </si>
  <si>
    <t>3175062403850013</t>
  </si>
  <si>
    <t>MUGO WATONO</t>
  </si>
  <si>
    <t>320</t>
  </si>
  <si>
    <t>1000888</t>
  </si>
  <si>
    <t>3175060702840001</t>
  </si>
  <si>
    <t>MUH. ALI ALPARIS</t>
  </si>
  <si>
    <t>321</t>
  </si>
  <si>
    <t>1000713</t>
  </si>
  <si>
    <t>3325051412870000</t>
  </si>
  <si>
    <t>MUHAMAD ASHARI</t>
  </si>
  <si>
    <t>322</t>
  </si>
  <si>
    <t>1001166</t>
  </si>
  <si>
    <t>3275081003920021</t>
  </si>
  <si>
    <t>MUHAMAD BAHARSYAH</t>
  </si>
  <si>
    <t>323</t>
  </si>
  <si>
    <t>1001261</t>
  </si>
  <si>
    <t>3327031409990003</t>
  </si>
  <si>
    <t>MUHAMMAD ABDUL SYUKUR</t>
  </si>
  <si>
    <t>324</t>
  </si>
  <si>
    <t>1000612</t>
  </si>
  <si>
    <t>3175062308870006</t>
  </si>
  <si>
    <t>MUHAMMAD ANTON</t>
  </si>
  <si>
    <t>325</t>
  </si>
  <si>
    <t>1001220</t>
  </si>
  <si>
    <t>3275121909990004</t>
  </si>
  <si>
    <t>MUHAMMAD IRFAN ZIDNY</t>
  </si>
  <si>
    <t>326</t>
  </si>
  <si>
    <t>1001317</t>
  </si>
  <si>
    <t>3271051305880001</t>
  </si>
  <si>
    <t>MUHAMMAD RAMDHANI</t>
  </si>
  <si>
    <t>327</t>
  </si>
  <si>
    <t>1000109</t>
  </si>
  <si>
    <t>3171051204850001</t>
  </si>
  <si>
    <t>MUHAMMAD SOFYAN</t>
  </si>
  <si>
    <t>328</t>
  </si>
  <si>
    <t>1001187</t>
  </si>
  <si>
    <t>3275021307760023</t>
  </si>
  <si>
    <t>MUHAMMAD SULAEMAN</t>
  </si>
  <si>
    <t>329</t>
  </si>
  <si>
    <t>1000319</t>
  </si>
  <si>
    <t>3216221811850002</t>
  </si>
  <si>
    <t>MUHAMMAD TAUFAN</t>
  </si>
  <si>
    <t>330</t>
  </si>
  <si>
    <t>1000820</t>
  </si>
  <si>
    <t>3175071108900006</t>
  </si>
  <si>
    <t>MUHAMMAD ZULFI</t>
  </si>
  <si>
    <t>331</t>
  </si>
  <si>
    <t>1000287</t>
  </si>
  <si>
    <t>3175061707780027</t>
  </si>
  <si>
    <t>MUHASIM</t>
  </si>
  <si>
    <t>332</t>
  </si>
  <si>
    <t>1000220</t>
  </si>
  <si>
    <t>3275030308780019</t>
  </si>
  <si>
    <t>MUHTAR ARIFIN</t>
  </si>
  <si>
    <t>333</t>
  </si>
  <si>
    <t>1000351</t>
  </si>
  <si>
    <t>3312031907890001</t>
  </si>
  <si>
    <t>MUJI WIYONO</t>
  </si>
  <si>
    <t>334</t>
  </si>
  <si>
    <t>1000222</t>
  </si>
  <si>
    <t>3175031502840003</t>
  </si>
  <si>
    <t>MUKSIN</t>
  </si>
  <si>
    <t>335</t>
  </si>
  <si>
    <t>1000973</t>
  </si>
  <si>
    <t>3175032610890001</t>
  </si>
  <si>
    <t>MULYADI</t>
  </si>
  <si>
    <t>336</t>
  </si>
  <si>
    <t>1000158</t>
  </si>
  <si>
    <t>3175030705710013</t>
  </si>
  <si>
    <t>MULYONO</t>
  </si>
  <si>
    <t>337</t>
  </si>
  <si>
    <t>1000340</t>
  </si>
  <si>
    <t>3175050403790005</t>
  </si>
  <si>
    <t>MULYONO III</t>
  </si>
  <si>
    <t>338</t>
  </si>
  <si>
    <t>1001034</t>
  </si>
  <si>
    <t>3302161112790003</t>
  </si>
  <si>
    <t>MUNIF EFENDI</t>
  </si>
  <si>
    <t>339</t>
  </si>
  <si>
    <t>1000566</t>
  </si>
  <si>
    <t>3201370308790008</t>
  </si>
  <si>
    <t>MUNJI ARIF</t>
  </si>
  <si>
    <t>340</t>
  </si>
  <si>
    <t>1000283</t>
  </si>
  <si>
    <t>3175061105830022</t>
  </si>
  <si>
    <t>MURSITO</t>
  </si>
  <si>
    <t>341</t>
  </si>
  <si>
    <t>1000470</t>
  </si>
  <si>
    <t>3175062104780023</t>
  </si>
  <si>
    <t>MUSTOFA</t>
  </si>
  <si>
    <t>342</t>
  </si>
  <si>
    <t>1000058</t>
  </si>
  <si>
    <t>3207171606880002</t>
  </si>
  <si>
    <t>NANDANG K</t>
  </si>
  <si>
    <t>343</t>
  </si>
  <si>
    <t>1001007</t>
  </si>
  <si>
    <t>3275122604830003</t>
  </si>
  <si>
    <t>NARNO</t>
  </si>
  <si>
    <t>344</t>
  </si>
  <si>
    <t>1000647</t>
  </si>
  <si>
    <t>3305121010860009</t>
  </si>
  <si>
    <t>NASRUL ULUM</t>
  </si>
  <si>
    <t>345</t>
  </si>
  <si>
    <t>1000559</t>
  </si>
  <si>
    <t>3175062004860028</t>
  </si>
  <si>
    <t>NASRULLAH</t>
  </si>
  <si>
    <t>346</t>
  </si>
  <si>
    <t>1000005</t>
  </si>
  <si>
    <t>3313040405850001</t>
  </si>
  <si>
    <t>NGADIMIN</t>
  </si>
  <si>
    <t>347</t>
  </si>
  <si>
    <t>1000344</t>
  </si>
  <si>
    <t>3275020302820019</t>
  </si>
  <si>
    <t>NGADIYONO</t>
  </si>
  <si>
    <t>348</t>
  </si>
  <si>
    <t>1000513</t>
  </si>
  <si>
    <t>3175062402851001</t>
  </si>
  <si>
    <t>NOOR ZAHID</t>
  </si>
  <si>
    <t>349</t>
  </si>
  <si>
    <t>1001069</t>
  </si>
  <si>
    <t>3309021111900001</t>
  </si>
  <si>
    <t>NOVA CAHYO NUGROHO</t>
  </si>
  <si>
    <t>350</t>
  </si>
  <si>
    <t>1000593</t>
  </si>
  <si>
    <t>3175076911860008</t>
  </si>
  <si>
    <t>NOVYANTI</t>
  </si>
  <si>
    <t>351</t>
  </si>
  <si>
    <t>1001281</t>
  </si>
  <si>
    <t>3209112802020002</t>
  </si>
  <si>
    <t>NUGI NUGRAHA</t>
  </si>
  <si>
    <t>352</t>
  </si>
  <si>
    <t>1000221</t>
  </si>
  <si>
    <t>3216061912700014</t>
  </si>
  <si>
    <t>NUGROHO</t>
  </si>
  <si>
    <t>353</t>
  </si>
  <si>
    <t>1000503</t>
  </si>
  <si>
    <t>3175021906840001</t>
  </si>
  <si>
    <t>NUR CAHYO</t>
  </si>
  <si>
    <t>354</t>
  </si>
  <si>
    <t>1000132</t>
  </si>
  <si>
    <t>3207030802760002</t>
  </si>
  <si>
    <t>NUR EFFENDY</t>
  </si>
  <si>
    <t>355</t>
  </si>
  <si>
    <t>1000604</t>
  </si>
  <si>
    <t>3175032411880008</t>
  </si>
  <si>
    <t>NUR RACHMAT</t>
  </si>
  <si>
    <t>356</t>
  </si>
  <si>
    <t>1000436</t>
  </si>
  <si>
    <t>3275032007800020</t>
  </si>
  <si>
    <t>NURCAHYO</t>
  </si>
  <si>
    <t>357</t>
  </si>
  <si>
    <t>1001249</t>
  </si>
  <si>
    <t>3305022108000004</t>
  </si>
  <si>
    <t>NURUL FATONI</t>
  </si>
  <si>
    <t>358</t>
  </si>
  <si>
    <t>1000590</t>
  </si>
  <si>
    <t>3172044703930005</t>
  </si>
  <si>
    <t>NURUL FITRIA</t>
  </si>
  <si>
    <t>359</t>
  </si>
  <si>
    <t>1000893</t>
  </si>
  <si>
    <t>3175061804880014</t>
  </si>
  <si>
    <t>NURUL HIDAYAT</t>
  </si>
  <si>
    <t>360</t>
  </si>
  <si>
    <t>1000708</t>
  </si>
  <si>
    <t>3305231611910002</t>
  </si>
  <si>
    <t>NURWASIYAT</t>
  </si>
  <si>
    <t>361</t>
  </si>
  <si>
    <t>1001125</t>
  </si>
  <si>
    <t>3175061108840012</t>
  </si>
  <si>
    <t>PADILLAH</t>
  </si>
  <si>
    <t>362</t>
  </si>
  <si>
    <t>1000268</t>
  </si>
  <si>
    <t>3175063010770002</t>
  </si>
  <si>
    <t>PAMUJIONO</t>
  </si>
  <si>
    <t>363</t>
  </si>
  <si>
    <t>1000983</t>
  </si>
  <si>
    <t>3175042811870008</t>
  </si>
  <si>
    <t>PARDIONO</t>
  </si>
  <si>
    <t>364</t>
  </si>
  <si>
    <t>1000862</t>
  </si>
  <si>
    <t>3175061805830017</t>
  </si>
  <si>
    <t>PARJOKO</t>
  </si>
  <si>
    <t>365</t>
  </si>
  <si>
    <t>1000133</t>
  </si>
  <si>
    <t>3172046001770004</t>
  </si>
  <si>
    <t>PARNDI</t>
  </si>
  <si>
    <t>366</t>
  </si>
  <si>
    <t>1000420</t>
  </si>
  <si>
    <t>3175061711840019</t>
  </si>
  <si>
    <t>PARSONO</t>
  </si>
  <si>
    <t>367</t>
  </si>
  <si>
    <t>1000952</t>
  </si>
  <si>
    <t>3175061104750007</t>
  </si>
  <si>
    <t>PARWOKO</t>
  </si>
  <si>
    <t>368</t>
  </si>
  <si>
    <t>1000324</t>
  </si>
  <si>
    <t>3175061311840020</t>
  </si>
  <si>
    <t>PARYONO</t>
  </si>
  <si>
    <t>369</t>
  </si>
  <si>
    <t>1000200</t>
  </si>
  <si>
    <t>3175022905820019</t>
  </si>
  <si>
    <t>PIAGIANTO</t>
  </si>
  <si>
    <t>370</t>
  </si>
  <si>
    <t>1000071</t>
  </si>
  <si>
    <t>3175072010800029</t>
  </si>
  <si>
    <t>PONIMAN</t>
  </si>
  <si>
    <t>371</t>
  </si>
  <si>
    <t>1000433</t>
  </si>
  <si>
    <t>3175060511750002</t>
  </si>
  <si>
    <t>372</t>
  </si>
  <si>
    <t>1001270</t>
  </si>
  <si>
    <t>3404096406850001</t>
  </si>
  <si>
    <t>PONIMIN</t>
  </si>
  <si>
    <t>373</t>
  </si>
  <si>
    <t>1000457</t>
  </si>
  <si>
    <t>3216021002810018</t>
  </si>
  <si>
    <t>POPON SOPANJI</t>
  </si>
  <si>
    <t>374</t>
  </si>
  <si>
    <t>1000562</t>
  </si>
  <si>
    <t>3175060404840028</t>
  </si>
  <si>
    <t>PRATYONO</t>
  </si>
  <si>
    <t>375</t>
  </si>
  <si>
    <t>1000431</t>
  </si>
  <si>
    <t>3171051507830003</t>
  </si>
  <si>
    <t>PRIYANTO</t>
  </si>
  <si>
    <t>376</t>
  </si>
  <si>
    <t>1000714</t>
  </si>
  <si>
    <t>3172041301910003</t>
  </si>
  <si>
    <t>PUJI HARTO</t>
  </si>
  <si>
    <t>377</t>
  </si>
  <si>
    <t>1000418</t>
  </si>
  <si>
    <t>3216060605820016</t>
  </si>
  <si>
    <t>PUJIONO</t>
  </si>
  <si>
    <t>378</t>
  </si>
  <si>
    <t>1000341</t>
  </si>
  <si>
    <t>3275060411880017</t>
  </si>
  <si>
    <t>PUPUT RINADI</t>
  </si>
  <si>
    <t>379</t>
  </si>
  <si>
    <t>1000378</t>
  </si>
  <si>
    <t>3175062408820022</t>
  </si>
  <si>
    <t>PURWADI</t>
  </si>
  <si>
    <t>380</t>
  </si>
  <si>
    <t>1000280</t>
  </si>
  <si>
    <t>3216062502760002</t>
  </si>
  <si>
    <t>PURWANDONO</t>
  </si>
  <si>
    <t>381</t>
  </si>
  <si>
    <t>1000255</t>
  </si>
  <si>
    <t>3216072003750014</t>
  </si>
  <si>
    <t>PURWANTO I</t>
  </si>
  <si>
    <t>382</t>
  </si>
  <si>
    <t>1000272</t>
  </si>
  <si>
    <t>3175020508780017</t>
  </si>
  <si>
    <t>PURWANTO II</t>
  </si>
  <si>
    <t>383</t>
  </si>
  <si>
    <t>1000285</t>
  </si>
  <si>
    <t>3306150810850001</t>
  </si>
  <si>
    <t>PURWANTO IV</t>
  </si>
  <si>
    <t>384</t>
  </si>
  <si>
    <t>1000987</t>
  </si>
  <si>
    <t>3216051508880009</t>
  </si>
  <si>
    <t>RAHMAD BAMBANG SETIYAWAN</t>
  </si>
  <si>
    <t>385</t>
  </si>
  <si>
    <t>1000960</t>
  </si>
  <si>
    <t>3174010707860014</t>
  </si>
  <si>
    <t>RAHMAD HIDAYAT</t>
  </si>
  <si>
    <t>386</t>
  </si>
  <si>
    <t>1000856</t>
  </si>
  <si>
    <t>3216192703870002</t>
  </si>
  <si>
    <t>RAHMAN</t>
  </si>
  <si>
    <t>387</t>
  </si>
  <si>
    <t>1001129</t>
  </si>
  <si>
    <t>3175060407910008</t>
  </si>
  <si>
    <t>RAHMAT HAKIM</t>
  </si>
  <si>
    <t>388</t>
  </si>
  <si>
    <t>1000702</t>
  </si>
  <si>
    <t>3175060403890016</t>
  </si>
  <si>
    <t>RAHMAT KUSUMO SYAIFUL</t>
  </si>
  <si>
    <t>389</t>
  </si>
  <si>
    <t>1000863</t>
  </si>
  <si>
    <t>3175062810880008</t>
  </si>
  <si>
    <t>RAHMAT SETIAJI</t>
  </si>
  <si>
    <t>390</t>
  </si>
  <si>
    <t>1000286</t>
  </si>
  <si>
    <t>3175061804830025</t>
  </si>
  <si>
    <t>RAKHMAT</t>
  </si>
  <si>
    <t>391</t>
  </si>
  <si>
    <t>1000142</t>
  </si>
  <si>
    <t>3175021810760013</t>
  </si>
  <si>
    <t>RAMADHAN</t>
  </si>
  <si>
    <t>392</t>
  </si>
  <si>
    <t>1000094</t>
  </si>
  <si>
    <t>3279041011750003</t>
  </si>
  <si>
    <t>RATIMAN</t>
  </si>
  <si>
    <t>393</t>
  </si>
  <si>
    <t>1000041</t>
  </si>
  <si>
    <t>3171032606770006</t>
  </si>
  <si>
    <t>REKO INDRAMAWAN</t>
  </si>
  <si>
    <t>394</t>
  </si>
  <si>
    <t>1000529</t>
  </si>
  <si>
    <t>3327101512840001</t>
  </si>
  <si>
    <t>REZA BUDI KUSUMA</t>
  </si>
  <si>
    <t>395</t>
  </si>
  <si>
    <t>1001259</t>
  </si>
  <si>
    <t>3175072610990008</t>
  </si>
  <si>
    <t>REZA OKTA SAPUTRA</t>
  </si>
  <si>
    <t>396</t>
  </si>
  <si>
    <t>1001269</t>
  </si>
  <si>
    <t>3305021906010001</t>
  </si>
  <si>
    <t>RIAN GUNAWAN</t>
  </si>
  <si>
    <t>397</t>
  </si>
  <si>
    <t>1001189</t>
  </si>
  <si>
    <t>3175022105900007</t>
  </si>
  <si>
    <t>RIAN PRASETYO</t>
  </si>
  <si>
    <t>398</t>
  </si>
  <si>
    <t>1000440</t>
  </si>
  <si>
    <t>3171082511840001</t>
  </si>
  <si>
    <t>RIKI NOFRIALDI</t>
  </si>
  <si>
    <t>399</t>
  </si>
  <si>
    <t>1000293</t>
  </si>
  <si>
    <t>3175062709810030</t>
  </si>
  <si>
    <t>RIKI NORIPAN</t>
  </si>
  <si>
    <t>400</t>
  </si>
  <si>
    <t>1001054</t>
  </si>
  <si>
    <t>3214100107890002</t>
  </si>
  <si>
    <t>RIKO ADITAMA</t>
  </si>
  <si>
    <t>401</t>
  </si>
  <si>
    <t>1000009</t>
  </si>
  <si>
    <t>3174051611800004</t>
  </si>
  <si>
    <t>RINALDI</t>
  </si>
  <si>
    <t>402</t>
  </si>
  <si>
    <t>1000540</t>
  </si>
  <si>
    <t>3175022512850010</t>
  </si>
  <si>
    <t>403</t>
  </si>
  <si>
    <t>1001247</t>
  </si>
  <si>
    <t>3175072204890009</t>
  </si>
  <si>
    <t>RIO CHANDRA KUSUMA</t>
  </si>
  <si>
    <t>404</t>
  </si>
  <si>
    <t>1001342</t>
  </si>
  <si>
    <t>3175060410960005</t>
  </si>
  <si>
    <t>RISKY PRASTYO WIBOWO</t>
  </si>
  <si>
    <t>405</t>
  </si>
  <si>
    <t>1000059</t>
  </si>
  <si>
    <t>3175100212800008</t>
  </si>
  <si>
    <t>RISMANTO</t>
  </si>
  <si>
    <t>406</t>
  </si>
  <si>
    <t>1000556</t>
  </si>
  <si>
    <t>3305103007860005</t>
  </si>
  <si>
    <t>RIYANTO</t>
  </si>
  <si>
    <t>407</t>
  </si>
  <si>
    <t>1000244</t>
  </si>
  <si>
    <t>3175030504750004</t>
  </si>
  <si>
    <t>RIYANTO HIDAYAT</t>
  </si>
  <si>
    <t>408</t>
  </si>
  <si>
    <t>1001018</t>
  </si>
  <si>
    <t>3304021502880004</t>
  </si>
  <si>
    <t>RIZKI FEBRI SETIAWAN</t>
  </si>
  <si>
    <t>409</t>
  </si>
  <si>
    <t>1001223</t>
  </si>
  <si>
    <t>3207010712990001</t>
  </si>
  <si>
    <t>RIZKY GANDIRA</t>
  </si>
  <si>
    <t>410</t>
  </si>
  <si>
    <t>1000485</t>
  </si>
  <si>
    <t>3275081012860011</t>
  </si>
  <si>
    <t>ROBY</t>
  </si>
  <si>
    <t>411</t>
  </si>
  <si>
    <t>1000974</t>
  </si>
  <si>
    <t>3175061103810016</t>
  </si>
  <si>
    <t>ROFIK BUDIYANTO</t>
  </si>
  <si>
    <t>412</t>
  </si>
  <si>
    <t>1001310</t>
  </si>
  <si>
    <t>3216090907820017</t>
  </si>
  <si>
    <t>ROHMADIN</t>
  </si>
  <si>
    <t>413</t>
  </si>
  <si>
    <t>1001035</t>
  </si>
  <si>
    <t>3306111005830001</t>
  </si>
  <si>
    <t>ROKHIMIN</t>
  </si>
  <si>
    <t>414</t>
  </si>
  <si>
    <t>1000137</t>
  </si>
  <si>
    <t>3216071805780006</t>
  </si>
  <si>
    <t>RONI ARIFIN</t>
  </si>
  <si>
    <t>415</t>
  </si>
  <si>
    <t>1000489</t>
  </si>
  <si>
    <t>3175061102850023</t>
  </si>
  <si>
    <t>ROSI ARIYANTO</t>
  </si>
  <si>
    <t>416</t>
  </si>
  <si>
    <t>1000347</t>
  </si>
  <si>
    <t>3175070405700006</t>
  </si>
  <si>
    <t>ROZALI</t>
  </si>
  <si>
    <t>417</t>
  </si>
  <si>
    <t>1001062</t>
  </si>
  <si>
    <t>3275091511850007</t>
  </si>
  <si>
    <t>RUDIYANTO</t>
  </si>
  <si>
    <t>418</t>
  </si>
  <si>
    <t>1000803</t>
  </si>
  <si>
    <t>3310080805870002</t>
  </si>
  <si>
    <t>419</t>
  </si>
  <si>
    <t>1000091</t>
  </si>
  <si>
    <t>3212150110900005</t>
  </si>
  <si>
    <t>RUSYANTO</t>
  </si>
  <si>
    <t>420</t>
  </si>
  <si>
    <t>1001004</t>
  </si>
  <si>
    <t>3275022412820021</t>
  </si>
  <si>
    <t>SAEPUDIN</t>
  </si>
  <si>
    <t>421</t>
  </si>
  <si>
    <t>1000437</t>
  </si>
  <si>
    <t>3275031007820024</t>
  </si>
  <si>
    <t>SAFRUDIN</t>
  </si>
  <si>
    <t>422</t>
  </si>
  <si>
    <t>1001013</t>
  </si>
  <si>
    <t>3172060910900001</t>
  </si>
  <si>
    <t>SAKRI DWI ANGGORO</t>
  </si>
  <si>
    <t>423</t>
  </si>
  <si>
    <t>1000621</t>
  </si>
  <si>
    <t>3174012710840003</t>
  </si>
  <si>
    <t>SALMAN RIADLI</t>
  </si>
  <si>
    <t>424</t>
  </si>
  <si>
    <t>1000491</t>
  </si>
  <si>
    <t>3216022807830014</t>
  </si>
  <si>
    <t>SALUD</t>
  </si>
  <si>
    <t>425</t>
  </si>
  <si>
    <t>1000928</t>
  </si>
  <si>
    <t>3212210711850004</t>
  </si>
  <si>
    <t>SAMSUDIN</t>
  </si>
  <si>
    <t>426</t>
  </si>
  <si>
    <t>1000845</t>
  </si>
  <si>
    <t>3309081309669001</t>
  </si>
  <si>
    <t>427</t>
  </si>
  <si>
    <t>1000995</t>
  </si>
  <si>
    <t>3216062203890010</t>
  </si>
  <si>
    <t>SAMSUL MA'ARIF</t>
  </si>
  <si>
    <t>428</t>
  </si>
  <si>
    <t>1000079</t>
  </si>
  <si>
    <t>3175060211810001</t>
  </si>
  <si>
    <t>SAMUDRA</t>
  </si>
  <si>
    <t>429</t>
  </si>
  <si>
    <t>1000458</t>
  </si>
  <si>
    <t>3175061811780011</t>
  </si>
  <si>
    <t>SANTOSO B</t>
  </si>
  <si>
    <t>430</t>
  </si>
  <si>
    <t>1000085</t>
  </si>
  <si>
    <t>3175061108740004</t>
  </si>
  <si>
    <t>SANUSI</t>
  </si>
  <si>
    <t>431</t>
  </si>
  <si>
    <t>1000652</t>
  </si>
  <si>
    <t>3172041911840005</t>
  </si>
  <si>
    <t>SARIF HIDAYATULLOH</t>
  </si>
  <si>
    <t>432</t>
  </si>
  <si>
    <t>1001089</t>
  </si>
  <si>
    <t>3209083008830001</t>
  </si>
  <si>
    <t>SARIP HIDAYAT</t>
  </si>
  <si>
    <t>433</t>
  </si>
  <si>
    <t>1001254</t>
  </si>
  <si>
    <t>3301160407890001</t>
  </si>
  <si>
    <t>SARTONO</t>
  </si>
  <si>
    <t>434</t>
  </si>
  <si>
    <t>1000362</t>
  </si>
  <si>
    <t>3175060901860012</t>
  </si>
  <si>
    <t>SATIYA ADI WICAKSONO</t>
  </si>
  <si>
    <t>435</t>
  </si>
  <si>
    <t>1000904</t>
  </si>
  <si>
    <t>3671081205840003</t>
  </si>
  <si>
    <t>SATYA ADI GUNA</t>
  </si>
  <si>
    <t>436</t>
  </si>
  <si>
    <t>1001020</t>
  </si>
  <si>
    <t>3309173008920004</t>
  </si>
  <si>
    <t>SENTOT WAHYUDI</t>
  </si>
  <si>
    <t>437</t>
  </si>
  <si>
    <t>1000897</t>
  </si>
  <si>
    <t>3275022109870027</t>
  </si>
  <si>
    <t>SEPTIAN DWI CAHYO</t>
  </si>
  <si>
    <t>438</t>
  </si>
  <si>
    <t>1000088</t>
  </si>
  <si>
    <t>3275030509700030</t>
  </si>
  <si>
    <t>SETYO WAHYUDI</t>
  </si>
  <si>
    <t>439</t>
  </si>
  <si>
    <t>1000951</t>
  </si>
  <si>
    <t>3175062706860004</t>
  </si>
  <si>
    <t>SIGIT KAMSENO</t>
  </si>
  <si>
    <t>440</t>
  </si>
  <si>
    <t>1000864</t>
  </si>
  <si>
    <t>3175062002850010</t>
  </si>
  <si>
    <t>SIGIT PAMUNGKAS</t>
  </si>
  <si>
    <t>441</t>
  </si>
  <si>
    <t>1000032</t>
  </si>
  <si>
    <t>3216060403790032</t>
  </si>
  <si>
    <t>SIGIT PURNOMO</t>
  </si>
  <si>
    <t>442</t>
  </si>
  <si>
    <t>1001218</t>
  </si>
  <si>
    <t>3175062508950003</t>
  </si>
  <si>
    <t>SINGGIH AHMAD ASGIANTO</t>
  </si>
  <si>
    <t>443</t>
  </si>
  <si>
    <t>1000582</t>
  </si>
  <si>
    <t>3175060305850027</t>
  </si>
  <si>
    <t>SISWANTO</t>
  </si>
  <si>
    <t>444</t>
  </si>
  <si>
    <t>1000366</t>
  </si>
  <si>
    <t>3175062006840024</t>
  </si>
  <si>
    <t>SLAMET R</t>
  </si>
  <si>
    <t>445</t>
  </si>
  <si>
    <t>1000563</t>
  </si>
  <si>
    <t>3216121104790002</t>
  </si>
  <si>
    <t>SLAMET RASBIYANTO</t>
  </si>
  <si>
    <t>446</t>
  </si>
  <si>
    <t>1001286</t>
  </si>
  <si>
    <t>3305062612710002</t>
  </si>
  <si>
    <t>SLAMET SUTRISNO</t>
  </si>
  <si>
    <t>447</t>
  </si>
  <si>
    <t>1000797</t>
  </si>
  <si>
    <t>3305092907900002</t>
  </si>
  <si>
    <t>SLAMET WIYONO</t>
  </si>
  <si>
    <t>448</t>
  </si>
  <si>
    <t>1000551</t>
  </si>
  <si>
    <t>3305010705870001</t>
  </si>
  <si>
    <t>SODIK</t>
  </si>
  <si>
    <t>449</t>
  </si>
  <si>
    <t>1000622</t>
  </si>
  <si>
    <t>3175070108880013</t>
  </si>
  <si>
    <t>SOFIYAN</t>
  </si>
  <si>
    <t>450</t>
  </si>
  <si>
    <t>1000707</t>
  </si>
  <si>
    <t>3216061812870008</t>
  </si>
  <si>
    <t>SOLIHIN</t>
  </si>
  <si>
    <t>451</t>
  </si>
  <si>
    <t>1000968</t>
  </si>
  <si>
    <t>3175032609880003</t>
  </si>
  <si>
    <t>SONY WARDIAN</t>
  </si>
  <si>
    <t>452</t>
  </si>
  <si>
    <t>1001077</t>
  </si>
  <si>
    <t>3171041507901001</t>
  </si>
  <si>
    <t>SUBIYONO B KASAN</t>
  </si>
  <si>
    <t>453</t>
  </si>
  <si>
    <t>1001028</t>
  </si>
  <si>
    <t>3175091907920007</t>
  </si>
  <si>
    <t>SUDJA RIZKI MAULANA</t>
  </si>
  <si>
    <t>454</t>
  </si>
  <si>
    <t>1000242</t>
  </si>
  <si>
    <t>3216060905740006</t>
  </si>
  <si>
    <t>SUGIMIN</t>
  </si>
  <si>
    <t>455</t>
  </si>
  <si>
    <t>1000486</t>
  </si>
  <si>
    <t>3175061611800006</t>
  </si>
  <si>
    <t>SUGITO</t>
  </si>
  <si>
    <t>456</t>
  </si>
  <si>
    <t>1000182</t>
  </si>
  <si>
    <t>3275031701700011</t>
  </si>
  <si>
    <t>457</t>
  </si>
  <si>
    <t>1000870</t>
  </si>
  <si>
    <t>3175062005840011</t>
  </si>
  <si>
    <t>SUGIYANTO</t>
  </si>
  <si>
    <t>458</t>
  </si>
  <si>
    <t>1000494</t>
  </si>
  <si>
    <t>3216011806850005</t>
  </si>
  <si>
    <t>SUHARJO</t>
  </si>
  <si>
    <t>459</t>
  </si>
  <si>
    <t>1000349</t>
  </si>
  <si>
    <t>3175061105800019</t>
  </si>
  <si>
    <t>SUHARJO II</t>
  </si>
  <si>
    <t>460</t>
  </si>
  <si>
    <t>1000355</t>
  </si>
  <si>
    <t>3175060303610018</t>
  </si>
  <si>
    <t>SUHARNO</t>
  </si>
  <si>
    <t>461</t>
  </si>
  <si>
    <t>1000659</t>
  </si>
  <si>
    <t>3175062910790021</t>
  </si>
  <si>
    <t>SUHARTANTO</t>
  </si>
  <si>
    <t>462</t>
  </si>
  <si>
    <t>1000924</t>
  </si>
  <si>
    <t>3175011512800004</t>
  </si>
  <si>
    <t>SUHENDRA</t>
  </si>
  <si>
    <t>463</t>
  </si>
  <si>
    <t>1000112</t>
  </si>
  <si>
    <t>3172060407850010</t>
  </si>
  <si>
    <t>SUJITO</t>
  </si>
  <si>
    <t>464</t>
  </si>
  <si>
    <t>1000405</t>
  </si>
  <si>
    <t>3175031103750002</t>
  </si>
  <si>
    <t>SUKAMTO</t>
  </si>
  <si>
    <t>465</t>
  </si>
  <si>
    <t>1000923</t>
  </si>
  <si>
    <t>3175060311850011</t>
  </si>
  <si>
    <t>SULAIMAN</t>
  </si>
  <si>
    <t>466</t>
  </si>
  <si>
    <t>1000746</t>
  </si>
  <si>
    <t>3209191204620014</t>
  </si>
  <si>
    <t>SULANDI</t>
  </si>
  <si>
    <t>467</t>
  </si>
  <si>
    <t>1000258</t>
  </si>
  <si>
    <t>3216052509730004</t>
  </si>
  <si>
    <t>SULARJO</t>
  </si>
  <si>
    <t>468</t>
  </si>
  <si>
    <t>1000459</t>
  </si>
  <si>
    <t>3216020511820011</t>
  </si>
  <si>
    <t>SULARTO</t>
  </si>
  <si>
    <t>469</t>
  </si>
  <si>
    <t>1000104</t>
  </si>
  <si>
    <t>3216052205740005</t>
  </si>
  <si>
    <t>SUMEDI</t>
  </si>
  <si>
    <t>470</t>
  </si>
  <si>
    <t>1000251</t>
  </si>
  <si>
    <t>3175063004750015</t>
  </si>
  <si>
    <t>SUMIRAN</t>
  </si>
  <si>
    <t>471</t>
  </si>
  <si>
    <t>1000499</t>
  </si>
  <si>
    <t>3175062308850021</t>
  </si>
  <si>
    <t>SUNANTO</t>
  </si>
  <si>
    <t>472</t>
  </si>
  <si>
    <t>1000733</t>
  </si>
  <si>
    <t>3173011309820024</t>
  </si>
  <si>
    <t>SUNARDI III</t>
  </si>
  <si>
    <t>473</t>
  </si>
  <si>
    <t>1001159</t>
  </si>
  <si>
    <t>3174041003850006</t>
  </si>
  <si>
    <t>SUNARDIANTO</t>
  </si>
  <si>
    <t>474</t>
  </si>
  <si>
    <t>1000122</t>
  </si>
  <si>
    <t>3216022712740007</t>
  </si>
  <si>
    <t>SUPARNI</t>
  </si>
  <si>
    <t>475</t>
  </si>
  <si>
    <t>1000176</t>
  </si>
  <si>
    <t>3175061611710010</t>
  </si>
  <si>
    <t>SUPARNO</t>
  </si>
  <si>
    <t>476</t>
  </si>
  <si>
    <t>1000067</t>
  </si>
  <si>
    <t>3216021506800055</t>
  </si>
  <si>
    <t>SUPRAYITNO</t>
  </si>
  <si>
    <t>477</t>
  </si>
  <si>
    <t>1000945</t>
  </si>
  <si>
    <t>3521172907840004</t>
  </si>
  <si>
    <t>SUPRIYANTO</t>
  </si>
  <si>
    <t>478</t>
  </si>
  <si>
    <t>1000535</t>
  </si>
  <si>
    <t>3175061208850019</t>
  </si>
  <si>
    <t>479</t>
  </si>
  <si>
    <t>1000640</t>
  </si>
  <si>
    <t>3314160308890001</t>
  </si>
  <si>
    <t>480</t>
  </si>
  <si>
    <t>1000971</t>
  </si>
  <si>
    <t>3175060605850019</t>
  </si>
  <si>
    <t>481</t>
  </si>
  <si>
    <t>1000518</t>
  </si>
  <si>
    <t>3201162008870002</t>
  </si>
  <si>
    <t>SUPRIYATNA</t>
  </si>
  <si>
    <t>482</t>
  </si>
  <si>
    <t>1000549</t>
  </si>
  <si>
    <t>3275032611870016</t>
  </si>
  <si>
    <t>SUPRIYATNO</t>
  </si>
  <si>
    <t>483</t>
  </si>
  <si>
    <t>1000097</t>
  </si>
  <si>
    <t>3310150602870001</t>
  </si>
  <si>
    <t>SUPRIYONO II</t>
  </si>
  <si>
    <t>484</t>
  </si>
  <si>
    <t>1000400</t>
  </si>
  <si>
    <t>3175062507710003</t>
  </si>
  <si>
    <t>SURADI</t>
  </si>
  <si>
    <t>485</t>
  </si>
  <si>
    <t>1001199</t>
  </si>
  <si>
    <t>3275020606930009</t>
  </si>
  <si>
    <t>SURATMAN</t>
  </si>
  <si>
    <t>486</t>
  </si>
  <si>
    <t>1001031</t>
  </si>
  <si>
    <t>3275020302840022</t>
  </si>
  <si>
    <t>SURYADI</t>
  </si>
  <si>
    <t>487</t>
  </si>
  <si>
    <t>1000661</t>
  </si>
  <si>
    <t>3175063006780011</t>
  </si>
  <si>
    <t>SURYANTO</t>
  </si>
  <si>
    <t>488</t>
  </si>
  <si>
    <t>1000572</t>
  </si>
  <si>
    <t>3502141403890002</t>
  </si>
  <si>
    <t>SURYONO</t>
  </si>
  <si>
    <t>489</t>
  </si>
  <si>
    <t>1000847</t>
  </si>
  <si>
    <t>3403032703820001</t>
  </si>
  <si>
    <t>490</t>
  </si>
  <si>
    <t>1000967</t>
  </si>
  <si>
    <t>3175063003841001</t>
  </si>
  <si>
    <t>SUSANTO</t>
  </si>
  <si>
    <t>491</t>
  </si>
  <si>
    <t>1000806</t>
  </si>
  <si>
    <t>3310190504850002</t>
  </si>
  <si>
    <t>SUTARNO</t>
  </si>
  <si>
    <t>492</t>
  </si>
  <si>
    <t>1000424</t>
  </si>
  <si>
    <t>3216051702800006</t>
  </si>
  <si>
    <t>SUTARTO</t>
  </si>
  <si>
    <t>493</t>
  </si>
  <si>
    <t>1000336</t>
  </si>
  <si>
    <t>3275022109870028</t>
  </si>
  <si>
    <t>SUTARYO</t>
  </si>
  <si>
    <t>494</t>
  </si>
  <si>
    <t>1000147</t>
  </si>
  <si>
    <t>3276020101770000</t>
  </si>
  <si>
    <t>SUTEJO</t>
  </si>
  <si>
    <t>495</t>
  </si>
  <si>
    <t>1000790</t>
  </si>
  <si>
    <t>3401081602820012</t>
  </si>
  <si>
    <t>SUTIGNO</t>
  </si>
  <si>
    <t>496</t>
  </si>
  <si>
    <t>1000630</t>
  </si>
  <si>
    <t>3175061102860015</t>
  </si>
  <si>
    <t>SUTRISNO</t>
  </si>
  <si>
    <t>497</t>
  </si>
  <si>
    <t>1000377</t>
  </si>
  <si>
    <t>3172021302820016</t>
  </si>
  <si>
    <t>498</t>
  </si>
  <si>
    <t>1000110</t>
  </si>
  <si>
    <t>3216021308770006</t>
  </si>
  <si>
    <t>SUWARTO</t>
  </si>
  <si>
    <t>499</t>
  </si>
  <si>
    <t>1000353</t>
  </si>
  <si>
    <t>3175061110800018</t>
  </si>
  <si>
    <t>SUWONDO</t>
  </si>
  <si>
    <t>500</t>
  </si>
  <si>
    <t>1000895</t>
  </si>
  <si>
    <t>3175061009830027</t>
  </si>
  <si>
    <t>SUYADI</t>
  </si>
  <si>
    <t>501</t>
  </si>
  <si>
    <t>1000415</t>
  </si>
  <si>
    <t>3175061606830020</t>
  </si>
  <si>
    <t>SUYATNO</t>
  </si>
  <si>
    <t>502</t>
  </si>
  <si>
    <t>1000585</t>
  </si>
  <si>
    <t>3212232010790003</t>
  </si>
  <si>
    <t>503</t>
  </si>
  <si>
    <t>1000709</t>
  </si>
  <si>
    <t>3175031906780003</t>
  </si>
  <si>
    <t>SUYOTO</t>
  </si>
  <si>
    <t>504</t>
  </si>
  <si>
    <t>1000599</t>
  </si>
  <si>
    <t>3215032111880003</t>
  </si>
  <si>
    <t>SYAEFUL BAHRIE</t>
  </si>
  <si>
    <t>505</t>
  </si>
  <si>
    <t>1000614</t>
  </si>
  <si>
    <t>3175032503790003</t>
  </si>
  <si>
    <t>SYAIFUL BAHRI</t>
  </si>
  <si>
    <t>506</t>
  </si>
  <si>
    <t>1000360</t>
  </si>
  <si>
    <t>3175072706830012</t>
  </si>
  <si>
    <t>SYAMSUDIN</t>
  </si>
  <si>
    <t>507</t>
  </si>
  <si>
    <t>1001094</t>
  </si>
  <si>
    <t>3172012609860011</t>
  </si>
  <si>
    <t>TARJUKI</t>
  </si>
  <si>
    <t>508</t>
  </si>
  <si>
    <t>1000821</t>
  </si>
  <si>
    <t>3175062509850027</t>
  </si>
  <si>
    <t>TARUMA JAYA</t>
  </si>
  <si>
    <t>509</t>
  </si>
  <si>
    <t>1000317</t>
  </si>
  <si>
    <t>3175042308880002</t>
  </si>
  <si>
    <t>TEDDY HARTONO</t>
  </si>
  <si>
    <t>510</t>
  </si>
  <si>
    <t>1001091</t>
  </si>
  <si>
    <t>1871061105910003</t>
  </si>
  <si>
    <t>TEDDY WIJAYA</t>
  </si>
  <si>
    <t>511</t>
  </si>
  <si>
    <t>1000419</t>
  </si>
  <si>
    <t>3172030701830008</t>
  </si>
  <si>
    <t>TEDI KANANA</t>
  </si>
  <si>
    <t>512</t>
  </si>
  <si>
    <t>1000391</t>
  </si>
  <si>
    <t>3175062301820007</t>
  </si>
  <si>
    <t>TEGUH H</t>
  </si>
  <si>
    <t>513</t>
  </si>
  <si>
    <t>1001026</t>
  </si>
  <si>
    <t>3216062702840007</t>
  </si>
  <si>
    <t>TEGUH KURNIA SANJAYA</t>
  </si>
  <si>
    <t>514</t>
  </si>
  <si>
    <t>1000144</t>
  </si>
  <si>
    <t>3216020312800016</t>
  </si>
  <si>
    <t>TEGUH SUGIYANTO</t>
  </si>
  <si>
    <t>515</t>
  </si>
  <si>
    <t>1000471</t>
  </si>
  <si>
    <t>3302022408840002</t>
  </si>
  <si>
    <t>TEGUH SUPRIYANTO</t>
  </si>
  <si>
    <t>516</t>
  </si>
  <si>
    <t>1000383</t>
  </si>
  <si>
    <t>3175061809830021</t>
  </si>
  <si>
    <t>TOHID</t>
  </si>
  <si>
    <t>517</t>
  </si>
  <si>
    <t>1000578</t>
  </si>
  <si>
    <t>3175062106880008</t>
  </si>
  <si>
    <t>TONY FERDIANSYAH</t>
  </si>
  <si>
    <t>518</t>
  </si>
  <si>
    <t>1000084</t>
  </si>
  <si>
    <t>3175062104830020</t>
  </si>
  <si>
    <t>TONY R</t>
  </si>
  <si>
    <t>519</t>
  </si>
  <si>
    <t>1000409</t>
  </si>
  <si>
    <t>3401030809850003</t>
  </si>
  <si>
    <t>TRI AGUS SETIA</t>
  </si>
  <si>
    <t>520</t>
  </si>
  <si>
    <t>1000332</t>
  </si>
  <si>
    <t>3216021211710009</t>
  </si>
  <si>
    <t>TRI HADI PURWANTORO</t>
  </si>
  <si>
    <t>521</t>
  </si>
  <si>
    <t>1001300</t>
  </si>
  <si>
    <t>3310082006900002</t>
  </si>
  <si>
    <t>TRI MULYONO</t>
  </si>
  <si>
    <t>522</t>
  </si>
  <si>
    <t>1000187</t>
  </si>
  <si>
    <t>3275021103780016</t>
  </si>
  <si>
    <t>TRI SUSANTO</t>
  </si>
  <si>
    <t>523</t>
  </si>
  <si>
    <t>1000771</t>
  </si>
  <si>
    <t>3175060302870006</t>
  </si>
  <si>
    <t>TRIANA ADI SETIAWAN</t>
  </si>
  <si>
    <t>524</t>
  </si>
  <si>
    <t>1001292</t>
  </si>
  <si>
    <t>3275024505000022</t>
  </si>
  <si>
    <t>TRY MYANA</t>
  </si>
  <si>
    <t>525</t>
  </si>
  <si>
    <t>1000675</t>
  </si>
  <si>
    <t>3175062301820011</t>
  </si>
  <si>
    <t>TUMIJAN</t>
  </si>
  <si>
    <t>526</t>
  </si>
  <si>
    <t>1000520</t>
  </si>
  <si>
    <t>3175060904880013</t>
  </si>
  <si>
    <t>TUSWANTO</t>
  </si>
  <si>
    <t>527</t>
  </si>
  <si>
    <t>1000654</t>
  </si>
  <si>
    <t>3175070109890012</t>
  </si>
  <si>
    <t>UBAIDILAH</t>
  </si>
  <si>
    <t>528</t>
  </si>
  <si>
    <t>1000717</t>
  </si>
  <si>
    <t>3175061110850004</t>
  </si>
  <si>
    <t>USMAN</t>
  </si>
  <si>
    <t>529</t>
  </si>
  <si>
    <t>1000816</t>
  </si>
  <si>
    <t>3175060505790056</t>
  </si>
  <si>
    <t>USNO</t>
  </si>
  <si>
    <t>530</t>
  </si>
  <si>
    <t>1000484</t>
  </si>
  <si>
    <t>3275030206850015</t>
  </si>
  <si>
    <t>USTAD HADI</t>
  </si>
  <si>
    <t>531</t>
  </si>
  <si>
    <t>1000311</t>
  </si>
  <si>
    <t>3175060206820018</t>
  </si>
  <si>
    <t>UU FACHRUDIN</t>
  </si>
  <si>
    <t>532</t>
  </si>
  <si>
    <t>1000854</t>
  </si>
  <si>
    <t>3275030804880034</t>
  </si>
  <si>
    <t>WAGIANTO</t>
  </si>
  <si>
    <t>533</t>
  </si>
  <si>
    <t>1000417</t>
  </si>
  <si>
    <t>3327101202830047</t>
  </si>
  <si>
    <t>WAHIDIN</t>
  </si>
  <si>
    <t>534</t>
  </si>
  <si>
    <t>1001236</t>
  </si>
  <si>
    <t>3501061310970001</t>
  </si>
  <si>
    <t>WAHYU AGUNG PRIAMBOGO</t>
  </si>
  <si>
    <t>535</t>
  </si>
  <si>
    <t>1000426</t>
  </si>
  <si>
    <t>3175060206850016</t>
  </si>
  <si>
    <t>WAHYU MR</t>
  </si>
  <si>
    <t>536</t>
  </si>
  <si>
    <t>1001001</t>
  </si>
  <si>
    <t>3175062907880011</t>
  </si>
  <si>
    <t>WAHYU PRAMONO</t>
  </si>
  <si>
    <t>537</t>
  </si>
  <si>
    <t>1001016</t>
  </si>
  <si>
    <t>3520121703900001</t>
  </si>
  <si>
    <t>WAHYU SUKMAWAN</t>
  </si>
  <si>
    <t>538</t>
  </si>
  <si>
    <t>1000107</t>
  </si>
  <si>
    <t>3171010709740004</t>
  </si>
  <si>
    <t>WAHYU WIBOWO</t>
  </si>
  <si>
    <t>539</t>
  </si>
  <si>
    <t>1000273</t>
  </si>
  <si>
    <t>3175062701830011</t>
  </si>
  <si>
    <t>540</t>
  </si>
  <si>
    <t>1000478</t>
  </si>
  <si>
    <t>3175062002850004</t>
  </si>
  <si>
    <t>WAHYU WIDAYAT</t>
  </si>
  <si>
    <t>541</t>
  </si>
  <si>
    <t>1000902</t>
  </si>
  <si>
    <t>3310231005850003</t>
  </si>
  <si>
    <t>WAHYU WIJAYANTO</t>
  </si>
  <si>
    <t>542</t>
  </si>
  <si>
    <t>1001100</t>
  </si>
  <si>
    <t>3302192808880001</t>
  </si>
  <si>
    <t>WAHYUDI</t>
  </si>
  <si>
    <t>543</t>
  </si>
  <si>
    <t>1000589</t>
  </si>
  <si>
    <t>3175061105850018</t>
  </si>
  <si>
    <t>544</t>
  </si>
  <si>
    <t>1000583</t>
  </si>
  <si>
    <t>3174011504840008</t>
  </si>
  <si>
    <t>545</t>
  </si>
  <si>
    <t>1001011</t>
  </si>
  <si>
    <t>3175062308890019</t>
  </si>
  <si>
    <t>WAHYUDI ASYIDIQ</t>
  </si>
  <si>
    <t>546</t>
  </si>
  <si>
    <t>1000851</t>
  </si>
  <si>
    <t>3216060903910014</t>
  </si>
  <si>
    <t>WAHYUDIN</t>
  </si>
  <si>
    <t>547</t>
  </si>
  <si>
    <t>1000605</t>
  </si>
  <si>
    <t>3308052501820001</t>
  </si>
  <si>
    <t>WANTIYONO</t>
  </si>
  <si>
    <t>548</t>
  </si>
  <si>
    <t>1000936</t>
  </si>
  <si>
    <t>3403020205870003</t>
  </si>
  <si>
    <t>WANTO</t>
  </si>
  <si>
    <t>549</t>
  </si>
  <si>
    <t>1000065</t>
  </si>
  <si>
    <t>3175060507690007</t>
  </si>
  <si>
    <t>WARDOYO</t>
  </si>
  <si>
    <t>550</t>
  </si>
  <si>
    <t>1000768</t>
  </si>
  <si>
    <t>3172052802870008</t>
  </si>
  <si>
    <t>WARNA</t>
  </si>
  <si>
    <t>551</t>
  </si>
  <si>
    <t>1000784</t>
  </si>
  <si>
    <t>3314181104920001</t>
  </si>
  <si>
    <t>WARSONO</t>
  </si>
  <si>
    <t>552</t>
  </si>
  <si>
    <t>1000507</t>
  </si>
  <si>
    <t>3216022810770001</t>
  </si>
  <si>
    <t>WARYOTO</t>
  </si>
  <si>
    <t>553</t>
  </si>
  <si>
    <t>1000905</t>
  </si>
  <si>
    <t>3175060910820003</t>
  </si>
  <si>
    <t>WAWAN SUGIANTO</t>
  </si>
  <si>
    <t>554</t>
  </si>
  <si>
    <t>1001135</t>
  </si>
  <si>
    <t>3305100910910001</t>
  </si>
  <si>
    <t>WIBOWO</t>
  </si>
  <si>
    <t>555</t>
  </si>
  <si>
    <t>1000269</t>
  </si>
  <si>
    <t>3305080405860002</t>
  </si>
  <si>
    <t>WIDIHYANTO</t>
  </si>
  <si>
    <t>556</t>
  </si>
  <si>
    <t>1000401</t>
  </si>
  <si>
    <t>3471120703840001</t>
  </si>
  <si>
    <t>WIDODO</t>
  </si>
  <si>
    <t>557</t>
  </si>
  <si>
    <t>1000194</t>
  </si>
  <si>
    <t>3175062512720012</t>
  </si>
  <si>
    <t>WIJIYANTO</t>
  </si>
  <si>
    <t>558</t>
  </si>
  <si>
    <t>1000448</t>
  </si>
  <si>
    <t>3175022609810007</t>
  </si>
  <si>
    <t>WIMAN DARSONO</t>
  </si>
  <si>
    <t>559</t>
  </si>
  <si>
    <t>1000877</t>
  </si>
  <si>
    <t>3306101906840006</t>
  </si>
  <si>
    <t>WINARTO</t>
  </si>
  <si>
    <t>560</t>
  </si>
  <si>
    <t>1000762</t>
  </si>
  <si>
    <t>3306120704880002</t>
  </si>
  <si>
    <t>561</t>
  </si>
  <si>
    <t>1001293</t>
  </si>
  <si>
    <t>3275014106040005</t>
  </si>
  <si>
    <t>WINDA DWI ANDITA</t>
  </si>
  <si>
    <t>562</t>
  </si>
  <si>
    <t>1001222</t>
  </si>
  <si>
    <t>1971032803960001</t>
  </si>
  <si>
    <t>WINDY SAPUTRA</t>
  </si>
  <si>
    <t>563</t>
  </si>
  <si>
    <t>1000492</t>
  </si>
  <si>
    <t>3175061709840029</t>
  </si>
  <si>
    <t>WINOTO</t>
  </si>
  <si>
    <t>564</t>
  </si>
  <si>
    <t>1000267</t>
  </si>
  <si>
    <t>3175061306830038</t>
  </si>
  <si>
    <t>WIWIT SETIAWAN</t>
  </si>
  <si>
    <t>565</t>
  </si>
  <si>
    <t>1000611</t>
  </si>
  <si>
    <t>3209062912860001</t>
  </si>
  <si>
    <t>WIYANTO</t>
  </si>
  <si>
    <t>566</t>
  </si>
  <si>
    <t>1000432</t>
  </si>
  <si>
    <t>3175062405830012</t>
  </si>
  <si>
    <t>567</t>
  </si>
  <si>
    <t>1000719</t>
  </si>
  <si>
    <t>3175064311850012</t>
  </si>
  <si>
    <t>YAKUB</t>
  </si>
  <si>
    <t>568</t>
  </si>
  <si>
    <t>1000573</t>
  </si>
  <si>
    <t>3175060307850003</t>
  </si>
  <si>
    <t>YHULI TEGUH SANTOSO</t>
  </si>
  <si>
    <t>569</t>
  </si>
  <si>
    <t>1000382</t>
  </si>
  <si>
    <t>3212211806850001</t>
  </si>
  <si>
    <t>YOGI RAMADAN</t>
  </si>
  <si>
    <t>570</t>
  </si>
  <si>
    <t>1000879</t>
  </si>
  <si>
    <t>3175060803870012</t>
  </si>
  <si>
    <t>YUDI ARIP</t>
  </si>
  <si>
    <t>571</t>
  </si>
  <si>
    <t>1000934</t>
  </si>
  <si>
    <t>3175060510840030</t>
  </si>
  <si>
    <t>YUDIYANTO</t>
  </si>
  <si>
    <t>572</t>
  </si>
  <si>
    <t>1000595</t>
  </si>
  <si>
    <t>3275063107870003</t>
  </si>
  <si>
    <t>YULIADI</t>
  </si>
  <si>
    <t>573</t>
  </si>
  <si>
    <t>1001081</t>
  </si>
  <si>
    <t>3208092312880002</t>
  </si>
  <si>
    <t>YULIANA</t>
  </si>
  <si>
    <t>574</t>
  </si>
  <si>
    <t>1000488</t>
  </si>
  <si>
    <t>3175061907840013</t>
  </si>
  <si>
    <t>YULIANTO</t>
  </si>
  <si>
    <t>575</t>
  </si>
  <si>
    <t>1000502</t>
  </si>
  <si>
    <t>3275030607810020</t>
  </si>
  <si>
    <t>YULIANTO II</t>
  </si>
  <si>
    <t>576</t>
  </si>
  <si>
    <t>1001078</t>
  </si>
  <si>
    <t>3175065506930008</t>
  </si>
  <si>
    <t>YUNIA TRI SELVIA</t>
  </si>
  <si>
    <t>577</t>
  </si>
  <si>
    <t>1000857</t>
  </si>
  <si>
    <t>3175060811790008</t>
  </si>
  <si>
    <t>ZAENURI</t>
  </si>
  <si>
    <t>578</t>
  </si>
  <si>
    <t>1000512</t>
  </si>
  <si>
    <t>3175061305910003</t>
  </si>
  <si>
    <t>ZAINAL ARIFIN</t>
  </si>
  <si>
    <t>579</t>
  </si>
  <si>
    <t>1000372</t>
  </si>
  <si>
    <t>3175021701850001</t>
  </si>
  <si>
    <t>ZAKI YUMANI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</si>
</sst>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.00_р_._-;\-* #,##0.00_р_._-;_-* &quot;-&quot;??_р_._-;_-@_-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22"/>
      <name val="Arial"/>
      <family val="2"/>
    </font>
    <font>
      <sz val="10"/>
      <name val="Arial"/>
      <family val="2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  <xf numFmtId="0" fontId="6" fillId="0" borderId="0"/>
    <xf numFmtId="0" fontId="5" fillId="0" borderId="0"/>
    <xf numFmtId="0" fontId="4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1" fontId="1" fillId="0" borderId="0" xfId="2" applyFont="1" applyFill="1" applyAlignment="1">
      <alignment horizontal="left"/>
    </xf>
    <xf numFmtId="164" fontId="1" fillId="0" borderId="0" xfId="1" applyNumberFormat="1" applyFont="1" applyAlignment="1">
      <alignment horizontal="left"/>
    </xf>
    <xf numFmtId="41" fontId="1" fillId="0" borderId="0" xfId="0" applyNumberFormat="1" applyFont="1" applyAlignment="1">
      <alignment horizontal="left"/>
    </xf>
    <xf numFmtId="41" fontId="1" fillId="0" borderId="0" xfId="2" applyFont="1" applyAlignment="1">
      <alignment horizontal="left"/>
    </xf>
    <xf numFmtId="41" fontId="5" fillId="0" borderId="0" xfId="2" applyFont="1" applyFill="1" applyAlignment="1">
      <alignment horizontal="left"/>
    </xf>
    <xf numFmtId="164" fontId="5" fillId="0" borderId="0" xfId="1" applyNumberFormat="1" applyFont="1" applyAlignment="1">
      <alignment horizontal="left"/>
    </xf>
    <xf numFmtId="41" fontId="5" fillId="0" borderId="0" xfId="1" applyNumberFormat="1" applyFont="1"/>
    <xf numFmtId="41" fontId="5" fillId="0" borderId="0" xfId="2" applyFont="1"/>
    <xf numFmtId="41" fontId="1" fillId="0" borderId="1" xfId="0" applyNumberFormat="1" applyFont="1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41" fontId="1" fillId="0" borderId="2" xfId="0" applyNumberFormat="1" applyFont="1" applyBorder="1" applyAlignment="1">
      <alignment horizontal="center"/>
    </xf>
    <xf numFmtId="41" fontId="0" fillId="0" borderId="0" xfId="0" applyNumberFormat="1"/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vertical="center"/>
    </xf>
    <xf numFmtId="41" fontId="1" fillId="0" borderId="3" xfId="2" applyFont="1" applyFill="1" applyBorder="1" applyAlignment="1">
      <alignment horizontal="left" vertical="center"/>
    </xf>
    <xf numFmtId="164" fontId="1" fillId="0" borderId="3" xfId="1" applyNumberFormat="1" applyFont="1" applyBorder="1" applyAlignment="1">
      <alignment horizontal="left" vertical="center"/>
    </xf>
    <xf numFmtId="41" fontId="1" fillId="3" borderId="3" xfId="1" applyNumberFormat="1" applyFont="1" applyFill="1" applyBorder="1" applyAlignment="1">
      <alignment vertical="center"/>
    </xf>
    <xf numFmtId="41" fontId="1" fillId="3" borderId="3" xfId="2" applyFont="1" applyFill="1" applyBorder="1" applyAlignment="1">
      <alignment vertical="center"/>
    </xf>
    <xf numFmtId="41" fontId="1" fillId="4" borderId="3" xfId="1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3" xfId="0" applyBorder="1"/>
    <xf numFmtId="49" fontId="3" fillId="3" borderId="3" xfId="0" applyNumberFormat="1" applyFont="1" applyFill="1" applyBorder="1"/>
    <xf numFmtId="41" fontId="3" fillId="0" borderId="3" xfId="2" applyFont="1" applyFill="1" applyBorder="1" applyAlignment="1" applyProtection="1">
      <alignment horizontal="center"/>
    </xf>
    <xf numFmtId="41" fontId="3" fillId="0" borderId="3" xfId="2" applyFont="1" applyFill="1" applyBorder="1" applyAlignment="1" applyProtection="1">
      <alignment horizontal="left"/>
    </xf>
    <xf numFmtId="41" fontId="1" fillId="3" borderId="3" xfId="1" applyNumberFormat="1" applyFont="1" applyFill="1" applyBorder="1"/>
    <xf numFmtId="41" fontId="1" fillId="3" borderId="3" xfId="2" applyFont="1" applyFill="1" applyBorder="1" applyAlignment="1" applyProtection="1"/>
    <xf numFmtId="41" fontId="1" fillId="4" borderId="3" xfId="1" applyNumberFormat="1" applyFont="1" applyFill="1" applyBorder="1"/>
    <xf numFmtId="41" fontId="1" fillId="3" borderId="3" xfId="0" applyNumberFormat="1" applyFont="1" applyFill="1" applyBorder="1"/>
    <xf numFmtId="0" fontId="1" fillId="0" borderId="0" xfId="0" applyFont="1"/>
    <xf numFmtId="49" fontId="0" fillId="0" borderId="0" xfId="0" applyNumberFormat="1"/>
    <xf numFmtId="49" fontId="1" fillId="0" borderId="4" xfId="0" applyNumberFormat="1" applyFont="1" applyBorder="1" applyAlignment="1">
      <alignment horizontal="center" vertical="center"/>
    </xf>
    <xf numFmtId="41" fontId="1" fillId="0" borderId="5" xfId="2" applyFont="1" applyFill="1" applyBorder="1" applyAlignment="1">
      <alignment horizontal="left" vertical="center"/>
    </xf>
    <xf numFmtId="41" fontId="1" fillId="5" borderId="6" xfId="2" applyFont="1" applyFill="1" applyBorder="1" applyAlignment="1">
      <alignment horizontal="left" vertical="center"/>
    </xf>
    <xf numFmtId="41" fontId="1" fillId="4" borderId="2" xfId="1" applyNumberFormat="1" applyFont="1" applyFill="1" applyBorder="1"/>
    <xf numFmtId="41" fontId="3" fillId="0" borderId="0" xfId="2" applyFont="1" applyFill="1" applyBorder="1" applyAlignment="1" applyProtection="1">
      <alignment horizontal="center"/>
    </xf>
    <xf numFmtId="0" fontId="3" fillId="0" borderId="0" xfId="0" applyFont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49" fontId="0" fillId="4" borderId="0" xfId="0" applyNumberFormat="1" applyFill="1"/>
    <xf numFmtId="0" fontId="7" fillId="0" borderId="0" xfId="0" applyFont="1" applyAlignment="1">
      <alignment horizontal="left"/>
    </xf>
    <xf numFmtId="41" fontId="5" fillId="4" borderId="0" xfId="2" applyFont="1" applyFill="1" applyAlignment="1">
      <alignment horizontal="left"/>
    </xf>
    <xf numFmtId="49" fontId="0" fillId="0" borderId="3" xfId="0" applyNumberFormat="1" applyBorder="1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41" fontId="1" fillId="0" borderId="0" xfId="1" applyNumberFormat="1" applyFont="1" applyAlignment="1">
      <alignment horizontal="center"/>
    </xf>
    <xf numFmtId="17" fontId="1" fillId="2" borderId="0" xfId="1" applyNumberFormat="1" applyFont="1" applyFill="1" applyAlignment="1">
      <alignment horizontal="center"/>
    </xf>
    <xf numFmtId="41" fontId="1" fillId="2" borderId="0" xfId="1" applyNumberFormat="1" applyFont="1" applyFill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8" fillId="6" borderId="9" xfId="2" applyFont="1" applyFill="1" applyBorder="1" applyAlignment="1">
      <alignment horizontal="center" vertical="center"/>
    </xf>
    <xf numFmtId="14" fontId="0" fillId="0" borderId="3" xfId="0" applyNumberFormat="1" applyBorder="1"/>
  </cellXfs>
  <cellStyles count="9">
    <cellStyle name="Comma" xfId="1" builtinId="3"/>
    <cellStyle name="Comma [0]" xfId="2" builtinId="6"/>
    <cellStyle name="Comma 2" xfId="3" xr:uid="{00000000-0005-0000-0000-000002000000}"/>
    <cellStyle name="Comma 3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Normal 4" xfId="7" xr:uid="{00000000-0005-0000-0000-000007000000}"/>
    <cellStyle name="Normal 5" xfId="8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0</xdr:row>
      <xdr:rowOff>22860</xdr:rowOff>
    </xdr:from>
    <xdr:to>
      <xdr:col>2</xdr:col>
      <xdr:colOff>464820</xdr:colOff>
      <xdr:row>1</xdr:row>
      <xdr:rowOff>0</xdr:rowOff>
    </xdr:to>
    <xdr:pic>
      <xdr:nvPicPr>
        <xdr:cNvPr id="2" name="Picture 1" descr="astek">
          <a:extLst>
            <a:ext uri="{FF2B5EF4-FFF2-40B4-BE49-F238E27FC236}">
              <a16:creationId xmlns:a16="http://schemas.microsoft.com/office/drawing/2014/main" id="{6553681B-3A53-4658-8097-7F6448BC8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22860"/>
          <a:ext cx="11811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9"/>
  <sheetViews>
    <sheetView tabSelected="1" workbookViewId="0">
      <selection activeCell="N6" sqref="N6:Q6"/>
    </sheetView>
  </sheetViews>
  <sheetFormatPr defaultRowHeight="14.4" x14ac:dyDescent="0.3"/>
  <cols>
    <col min="1" max="1" width="4.88671875" style="1" customWidth="1"/>
    <col min="2" max="2" width="7.6640625" style="1" customWidth="1"/>
    <col min="3" max="3" width="17.33203125" style="1" bestFit="1" customWidth="1"/>
    <col min="4" max="4" width="13.33203125" customWidth="1"/>
    <col min="5" max="5" width="16.6640625" bestFit="1" customWidth="1"/>
    <col min="6" max="6" width="10.88671875" bestFit="1" customWidth="1"/>
    <col min="7" max="7" width="8.44140625" style="1" hidden="1" customWidth="1"/>
    <col min="8" max="8" width="21.88671875" style="9" bestFit="1" customWidth="1"/>
    <col min="9" max="9" width="8.33203125" style="10" bestFit="1" customWidth="1"/>
    <col min="10" max="10" width="11.5546875" style="11" customWidth="1"/>
    <col min="11" max="11" width="11.6640625" style="11" bestFit="1" customWidth="1"/>
    <col min="12" max="12" width="8.77734375" style="12" bestFit="1" customWidth="1"/>
    <col min="13" max="13" width="20.21875" style="11" bestFit="1" customWidth="1"/>
    <col min="14" max="16" width="12.88671875" style="11" customWidth="1"/>
    <col min="17" max="17" width="14" style="17" bestFit="1" customWidth="1"/>
  </cols>
  <sheetData>
    <row r="1" spans="1:17" ht="26.25" customHeight="1" x14ac:dyDescent="0.45">
      <c r="A1" s="2"/>
      <c r="B1" s="2"/>
      <c r="C1" s="3"/>
      <c r="D1" s="4" t="s">
        <v>0</v>
      </c>
      <c r="E1" s="2"/>
      <c r="F1" s="2"/>
      <c r="G1" s="3"/>
      <c r="H1" s="5"/>
      <c r="I1" s="6"/>
      <c r="J1" s="7"/>
      <c r="K1" s="7"/>
      <c r="L1" s="8"/>
      <c r="M1" s="7"/>
      <c r="N1" s="7"/>
      <c r="O1" s="7"/>
      <c r="P1" s="7"/>
      <c r="Q1" s="7"/>
    </row>
    <row r="2" spans="1:17" x14ac:dyDescent="0.3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17" x14ac:dyDescent="0.3">
      <c r="Q3" s="13" t="s">
        <v>2</v>
      </c>
    </row>
    <row r="4" spans="1:17" ht="18" customHeight="1" x14ac:dyDescent="0.3">
      <c r="A4" s="14" t="s">
        <v>3</v>
      </c>
      <c r="B4" s="14"/>
      <c r="C4" s="3"/>
      <c r="D4" s="15"/>
      <c r="Q4" s="16" t="s">
        <v>4</v>
      </c>
    </row>
    <row r="5" spans="1:17" x14ac:dyDescent="0.3">
      <c r="A5" s="14" t="s">
        <v>5</v>
      </c>
      <c r="B5" s="14"/>
      <c r="C5" s="3"/>
      <c r="D5" s="15"/>
      <c r="N5" s="52" t="s">
        <v>6</v>
      </c>
      <c r="O5" s="52"/>
      <c r="P5" s="52"/>
      <c r="Q5" s="52"/>
    </row>
    <row r="6" spans="1:17" x14ac:dyDescent="0.3">
      <c r="N6" s="53"/>
      <c r="O6" s="53"/>
      <c r="P6" s="53"/>
      <c r="Q6" s="54"/>
    </row>
    <row r="7" spans="1:17" x14ac:dyDescent="0.3">
      <c r="A7"/>
      <c r="B7"/>
      <c r="C7"/>
      <c r="G7"/>
      <c r="H7"/>
      <c r="I7"/>
      <c r="J7"/>
      <c r="K7"/>
      <c r="L7"/>
      <c r="M7"/>
      <c r="N7"/>
      <c r="O7"/>
      <c r="P7"/>
      <c r="Q7"/>
    </row>
    <row r="8" spans="1:17" x14ac:dyDescent="0.3">
      <c r="A8" s="46"/>
      <c r="M8" s="11" t="s">
        <v>8</v>
      </c>
    </row>
    <row r="9" spans="1:17" s="26" customFormat="1" ht="29.25" customHeight="1" x14ac:dyDescent="0.3">
      <c r="A9" s="18" t="s">
        <v>9</v>
      </c>
      <c r="B9" s="18" t="s">
        <v>10</v>
      </c>
      <c r="C9" s="18" t="s">
        <v>24</v>
      </c>
      <c r="D9" s="19" t="s">
        <v>27</v>
      </c>
      <c r="E9" s="19" t="s">
        <v>11</v>
      </c>
      <c r="F9" s="20" t="s">
        <v>12</v>
      </c>
      <c r="G9" s="19" t="s">
        <v>13</v>
      </c>
      <c r="H9" s="21" t="s">
        <v>14</v>
      </c>
      <c r="I9" s="22" t="s">
        <v>15</v>
      </c>
      <c r="J9" s="23" t="s">
        <v>16</v>
      </c>
      <c r="K9" s="23" t="s">
        <v>17</v>
      </c>
      <c r="L9" s="24" t="s">
        <v>18</v>
      </c>
      <c r="M9" s="23" t="s">
        <v>19</v>
      </c>
      <c r="N9" s="23" t="s">
        <v>20</v>
      </c>
      <c r="O9" s="25" t="s">
        <v>21</v>
      </c>
      <c r="P9" s="25" t="s">
        <v>22</v>
      </c>
      <c r="Q9" s="23" t="s">
        <v>23</v>
      </c>
    </row>
    <row r="10" spans="1:17" s="35" customFormat="1" ht="12.75" customHeight="1" x14ac:dyDescent="0.3">
      <c r="A10" s="48" t="s">
        <v>29</v>
      </c>
      <c r="B10" s="48" t="s">
        <v>30</v>
      </c>
      <c r="C10" s="48" t="s">
        <v>31</v>
      </c>
      <c r="D10" s="48"/>
      <c r="E10" s="27" t="s">
        <v>32</v>
      </c>
      <c r="F10" s="58">
        <v>29976</v>
      </c>
      <c r="G10" s="28" t="s">
        <v>7</v>
      </c>
      <c r="H10" s="29">
        <v>6832510</v>
      </c>
      <c r="I10" s="30">
        <v>0</v>
      </c>
      <c r="J10" s="31">
        <v>60809</v>
      </c>
      <c r="K10" s="31">
        <v>20498</v>
      </c>
      <c r="L10" s="32">
        <v>0</v>
      </c>
      <c r="M10" s="31">
        <v>252803</v>
      </c>
      <c r="N10" s="31">
        <v>136650</v>
      </c>
      <c r="O10" s="33">
        <v>136650</v>
      </c>
      <c r="P10" s="33">
        <v>68325</v>
      </c>
      <c r="Q10" s="34">
        <f>J10+P10+O10+N10+M10+K10</f>
        <v>675735</v>
      </c>
    </row>
    <row r="11" spans="1:17" x14ac:dyDescent="0.3">
      <c r="A11" s="48" t="s">
        <v>33</v>
      </c>
      <c r="B11" s="48" t="s">
        <v>34</v>
      </c>
      <c r="C11" s="48" t="s">
        <v>35</v>
      </c>
      <c r="D11" s="48"/>
      <c r="E11" s="27" t="s">
        <v>36</v>
      </c>
      <c r="F11" s="58">
        <v>28661</v>
      </c>
      <c r="G11" s="28" t="s">
        <v>7</v>
      </c>
      <c r="H11" s="29">
        <v>7227951</v>
      </c>
      <c r="I11" s="30">
        <v>0</v>
      </c>
      <c r="J11" s="31">
        <v>64329</v>
      </c>
      <c r="K11" s="31">
        <v>21684</v>
      </c>
      <c r="L11" s="32">
        <v>0</v>
      </c>
      <c r="M11" s="31">
        <v>267434</v>
      </c>
      <c r="N11" s="31">
        <v>144559</v>
      </c>
      <c r="O11" s="33">
        <v>144559</v>
      </c>
      <c r="P11" s="33">
        <v>72280</v>
      </c>
      <c r="Q11" s="34">
        <f>J11+P11+O11+N11+M11+K11</f>
        <v>714845</v>
      </c>
    </row>
    <row r="12" spans="1:17" x14ac:dyDescent="0.3">
      <c r="A12" s="48" t="s">
        <v>37</v>
      </c>
      <c r="B12" s="48" t="s">
        <v>38</v>
      </c>
      <c r="C12" s="48" t="s">
        <v>39</v>
      </c>
      <c r="D12" s="48"/>
      <c r="E12" s="27" t="s">
        <v>40</v>
      </c>
      <c r="F12" s="58">
        <v>32194</v>
      </c>
      <c r="G12" s="28" t="s">
        <v>7</v>
      </c>
      <c r="H12" s="29">
        <v>6615373</v>
      </c>
      <c r="I12" s="30">
        <v>0</v>
      </c>
      <c r="J12" s="31">
        <v>58877</v>
      </c>
      <c r="K12" s="31">
        <v>19846</v>
      </c>
      <c r="L12" s="32">
        <v>0</v>
      </c>
      <c r="M12" s="31">
        <v>244769</v>
      </c>
      <c r="N12" s="31">
        <v>132307</v>
      </c>
      <c r="O12" s="33">
        <v>132307</v>
      </c>
      <c r="P12" s="33">
        <v>66154</v>
      </c>
      <c r="Q12" s="34">
        <f>J12+P12+O12+N12+M12+K12</f>
        <v>654260</v>
      </c>
    </row>
    <row r="13" spans="1:17" x14ac:dyDescent="0.3">
      <c r="A13" s="48" t="s">
        <v>41</v>
      </c>
      <c r="B13" s="48" t="s">
        <v>42</v>
      </c>
      <c r="C13" s="48" t="s">
        <v>43</v>
      </c>
      <c r="D13" s="48"/>
      <c r="E13" s="27" t="s">
        <v>44</v>
      </c>
      <c r="F13" s="58">
        <v>26650</v>
      </c>
      <c r="G13" s="28" t="s">
        <v>7</v>
      </c>
      <c r="H13" s="29">
        <v>6831890</v>
      </c>
      <c r="I13" s="30">
        <v>0</v>
      </c>
      <c r="J13" s="31">
        <v>60804</v>
      </c>
      <c r="K13" s="31">
        <v>20496</v>
      </c>
      <c r="L13" s="32">
        <v>0</v>
      </c>
      <c r="M13" s="31">
        <v>252780</v>
      </c>
      <c r="N13" s="31">
        <v>136638</v>
      </c>
      <c r="O13" s="33">
        <v>136638</v>
      </c>
      <c r="P13" s="33">
        <v>68319</v>
      </c>
      <c r="Q13" s="34">
        <f>J13+P13+O13+N13+M13+K13</f>
        <v>675675</v>
      </c>
    </row>
    <row r="14" spans="1:17" x14ac:dyDescent="0.3">
      <c r="A14" s="48" t="s">
        <v>45</v>
      </c>
      <c r="B14" s="48" t="s">
        <v>46</v>
      </c>
      <c r="C14" s="48" t="s">
        <v>47</v>
      </c>
      <c r="D14" s="48"/>
      <c r="E14" s="27" t="s">
        <v>48</v>
      </c>
      <c r="F14" s="58">
        <v>31304</v>
      </c>
      <c r="G14" s="28" t="s">
        <v>7</v>
      </c>
      <c r="H14" s="29">
        <v>6580138</v>
      </c>
      <c r="I14" s="30">
        <v>0</v>
      </c>
      <c r="J14" s="31">
        <v>58563</v>
      </c>
      <c r="K14" s="31">
        <v>19740</v>
      </c>
      <c r="L14" s="32">
        <v>0</v>
      </c>
      <c r="M14" s="31">
        <v>243465</v>
      </c>
      <c r="N14" s="31">
        <v>131603</v>
      </c>
      <c r="O14" s="33">
        <v>131603</v>
      </c>
      <c r="P14" s="33">
        <v>65801</v>
      </c>
      <c r="Q14" s="34">
        <f>J14+P14+O14+N14+M14+K14</f>
        <v>650775</v>
      </c>
    </row>
    <row r="15" spans="1:17" x14ac:dyDescent="0.3">
      <c r="A15" s="48" t="s">
        <v>49</v>
      </c>
      <c r="B15" s="48" t="s">
        <v>50</v>
      </c>
      <c r="C15" s="48" t="s">
        <v>51</v>
      </c>
      <c r="D15" s="48"/>
      <c r="E15" s="27" t="s">
        <v>52</v>
      </c>
      <c r="F15" s="58">
        <v>34016</v>
      </c>
      <c r="G15" s="28" t="s">
        <v>7</v>
      </c>
      <c r="H15" s="29">
        <v>6155467</v>
      </c>
      <c r="I15" s="30">
        <v>0</v>
      </c>
      <c r="J15" s="31">
        <v>54784</v>
      </c>
      <c r="K15" s="31">
        <v>18466</v>
      </c>
      <c r="L15" s="32">
        <v>0</v>
      </c>
      <c r="M15" s="31">
        <v>227752</v>
      </c>
      <c r="N15" s="31">
        <v>123109</v>
      </c>
      <c r="O15" s="33">
        <v>123109</v>
      </c>
      <c r="P15" s="33">
        <v>61555</v>
      </c>
      <c r="Q15" s="34">
        <f>J15+P15+O15+N15+M15+K15</f>
        <v>608775</v>
      </c>
    </row>
    <row r="16" spans="1:17" x14ac:dyDescent="0.3">
      <c r="A16" s="48" t="s">
        <v>53</v>
      </c>
      <c r="B16" s="48" t="s">
        <v>54</v>
      </c>
      <c r="C16" s="48" t="s">
        <v>55</v>
      </c>
      <c r="D16" s="48"/>
      <c r="E16" s="27" t="s">
        <v>56</v>
      </c>
      <c r="F16" s="58">
        <v>29329</v>
      </c>
      <c r="G16" s="28" t="s">
        <v>7</v>
      </c>
      <c r="H16" s="29">
        <v>6968990</v>
      </c>
      <c r="I16" s="30">
        <v>0</v>
      </c>
      <c r="J16" s="31">
        <v>62024</v>
      </c>
      <c r="K16" s="31">
        <v>20907</v>
      </c>
      <c r="L16" s="32">
        <v>0</v>
      </c>
      <c r="M16" s="31">
        <v>257853</v>
      </c>
      <c r="N16" s="31">
        <v>139380</v>
      </c>
      <c r="O16" s="33">
        <v>139380</v>
      </c>
      <c r="P16" s="33">
        <v>69690</v>
      </c>
      <c r="Q16" s="34">
        <f>J16+P16+O16+N16+M16+K16</f>
        <v>689234</v>
      </c>
    </row>
    <row r="17" spans="1:17" x14ac:dyDescent="0.3">
      <c r="A17" s="48" t="s">
        <v>57</v>
      </c>
      <c r="B17" s="48" t="s">
        <v>58</v>
      </c>
      <c r="C17" s="48" t="s">
        <v>59</v>
      </c>
      <c r="D17" s="48"/>
      <c r="E17" s="27" t="s">
        <v>60</v>
      </c>
      <c r="F17" s="58">
        <v>33115</v>
      </c>
      <c r="G17" s="28" t="s">
        <v>7</v>
      </c>
      <c r="H17" s="29">
        <v>6516396</v>
      </c>
      <c r="I17" s="30">
        <v>0</v>
      </c>
      <c r="J17" s="31">
        <v>57996</v>
      </c>
      <c r="K17" s="31">
        <v>19549</v>
      </c>
      <c r="L17" s="32">
        <v>0</v>
      </c>
      <c r="M17" s="31">
        <v>241107</v>
      </c>
      <c r="N17" s="31">
        <v>130328</v>
      </c>
      <c r="O17" s="33">
        <v>130328</v>
      </c>
      <c r="P17" s="33">
        <v>65164</v>
      </c>
      <c r="Q17" s="34">
        <f>J17+P17+O17+N17+M17+K17</f>
        <v>644472</v>
      </c>
    </row>
    <row r="18" spans="1:17" x14ac:dyDescent="0.3">
      <c r="A18" s="48" t="s">
        <v>61</v>
      </c>
      <c r="B18" s="48" t="s">
        <v>62</v>
      </c>
      <c r="C18" s="48" t="s">
        <v>63</v>
      </c>
      <c r="D18" s="48"/>
      <c r="E18" s="27" t="s">
        <v>60</v>
      </c>
      <c r="F18" s="58">
        <v>30693</v>
      </c>
      <c r="G18" s="28" t="s">
        <v>7</v>
      </c>
      <c r="H18" s="29">
        <v>6816241</v>
      </c>
      <c r="I18" s="30">
        <v>0</v>
      </c>
      <c r="J18" s="31">
        <v>60665</v>
      </c>
      <c r="K18" s="31">
        <v>20449</v>
      </c>
      <c r="L18" s="32">
        <v>0</v>
      </c>
      <c r="M18" s="31">
        <v>252201</v>
      </c>
      <c r="N18" s="31">
        <v>136325</v>
      </c>
      <c r="O18" s="33">
        <v>136325</v>
      </c>
      <c r="P18" s="33">
        <v>68162</v>
      </c>
      <c r="Q18" s="34">
        <f>J18+P18+O18+N18+M18+K18</f>
        <v>674127</v>
      </c>
    </row>
    <row r="19" spans="1:17" x14ac:dyDescent="0.3">
      <c r="A19" s="48" t="s">
        <v>64</v>
      </c>
      <c r="B19" s="48" t="s">
        <v>65</v>
      </c>
      <c r="C19" s="48" t="s">
        <v>66</v>
      </c>
      <c r="D19" s="48"/>
      <c r="E19" s="27" t="s">
        <v>67</v>
      </c>
      <c r="F19" s="58">
        <v>29910</v>
      </c>
      <c r="G19" s="28" t="s">
        <v>7</v>
      </c>
      <c r="H19" s="29">
        <v>6658308</v>
      </c>
      <c r="I19" s="30">
        <v>0</v>
      </c>
      <c r="J19" s="31">
        <v>59259</v>
      </c>
      <c r="K19" s="31">
        <v>19975</v>
      </c>
      <c r="L19" s="32">
        <v>0</v>
      </c>
      <c r="M19" s="31">
        <v>246357</v>
      </c>
      <c r="N19" s="31">
        <v>133166</v>
      </c>
      <c r="O19" s="33">
        <v>133166</v>
      </c>
      <c r="P19" s="33">
        <v>66583</v>
      </c>
      <c r="Q19" s="34">
        <f>J19+P19+O19+N19+M19+K19</f>
        <v>658506</v>
      </c>
    </row>
    <row r="20" spans="1:17" x14ac:dyDescent="0.3">
      <c r="A20" s="48" t="s">
        <v>68</v>
      </c>
      <c r="B20" s="48" t="s">
        <v>69</v>
      </c>
      <c r="C20" s="48" t="s">
        <v>70</v>
      </c>
      <c r="D20" s="48"/>
      <c r="E20" s="27" t="s">
        <v>71</v>
      </c>
      <c r="F20" s="58">
        <v>29462</v>
      </c>
      <c r="G20" s="28" t="s">
        <v>7</v>
      </c>
      <c r="H20" s="29">
        <v>7408499</v>
      </c>
      <c r="I20" s="30">
        <v>0</v>
      </c>
      <c r="J20" s="31">
        <v>65936</v>
      </c>
      <c r="K20" s="31">
        <v>22225</v>
      </c>
      <c r="L20" s="32">
        <v>0</v>
      </c>
      <c r="M20" s="31">
        <v>274114</v>
      </c>
      <c r="N20" s="31">
        <v>148170</v>
      </c>
      <c r="O20" s="33">
        <v>148170</v>
      </c>
      <c r="P20" s="33">
        <v>74085</v>
      </c>
      <c r="Q20" s="34">
        <f>J20+P20+O20+N20+M20+K20</f>
        <v>732700</v>
      </c>
    </row>
    <row r="21" spans="1:17" x14ac:dyDescent="0.3">
      <c r="A21" s="48" t="s">
        <v>72</v>
      </c>
      <c r="B21" s="48" t="s">
        <v>73</v>
      </c>
      <c r="C21" s="48" t="s">
        <v>74</v>
      </c>
      <c r="D21" s="48"/>
      <c r="E21" s="27" t="s">
        <v>75</v>
      </c>
      <c r="F21" s="58">
        <v>26978</v>
      </c>
      <c r="G21" s="28" t="s">
        <v>7</v>
      </c>
      <c r="H21" s="29">
        <v>6579545</v>
      </c>
      <c r="I21" s="30">
        <v>0</v>
      </c>
      <c r="J21" s="31">
        <v>58558</v>
      </c>
      <c r="K21" s="31">
        <v>19739</v>
      </c>
      <c r="L21" s="32">
        <v>0</v>
      </c>
      <c r="M21" s="31">
        <v>243443</v>
      </c>
      <c r="N21" s="31">
        <v>131591</v>
      </c>
      <c r="O21" s="33">
        <v>131591</v>
      </c>
      <c r="P21" s="33">
        <v>65795</v>
      </c>
      <c r="Q21" s="34">
        <f>J21+P21+O21+N21+M21+K21</f>
        <v>650717</v>
      </c>
    </row>
    <row r="22" spans="1:17" x14ac:dyDescent="0.3">
      <c r="A22" s="48" t="s">
        <v>76</v>
      </c>
      <c r="B22" s="48" t="s">
        <v>77</v>
      </c>
      <c r="C22" s="48" t="s">
        <v>78</v>
      </c>
      <c r="D22" s="48"/>
      <c r="E22" s="27" t="s">
        <v>79</v>
      </c>
      <c r="F22" s="58">
        <v>31526</v>
      </c>
      <c r="G22" s="28" t="s">
        <v>7</v>
      </c>
      <c r="H22" s="29">
        <v>6615372</v>
      </c>
      <c r="I22" s="30">
        <v>0</v>
      </c>
      <c r="J22" s="31">
        <v>58877</v>
      </c>
      <c r="K22" s="31">
        <v>19846</v>
      </c>
      <c r="L22" s="32">
        <v>0</v>
      </c>
      <c r="M22" s="31">
        <v>244769</v>
      </c>
      <c r="N22" s="31">
        <v>132307</v>
      </c>
      <c r="O22" s="33">
        <v>132307</v>
      </c>
      <c r="P22" s="33">
        <v>66154</v>
      </c>
      <c r="Q22" s="34">
        <f>J22+P22+O22+N22+M22+K22</f>
        <v>654260</v>
      </c>
    </row>
    <row r="23" spans="1:17" x14ac:dyDescent="0.3">
      <c r="A23" s="48" t="s">
        <v>80</v>
      </c>
      <c r="B23" s="48" t="s">
        <v>81</v>
      </c>
      <c r="C23" s="48" t="s">
        <v>82</v>
      </c>
      <c r="D23" s="48"/>
      <c r="E23" s="27" t="s">
        <v>83</v>
      </c>
      <c r="F23" s="58">
        <v>31325</v>
      </c>
      <c r="G23" s="28" t="s">
        <v>7</v>
      </c>
      <c r="H23" s="29">
        <v>6464468</v>
      </c>
      <c r="I23" s="30">
        <v>0</v>
      </c>
      <c r="J23" s="31">
        <v>57534</v>
      </c>
      <c r="K23" s="31">
        <v>19393</v>
      </c>
      <c r="L23" s="32">
        <v>0</v>
      </c>
      <c r="M23" s="31">
        <v>239185</v>
      </c>
      <c r="N23" s="31">
        <v>129289</v>
      </c>
      <c r="O23" s="33">
        <v>129289</v>
      </c>
      <c r="P23" s="33">
        <v>64645</v>
      </c>
      <c r="Q23" s="34">
        <f>J23+P23+O23+N23+M23+K23</f>
        <v>639335</v>
      </c>
    </row>
    <row r="24" spans="1:17" x14ac:dyDescent="0.3">
      <c r="A24" s="48" t="s">
        <v>84</v>
      </c>
      <c r="B24" s="48" t="s">
        <v>85</v>
      </c>
      <c r="C24" s="48" t="s">
        <v>86</v>
      </c>
      <c r="D24" s="48"/>
      <c r="E24" s="27" t="s">
        <v>87</v>
      </c>
      <c r="F24" s="58">
        <v>31263</v>
      </c>
      <c r="G24" s="28" t="s">
        <v>7</v>
      </c>
      <c r="H24" s="29">
        <v>6785549</v>
      </c>
      <c r="I24" s="30">
        <v>0</v>
      </c>
      <c r="J24" s="31">
        <v>60391</v>
      </c>
      <c r="K24" s="31">
        <v>20357</v>
      </c>
      <c r="L24" s="32">
        <v>0</v>
      </c>
      <c r="M24" s="31">
        <v>251065</v>
      </c>
      <c r="N24" s="31">
        <v>135711</v>
      </c>
      <c r="O24" s="33">
        <v>135711</v>
      </c>
      <c r="P24" s="33">
        <v>67855</v>
      </c>
      <c r="Q24" s="34">
        <f>J24+P24+O24+N24+M24+K24</f>
        <v>671090</v>
      </c>
    </row>
    <row r="25" spans="1:17" x14ac:dyDescent="0.3">
      <c r="A25" s="48" t="s">
        <v>88</v>
      </c>
      <c r="B25" s="48" t="s">
        <v>89</v>
      </c>
      <c r="C25" s="48" t="s">
        <v>90</v>
      </c>
      <c r="D25" s="48"/>
      <c r="E25" s="27" t="s">
        <v>91</v>
      </c>
      <c r="F25" s="58">
        <v>27411</v>
      </c>
      <c r="G25" s="28" t="s">
        <v>7</v>
      </c>
      <c r="H25" s="29">
        <v>7237985</v>
      </c>
      <c r="I25" s="30">
        <v>0</v>
      </c>
      <c r="J25" s="31">
        <v>64418</v>
      </c>
      <c r="K25" s="31">
        <v>21714</v>
      </c>
      <c r="L25" s="32">
        <v>0</v>
      </c>
      <c r="M25" s="31">
        <v>267805</v>
      </c>
      <c r="N25" s="31">
        <v>144760</v>
      </c>
      <c r="O25" s="33">
        <v>144760</v>
      </c>
      <c r="P25" s="33">
        <v>72380</v>
      </c>
      <c r="Q25" s="34">
        <f>J25+P25+O25+N25+M25+K25</f>
        <v>715837</v>
      </c>
    </row>
    <row r="26" spans="1:17" x14ac:dyDescent="0.3">
      <c r="A26" s="48" t="s">
        <v>92</v>
      </c>
      <c r="B26" s="48" t="s">
        <v>93</v>
      </c>
      <c r="C26" s="48" t="s">
        <v>94</v>
      </c>
      <c r="D26" s="48"/>
      <c r="E26" s="27" t="s">
        <v>95</v>
      </c>
      <c r="F26" s="58">
        <v>33273</v>
      </c>
      <c r="G26" s="28" t="s">
        <v>7</v>
      </c>
      <c r="H26" s="29">
        <v>6556343</v>
      </c>
      <c r="I26" s="30">
        <v>0</v>
      </c>
      <c r="J26" s="31">
        <v>58351</v>
      </c>
      <c r="K26" s="31">
        <v>19669</v>
      </c>
      <c r="L26" s="32">
        <v>0</v>
      </c>
      <c r="M26" s="31">
        <v>242585</v>
      </c>
      <c r="N26" s="31">
        <v>131127</v>
      </c>
      <c r="O26" s="33">
        <v>131127</v>
      </c>
      <c r="P26" s="33">
        <v>65563</v>
      </c>
      <c r="Q26" s="34">
        <f>J26+P26+O26+N26+M26+K26</f>
        <v>648422</v>
      </c>
    </row>
    <row r="27" spans="1:17" x14ac:dyDescent="0.3">
      <c r="A27" s="48" t="s">
        <v>96</v>
      </c>
      <c r="B27" s="48" t="s">
        <v>97</v>
      </c>
      <c r="C27" s="48" t="s">
        <v>98</v>
      </c>
      <c r="D27" s="48"/>
      <c r="E27" s="27" t="s">
        <v>99</v>
      </c>
      <c r="F27" s="58">
        <v>30581</v>
      </c>
      <c r="G27" s="28" t="s">
        <v>7</v>
      </c>
      <c r="H27" s="29">
        <v>6488853</v>
      </c>
      <c r="I27" s="30">
        <v>0</v>
      </c>
      <c r="J27" s="31">
        <v>57751</v>
      </c>
      <c r="K27" s="31">
        <v>19467</v>
      </c>
      <c r="L27" s="32">
        <v>0</v>
      </c>
      <c r="M27" s="31">
        <v>240088</v>
      </c>
      <c r="N27" s="31">
        <v>129777</v>
      </c>
      <c r="O27" s="33">
        <v>129777</v>
      </c>
      <c r="P27" s="33">
        <v>64889</v>
      </c>
      <c r="Q27" s="34">
        <f>J27+P27+O27+N27+M27+K27</f>
        <v>641749</v>
      </c>
    </row>
    <row r="28" spans="1:17" x14ac:dyDescent="0.3">
      <c r="A28" s="48" t="s">
        <v>100</v>
      </c>
      <c r="B28" s="48" t="s">
        <v>101</v>
      </c>
      <c r="C28" s="48" t="s">
        <v>102</v>
      </c>
      <c r="D28" s="48"/>
      <c r="E28" s="27" t="s">
        <v>103</v>
      </c>
      <c r="F28" s="58">
        <v>29218</v>
      </c>
      <c r="G28" s="28" t="s">
        <v>7</v>
      </c>
      <c r="H28" s="29">
        <v>6563261</v>
      </c>
      <c r="I28" s="30">
        <v>0</v>
      </c>
      <c r="J28" s="31">
        <v>58413</v>
      </c>
      <c r="K28" s="31">
        <v>19690</v>
      </c>
      <c r="L28" s="32">
        <v>0</v>
      </c>
      <c r="M28" s="31">
        <v>242841</v>
      </c>
      <c r="N28" s="31">
        <v>131265</v>
      </c>
      <c r="O28" s="33">
        <v>131265</v>
      </c>
      <c r="P28" s="33">
        <v>65633</v>
      </c>
      <c r="Q28" s="34">
        <f>J28+P28+O28+N28+M28+K28</f>
        <v>649107</v>
      </c>
    </row>
    <row r="29" spans="1:17" x14ac:dyDescent="0.3">
      <c r="A29" s="48" t="s">
        <v>104</v>
      </c>
      <c r="B29" s="48" t="s">
        <v>105</v>
      </c>
      <c r="C29" s="48" t="s">
        <v>106</v>
      </c>
      <c r="D29" s="48"/>
      <c r="E29" s="27" t="s">
        <v>107</v>
      </c>
      <c r="F29" s="58">
        <v>31437</v>
      </c>
      <c r="G29" s="28" t="s">
        <v>7</v>
      </c>
      <c r="H29" s="29">
        <v>6566513</v>
      </c>
      <c r="I29" s="30">
        <v>0</v>
      </c>
      <c r="J29" s="31">
        <v>58442</v>
      </c>
      <c r="K29" s="31">
        <v>19700</v>
      </c>
      <c r="L29" s="32">
        <v>0</v>
      </c>
      <c r="M29" s="31">
        <v>242961</v>
      </c>
      <c r="N29" s="31">
        <v>131330</v>
      </c>
      <c r="O29" s="33">
        <v>131330</v>
      </c>
      <c r="P29" s="33">
        <v>65665</v>
      </c>
      <c r="Q29" s="34">
        <f>J29+P29+O29+N29+M29+K29</f>
        <v>649428</v>
      </c>
    </row>
    <row r="30" spans="1:17" x14ac:dyDescent="0.3">
      <c r="A30" s="48" t="s">
        <v>108</v>
      </c>
      <c r="B30" s="48" t="s">
        <v>109</v>
      </c>
      <c r="C30" s="48" t="s">
        <v>110</v>
      </c>
      <c r="D30" s="48"/>
      <c r="E30" s="27" t="s">
        <v>111</v>
      </c>
      <c r="F30" s="58">
        <v>31222</v>
      </c>
      <c r="G30" s="28" t="s">
        <v>7</v>
      </c>
      <c r="H30" s="29">
        <v>6673844</v>
      </c>
      <c r="I30" s="30">
        <v>0</v>
      </c>
      <c r="J30" s="31">
        <v>59397</v>
      </c>
      <c r="K30" s="31">
        <v>20022</v>
      </c>
      <c r="L30" s="32">
        <v>0</v>
      </c>
      <c r="M30" s="31">
        <v>246932</v>
      </c>
      <c r="N30" s="31">
        <v>133477</v>
      </c>
      <c r="O30" s="33">
        <v>133477</v>
      </c>
      <c r="P30" s="33">
        <v>66738</v>
      </c>
      <c r="Q30" s="34">
        <f>J30+P30+O30+N30+M30+K30</f>
        <v>660043</v>
      </c>
    </row>
    <row r="31" spans="1:17" x14ac:dyDescent="0.3">
      <c r="A31" s="48" t="s">
        <v>112</v>
      </c>
      <c r="B31" s="48" t="s">
        <v>113</v>
      </c>
      <c r="C31" s="48" t="s">
        <v>114</v>
      </c>
      <c r="D31" s="48"/>
      <c r="E31" s="27" t="s">
        <v>115</v>
      </c>
      <c r="F31" s="58">
        <v>37759</v>
      </c>
      <c r="G31" s="28" t="s">
        <v>7</v>
      </c>
      <c r="H31" s="29">
        <v>5067381</v>
      </c>
      <c r="I31" s="30">
        <v>0</v>
      </c>
      <c r="J31" s="31">
        <v>45100</v>
      </c>
      <c r="K31" s="31">
        <v>15202</v>
      </c>
      <c r="L31" s="32">
        <v>0</v>
      </c>
      <c r="M31" s="31">
        <v>187493</v>
      </c>
      <c r="N31" s="31">
        <v>101348</v>
      </c>
      <c r="O31" s="33">
        <v>101348</v>
      </c>
      <c r="P31" s="33">
        <v>50674</v>
      </c>
      <c r="Q31" s="34">
        <f>J31+P31+O31+N31+M31+K31</f>
        <v>501165</v>
      </c>
    </row>
    <row r="32" spans="1:17" x14ac:dyDescent="0.3">
      <c r="A32" s="48" t="s">
        <v>116</v>
      </c>
      <c r="B32" s="48" t="s">
        <v>117</v>
      </c>
      <c r="C32" s="48" t="s">
        <v>118</v>
      </c>
      <c r="D32" s="48"/>
      <c r="E32" s="27" t="s">
        <v>119</v>
      </c>
      <c r="F32" s="58">
        <v>31187</v>
      </c>
      <c r="G32" s="28" t="s">
        <v>7</v>
      </c>
      <c r="H32" s="29">
        <v>7055721</v>
      </c>
      <c r="I32" s="30">
        <v>0</v>
      </c>
      <c r="J32" s="31">
        <v>62796</v>
      </c>
      <c r="K32" s="31">
        <v>21167</v>
      </c>
      <c r="L32" s="32">
        <v>0</v>
      </c>
      <c r="M32" s="31">
        <v>261062</v>
      </c>
      <c r="N32" s="31">
        <v>141114</v>
      </c>
      <c r="O32" s="33">
        <v>141114</v>
      </c>
      <c r="P32" s="33">
        <v>70557</v>
      </c>
      <c r="Q32" s="34">
        <f>J32+P32+O32+N32+M32+K32</f>
        <v>697810</v>
      </c>
    </row>
    <row r="33" spans="1:17" x14ac:dyDescent="0.3">
      <c r="A33" s="48" t="s">
        <v>120</v>
      </c>
      <c r="B33" s="48" t="s">
        <v>121</v>
      </c>
      <c r="C33" s="48" t="s">
        <v>122</v>
      </c>
      <c r="D33" s="48"/>
      <c r="E33" s="27" t="s">
        <v>123</v>
      </c>
      <c r="F33" s="58">
        <v>32251</v>
      </c>
      <c r="G33" s="28" t="s">
        <v>7</v>
      </c>
      <c r="H33" s="29">
        <v>6855164</v>
      </c>
      <c r="I33" s="30">
        <v>0</v>
      </c>
      <c r="J33" s="31">
        <v>61011</v>
      </c>
      <c r="K33" s="31">
        <v>20565</v>
      </c>
      <c r="L33" s="32">
        <v>0</v>
      </c>
      <c r="M33" s="31">
        <v>253641</v>
      </c>
      <c r="N33" s="31">
        <v>137103</v>
      </c>
      <c r="O33" s="33">
        <v>137103</v>
      </c>
      <c r="P33" s="33">
        <v>68552</v>
      </c>
      <c r="Q33" s="34">
        <f>J33+P33+O33+N33+M33+K33</f>
        <v>677975</v>
      </c>
    </row>
    <row r="34" spans="1:17" x14ac:dyDescent="0.3">
      <c r="A34" s="48" t="s">
        <v>124</v>
      </c>
      <c r="B34" s="48" t="s">
        <v>125</v>
      </c>
      <c r="C34" s="48" t="s">
        <v>126</v>
      </c>
      <c r="D34" s="48"/>
      <c r="E34" s="27" t="s">
        <v>127</v>
      </c>
      <c r="F34" s="58">
        <v>36906</v>
      </c>
      <c r="G34" s="28" t="s">
        <v>7</v>
      </c>
      <c r="H34" s="29">
        <v>5067381</v>
      </c>
      <c r="I34" s="30">
        <v>0</v>
      </c>
      <c r="J34" s="31">
        <v>45100</v>
      </c>
      <c r="K34" s="31">
        <v>15202</v>
      </c>
      <c r="L34" s="32">
        <v>0</v>
      </c>
      <c r="M34" s="31">
        <v>187493</v>
      </c>
      <c r="N34" s="31">
        <v>101348</v>
      </c>
      <c r="O34" s="33">
        <v>101348</v>
      </c>
      <c r="P34" s="33">
        <v>50674</v>
      </c>
      <c r="Q34" s="34">
        <f>J34+P34+O34+N34+M34+K34</f>
        <v>501165</v>
      </c>
    </row>
    <row r="35" spans="1:17" x14ac:dyDescent="0.3">
      <c r="A35" s="48" t="s">
        <v>128</v>
      </c>
      <c r="B35" s="48" t="s">
        <v>129</v>
      </c>
      <c r="C35" s="48" t="s">
        <v>130</v>
      </c>
      <c r="D35" s="48"/>
      <c r="E35" s="27" t="s">
        <v>131</v>
      </c>
      <c r="F35" s="58">
        <v>28048</v>
      </c>
      <c r="G35" s="28" t="s">
        <v>7</v>
      </c>
      <c r="H35" s="29">
        <v>7013932</v>
      </c>
      <c r="I35" s="30">
        <v>0</v>
      </c>
      <c r="J35" s="31">
        <v>62424</v>
      </c>
      <c r="K35" s="31">
        <v>21042</v>
      </c>
      <c r="L35" s="32">
        <v>0</v>
      </c>
      <c r="M35" s="31">
        <v>259515</v>
      </c>
      <c r="N35" s="31">
        <v>140279</v>
      </c>
      <c r="O35" s="33">
        <v>140279</v>
      </c>
      <c r="P35" s="33">
        <v>70139</v>
      </c>
      <c r="Q35" s="34">
        <f>J35+P35+O35+N35+M35+K35</f>
        <v>693678</v>
      </c>
    </row>
    <row r="36" spans="1:17" x14ac:dyDescent="0.3">
      <c r="A36" s="48" t="s">
        <v>132</v>
      </c>
      <c r="B36" s="48" t="s">
        <v>133</v>
      </c>
      <c r="C36" s="48" t="s">
        <v>134</v>
      </c>
      <c r="D36" s="48"/>
      <c r="E36" s="27" t="s">
        <v>135</v>
      </c>
      <c r="F36" s="58">
        <v>30450</v>
      </c>
      <c r="G36" s="28" t="s">
        <v>7</v>
      </c>
      <c r="H36" s="29">
        <v>7034331</v>
      </c>
      <c r="I36" s="30">
        <v>0</v>
      </c>
      <c r="J36" s="31">
        <v>62606</v>
      </c>
      <c r="K36" s="31">
        <v>21103</v>
      </c>
      <c r="L36" s="32">
        <v>0</v>
      </c>
      <c r="M36" s="31">
        <v>260270</v>
      </c>
      <c r="N36" s="31">
        <v>140687</v>
      </c>
      <c r="O36" s="33">
        <v>140687</v>
      </c>
      <c r="P36" s="33">
        <v>70343</v>
      </c>
      <c r="Q36" s="34">
        <f>J36+P36+O36+N36+M36+K36</f>
        <v>695696</v>
      </c>
    </row>
    <row r="37" spans="1:17" x14ac:dyDescent="0.3">
      <c r="A37" s="48" t="s">
        <v>136</v>
      </c>
      <c r="B37" s="48" t="s">
        <v>137</v>
      </c>
      <c r="C37" s="48" t="s">
        <v>138</v>
      </c>
      <c r="D37" s="48"/>
      <c r="E37" s="27" t="s">
        <v>139</v>
      </c>
      <c r="F37" s="58">
        <v>31316</v>
      </c>
      <c r="G37" s="28" t="s">
        <v>7</v>
      </c>
      <c r="H37" s="29">
        <v>6577691</v>
      </c>
      <c r="I37" s="30">
        <v>0</v>
      </c>
      <c r="J37" s="31">
        <v>58541</v>
      </c>
      <c r="K37" s="31">
        <v>19733</v>
      </c>
      <c r="L37" s="32">
        <v>0</v>
      </c>
      <c r="M37" s="31">
        <v>243375</v>
      </c>
      <c r="N37" s="31">
        <v>131554</v>
      </c>
      <c r="O37" s="33">
        <v>131554</v>
      </c>
      <c r="P37" s="33">
        <v>65777</v>
      </c>
      <c r="Q37" s="34">
        <f>J37+P37+O37+N37+M37+K37</f>
        <v>650534</v>
      </c>
    </row>
    <row r="38" spans="1:17" x14ac:dyDescent="0.3">
      <c r="A38" s="48" t="s">
        <v>140</v>
      </c>
      <c r="B38" s="48" t="s">
        <v>141</v>
      </c>
      <c r="C38" s="48" t="s">
        <v>142</v>
      </c>
      <c r="D38" s="48"/>
      <c r="E38" s="27" t="s">
        <v>143</v>
      </c>
      <c r="F38" s="58">
        <v>33335</v>
      </c>
      <c r="G38" s="28" t="s">
        <v>7</v>
      </c>
      <c r="H38" s="29">
        <v>6588297</v>
      </c>
      <c r="I38" s="30">
        <v>0</v>
      </c>
      <c r="J38" s="31">
        <v>58636</v>
      </c>
      <c r="K38" s="31">
        <v>19765</v>
      </c>
      <c r="L38" s="32">
        <v>0</v>
      </c>
      <c r="M38" s="31">
        <v>243767</v>
      </c>
      <c r="N38" s="31">
        <v>131766</v>
      </c>
      <c r="O38" s="33">
        <v>131766</v>
      </c>
      <c r="P38" s="33">
        <v>65883</v>
      </c>
      <c r="Q38" s="34">
        <f>J38+P38+O38+N38+M38+K38</f>
        <v>651583</v>
      </c>
    </row>
    <row r="39" spans="1:17" x14ac:dyDescent="0.3">
      <c r="A39" s="48" t="s">
        <v>144</v>
      </c>
      <c r="B39" s="48" t="s">
        <v>145</v>
      </c>
      <c r="C39" s="48" t="s">
        <v>146</v>
      </c>
      <c r="D39" s="48"/>
      <c r="E39" s="27" t="s">
        <v>147</v>
      </c>
      <c r="F39" s="58">
        <v>31935</v>
      </c>
      <c r="G39" s="28" t="s">
        <v>7</v>
      </c>
      <c r="H39" s="29">
        <v>6943248</v>
      </c>
      <c r="I39" s="30">
        <v>0</v>
      </c>
      <c r="J39" s="31">
        <v>61795</v>
      </c>
      <c r="K39" s="31">
        <v>20830</v>
      </c>
      <c r="L39" s="32">
        <v>0</v>
      </c>
      <c r="M39" s="31">
        <v>256900</v>
      </c>
      <c r="N39" s="31">
        <v>138865</v>
      </c>
      <c r="O39" s="33">
        <v>138865</v>
      </c>
      <c r="P39" s="33">
        <v>69432</v>
      </c>
      <c r="Q39" s="34">
        <f>J39+P39+O39+N39+M39+K39</f>
        <v>686687</v>
      </c>
    </row>
    <row r="40" spans="1:17" x14ac:dyDescent="0.3">
      <c r="A40" s="48" t="s">
        <v>148</v>
      </c>
      <c r="B40" s="48" t="s">
        <v>149</v>
      </c>
      <c r="C40" s="48" t="s">
        <v>150</v>
      </c>
      <c r="D40" s="48"/>
      <c r="E40" s="27" t="s">
        <v>151</v>
      </c>
      <c r="F40" s="58">
        <v>30592</v>
      </c>
      <c r="G40" s="28" t="s">
        <v>7</v>
      </c>
      <c r="H40" s="29">
        <v>7080643</v>
      </c>
      <c r="I40" s="30">
        <v>0</v>
      </c>
      <c r="J40" s="31">
        <v>63018</v>
      </c>
      <c r="K40" s="31">
        <v>21242</v>
      </c>
      <c r="L40" s="32">
        <v>0</v>
      </c>
      <c r="M40" s="31">
        <v>261984</v>
      </c>
      <c r="N40" s="31">
        <v>141613</v>
      </c>
      <c r="O40" s="33">
        <v>141613</v>
      </c>
      <c r="P40" s="33">
        <v>70806</v>
      </c>
      <c r="Q40" s="34">
        <f>J40+P40+O40+N40+M40+K40</f>
        <v>700276</v>
      </c>
    </row>
    <row r="41" spans="1:17" x14ac:dyDescent="0.3">
      <c r="A41" s="48" t="s">
        <v>152</v>
      </c>
      <c r="B41" s="48" t="s">
        <v>153</v>
      </c>
      <c r="C41" s="48" t="s">
        <v>154</v>
      </c>
      <c r="D41" s="48"/>
      <c r="E41" s="27" t="s">
        <v>155</v>
      </c>
      <c r="F41" s="58">
        <v>32360</v>
      </c>
      <c r="G41" s="28" t="s">
        <v>7</v>
      </c>
      <c r="H41" s="29">
        <v>6432612</v>
      </c>
      <c r="I41" s="30">
        <v>0</v>
      </c>
      <c r="J41" s="31">
        <v>57250</v>
      </c>
      <c r="K41" s="31">
        <v>19298</v>
      </c>
      <c r="L41" s="32">
        <v>0</v>
      </c>
      <c r="M41" s="31">
        <v>238007</v>
      </c>
      <c r="N41" s="31">
        <v>128652</v>
      </c>
      <c r="O41" s="33">
        <v>128652</v>
      </c>
      <c r="P41" s="33">
        <v>64326</v>
      </c>
      <c r="Q41" s="34">
        <f>J41+P41+O41+N41+M41+K41</f>
        <v>636185</v>
      </c>
    </row>
    <row r="42" spans="1:17" x14ac:dyDescent="0.3">
      <c r="A42" s="48" t="s">
        <v>156</v>
      </c>
      <c r="B42" s="48" t="s">
        <v>157</v>
      </c>
      <c r="C42" s="48" t="s">
        <v>158</v>
      </c>
      <c r="D42" s="48"/>
      <c r="E42" s="27" t="s">
        <v>159</v>
      </c>
      <c r="F42" s="58">
        <v>30906</v>
      </c>
      <c r="G42" s="28" t="s">
        <v>7</v>
      </c>
      <c r="H42" s="29">
        <v>6520330</v>
      </c>
      <c r="I42" s="30">
        <v>0</v>
      </c>
      <c r="J42" s="31">
        <v>58031</v>
      </c>
      <c r="K42" s="31">
        <v>19561</v>
      </c>
      <c r="L42" s="32">
        <v>0</v>
      </c>
      <c r="M42" s="31">
        <v>241252</v>
      </c>
      <c r="N42" s="31">
        <v>130407</v>
      </c>
      <c r="O42" s="33">
        <v>130407</v>
      </c>
      <c r="P42" s="33">
        <v>65203</v>
      </c>
      <c r="Q42" s="34">
        <f>J42+P42+O42+N42+M42+K42</f>
        <v>644861</v>
      </c>
    </row>
    <row r="43" spans="1:17" x14ac:dyDescent="0.3">
      <c r="A43" s="48" t="s">
        <v>160</v>
      </c>
      <c r="B43" s="48" t="s">
        <v>161</v>
      </c>
      <c r="C43" s="48" t="s">
        <v>162</v>
      </c>
      <c r="D43" s="48"/>
      <c r="E43" s="27" t="s">
        <v>163</v>
      </c>
      <c r="F43" s="58">
        <v>32208</v>
      </c>
      <c r="G43" s="28" t="s">
        <v>7</v>
      </c>
      <c r="H43" s="29">
        <v>6561463</v>
      </c>
      <c r="I43" s="30">
        <v>0</v>
      </c>
      <c r="J43" s="31">
        <v>58397</v>
      </c>
      <c r="K43" s="31">
        <v>19684</v>
      </c>
      <c r="L43" s="32">
        <v>0</v>
      </c>
      <c r="M43" s="31">
        <v>242774</v>
      </c>
      <c r="N43" s="31">
        <v>131229</v>
      </c>
      <c r="O43" s="33">
        <v>131229</v>
      </c>
      <c r="P43" s="33">
        <v>65615</v>
      </c>
      <c r="Q43" s="34">
        <f>J43+P43+O43+N43+M43+K43</f>
        <v>648928</v>
      </c>
    </row>
    <row r="44" spans="1:17" x14ac:dyDescent="0.3">
      <c r="A44" s="48" t="s">
        <v>164</v>
      </c>
      <c r="B44" s="48" t="s">
        <v>165</v>
      </c>
      <c r="C44" s="48" t="s">
        <v>166</v>
      </c>
      <c r="D44" s="48"/>
      <c r="E44" s="27" t="s">
        <v>167</v>
      </c>
      <c r="F44" s="58">
        <v>32149</v>
      </c>
      <c r="G44" s="28" t="s">
        <v>7</v>
      </c>
      <c r="H44" s="29">
        <v>6573137</v>
      </c>
      <c r="I44" s="30">
        <v>0</v>
      </c>
      <c r="J44" s="31">
        <v>58501</v>
      </c>
      <c r="K44" s="31">
        <v>19719</v>
      </c>
      <c r="L44" s="32">
        <v>0</v>
      </c>
      <c r="M44" s="31">
        <v>243206</v>
      </c>
      <c r="N44" s="31">
        <v>131463</v>
      </c>
      <c r="O44" s="33">
        <v>131463</v>
      </c>
      <c r="P44" s="33">
        <v>65731</v>
      </c>
      <c r="Q44" s="34">
        <f>J44+P44+O44+N44+M44+K44</f>
        <v>650083</v>
      </c>
    </row>
    <row r="45" spans="1:17" x14ac:dyDescent="0.3">
      <c r="A45" s="48" t="s">
        <v>168</v>
      </c>
      <c r="B45" s="48" t="s">
        <v>169</v>
      </c>
      <c r="C45" s="48" t="s">
        <v>170</v>
      </c>
      <c r="D45" s="48"/>
      <c r="E45" s="27" t="s">
        <v>171</v>
      </c>
      <c r="F45" s="58">
        <v>32221</v>
      </c>
      <c r="G45" s="28" t="s">
        <v>7</v>
      </c>
      <c r="H45" s="29">
        <v>6574141</v>
      </c>
      <c r="I45" s="30">
        <v>0</v>
      </c>
      <c r="J45" s="31">
        <v>58510</v>
      </c>
      <c r="K45" s="31">
        <v>19722</v>
      </c>
      <c r="L45" s="32">
        <v>0</v>
      </c>
      <c r="M45" s="31">
        <v>243243</v>
      </c>
      <c r="N45" s="31">
        <v>131483</v>
      </c>
      <c r="O45" s="33">
        <v>131483</v>
      </c>
      <c r="P45" s="33">
        <v>65741</v>
      </c>
      <c r="Q45" s="34">
        <f>J45+P45+O45+N45+M45+K45</f>
        <v>650182</v>
      </c>
    </row>
    <row r="46" spans="1:17" x14ac:dyDescent="0.3">
      <c r="A46" s="48" t="s">
        <v>172</v>
      </c>
      <c r="B46" s="48" t="s">
        <v>173</v>
      </c>
      <c r="C46" s="48" t="s">
        <v>174</v>
      </c>
      <c r="D46" s="48"/>
      <c r="E46" s="27" t="s">
        <v>175</v>
      </c>
      <c r="F46" s="58">
        <v>28227</v>
      </c>
      <c r="G46" s="28" t="s">
        <v>7</v>
      </c>
      <c r="H46" s="29">
        <v>6576394</v>
      </c>
      <c r="I46" s="30">
        <v>0</v>
      </c>
      <c r="J46" s="31">
        <v>58530</v>
      </c>
      <c r="K46" s="31">
        <v>19729</v>
      </c>
      <c r="L46" s="32">
        <v>0</v>
      </c>
      <c r="M46" s="31">
        <v>243327</v>
      </c>
      <c r="N46" s="31">
        <v>131528</v>
      </c>
      <c r="O46" s="33">
        <v>131528</v>
      </c>
      <c r="P46" s="33">
        <v>65764</v>
      </c>
      <c r="Q46" s="34">
        <f>J46+P46+O46+N46+M46+K46</f>
        <v>650406</v>
      </c>
    </row>
    <row r="47" spans="1:17" x14ac:dyDescent="0.3">
      <c r="A47" s="48" t="s">
        <v>176</v>
      </c>
      <c r="B47" s="48" t="s">
        <v>177</v>
      </c>
      <c r="C47" s="48" t="s">
        <v>178</v>
      </c>
      <c r="D47" s="48"/>
      <c r="E47" s="27" t="s">
        <v>179</v>
      </c>
      <c r="F47" s="58">
        <v>31050</v>
      </c>
      <c r="G47" s="28" t="s">
        <v>7</v>
      </c>
      <c r="H47" s="29">
        <v>6482508</v>
      </c>
      <c r="I47" s="30">
        <v>0</v>
      </c>
      <c r="J47" s="31">
        <v>57694</v>
      </c>
      <c r="K47" s="31">
        <v>19448</v>
      </c>
      <c r="L47" s="32">
        <v>0</v>
      </c>
      <c r="M47" s="31">
        <v>239853</v>
      </c>
      <c r="N47" s="31">
        <v>129650</v>
      </c>
      <c r="O47" s="33">
        <v>129650</v>
      </c>
      <c r="P47" s="33">
        <v>64825</v>
      </c>
      <c r="Q47" s="34">
        <f>J47+P47+O47+N47+M47+K47</f>
        <v>641120</v>
      </c>
    </row>
    <row r="48" spans="1:17" x14ac:dyDescent="0.3">
      <c r="A48" s="48" t="s">
        <v>180</v>
      </c>
      <c r="B48" s="48" t="s">
        <v>181</v>
      </c>
      <c r="C48" s="48" t="s">
        <v>182</v>
      </c>
      <c r="D48" s="48"/>
      <c r="E48" s="27" t="s">
        <v>183</v>
      </c>
      <c r="F48" s="58">
        <v>28720</v>
      </c>
      <c r="G48" s="28" t="s">
        <v>7</v>
      </c>
      <c r="H48" s="29">
        <v>7087891</v>
      </c>
      <c r="I48" s="30">
        <v>0</v>
      </c>
      <c r="J48" s="31">
        <v>63082</v>
      </c>
      <c r="K48" s="31">
        <v>21264</v>
      </c>
      <c r="L48" s="32">
        <v>0</v>
      </c>
      <c r="M48" s="31">
        <v>262252</v>
      </c>
      <c r="N48" s="31">
        <v>141758</v>
      </c>
      <c r="O48" s="33">
        <v>141758</v>
      </c>
      <c r="P48" s="33">
        <v>70879</v>
      </c>
      <c r="Q48" s="34">
        <f>J48+P48+O48+N48+M48+K48</f>
        <v>700993</v>
      </c>
    </row>
    <row r="49" spans="1:17" x14ac:dyDescent="0.3">
      <c r="A49" s="48" t="s">
        <v>184</v>
      </c>
      <c r="B49" s="48" t="s">
        <v>185</v>
      </c>
      <c r="C49" s="48" t="s">
        <v>186</v>
      </c>
      <c r="D49" s="48"/>
      <c r="E49" s="27" t="s">
        <v>187</v>
      </c>
      <c r="F49" s="58">
        <v>31324</v>
      </c>
      <c r="G49" s="28" t="s">
        <v>7</v>
      </c>
      <c r="H49" s="29">
        <v>7005966</v>
      </c>
      <c r="I49" s="30">
        <v>0</v>
      </c>
      <c r="J49" s="31">
        <v>62353</v>
      </c>
      <c r="K49" s="31">
        <v>21018</v>
      </c>
      <c r="L49" s="32">
        <v>0</v>
      </c>
      <c r="M49" s="31">
        <v>259221</v>
      </c>
      <c r="N49" s="31">
        <v>140119</v>
      </c>
      <c r="O49" s="33">
        <v>140119</v>
      </c>
      <c r="P49" s="33">
        <v>70060</v>
      </c>
      <c r="Q49" s="34">
        <f>J49+P49+O49+N49+M49+K49</f>
        <v>692890</v>
      </c>
    </row>
    <row r="50" spans="1:17" x14ac:dyDescent="0.3">
      <c r="A50" s="48" t="s">
        <v>188</v>
      </c>
      <c r="B50" s="48" t="s">
        <v>189</v>
      </c>
      <c r="C50" s="48" t="s">
        <v>190</v>
      </c>
      <c r="D50" s="48"/>
      <c r="E50" s="27" t="s">
        <v>191</v>
      </c>
      <c r="F50" s="58">
        <v>29089</v>
      </c>
      <c r="G50" s="28" t="s">
        <v>7</v>
      </c>
      <c r="H50" s="29">
        <v>7007608</v>
      </c>
      <c r="I50" s="30">
        <v>0</v>
      </c>
      <c r="J50" s="31">
        <v>62368</v>
      </c>
      <c r="K50" s="31">
        <v>21023</v>
      </c>
      <c r="L50" s="32">
        <v>0</v>
      </c>
      <c r="M50" s="31">
        <v>259281</v>
      </c>
      <c r="N50" s="31">
        <v>140152</v>
      </c>
      <c r="O50" s="33">
        <v>140152</v>
      </c>
      <c r="P50" s="33">
        <v>70076</v>
      </c>
      <c r="Q50" s="34">
        <f>J50+P50+O50+N50+M50+K50</f>
        <v>693052</v>
      </c>
    </row>
    <row r="51" spans="1:17" x14ac:dyDescent="0.3">
      <c r="A51" s="48" t="s">
        <v>192</v>
      </c>
      <c r="B51" s="48" t="s">
        <v>193</v>
      </c>
      <c r="C51" s="48" t="s">
        <v>194</v>
      </c>
      <c r="D51" s="48"/>
      <c r="E51" s="27" t="s">
        <v>195</v>
      </c>
      <c r="F51" s="58">
        <v>30417</v>
      </c>
      <c r="G51" s="28" t="s">
        <v>7</v>
      </c>
      <c r="H51" s="29">
        <v>6517028</v>
      </c>
      <c r="I51" s="30">
        <v>0</v>
      </c>
      <c r="J51" s="31">
        <v>58002</v>
      </c>
      <c r="K51" s="31">
        <v>19551</v>
      </c>
      <c r="L51" s="32">
        <v>0</v>
      </c>
      <c r="M51" s="31">
        <v>241130</v>
      </c>
      <c r="N51" s="31">
        <v>130341</v>
      </c>
      <c r="O51" s="33">
        <v>130341</v>
      </c>
      <c r="P51" s="33">
        <v>65170</v>
      </c>
      <c r="Q51" s="34">
        <f>J51+P51+O51+N51+M51+K51</f>
        <v>644535</v>
      </c>
    </row>
    <row r="52" spans="1:17" x14ac:dyDescent="0.3">
      <c r="A52" s="48" t="s">
        <v>196</v>
      </c>
      <c r="B52" s="48" t="s">
        <v>197</v>
      </c>
      <c r="C52" s="48" t="s">
        <v>198</v>
      </c>
      <c r="D52" s="48"/>
      <c r="E52" s="27" t="s">
        <v>199</v>
      </c>
      <c r="F52" s="58">
        <v>32006</v>
      </c>
      <c r="G52" s="28" t="s">
        <v>7</v>
      </c>
      <c r="H52" s="29">
        <v>6775410</v>
      </c>
      <c r="I52" s="30">
        <v>0</v>
      </c>
      <c r="J52" s="31">
        <v>60301</v>
      </c>
      <c r="K52" s="31">
        <v>20326</v>
      </c>
      <c r="L52" s="32">
        <v>0</v>
      </c>
      <c r="M52" s="31">
        <v>250690</v>
      </c>
      <c r="N52" s="31">
        <v>135508</v>
      </c>
      <c r="O52" s="33">
        <v>135508</v>
      </c>
      <c r="P52" s="33">
        <v>67754</v>
      </c>
      <c r="Q52" s="34">
        <f>J52+P52+O52+N52+M52+K52</f>
        <v>670087</v>
      </c>
    </row>
    <row r="53" spans="1:17" x14ac:dyDescent="0.3">
      <c r="A53" s="48" t="s">
        <v>200</v>
      </c>
      <c r="B53" s="48" t="s">
        <v>201</v>
      </c>
      <c r="C53" s="48" t="s">
        <v>202</v>
      </c>
      <c r="D53" s="48"/>
      <c r="E53" s="27" t="s">
        <v>203</v>
      </c>
      <c r="F53" s="58">
        <v>31273</v>
      </c>
      <c r="G53" s="28" t="s">
        <v>7</v>
      </c>
      <c r="H53" s="29">
        <v>6701426</v>
      </c>
      <c r="I53" s="30">
        <v>0</v>
      </c>
      <c r="J53" s="31">
        <v>59643</v>
      </c>
      <c r="K53" s="31">
        <v>20104</v>
      </c>
      <c r="L53" s="32">
        <v>0</v>
      </c>
      <c r="M53" s="31">
        <v>247953</v>
      </c>
      <c r="N53" s="31">
        <v>134029</v>
      </c>
      <c r="O53" s="33">
        <v>134029</v>
      </c>
      <c r="P53" s="33">
        <v>67014</v>
      </c>
      <c r="Q53" s="34">
        <f>J53+P53+O53+N53+M53+K53</f>
        <v>662772</v>
      </c>
    </row>
    <row r="54" spans="1:17" x14ac:dyDescent="0.3">
      <c r="A54" s="48" t="s">
        <v>204</v>
      </c>
      <c r="B54" s="48" t="s">
        <v>205</v>
      </c>
      <c r="C54" s="48" t="s">
        <v>206</v>
      </c>
      <c r="D54" s="48"/>
      <c r="E54" s="27" t="s">
        <v>207</v>
      </c>
      <c r="F54" s="58">
        <v>31858</v>
      </c>
      <c r="G54" s="28" t="s">
        <v>7</v>
      </c>
      <c r="H54" s="29">
        <v>6516396</v>
      </c>
      <c r="I54" s="30">
        <v>0</v>
      </c>
      <c r="J54" s="31">
        <v>57996</v>
      </c>
      <c r="K54" s="31">
        <v>19549</v>
      </c>
      <c r="L54" s="32">
        <v>0</v>
      </c>
      <c r="M54" s="31">
        <v>241107</v>
      </c>
      <c r="N54" s="31">
        <v>130328</v>
      </c>
      <c r="O54" s="33">
        <v>130328</v>
      </c>
      <c r="P54" s="33">
        <v>65164</v>
      </c>
      <c r="Q54" s="34">
        <f>J54+P54+O54+N54+M54+K54</f>
        <v>644472</v>
      </c>
    </row>
    <row r="55" spans="1:17" x14ac:dyDescent="0.3">
      <c r="A55" s="48" t="s">
        <v>208</v>
      </c>
      <c r="B55" s="48" t="s">
        <v>209</v>
      </c>
      <c r="C55" s="48" t="s">
        <v>210</v>
      </c>
      <c r="D55" s="48"/>
      <c r="E55" s="27" t="s">
        <v>211</v>
      </c>
      <c r="F55" s="58">
        <v>29995</v>
      </c>
      <c r="G55" s="28" t="s">
        <v>7</v>
      </c>
      <c r="H55" s="29">
        <v>6597587</v>
      </c>
      <c r="I55" s="30">
        <v>0</v>
      </c>
      <c r="J55" s="31">
        <v>58719</v>
      </c>
      <c r="K55" s="31">
        <v>19793</v>
      </c>
      <c r="L55" s="32">
        <v>0</v>
      </c>
      <c r="M55" s="31">
        <v>244111</v>
      </c>
      <c r="N55" s="31">
        <v>131952</v>
      </c>
      <c r="O55" s="33">
        <v>131952</v>
      </c>
      <c r="P55" s="33">
        <v>65976</v>
      </c>
      <c r="Q55" s="34">
        <f>J55+P55+O55+N55+M55+K55</f>
        <v>652503</v>
      </c>
    </row>
    <row r="56" spans="1:17" x14ac:dyDescent="0.3">
      <c r="A56" s="48" t="s">
        <v>212</v>
      </c>
      <c r="B56" s="48" t="s">
        <v>213</v>
      </c>
      <c r="C56" s="48" t="s">
        <v>214</v>
      </c>
      <c r="D56" s="48"/>
      <c r="E56" s="27" t="s">
        <v>215</v>
      </c>
      <c r="F56" s="58">
        <v>30171</v>
      </c>
      <c r="G56" s="28" t="s">
        <v>7</v>
      </c>
      <c r="H56" s="29">
        <v>6629574</v>
      </c>
      <c r="I56" s="30">
        <v>0</v>
      </c>
      <c r="J56" s="31">
        <v>59003</v>
      </c>
      <c r="K56" s="31">
        <v>19889</v>
      </c>
      <c r="L56" s="32">
        <v>0</v>
      </c>
      <c r="M56" s="31">
        <v>245294</v>
      </c>
      <c r="N56" s="31">
        <v>132591</v>
      </c>
      <c r="O56" s="33">
        <v>132591</v>
      </c>
      <c r="P56" s="33">
        <v>66296</v>
      </c>
      <c r="Q56" s="34">
        <f>J56+P56+O56+N56+M56+K56</f>
        <v>655664</v>
      </c>
    </row>
    <row r="57" spans="1:17" x14ac:dyDescent="0.3">
      <c r="A57" s="48" t="s">
        <v>216</v>
      </c>
      <c r="B57" s="48" t="s">
        <v>217</v>
      </c>
      <c r="C57" s="48" t="s">
        <v>218</v>
      </c>
      <c r="D57" s="48"/>
      <c r="E57" s="27" t="s">
        <v>219</v>
      </c>
      <c r="F57" s="58">
        <v>32742</v>
      </c>
      <c r="G57" s="28" t="s">
        <v>7</v>
      </c>
      <c r="H57" s="29">
        <v>6516396</v>
      </c>
      <c r="I57" s="30">
        <v>0</v>
      </c>
      <c r="J57" s="31">
        <v>57996</v>
      </c>
      <c r="K57" s="31">
        <v>19549</v>
      </c>
      <c r="L57" s="32">
        <v>0</v>
      </c>
      <c r="M57" s="31">
        <v>241107</v>
      </c>
      <c r="N57" s="31">
        <v>130328</v>
      </c>
      <c r="O57" s="33">
        <v>130328</v>
      </c>
      <c r="P57" s="33">
        <v>65164</v>
      </c>
      <c r="Q57" s="34">
        <f>J57+P57+O57+N57+M57+K57</f>
        <v>644472</v>
      </c>
    </row>
    <row r="58" spans="1:17" x14ac:dyDescent="0.3">
      <c r="A58" s="48" t="s">
        <v>220</v>
      </c>
      <c r="B58" s="48" t="s">
        <v>221</v>
      </c>
      <c r="C58" s="48" t="s">
        <v>222</v>
      </c>
      <c r="D58" s="48"/>
      <c r="E58" s="27" t="s">
        <v>223</v>
      </c>
      <c r="F58" s="58">
        <v>34200</v>
      </c>
      <c r="G58" s="28" t="s">
        <v>7</v>
      </c>
      <c r="H58" s="29">
        <v>6497574</v>
      </c>
      <c r="I58" s="30">
        <v>0</v>
      </c>
      <c r="J58" s="31">
        <v>57828</v>
      </c>
      <c r="K58" s="31">
        <v>19493</v>
      </c>
      <c r="L58" s="32">
        <v>0</v>
      </c>
      <c r="M58" s="31">
        <v>240410</v>
      </c>
      <c r="N58" s="31">
        <v>129951</v>
      </c>
      <c r="O58" s="33">
        <v>129951</v>
      </c>
      <c r="P58" s="33">
        <v>64976</v>
      </c>
      <c r="Q58" s="34">
        <f>J58+P58+O58+N58+M58+K58</f>
        <v>642609</v>
      </c>
    </row>
    <row r="59" spans="1:17" x14ac:dyDescent="0.3">
      <c r="A59" s="48" t="s">
        <v>224</v>
      </c>
      <c r="B59" s="48" t="s">
        <v>225</v>
      </c>
      <c r="C59" s="48" t="s">
        <v>226</v>
      </c>
      <c r="D59" s="48"/>
      <c r="E59" s="27" t="s">
        <v>227</v>
      </c>
      <c r="F59" s="58">
        <v>32017</v>
      </c>
      <c r="G59" s="28" t="s">
        <v>7</v>
      </c>
      <c r="H59" s="29">
        <v>6516396</v>
      </c>
      <c r="I59" s="30">
        <v>0</v>
      </c>
      <c r="J59" s="31">
        <v>57996</v>
      </c>
      <c r="K59" s="31">
        <v>19549</v>
      </c>
      <c r="L59" s="32">
        <v>0</v>
      </c>
      <c r="M59" s="31">
        <v>241107</v>
      </c>
      <c r="N59" s="31">
        <v>130328</v>
      </c>
      <c r="O59" s="33">
        <v>130328</v>
      </c>
      <c r="P59" s="33">
        <v>65164</v>
      </c>
      <c r="Q59" s="34">
        <f>J59+P59+O59+N59+M59+K59</f>
        <v>644472</v>
      </c>
    </row>
    <row r="60" spans="1:17" x14ac:dyDescent="0.3">
      <c r="A60" s="48" t="s">
        <v>228</v>
      </c>
      <c r="B60" s="48" t="s">
        <v>229</v>
      </c>
      <c r="C60" s="48" t="s">
        <v>230</v>
      </c>
      <c r="D60" s="48"/>
      <c r="E60" s="27" t="s">
        <v>231</v>
      </c>
      <c r="F60" s="58">
        <v>31277</v>
      </c>
      <c r="G60" s="28" t="s">
        <v>7</v>
      </c>
      <c r="H60" s="29">
        <v>6858421</v>
      </c>
      <c r="I60" s="30">
        <v>0</v>
      </c>
      <c r="J60" s="31">
        <v>61040</v>
      </c>
      <c r="K60" s="31">
        <v>20575</v>
      </c>
      <c r="L60" s="32">
        <v>0</v>
      </c>
      <c r="M60" s="31">
        <v>253762</v>
      </c>
      <c r="N60" s="31">
        <v>137168</v>
      </c>
      <c r="O60" s="33">
        <v>137168</v>
      </c>
      <c r="P60" s="33">
        <v>68584</v>
      </c>
      <c r="Q60" s="34">
        <f>J60+P60+O60+N60+M60+K60</f>
        <v>678297</v>
      </c>
    </row>
    <row r="61" spans="1:17" x14ac:dyDescent="0.3">
      <c r="A61" s="48" t="s">
        <v>232</v>
      </c>
      <c r="B61" s="48" t="s">
        <v>233</v>
      </c>
      <c r="C61" s="48" t="s">
        <v>234</v>
      </c>
      <c r="D61" s="48"/>
      <c r="E61" s="27" t="s">
        <v>235</v>
      </c>
      <c r="F61" s="58">
        <v>32358</v>
      </c>
      <c r="G61" s="28" t="s">
        <v>7</v>
      </c>
      <c r="H61" s="29">
        <v>6439826</v>
      </c>
      <c r="I61" s="30">
        <v>0</v>
      </c>
      <c r="J61" s="31">
        <v>57314</v>
      </c>
      <c r="K61" s="31">
        <v>19319</v>
      </c>
      <c r="L61" s="32">
        <v>0</v>
      </c>
      <c r="M61" s="31">
        <v>238274</v>
      </c>
      <c r="N61" s="31">
        <v>128797</v>
      </c>
      <c r="O61" s="33">
        <v>128797</v>
      </c>
      <c r="P61" s="33">
        <v>64398</v>
      </c>
      <c r="Q61" s="34">
        <f>J61+P61+O61+N61+M61+K61</f>
        <v>636899</v>
      </c>
    </row>
    <row r="62" spans="1:17" x14ac:dyDescent="0.3">
      <c r="A62" s="48" t="s">
        <v>236</v>
      </c>
      <c r="B62" s="48" t="s">
        <v>237</v>
      </c>
      <c r="C62" s="48" t="s">
        <v>238</v>
      </c>
      <c r="D62" s="48"/>
      <c r="E62" s="27" t="s">
        <v>239</v>
      </c>
      <c r="F62" s="58">
        <v>31023</v>
      </c>
      <c r="G62" s="28" t="s">
        <v>7</v>
      </c>
      <c r="H62" s="29">
        <v>6561974</v>
      </c>
      <c r="I62" s="30">
        <v>0</v>
      </c>
      <c r="J62" s="31">
        <v>58402</v>
      </c>
      <c r="K62" s="31">
        <v>19686</v>
      </c>
      <c r="L62" s="32">
        <v>0</v>
      </c>
      <c r="M62" s="31">
        <v>242793</v>
      </c>
      <c r="N62" s="31">
        <v>131239</v>
      </c>
      <c r="O62" s="33">
        <v>131239</v>
      </c>
      <c r="P62" s="33">
        <v>65620</v>
      </c>
      <c r="Q62" s="34">
        <f>J62+P62+O62+N62+M62+K62</f>
        <v>648979</v>
      </c>
    </row>
    <row r="63" spans="1:17" x14ac:dyDescent="0.3">
      <c r="A63" s="48" t="s">
        <v>240</v>
      </c>
      <c r="B63" s="48" t="s">
        <v>241</v>
      </c>
      <c r="C63" s="48" t="s">
        <v>242</v>
      </c>
      <c r="D63" s="48"/>
      <c r="E63" s="27" t="s">
        <v>243</v>
      </c>
      <c r="F63" s="58">
        <v>30383</v>
      </c>
      <c r="G63" s="28" t="s">
        <v>7</v>
      </c>
      <c r="H63" s="29">
        <v>6865349</v>
      </c>
      <c r="I63" s="30">
        <v>0</v>
      </c>
      <c r="J63" s="31">
        <v>61102</v>
      </c>
      <c r="K63" s="31">
        <v>20596</v>
      </c>
      <c r="L63" s="32">
        <v>0</v>
      </c>
      <c r="M63" s="31">
        <v>254018</v>
      </c>
      <c r="N63" s="31">
        <v>137307</v>
      </c>
      <c r="O63" s="33">
        <v>137307</v>
      </c>
      <c r="P63" s="33">
        <v>68653</v>
      </c>
      <c r="Q63" s="34">
        <f>J63+P63+O63+N63+M63+K63</f>
        <v>678983</v>
      </c>
    </row>
    <row r="64" spans="1:17" x14ac:dyDescent="0.3">
      <c r="A64" s="48" t="s">
        <v>244</v>
      </c>
      <c r="B64" s="48" t="s">
        <v>245</v>
      </c>
      <c r="C64" s="48" t="s">
        <v>246</v>
      </c>
      <c r="D64" s="48"/>
      <c r="E64" s="27" t="s">
        <v>247</v>
      </c>
      <c r="F64" s="58">
        <v>32812</v>
      </c>
      <c r="G64" s="28" t="s">
        <v>7</v>
      </c>
      <c r="H64" s="29">
        <v>6626956</v>
      </c>
      <c r="I64" s="30">
        <v>0</v>
      </c>
      <c r="J64" s="31">
        <v>58980</v>
      </c>
      <c r="K64" s="31">
        <v>19881</v>
      </c>
      <c r="L64" s="32">
        <v>0</v>
      </c>
      <c r="M64" s="31">
        <v>245197</v>
      </c>
      <c r="N64" s="31">
        <v>132539</v>
      </c>
      <c r="O64" s="33">
        <v>132539</v>
      </c>
      <c r="P64" s="33">
        <v>66270</v>
      </c>
      <c r="Q64" s="34">
        <f>J64+P64+O64+N64+M64+K64</f>
        <v>655406</v>
      </c>
    </row>
    <row r="65" spans="1:17" x14ac:dyDescent="0.3">
      <c r="A65" s="48" t="s">
        <v>248</v>
      </c>
      <c r="B65" s="48" t="s">
        <v>249</v>
      </c>
      <c r="C65" s="48" t="s">
        <v>250</v>
      </c>
      <c r="D65" s="48"/>
      <c r="E65" s="27" t="s">
        <v>251</v>
      </c>
      <c r="F65" s="58">
        <v>30147</v>
      </c>
      <c r="G65" s="28" t="s">
        <v>7</v>
      </c>
      <c r="H65" s="29">
        <v>6510021</v>
      </c>
      <c r="I65" s="30">
        <v>0</v>
      </c>
      <c r="J65" s="31">
        <v>57939</v>
      </c>
      <c r="K65" s="31">
        <v>19530</v>
      </c>
      <c r="L65" s="32">
        <v>0</v>
      </c>
      <c r="M65" s="31">
        <v>240871</v>
      </c>
      <c r="N65" s="31">
        <v>130200</v>
      </c>
      <c r="O65" s="33">
        <v>130200</v>
      </c>
      <c r="P65" s="33">
        <v>65100</v>
      </c>
      <c r="Q65" s="34">
        <f>J65+P65+O65+N65+M65+K65</f>
        <v>643840</v>
      </c>
    </row>
    <row r="66" spans="1:17" x14ac:dyDescent="0.3">
      <c r="A66" s="48" t="s">
        <v>252</v>
      </c>
      <c r="B66" s="48" t="s">
        <v>253</v>
      </c>
      <c r="C66" s="48" t="s">
        <v>254</v>
      </c>
      <c r="D66" s="48"/>
      <c r="E66" s="27" t="s">
        <v>255</v>
      </c>
      <c r="F66" s="58">
        <v>29869</v>
      </c>
      <c r="G66" s="28" t="s">
        <v>7</v>
      </c>
      <c r="H66" s="29">
        <v>6564723</v>
      </c>
      <c r="I66" s="30">
        <v>0</v>
      </c>
      <c r="J66" s="31">
        <v>58426</v>
      </c>
      <c r="K66" s="31">
        <v>19694</v>
      </c>
      <c r="L66" s="32">
        <v>0</v>
      </c>
      <c r="M66" s="31">
        <v>242895</v>
      </c>
      <c r="N66" s="31">
        <v>131294</v>
      </c>
      <c r="O66" s="33">
        <v>131294</v>
      </c>
      <c r="P66" s="33">
        <v>65647</v>
      </c>
      <c r="Q66" s="34">
        <f>J66+P66+O66+N66+M66+K66</f>
        <v>649250</v>
      </c>
    </row>
    <row r="67" spans="1:17" x14ac:dyDescent="0.3">
      <c r="A67" s="48" t="s">
        <v>256</v>
      </c>
      <c r="B67" s="48" t="s">
        <v>257</v>
      </c>
      <c r="C67" s="48" t="s">
        <v>258</v>
      </c>
      <c r="D67" s="48"/>
      <c r="E67" s="27" t="s">
        <v>259</v>
      </c>
      <c r="F67" s="58">
        <v>37620</v>
      </c>
      <c r="G67" s="28" t="s">
        <v>7</v>
      </c>
      <c r="H67" s="29">
        <v>5067381</v>
      </c>
      <c r="I67" s="30">
        <v>0</v>
      </c>
      <c r="J67" s="31">
        <v>45100</v>
      </c>
      <c r="K67" s="31">
        <v>15202</v>
      </c>
      <c r="L67" s="32">
        <v>0</v>
      </c>
      <c r="M67" s="31">
        <v>187493</v>
      </c>
      <c r="N67" s="31">
        <v>101348</v>
      </c>
      <c r="O67" s="33">
        <v>101348</v>
      </c>
      <c r="P67" s="33">
        <v>50674</v>
      </c>
      <c r="Q67" s="34">
        <f>J67+P67+O67+N67+M67+K67</f>
        <v>501165</v>
      </c>
    </row>
    <row r="68" spans="1:17" x14ac:dyDescent="0.3">
      <c r="A68" s="48" t="s">
        <v>260</v>
      </c>
      <c r="B68" s="48" t="s">
        <v>261</v>
      </c>
      <c r="C68" s="48" t="s">
        <v>262</v>
      </c>
      <c r="D68" s="48"/>
      <c r="E68" s="27" t="s">
        <v>263</v>
      </c>
      <c r="F68" s="58">
        <v>32669</v>
      </c>
      <c r="G68" s="28" t="s">
        <v>7</v>
      </c>
      <c r="H68" s="29">
        <v>6480774</v>
      </c>
      <c r="I68" s="30">
        <v>0</v>
      </c>
      <c r="J68" s="31">
        <v>57679</v>
      </c>
      <c r="K68" s="31">
        <v>19442</v>
      </c>
      <c r="L68" s="32">
        <v>0</v>
      </c>
      <c r="M68" s="31">
        <v>239789</v>
      </c>
      <c r="N68" s="31">
        <v>129615</v>
      </c>
      <c r="O68" s="33">
        <v>129615</v>
      </c>
      <c r="P68" s="33">
        <v>64808</v>
      </c>
      <c r="Q68" s="34">
        <f>J68+P68+O68+N68+M68+K68</f>
        <v>640948</v>
      </c>
    </row>
    <row r="69" spans="1:17" x14ac:dyDescent="0.3">
      <c r="A69" s="48" t="s">
        <v>264</v>
      </c>
      <c r="B69" s="48" t="s">
        <v>265</v>
      </c>
      <c r="C69" s="48" t="s">
        <v>266</v>
      </c>
      <c r="D69" s="48"/>
      <c r="E69" s="27" t="s">
        <v>267</v>
      </c>
      <c r="F69" s="58">
        <v>32210</v>
      </c>
      <c r="G69" s="28" t="s">
        <v>7</v>
      </c>
      <c r="H69" s="29">
        <v>6516396</v>
      </c>
      <c r="I69" s="30">
        <v>0</v>
      </c>
      <c r="J69" s="31">
        <v>57996</v>
      </c>
      <c r="K69" s="31">
        <v>19549</v>
      </c>
      <c r="L69" s="32">
        <v>0</v>
      </c>
      <c r="M69" s="31">
        <v>241107</v>
      </c>
      <c r="N69" s="31">
        <v>130328</v>
      </c>
      <c r="O69" s="33">
        <v>130328</v>
      </c>
      <c r="P69" s="33">
        <v>65164</v>
      </c>
      <c r="Q69" s="34">
        <f>J69+P69+O69+N69+M69+K69</f>
        <v>644472</v>
      </c>
    </row>
    <row r="70" spans="1:17" x14ac:dyDescent="0.3">
      <c r="A70" s="48" t="s">
        <v>268</v>
      </c>
      <c r="B70" s="48" t="s">
        <v>269</v>
      </c>
      <c r="C70" s="48" t="s">
        <v>270</v>
      </c>
      <c r="D70" s="48"/>
      <c r="E70" s="27" t="s">
        <v>271</v>
      </c>
      <c r="F70" s="58">
        <v>33579</v>
      </c>
      <c r="G70" s="28" t="s">
        <v>7</v>
      </c>
      <c r="H70" s="29">
        <v>6578576</v>
      </c>
      <c r="I70" s="30">
        <v>0</v>
      </c>
      <c r="J70" s="31">
        <v>58549</v>
      </c>
      <c r="K70" s="31">
        <v>19736</v>
      </c>
      <c r="L70" s="32">
        <v>0</v>
      </c>
      <c r="M70" s="31">
        <v>243407</v>
      </c>
      <c r="N70" s="31">
        <v>131572</v>
      </c>
      <c r="O70" s="33">
        <v>131572</v>
      </c>
      <c r="P70" s="33">
        <v>65786</v>
      </c>
      <c r="Q70" s="34">
        <f>J70+P70+O70+N70+M70+K70</f>
        <v>650622</v>
      </c>
    </row>
    <row r="71" spans="1:17" x14ac:dyDescent="0.3">
      <c r="A71" s="48" t="s">
        <v>272</v>
      </c>
      <c r="B71" s="48" t="s">
        <v>273</v>
      </c>
      <c r="C71" s="48" t="s">
        <v>274</v>
      </c>
      <c r="D71" s="48"/>
      <c r="E71" s="27" t="s">
        <v>275</v>
      </c>
      <c r="F71" s="58">
        <v>31122</v>
      </c>
      <c r="G71" s="28" t="s">
        <v>7</v>
      </c>
      <c r="H71" s="29">
        <v>6608403</v>
      </c>
      <c r="I71" s="30">
        <v>0</v>
      </c>
      <c r="J71" s="31">
        <v>58815</v>
      </c>
      <c r="K71" s="31">
        <v>19825</v>
      </c>
      <c r="L71" s="32">
        <v>0</v>
      </c>
      <c r="M71" s="31">
        <v>244511</v>
      </c>
      <c r="N71" s="31">
        <v>132168</v>
      </c>
      <c r="O71" s="33">
        <v>132168</v>
      </c>
      <c r="P71" s="33">
        <v>66084</v>
      </c>
      <c r="Q71" s="34">
        <f>J71+P71+O71+N71+M71+K71</f>
        <v>653571</v>
      </c>
    </row>
    <row r="72" spans="1:17" x14ac:dyDescent="0.3">
      <c r="A72" s="48" t="s">
        <v>276</v>
      </c>
      <c r="B72" s="48" t="s">
        <v>277</v>
      </c>
      <c r="C72" s="48" t="s">
        <v>278</v>
      </c>
      <c r="D72" s="48"/>
      <c r="E72" s="27" t="s">
        <v>279</v>
      </c>
      <c r="F72" s="58">
        <v>31864</v>
      </c>
      <c r="G72" s="28" t="s">
        <v>7</v>
      </c>
      <c r="H72" s="29">
        <v>6531159</v>
      </c>
      <c r="I72" s="30">
        <v>0</v>
      </c>
      <c r="J72" s="31">
        <v>58127</v>
      </c>
      <c r="K72" s="31">
        <v>19593</v>
      </c>
      <c r="L72" s="32">
        <v>0</v>
      </c>
      <c r="M72" s="31">
        <v>241653</v>
      </c>
      <c r="N72" s="31">
        <v>130623</v>
      </c>
      <c r="O72" s="33">
        <v>130623</v>
      </c>
      <c r="P72" s="33">
        <v>65312</v>
      </c>
      <c r="Q72" s="34">
        <f>J72+P72+O72+N72+M72+K72</f>
        <v>645931</v>
      </c>
    </row>
    <row r="73" spans="1:17" x14ac:dyDescent="0.3">
      <c r="A73" s="48" t="s">
        <v>280</v>
      </c>
      <c r="B73" s="48" t="s">
        <v>281</v>
      </c>
      <c r="C73" s="48" t="s">
        <v>282</v>
      </c>
      <c r="D73" s="48"/>
      <c r="E73" s="27" t="s">
        <v>283</v>
      </c>
      <c r="F73" s="58">
        <v>28395</v>
      </c>
      <c r="G73" s="28" t="s">
        <v>7</v>
      </c>
      <c r="H73" s="29">
        <v>7199973</v>
      </c>
      <c r="I73" s="30">
        <v>0</v>
      </c>
      <c r="J73" s="31">
        <v>64080</v>
      </c>
      <c r="K73" s="31">
        <v>21600</v>
      </c>
      <c r="L73" s="32">
        <v>0</v>
      </c>
      <c r="M73" s="31">
        <v>266399</v>
      </c>
      <c r="N73" s="31">
        <v>143999</v>
      </c>
      <c r="O73" s="33">
        <v>143999</v>
      </c>
      <c r="P73" s="33">
        <v>72000</v>
      </c>
      <c r="Q73" s="34">
        <f>J73+P73+O73+N73+M73+K73</f>
        <v>712077</v>
      </c>
    </row>
    <row r="74" spans="1:17" x14ac:dyDescent="0.3">
      <c r="A74" s="48" t="s">
        <v>284</v>
      </c>
      <c r="B74" s="48" t="s">
        <v>285</v>
      </c>
      <c r="C74" s="48" t="s">
        <v>286</v>
      </c>
      <c r="D74" s="48"/>
      <c r="E74" s="27" t="s">
        <v>287</v>
      </c>
      <c r="F74" s="58">
        <v>29958</v>
      </c>
      <c r="G74" s="28" t="s">
        <v>7</v>
      </c>
      <c r="H74" s="29">
        <v>6888760</v>
      </c>
      <c r="I74" s="30">
        <v>0</v>
      </c>
      <c r="J74" s="31">
        <v>61310</v>
      </c>
      <c r="K74" s="31">
        <v>20666</v>
      </c>
      <c r="L74" s="32">
        <v>0</v>
      </c>
      <c r="M74" s="31">
        <v>254884</v>
      </c>
      <c r="N74" s="31">
        <v>137775</v>
      </c>
      <c r="O74" s="33">
        <v>137775</v>
      </c>
      <c r="P74" s="33">
        <v>68888</v>
      </c>
      <c r="Q74" s="34">
        <f>J74+P74+O74+N74+M74+K74</f>
        <v>681298</v>
      </c>
    </row>
    <row r="75" spans="1:17" x14ac:dyDescent="0.3">
      <c r="A75" s="48" t="s">
        <v>288</v>
      </c>
      <c r="B75" s="48" t="s">
        <v>289</v>
      </c>
      <c r="C75" s="48" t="s">
        <v>290</v>
      </c>
      <c r="D75" s="48"/>
      <c r="E75" s="27" t="s">
        <v>291</v>
      </c>
      <c r="F75" s="58">
        <v>31468</v>
      </c>
      <c r="G75" s="28" t="s">
        <v>7</v>
      </c>
      <c r="H75" s="29">
        <v>6548029</v>
      </c>
      <c r="I75" s="30">
        <v>0</v>
      </c>
      <c r="J75" s="31">
        <v>58277</v>
      </c>
      <c r="K75" s="31">
        <v>19644</v>
      </c>
      <c r="L75" s="32">
        <v>0</v>
      </c>
      <c r="M75" s="31">
        <v>242277</v>
      </c>
      <c r="N75" s="31">
        <v>130961</v>
      </c>
      <c r="O75" s="33">
        <v>130961</v>
      </c>
      <c r="P75" s="33">
        <v>65480</v>
      </c>
      <c r="Q75" s="34">
        <f>J75+P75+O75+N75+M75+K75</f>
        <v>647600</v>
      </c>
    </row>
    <row r="76" spans="1:17" x14ac:dyDescent="0.3">
      <c r="A76" s="48" t="s">
        <v>292</v>
      </c>
      <c r="B76" s="48" t="s">
        <v>293</v>
      </c>
      <c r="C76" s="48" t="s">
        <v>294</v>
      </c>
      <c r="D76" s="48"/>
      <c r="E76" s="27" t="s">
        <v>295</v>
      </c>
      <c r="F76" s="58">
        <v>28400</v>
      </c>
      <c r="G76" s="28" t="s">
        <v>7</v>
      </c>
      <c r="H76" s="29">
        <v>7196356</v>
      </c>
      <c r="I76" s="30">
        <v>0</v>
      </c>
      <c r="J76" s="31">
        <v>64048</v>
      </c>
      <c r="K76" s="31">
        <v>21589</v>
      </c>
      <c r="L76" s="32">
        <v>0</v>
      </c>
      <c r="M76" s="31">
        <v>266265</v>
      </c>
      <c r="N76" s="31">
        <v>143927</v>
      </c>
      <c r="O76" s="33">
        <v>143927</v>
      </c>
      <c r="P76" s="33">
        <v>71964</v>
      </c>
      <c r="Q76" s="34">
        <f>J76+P76+O76+N76+M76+K76</f>
        <v>711720</v>
      </c>
    </row>
    <row r="77" spans="1:17" x14ac:dyDescent="0.3">
      <c r="A77" s="48" t="s">
        <v>296</v>
      </c>
      <c r="B77" s="48" t="s">
        <v>297</v>
      </c>
      <c r="C77" s="48" t="s">
        <v>298</v>
      </c>
      <c r="D77" s="48"/>
      <c r="E77" s="27" t="s">
        <v>299</v>
      </c>
      <c r="F77" s="58">
        <v>33495</v>
      </c>
      <c r="G77" s="28" t="s">
        <v>7</v>
      </c>
      <c r="H77" s="29">
        <v>6503274</v>
      </c>
      <c r="I77" s="30">
        <v>0</v>
      </c>
      <c r="J77" s="31">
        <v>57879</v>
      </c>
      <c r="K77" s="31">
        <v>19510</v>
      </c>
      <c r="L77" s="32">
        <v>0</v>
      </c>
      <c r="M77" s="31">
        <v>240621</v>
      </c>
      <c r="N77" s="31">
        <v>130065</v>
      </c>
      <c r="O77" s="33">
        <v>130065</v>
      </c>
      <c r="P77" s="33">
        <v>65033</v>
      </c>
      <c r="Q77" s="34">
        <f>J77+P77+O77+N77+M77+K77</f>
        <v>643173</v>
      </c>
    </row>
    <row r="78" spans="1:17" x14ac:dyDescent="0.3">
      <c r="A78" s="48" t="s">
        <v>300</v>
      </c>
      <c r="B78" s="48" t="s">
        <v>301</v>
      </c>
      <c r="C78" s="48" t="s">
        <v>302</v>
      </c>
      <c r="D78" s="48"/>
      <c r="E78" s="27" t="s">
        <v>303</v>
      </c>
      <c r="F78" s="58">
        <v>31347</v>
      </c>
      <c r="G78" s="28" t="s">
        <v>7</v>
      </c>
      <c r="H78" s="29">
        <v>7082415</v>
      </c>
      <c r="I78" s="30">
        <v>0</v>
      </c>
      <c r="J78" s="31">
        <v>63033</v>
      </c>
      <c r="K78" s="31">
        <v>21247</v>
      </c>
      <c r="L78" s="32">
        <v>0</v>
      </c>
      <c r="M78" s="31">
        <v>262049</v>
      </c>
      <c r="N78" s="31">
        <v>141648</v>
      </c>
      <c r="O78" s="33">
        <v>141648</v>
      </c>
      <c r="P78" s="33">
        <v>70824</v>
      </c>
      <c r="Q78" s="34">
        <f>J78+P78+O78+N78+M78+K78</f>
        <v>700449</v>
      </c>
    </row>
    <row r="79" spans="1:17" x14ac:dyDescent="0.3">
      <c r="A79" s="48" t="s">
        <v>304</v>
      </c>
      <c r="B79" s="48" t="s">
        <v>305</v>
      </c>
      <c r="C79" s="48" t="s">
        <v>306</v>
      </c>
      <c r="D79" s="48"/>
      <c r="E79" s="27" t="s">
        <v>307</v>
      </c>
      <c r="F79" s="58">
        <v>32669</v>
      </c>
      <c r="G79" s="28" t="s">
        <v>7</v>
      </c>
      <c r="H79" s="29">
        <v>6593034</v>
      </c>
      <c r="I79" s="30">
        <v>0</v>
      </c>
      <c r="J79" s="31">
        <v>58678</v>
      </c>
      <c r="K79" s="31">
        <v>19779</v>
      </c>
      <c r="L79" s="32">
        <v>0</v>
      </c>
      <c r="M79" s="31">
        <v>243942</v>
      </c>
      <c r="N79" s="31">
        <v>131861</v>
      </c>
      <c r="O79" s="33">
        <v>131861</v>
      </c>
      <c r="P79" s="33">
        <v>65930</v>
      </c>
      <c r="Q79" s="34">
        <f>J79+P79+O79+N79+M79+K79</f>
        <v>652051</v>
      </c>
    </row>
    <row r="80" spans="1:17" x14ac:dyDescent="0.3">
      <c r="A80" s="48" t="s">
        <v>308</v>
      </c>
      <c r="B80" s="48" t="s">
        <v>309</v>
      </c>
      <c r="C80" s="48"/>
      <c r="D80" s="48"/>
      <c r="E80" s="27" t="s">
        <v>310</v>
      </c>
      <c r="F80" s="58">
        <v>35745</v>
      </c>
      <c r="G80" s="28" t="s">
        <v>7</v>
      </c>
      <c r="H80" s="29">
        <v>5067381</v>
      </c>
      <c r="I80" s="30">
        <v>0</v>
      </c>
      <c r="J80" s="31">
        <v>45100</v>
      </c>
      <c r="K80" s="31">
        <v>15202</v>
      </c>
      <c r="L80" s="32">
        <v>0</v>
      </c>
      <c r="M80" s="31">
        <v>187493</v>
      </c>
      <c r="N80" s="31">
        <v>101348</v>
      </c>
      <c r="O80" s="33">
        <v>101348</v>
      </c>
      <c r="P80" s="33">
        <v>50674</v>
      </c>
      <c r="Q80" s="34">
        <f>J80+P80+O80+N80+M80+K80</f>
        <v>501165</v>
      </c>
    </row>
    <row r="81" spans="1:17" x14ac:dyDescent="0.3">
      <c r="A81" s="48" t="s">
        <v>311</v>
      </c>
      <c r="B81" s="48" t="s">
        <v>312</v>
      </c>
      <c r="C81" s="48" t="s">
        <v>313</v>
      </c>
      <c r="D81" s="48"/>
      <c r="E81" s="27" t="s">
        <v>314</v>
      </c>
      <c r="F81" s="58">
        <v>31918</v>
      </c>
      <c r="G81" s="28" t="s">
        <v>7</v>
      </c>
      <c r="H81" s="29">
        <v>6516396</v>
      </c>
      <c r="I81" s="30">
        <v>0</v>
      </c>
      <c r="J81" s="31">
        <v>57996</v>
      </c>
      <c r="K81" s="31">
        <v>19549</v>
      </c>
      <c r="L81" s="32">
        <v>0</v>
      </c>
      <c r="M81" s="31">
        <v>241107</v>
      </c>
      <c r="N81" s="31">
        <v>130328</v>
      </c>
      <c r="O81" s="33">
        <v>130328</v>
      </c>
      <c r="P81" s="33">
        <v>65164</v>
      </c>
      <c r="Q81" s="34">
        <f>J81+P81+O81+N81+M81+K81</f>
        <v>644472</v>
      </c>
    </row>
    <row r="82" spans="1:17" x14ac:dyDescent="0.3">
      <c r="A82" s="48" t="s">
        <v>315</v>
      </c>
      <c r="B82" s="48" t="s">
        <v>316</v>
      </c>
      <c r="C82" s="48" t="s">
        <v>317</v>
      </c>
      <c r="D82" s="48"/>
      <c r="E82" s="27" t="s">
        <v>318</v>
      </c>
      <c r="F82" s="58">
        <v>31072</v>
      </c>
      <c r="G82" s="28" t="s">
        <v>7</v>
      </c>
      <c r="H82" s="29">
        <v>6840930</v>
      </c>
      <c r="I82" s="30">
        <v>0</v>
      </c>
      <c r="J82" s="31">
        <v>60884</v>
      </c>
      <c r="K82" s="31">
        <v>20523</v>
      </c>
      <c r="L82" s="32">
        <v>0</v>
      </c>
      <c r="M82" s="31">
        <v>253114</v>
      </c>
      <c r="N82" s="31">
        <v>136819</v>
      </c>
      <c r="O82" s="33">
        <v>136819</v>
      </c>
      <c r="P82" s="33">
        <v>68409</v>
      </c>
      <c r="Q82" s="34">
        <f>J82+P82+O82+N82+M82+K82</f>
        <v>676568</v>
      </c>
    </row>
    <row r="83" spans="1:17" x14ac:dyDescent="0.3">
      <c r="A83" s="48" t="s">
        <v>319</v>
      </c>
      <c r="B83" s="48" t="s">
        <v>320</v>
      </c>
      <c r="C83" s="48" t="s">
        <v>321</v>
      </c>
      <c r="D83" s="48"/>
      <c r="E83" s="27" t="s">
        <v>322</v>
      </c>
      <c r="F83" s="58">
        <v>31371</v>
      </c>
      <c r="G83" s="28" t="s">
        <v>7</v>
      </c>
      <c r="H83" s="29">
        <v>6973518</v>
      </c>
      <c r="I83" s="30">
        <v>0</v>
      </c>
      <c r="J83" s="31">
        <v>62064</v>
      </c>
      <c r="K83" s="31">
        <v>20921</v>
      </c>
      <c r="L83" s="32">
        <v>0</v>
      </c>
      <c r="M83" s="31">
        <v>258020</v>
      </c>
      <c r="N83" s="31">
        <v>139470</v>
      </c>
      <c r="O83" s="33">
        <v>139470</v>
      </c>
      <c r="P83" s="33">
        <v>69735</v>
      </c>
      <c r="Q83" s="34">
        <f>J83+P83+O83+N83+M83+K83</f>
        <v>689680</v>
      </c>
    </row>
    <row r="84" spans="1:17" x14ac:dyDescent="0.3">
      <c r="A84" s="48" t="s">
        <v>323</v>
      </c>
      <c r="B84" s="48" t="s">
        <v>324</v>
      </c>
      <c r="C84" s="48" t="s">
        <v>325</v>
      </c>
      <c r="D84" s="48"/>
      <c r="E84" s="27" t="s">
        <v>326</v>
      </c>
      <c r="F84" s="58">
        <v>34387</v>
      </c>
      <c r="G84" s="28" t="s">
        <v>7</v>
      </c>
      <c r="H84" s="29">
        <v>6646967</v>
      </c>
      <c r="I84" s="30">
        <v>0</v>
      </c>
      <c r="J84" s="31">
        <v>59158</v>
      </c>
      <c r="K84" s="31">
        <v>19941</v>
      </c>
      <c r="L84" s="32">
        <v>0</v>
      </c>
      <c r="M84" s="31">
        <v>245938</v>
      </c>
      <c r="N84" s="31">
        <v>132939</v>
      </c>
      <c r="O84" s="33">
        <v>132939</v>
      </c>
      <c r="P84" s="33">
        <v>66470</v>
      </c>
      <c r="Q84" s="34">
        <f>J84+P84+O84+N84+M84+K84</f>
        <v>657385</v>
      </c>
    </row>
    <row r="85" spans="1:17" x14ac:dyDescent="0.3">
      <c r="A85" s="48" t="s">
        <v>327</v>
      </c>
      <c r="B85" s="48" t="s">
        <v>328</v>
      </c>
      <c r="C85" s="48" t="s">
        <v>329</v>
      </c>
      <c r="D85" s="48"/>
      <c r="E85" s="27" t="s">
        <v>330</v>
      </c>
      <c r="F85" s="58">
        <v>29023</v>
      </c>
      <c r="G85" s="28" t="s">
        <v>7</v>
      </c>
      <c r="H85" s="29">
        <v>6880501</v>
      </c>
      <c r="I85" s="30">
        <v>0</v>
      </c>
      <c r="J85" s="31">
        <v>61236</v>
      </c>
      <c r="K85" s="31">
        <v>20642</v>
      </c>
      <c r="L85" s="32">
        <v>0</v>
      </c>
      <c r="M85" s="31">
        <v>254579</v>
      </c>
      <c r="N85" s="31">
        <v>137610</v>
      </c>
      <c r="O85" s="33">
        <v>137610</v>
      </c>
      <c r="P85" s="33">
        <v>68805</v>
      </c>
      <c r="Q85" s="34">
        <f>J85+P85+O85+N85+M85+K85</f>
        <v>680482</v>
      </c>
    </row>
    <row r="86" spans="1:17" x14ac:dyDescent="0.3">
      <c r="A86" s="48" t="s">
        <v>331</v>
      </c>
      <c r="B86" s="48" t="s">
        <v>332</v>
      </c>
      <c r="C86" s="48" t="s">
        <v>333</v>
      </c>
      <c r="D86" s="48"/>
      <c r="E86" s="27" t="s">
        <v>334</v>
      </c>
      <c r="F86" s="58">
        <v>31321</v>
      </c>
      <c r="G86" s="28" t="s">
        <v>7</v>
      </c>
      <c r="H86" s="29">
        <v>6636560</v>
      </c>
      <c r="I86" s="30">
        <v>0</v>
      </c>
      <c r="J86" s="31">
        <v>59065</v>
      </c>
      <c r="K86" s="31">
        <v>19910</v>
      </c>
      <c r="L86" s="32">
        <v>0</v>
      </c>
      <c r="M86" s="31">
        <v>245553</v>
      </c>
      <c r="N86" s="31">
        <v>132731</v>
      </c>
      <c r="O86" s="33">
        <v>132731</v>
      </c>
      <c r="P86" s="33">
        <v>66366</v>
      </c>
      <c r="Q86" s="34">
        <f>J86+P86+O86+N86+M86+K86</f>
        <v>656356</v>
      </c>
    </row>
    <row r="87" spans="1:17" x14ac:dyDescent="0.3">
      <c r="A87" s="48" t="s">
        <v>335</v>
      </c>
      <c r="B87" s="48" t="s">
        <v>336</v>
      </c>
      <c r="C87" s="48" t="s">
        <v>337</v>
      </c>
      <c r="D87" s="48"/>
      <c r="E87" s="27" t="s">
        <v>338</v>
      </c>
      <c r="F87" s="58">
        <v>32203</v>
      </c>
      <c r="G87" s="28" t="s">
        <v>7</v>
      </c>
      <c r="H87" s="29">
        <v>6595395</v>
      </c>
      <c r="I87" s="30">
        <v>0</v>
      </c>
      <c r="J87" s="31">
        <v>58699</v>
      </c>
      <c r="K87" s="31">
        <v>19786</v>
      </c>
      <c r="L87" s="32">
        <v>0</v>
      </c>
      <c r="M87" s="31">
        <v>244030</v>
      </c>
      <c r="N87" s="31">
        <v>131908</v>
      </c>
      <c r="O87" s="33">
        <v>131908</v>
      </c>
      <c r="P87" s="33">
        <v>65954</v>
      </c>
      <c r="Q87" s="34">
        <f>J87+P87+O87+N87+M87+K87</f>
        <v>652285</v>
      </c>
    </row>
    <row r="88" spans="1:17" x14ac:dyDescent="0.3">
      <c r="A88" s="48" t="s">
        <v>339</v>
      </c>
      <c r="B88" s="48" t="s">
        <v>340</v>
      </c>
      <c r="C88" s="48" t="s">
        <v>341</v>
      </c>
      <c r="D88" s="48"/>
      <c r="E88" s="27" t="s">
        <v>342</v>
      </c>
      <c r="F88" s="58">
        <v>26246</v>
      </c>
      <c r="G88" s="28" t="s">
        <v>7</v>
      </c>
      <c r="H88" s="29">
        <v>7604817</v>
      </c>
      <c r="I88" s="30">
        <v>0</v>
      </c>
      <c r="J88" s="31">
        <v>67683</v>
      </c>
      <c r="K88" s="31">
        <v>22814</v>
      </c>
      <c r="L88" s="32">
        <v>0</v>
      </c>
      <c r="M88" s="31">
        <v>281378</v>
      </c>
      <c r="N88" s="31">
        <v>152096</v>
      </c>
      <c r="O88" s="33">
        <v>152096</v>
      </c>
      <c r="P88" s="33">
        <v>76048</v>
      </c>
      <c r="Q88" s="34">
        <f>J88+P88+O88+N88+M88+K88</f>
        <v>752115</v>
      </c>
    </row>
    <row r="89" spans="1:17" x14ac:dyDescent="0.3">
      <c r="A89" s="48" t="s">
        <v>343</v>
      </c>
      <c r="B89" s="48" t="s">
        <v>344</v>
      </c>
      <c r="C89" s="48" t="s">
        <v>345</v>
      </c>
      <c r="D89" s="48"/>
      <c r="E89" s="27" t="s">
        <v>346</v>
      </c>
      <c r="F89" s="58">
        <v>34040</v>
      </c>
      <c r="G89" s="28" t="s">
        <v>7</v>
      </c>
      <c r="H89" s="29">
        <v>6679584</v>
      </c>
      <c r="I89" s="30">
        <v>0</v>
      </c>
      <c r="J89" s="31">
        <v>59448</v>
      </c>
      <c r="K89" s="31">
        <v>20039</v>
      </c>
      <c r="L89" s="32">
        <v>0</v>
      </c>
      <c r="M89" s="31">
        <v>247145</v>
      </c>
      <c r="N89" s="31">
        <v>133592</v>
      </c>
      <c r="O89" s="33">
        <v>133592</v>
      </c>
      <c r="P89" s="33">
        <v>66796</v>
      </c>
      <c r="Q89" s="34">
        <f>J89+P89+O89+N89+M89+K89</f>
        <v>660612</v>
      </c>
    </row>
    <row r="90" spans="1:17" x14ac:dyDescent="0.3">
      <c r="A90" s="48" t="s">
        <v>347</v>
      </c>
      <c r="B90" s="48" t="s">
        <v>348</v>
      </c>
      <c r="C90" s="48" t="s">
        <v>349</v>
      </c>
      <c r="D90" s="48"/>
      <c r="E90" s="27" t="s">
        <v>350</v>
      </c>
      <c r="F90" s="58">
        <v>31284</v>
      </c>
      <c r="G90" s="28" t="s">
        <v>7</v>
      </c>
      <c r="H90" s="29">
        <v>6516396</v>
      </c>
      <c r="I90" s="30">
        <v>0</v>
      </c>
      <c r="J90" s="31">
        <v>57996</v>
      </c>
      <c r="K90" s="31">
        <v>19549</v>
      </c>
      <c r="L90" s="32">
        <v>0</v>
      </c>
      <c r="M90" s="31">
        <v>241107</v>
      </c>
      <c r="N90" s="31">
        <v>130328</v>
      </c>
      <c r="O90" s="33">
        <v>130328</v>
      </c>
      <c r="P90" s="33">
        <v>65164</v>
      </c>
      <c r="Q90" s="34">
        <f>J90+P90+O90+N90+M90+K90</f>
        <v>644472</v>
      </c>
    </row>
    <row r="91" spans="1:17" x14ac:dyDescent="0.3">
      <c r="A91" s="48" t="s">
        <v>351</v>
      </c>
      <c r="B91" s="48" t="s">
        <v>352</v>
      </c>
      <c r="C91" s="48" t="s">
        <v>353</v>
      </c>
      <c r="D91" s="48"/>
      <c r="E91" s="27" t="s">
        <v>354</v>
      </c>
      <c r="F91" s="58">
        <v>31215</v>
      </c>
      <c r="G91" s="28" t="s">
        <v>7</v>
      </c>
      <c r="H91" s="29">
        <v>6575320</v>
      </c>
      <c r="I91" s="30">
        <v>0</v>
      </c>
      <c r="J91" s="31">
        <v>58520</v>
      </c>
      <c r="K91" s="31">
        <v>19726</v>
      </c>
      <c r="L91" s="32">
        <v>0</v>
      </c>
      <c r="M91" s="31">
        <v>243287</v>
      </c>
      <c r="N91" s="31">
        <v>131506</v>
      </c>
      <c r="O91" s="33">
        <v>131506</v>
      </c>
      <c r="P91" s="33">
        <v>65753</v>
      </c>
      <c r="Q91" s="34">
        <f>J91+P91+O91+N91+M91+K91</f>
        <v>650298</v>
      </c>
    </row>
    <row r="92" spans="1:17" x14ac:dyDescent="0.3">
      <c r="A92" s="48" t="s">
        <v>355</v>
      </c>
      <c r="B92" s="48" t="s">
        <v>356</v>
      </c>
      <c r="C92" s="48" t="s">
        <v>357</v>
      </c>
      <c r="D92" s="48"/>
      <c r="E92" s="27" t="s">
        <v>358</v>
      </c>
      <c r="F92" s="58">
        <v>32631</v>
      </c>
      <c r="G92" s="28" t="s">
        <v>7</v>
      </c>
      <c r="H92" s="29">
        <v>6541981</v>
      </c>
      <c r="I92" s="30">
        <v>0</v>
      </c>
      <c r="J92" s="31">
        <v>58224</v>
      </c>
      <c r="K92" s="31">
        <v>19626</v>
      </c>
      <c r="L92" s="32">
        <v>0</v>
      </c>
      <c r="M92" s="31">
        <v>242053</v>
      </c>
      <c r="N92" s="31">
        <v>130840</v>
      </c>
      <c r="O92" s="33">
        <v>130840</v>
      </c>
      <c r="P92" s="33">
        <v>65420</v>
      </c>
      <c r="Q92" s="34">
        <f>J92+P92+O92+N92+M92+K92</f>
        <v>647003</v>
      </c>
    </row>
    <row r="93" spans="1:17" x14ac:dyDescent="0.3">
      <c r="A93" s="48" t="s">
        <v>359</v>
      </c>
      <c r="B93" s="48" t="s">
        <v>360</v>
      </c>
      <c r="C93" s="48" t="s">
        <v>361</v>
      </c>
      <c r="D93" s="48"/>
      <c r="E93" s="27" t="s">
        <v>362</v>
      </c>
      <c r="F93" s="58">
        <v>30008</v>
      </c>
      <c r="G93" s="28" t="s">
        <v>7</v>
      </c>
      <c r="H93" s="29">
        <v>6719938</v>
      </c>
      <c r="I93" s="30">
        <v>0</v>
      </c>
      <c r="J93" s="31">
        <v>59807</v>
      </c>
      <c r="K93" s="31">
        <v>20160</v>
      </c>
      <c r="L93" s="32">
        <v>0</v>
      </c>
      <c r="M93" s="31">
        <v>248638</v>
      </c>
      <c r="N93" s="31">
        <v>134399</v>
      </c>
      <c r="O93" s="33">
        <v>134399</v>
      </c>
      <c r="P93" s="33">
        <v>67199</v>
      </c>
      <c r="Q93" s="34">
        <f>J93+P93+O93+N93+M93+K93</f>
        <v>664602</v>
      </c>
    </row>
    <row r="94" spans="1:17" x14ac:dyDescent="0.3">
      <c r="A94" s="48" t="s">
        <v>363</v>
      </c>
      <c r="B94" s="48" t="s">
        <v>364</v>
      </c>
      <c r="C94" s="48" t="s">
        <v>365</v>
      </c>
      <c r="D94" s="48"/>
      <c r="E94" s="27" t="s">
        <v>366</v>
      </c>
      <c r="F94" s="58">
        <v>30576</v>
      </c>
      <c r="G94" s="28" t="s">
        <v>7</v>
      </c>
      <c r="H94" s="29">
        <v>6807931</v>
      </c>
      <c r="I94" s="30">
        <v>0</v>
      </c>
      <c r="J94" s="31">
        <v>60591</v>
      </c>
      <c r="K94" s="31">
        <v>20424</v>
      </c>
      <c r="L94" s="32">
        <v>0</v>
      </c>
      <c r="M94" s="31">
        <v>251893</v>
      </c>
      <c r="N94" s="31">
        <v>136159</v>
      </c>
      <c r="O94" s="33">
        <v>136159</v>
      </c>
      <c r="P94" s="33">
        <v>68079</v>
      </c>
      <c r="Q94" s="34">
        <f>J94+P94+O94+N94+M94+K94</f>
        <v>673305</v>
      </c>
    </row>
    <row r="95" spans="1:17" x14ac:dyDescent="0.3">
      <c r="A95" s="48" t="s">
        <v>367</v>
      </c>
      <c r="B95" s="48" t="s">
        <v>368</v>
      </c>
      <c r="C95" s="48" t="s">
        <v>369</v>
      </c>
      <c r="D95" s="48"/>
      <c r="E95" s="27" t="s">
        <v>370</v>
      </c>
      <c r="F95" s="58">
        <v>36804</v>
      </c>
      <c r="G95" s="28" t="s">
        <v>7</v>
      </c>
      <c r="H95" s="29">
        <v>5067381</v>
      </c>
      <c r="I95" s="30">
        <v>0</v>
      </c>
      <c r="J95" s="31">
        <v>45100</v>
      </c>
      <c r="K95" s="31">
        <v>15202</v>
      </c>
      <c r="L95" s="32">
        <v>0</v>
      </c>
      <c r="M95" s="31">
        <v>187493</v>
      </c>
      <c r="N95" s="31">
        <v>101348</v>
      </c>
      <c r="O95" s="33">
        <v>101348</v>
      </c>
      <c r="P95" s="33">
        <v>50674</v>
      </c>
      <c r="Q95" s="34">
        <f>J95+P95+O95+N95+M95+K95</f>
        <v>501165</v>
      </c>
    </row>
    <row r="96" spans="1:17" x14ac:dyDescent="0.3">
      <c r="A96" s="48" t="s">
        <v>371</v>
      </c>
      <c r="B96" s="48" t="s">
        <v>372</v>
      </c>
      <c r="C96" s="48" t="s">
        <v>373</v>
      </c>
      <c r="D96" s="48"/>
      <c r="E96" s="27" t="s">
        <v>374</v>
      </c>
      <c r="F96" s="58">
        <v>33635</v>
      </c>
      <c r="G96" s="28" t="s">
        <v>7</v>
      </c>
      <c r="H96" s="29">
        <v>6770728</v>
      </c>
      <c r="I96" s="30">
        <v>0</v>
      </c>
      <c r="J96" s="31">
        <v>60259</v>
      </c>
      <c r="K96" s="31">
        <v>20312</v>
      </c>
      <c r="L96" s="32">
        <v>0</v>
      </c>
      <c r="M96" s="31">
        <v>250517</v>
      </c>
      <c r="N96" s="31">
        <v>135415</v>
      </c>
      <c r="O96" s="33">
        <v>135415</v>
      </c>
      <c r="P96" s="33">
        <v>67707</v>
      </c>
      <c r="Q96" s="34">
        <f>J96+P96+O96+N96+M96+K96</f>
        <v>669625</v>
      </c>
    </row>
    <row r="97" spans="1:17" x14ac:dyDescent="0.3">
      <c r="A97" s="48" t="s">
        <v>375</v>
      </c>
      <c r="B97" s="48" t="s">
        <v>376</v>
      </c>
      <c r="C97" s="48" t="s">
        <v>377</v>
      </c>
      <c r="D97" s="48"/>
      <c r="E97" s="27" t="s">
        <v>378</v>
      </c>
      <c r="F97" s="58">
        <v>31297</v>
      </c>
      <c r="G97" s="28" t="s">
        <v>7</v>
      </c>
      <c r="H97" s="29">
        <v>6575815</v>
      </c>
      <c r="I97" s="30">
        <v>0</v>
      </c>
      <c r="J97" s="31">
        <v>58525</v>
      </c>
      <c r="K97" s="31">
        <v>19727</v>
      </c>
      <c r="L97" s="32">
        <v>0</v>
      </c>
      <c r="M97" s="31">
        <v>243305</v>
      </c>
      <c r="N97" s="31">
        <v>131516</v>
      </c>
      <c r="O97" s="33">
        <v>131516</v>
      </c>
      <c r="P97" s="33">
        <v>65758</v>
      </c>
      <c r="Q97" s="34">
        <f>J97+P97+O97+N97+M97+K97</f>
        <v>650347</v>
      </c>
    </row>
    <row r="98" spans="1:17" x14ac:dyDescent="0.3">
      <c r="A98" s="48" t="s">
        <v>379</v>
      </c>
      <c r="B98" s="48" t="s">
        <v>380</v>
      </c>
      <c r="C98" s="48" t="s">
        <v>381</v>
      </c>
      <c r="D98" s="48"/>
      <c r="E98" s="27" t="s">
        <v>382</v>
      </c>
      <c r="F98" s="58">
        <v>32683</v>
      </c>
      <c r="G98" s="28" t="s">
        <v>7</v>
      </c>
      <c r="H98" s="29">
        <v>6519079</v>
      </c>
      <c r="I98" s="30">
        <v>0</v>
      </c>
      <c r="J98" s="31">
        <v>58020</v>
      </c>
      <c r="K98" s="31">
        <v>19557</v>
      </c>
      <c r="L98" s="32">
        <v>0</v>
      </c>
      <c r="M98" s="31">
        <v>241206</v>
      </c>
      <c r="N98" s="31">
        <v>130382</v>
      </c>
      <c r="O98" s="33">
        <v>130382</v>
      </c>
      <c r="P98" s="33">
        <v>65191</v>
      </c>
      <c r="Q98" s="34">
        <f>J98+P98+O98+N98+M98+K98</f>
        <v>644738</v>
      </c>
    </row>
    <row r="99" spans="1:17" x14ac:dyDescent="0.3">
      <c r="A99" s="48" t="s">
        <v>383</v>
      </c>
      <c r="B99" s="48" t="s">
        <v>384</v>
      </c>
      <c r="C99" s="48" t="s">
        <v>385</v>
      </c>
      <c r="D99" s="48"/>
      <c r="E99" s="27" t="s">
        <v>386</v>
      </c>
      <c r="F99" s="58">
        <v>33209</v>
      </c>
      <c r="G99" s="28" t="s">
        <v>7</v>
      </c>
      <c r="H99" s="29">
        <v>6088386</v>
      </c>
      <c r="I99" s="30">
        <v>0</v>
      </c>
      <c r="J99" s="31">
        <v>54187</v>
      </c>
      <c r="K99" s="31">
        <v>18265</v>
      </c>
      <c r="L99" s="32">
        <v>0</v>
      </c>
      <c r="M99" s="31">
        <v>225270</v>
      </c>
      <c r="N99" s="31">
        <v>121768</v>
      </c>
      <c r="O99" s="33">
        <v>121768</v>
      </c>
      <c r="P99" s="33">
        <v>60884</v>
      </c>
      <c r="Q99" s="34">
        <f>J99+P99+O99+N99+M99+K99</f>
        <v>602142</v>
      </c>
    </row>
    <row r="100" spans="1:17" x14ac:dyDescent="0.3">
      <c r="A100" s="48" t="s">
        <v>387</v>
      </c>
      <c r="B100" s="48" t="s">
        <v>388</v>
      </c>
      <c r="C100" s="48" t="s">
        <v>389</v>
      </c>
      <c r="D100" s="48"/>
      <c r="E100" s="27" t="s">
        <v>390</v>
      </c>
      <c r="F100" s="58">
        <v>29880</v>
      </c>
      <c r="G100" s="28" t="s">
        <v>7</v>
      </c>
      <c r="H100" s="29">
        <v>7198055</v>
      </c>
      <c r="I100" s="30">
        <v>0</v>
      </c>
      <c r="J100" s="31">
        <v>64063</v>
      </c>
      <c r="K100" s="31">
        <v>21594</v>
      </c>
      <c r="L100" s="32">
        <v>0</v>
      </c>
      <c r="M100" s="31">
        <v>266328</v>
      </c>
      <c r="N100" s="31">
        <v>143961</v>
      </c>
      <c r="O100" s="33">
        <v>143961</v>
      </c>
      <c r="P100" s="33">
        <v>71981</v>
      </c>
      <c r="Q100" s="34">
        <f>J100+P100+O100+N100+M100+K100</f>
        <v>711888</v>
      </c>
    </row>
    <row r="101" spans="1:17" x14ac:dyDescent="0.3">
      <c r="A101" s="48" t="s">
        <v>391</v>
      </c>
      <c r="B101" s="48" t="s">
        <v>392</v>
      </c>
      <c r="C101" s="48" t="s">
        <v>393</v>
      </c>
      <c r="D101" s="48"/>
      <c r="E101" s="27" t="s">
        <v>394</v>
      </c>
      <c r="F101" s="58">
        <v>33482</v>
      </c>
      <c r="G101" s="28" t="s">
        <v>7</v>
      </c>
      <c r="H101" s="29">
        <v>6640234</v>
      </c>
      <c r="I101" s="30">
        <v>0</v>
      </c>
      <c r="J101" s="31">
        <v>59098</v>
      </c>
      <c r="K101" s="31">
        <v>19921</v>
      </c>
      <c r="L101" s="32">
        <v>0</v>
      </c>
      <c r="M101" s="31">
        <v>245689</v>
      </c>
      <c r="N101" s="31">
        <v>132805</v>
      </c>
      <c r="O101" s="33">
        <v>132805</v>
      </c>
      <c r="P101" s="33">
        <v>66402</v>
      </c>
      <c r="Q101" s="34">
        <f>J101+P101+O101+N101+M101+K101</f>
        <v>656720</v>
      </c>
    </row>
    <row r="102" spans="1:17" x14ac:dyDescent="0.3">
      <c r="A102" s="48" t="s">
        <v>395</v>
      </c>
      <c r="B102" s="48" t="s">
        <v>396</v>
      </c>
      <c r="C102" s="48" t="s">
        <v>397</v>
      </c>
      <c r="D102" s="48"/>
      <c r="E102" s="27" t="s">
        <v>398</v>
      </c>
      <c r="F102" s="58">
        <v>36537</v>
      </c>
      <c r="G102" s="28" t="s">
        <v>7</v>
      </c>
      <c r="H102" s="29">
        <v>5067381</v>
      </c>
      <c r="I102" s="30">
        <v>0</v>
      </c>
      <c r="J102" s="31">
        <v>45100</v>
      </c>
      <c r="K102" s="31">
        <v>15202</v>
      </c>
      <c r="L102" s="32">
        <v>0</v>
      </c>
      <c r="M102" s="31">
        <v>187493</v>
      </c>
      <c r="N102" s="31">
        <v>101348</v>
      </c>
      <c r="O102" s="33">
        <v>101348</v>
      </c>
      <c r="P102" s="33">
        <v>50674</v>
      </c>
      <c r="Q102" s="34">
        <f>J102+P102+O102+N102+M102+K102</f>
        <v>501165</v>
      </c>
    </row>
    <row r="103" spans="1:17" x14ac:dyDescent="0.3">
      <c r="A103" s="48" t="s">
        <v>399</v>
      </c>
      <c r="B103" s="48" t="s">
        <v>400</v>
      </c>
      <c r="C103" s="48" t="s">
        <v>401</v>
      </c>
      <c r="D103" s="48"/>
      <c r="E103" s="27" t="s">
        <v>402</v>
      </c>
      <c r="F103" s="58">
        <v>32577</v>
      </c>
      <c r="G103" s="28" t="s">
        <v>7</v>
      </c>
      <c r="H103" s="29">
        <v>6580139</v>
      </c>
      <c r="I103" s="30">
        <v>0</v>
      </c>
      <c r="J103" s="31">
        <v>58563</v>
      </c>
      <c r="K103" s="31">
        <v>19740</v>
      </c>
      <c r="L103" s="32">
        <v>0</v>
      </c>
      <c r="M103" s="31">
        <v>243465</v>
      </c>
      <c r="N103" s="31">
        <v>131603</v>
      </c>
      <c r="O103" s="33">
        <v>131603</v>
      </c>
      <c r="P103" s="33">
        <v>65801</v>
      </c>
      <c r="Q103" s="34">
        <f>J103+P103+O103+N103+M103+K103</f>
        <v>650775</v>
      </c>
    </row>
    <row r="104" spans="1:17" x14ac:dyDescent="0.3">
      <c r="A104" s="48" t="s">
        <v>403</v>
      </c>
      <c r="B104" s="48" t="s">
        <v>404</v>
      </c>
      <c r="C104" s="48" t="s">
        <v>405</v>
      </c>
      <c r="D104" s="48"/>
      <c r="E104" s="27" t="s">
        <v>406</v>
      </c>
      <c r="F104" s="58">
        <v>29902</v>
      </c>
      <c r="G104" s="28" t="s">
        <v>7</v>
      </c>
      <c r="H104" s="29">
        <v>7186702</v>
      </c>
      <c r="I104" s="30">
        <v>0</v>
      </c>
      <c r="J104" s="31">
        <v>63962</v>
      </c>
      <c r="K104" s="31">
        <v>21560</v>
      </c>
      <c r="L104" s="32">
        <v>0</v>
      </c>
      <c r="M104" s="31">
        <v>265908</v>
      </c>
      <c r="N104" s="31">
        <v>143734</v>
      </c>
      <c r="O104" s="33">
        <v>143734</v>
      </c>
      <c r="P104" s="33">
        <v>71867</v>
      </c>
      <c r="Q104" s="34">
        <f>J104+P104+O104+N104+M104+K104</f>
        <v>710765</v>
      </c>
    </row>
    <row r="105" spans="1:17" x14ac:dyDescent="0.3">
      <c r="A105" s="48" t="s">
        <v>407</v>
      </c>
      <c r="B105" s="48" t="s">
        <v>408</v>
      </c>
      <c r="C105" s="48" t="s">
        <v>409</v>
      </c>
      <c r="D105" s="48"/>
      <c r="E105" s="27" t="s">
        <v>410</v>
      </c>
      <c r="F105" s="58">
        <v>32520</v>
      </c>
      <c r="G105" s="28" t="s">
        <v>7</v>
      </c>
      <c r="H105" s="29">
        <v>6605994</v>
      </c>
      <c r="I105" s="30">
        <v>0</v>
      </c>
      <c r="J105" s="31">
        <v>58793</v>
      </c>
      <c r="K105" s="31">
        <v>19818</v>
      </c>
      <c r="L105" s="32">
        <v>0</v>
      </c>
      <c r="M105" s="31">
        <v>244422</v>
      </c>
      <c r="N105" s="31">
        <v>132120</v>
      </c>
      <c r="O105" s="33">
        <v>132120</v>
      </c>
      <c r="P105" s="33">
        <v>66060</v>
      </c>
      <c r="Q105" s="34">
        <f>J105+P105+O105+N105+M105+K105</f>
        <v>653333</v>
      </c>
    </row>
    <row r="106" spans="1:17" x14ac:dyDescent="0.3">
      <c r="A106" s="48" t="s">
        <v>411</v>
      </c>
      <c r="B106" s="48" t="s">
        <v>412</v>
      </c>
      <c r="C106" s="48" t="s">
        <v>413</v>
      </c>
      <c r="D106" s="48"/>
      <c r="E106" s="27" t="s">
        <v>414</v>
      </c>
      <c r="F106" s="58">
        <v>32282</v>
      </c>
      <c r="G106" s="28" t="s">
        <v>7</v>
      </c>
      <c r="H106" s="29">
        <v>6578576</v>
      </c>
      <c r="I106" s="30">
        <v>0</v>
      </c>
      <c r="J106" s="31">
        <v>58549</v>
      </c>
      <c r="K106" s="31">
        <v>19736</v>
      </c>
      <c r="L106" s="32">
        <v>0</v>
      </c>
      <c r="M106" s="31">
        <v>243407</v>
      </c>
      <c r="N106" s="31">
        <v>131572</v>
      </c>
      <c r="O106" s="33">
        <v>131572</v>
      </c>
      <c r="P106" s="33">
        <v>65786</v>
      </c>
      <c r="Q106" s="34">
        <f>J106+P106+O106+N106+M106+K106</f>
        <v>650622</v>
      </c>
    </row>
    <row r="107" spans="1:17" x14ac:dyDescent="0.3">
      <c r="A107" s="48" t="s">
        <v>415</v>
      </c>
      <c r="B107" s="48" t="s">
        <v>416</v>
      </c>
      <c r="C107" s="48" t="s">
        <v>417</v>
      </c>
      <c r="D107" s="48"/>
      <c r="E107" s="27" t="s">
        <v>418</v>
      </c>
      <c r="F107" s="58">
        <v>31082</v>
      </c>
      <c r="G107" s="28" t="s">
        <v>7</v>
      </c>
      <c r="H107" s="29">
        <v>6706942</v>
      </c>
      <c r="I107" s="30">
        <v>0</v>
      </c>
      <c r="J107" s="31">
        <v>59692</v>
      </c>
      <c r="K107" s="31">
        <v>20121</v>
      </c>
      <c r="L107" s="32">
        <v>0</v>
      </c>
      <c r="M107" s="31">
        <v>248157</v>
      </c>
      <c r="N107" s="31">
        <v>134139</v>
      </c>
      <c r="O107" s="33">
        <v>134139</v>
      </c>
      <c r="P107" s="33">
        <v>67069</v>
      </c>
      <c r="Q107" s="34">
        <f>J107+P107+O107+N107+M107+K107</f>
        <v>663317</v>
      </c>
    </row>
    <row r="108" spans="1:17" x14ac:dyDescent="0.3">
      <c r="A108" s="48" t="s">
        <v>419</v>
      </c>
      <c r="B108" s="48" t="s">
        <v>420</v>
      </c>
      <c r="C108" s="48" t="s">
        <v>421</v>
      </c>
      <c r="D108" s="48"/>
      <c r="E108" s="27" t="s">
        <v>422</v>
      </c>
      <c r="F108" s="58">
        <v>32527</v>
      </c>
      <c r="G108" s="28" t="s">
        <v>7</v>
      </c>
      <c r="H108" s="29">
        <v>6602106</v>
      </c>
      <c r="I108" s="30">
        <v>0</v>
      </c>
      <c r="J108" s="31">
        <v>58759</v>
      </c>
      <c r="K108" s="31">
        <v>19806</v>
      </c>
      <c r="L108" s="32">
        <v>0</v>
      </c>
      <c r="M108" s="31">
        <v>244278</v>
      </c>
      <c r="N108" s="31">
        <v>132042</v>
      </c>
      <c r="O108" s="33">
        <v>132042</v>
      </c>
      <c r="P108" s="33">
        <v>66021</v>
      </c>
      <c r="Q108" s="34">
        <f>J108+P108+O108+N108+M108+K108</f>
        <v>652948</v>
      </c>
    </row>
    <row r="109" spans="1:17" x14ac:dyDescent="0.3">
      <c r="A109" s="48" t="s">
        <v>423</v>
      </c>
      <c r="B109" s="48" t="s">
        <v>424</v>
      </c>
      <c r="C109" s="48" t="s">
        <v>425</v>
      </c>
      <c r="D109" s="48"/>
      <c r="E109" s="27" t="s">
        <v>426</v>
      </c>
      <c r="F109" s="58">
        <v>31971</v>
      </c>
      <c r="G109" s="28" t="s">
        <v>7</v>
      </c>
      <c r="H109" s="29">
        <v>6599984</v>
      </c>
      <c r="I109" s="30">
        <v>0</v>
      </c>
      <c r="J109" s="31">
        <v>58740</v>
      </c>
      <c r="K109" s="31">
        <v>19800</v>
      </c>
      <c r="L109" s="32">
        <v>0</v>
      </c>
      <c r="M109" s="31">
        <v>244199</v>
      </c>
      <c r="N109" s="31">
        <v>132000</v>
      </c>
      <c r="O109" s="33">
        <v>132000</v>
      </c>
      <c r="P109" s="33">
        <v>66000</v>
      </c>
      <c r="Q109" s="34">
        <f>J109+P109+O109+N109+M109+K109</f>
        <v>652739</v>
      </c>
    </row>
    <row r="110" spans="1:17" x14ac:dyDescent="0.3">
      <c r="A110" s="48" t="s">
        <v>427</v>
      </c>
      <c r="B110" s="48" t="s">
        <v>428</v>
      </c>
      <c r="C110" s="48" t="s">
        <v>429</v>
      </c>
      <c r="D110" s="48"/>
      <c r="E110" s="27" t="s">
        <v>430</v>
      </c>
      <c r="F110" s="58">
        <v>30631</v>
      </c>
      <c r="G110" s="28" t="s">
        <v>7</v>
      </c>
      <c r="H110" s="29">
        <v>6615921</v>
      </c>
      <c r="I110" s="30">
        <v>0</v>
      </c>
      <c r="J110" s="31">
        <v>58882</v>
      </c>
      <c r="K110" s="31">
        <v>19848</v>
      </c>
      <c r="L110" s="32">
        <v>0</v>
      </c>
      <c r="M110" s="31">
        <v>244789</v>
      </c>
      <c r="N110" s="31">
        <v>132318</v>
      </c>
      <c r="O110" s="33">
        <v>132318</v>
      </c>
      <c r="P110" s="33">
        <v>66159</v>
      </c>
      <c r="Q110" s="34">
        <f>J110+P110+O110+N110+M110+K110</f>
        <v>654314</v>
      </c>
    </row>
    <row r="111" spans="1:17" x14ac:dyDescent="0.3">
      <c r="A111" s="48" t="s">
        <v>431</v>
      </c>
      <c r="B111" s="48" t="s">
        <v>432</v>
      </c>
      <c r="C111" s="48" t="s">
        <v>433</v>
      </c>
      <c r="D111" s="48"/>
      <c r="E111" s="27" t="s">
        <v>434</v>
      </c>
      <c r="F111" s="58">
        <v>31038</v>
      </c>
      <c r="G111" s="28" t="s">
        <v>7</v>
      </c>
      <c r="H111" s="29">
        <v>6586359</v>
      </c>
      <c r="I111" s="30">
        <v>0</v>
      </c>
      <c r="J111" s="31">
        <v>58619</v>
      </c>
      <c r="K111" s="31">
        <v>19759</v>
      </c>
      <c r="L111" s="32">
        <v>0</v>
      </c>
      <c r="M111" s="31">
        <v>243695</v>
      </c>
      <c r="N111" s="31">
        <v>131727</v>
      </c>
      <c r="O111" s="33">
        <v>131727</v>
      </c>
      <c r="P111" s="33">
        <v>65864</v>
      </c>
      <c r="Q111" s="34">
        <f>J111+P111+O111+N111+M111+K111</f>
        <v>651391</v>
      </c>
    </row>
    <row r="112" spans="1:17" x14ac:dyDescent="0.3">
      <c r="A112" s="48" t="s">
        <v>435</v>
      </c>
      <c r="B112" s="48" t="s">
        <v>436</v>
      </c>
      <c r="C112" s="48" t="s">
        <v>437</v>
      </c>
      <c r="D112" s="48"/>
      <c r="E112" s="27" t="s">
        <v>438</v>
      </c>
      <c r="F112" s="58">
        <v>31230</v>
      </c>
      <c r="G112" s="28" t="s">
        <v>7</v>
      </c>
      <c r="H112" s="29">
        <v>6577691</v>
      </c>
      <c r="I112" s="30">
        <v>0</v>
      </c>
      <c r="J112" s="31">
        <v>58541</v>
      </c>
      <c r="K112" s="31">
        <v>19733</v>
      </c>
      <c r="L112" s="32">
        <v>0</v>
      </c>
      <c r="M112" s="31">
        <v>243375</v>
      </c>
      <c r="N112" s="31">
        <v>131554</v>
      </c>
      <c r="O112" s="33">
        <v>131554</v>
      </c>
      <c r="P112" s="33">
        <v>65777</v>
      </c>
      <c r="Q112" s="34">
        <f>J112+P112+O112+N112+M112+K112</f>
        <v>650534</v>
      </c>
    </row>
    <row r="113" spans="1:17" x14ac:dyDescent="0.3">
      <c r="A113" s="48" t="s">
        <v>439</v>
      </c>
      <c r="B113" s="48" t="s">
        <v>440</v>
      </c>
      <c r="C113" s="48" t="s">
        <v>441</v>
      </c>
      <c r="D113" s="48"/>
      <c r="E113" s="27" t="s">
        <v>442</v>
      </c>
      <c r="F113" s="58">
        <v>30002</v>
      </c>
      <c r="G113" s="28" t="s">
        <v>7</v>
      </c>
      <c r="H113" s="29">
        <v>7137029</v>
      </c>
      <c r="I113" s="30">
        <v>0</v>
      </c>
      <c r="J113" s="31">
        <v>63520</v>
      </c>
      <c r="K113" s="31">
        <v>21411</v>
      </c>
      <c r="L113" s="32">
        <v>0</v>
      </c>
      <c r="M113" s="31">
        <v>264070</v>
      </c>
      <c r="N113" s="31">
        <v>142741</v>
      </c>
      <c r="O113" s="33">
        <v>142741</v>
      </c>
      <c r="P113" s="33">
        <v>71370</v>
      </c>
      <c r="Q113" s="34">
        <f>J113+P113+O113+N113+M113+K113</f>
        <v>705853</v>
      </c>
    </row>
    <row r="114" spans="1:17" x14ac:dyDescent="0.3">
      <c r="A114" s="48" t="s">
        <v>443</v>
      </c>
      <c r="B114" s="48" t="s">
        <v>444</v>
      </c>
      <c r="C114" s="48" t="s">
        <v>445</v>
      </c>
      <c r="D114" s="48"/>
      <c r="E114" s="27" t="s">
        <v>446</v>
      </c>
      <c r="F114" s="58">
        <v>31161</v>
      </c>
      <c r="G114" s="28" t="s">
        <v>7</v>
      </c>
      <c r="H114" s="29">
        <v>6793731</v>
      </c>
      <c r="I114" s="30">
        <v>0</v>
      </c>
      <c r="J114" s="31">
        <v>60464</v>
      </c>
      <c r="K114" s="31">
        <v>20381</v>
      </c>
      <c r="L114" s="32">
        <v>0</v>
      </c>
      <c r="M114" s="31">
        <v>251368</v>
      </c>
      <c r="N114" s="31">
        <v>135875</v>
      </c>
      <c r="O114" s="33">
        <v>135875</v>
      </c>
      <c r="P114" s="33">
        <v>67937</v>
      </c>
      <c r="Q114" s="34">
        <f>J114+P114+O114+N114+M114+K114</f>
        <v>671900</v>
      </c>
    </row>
    <row r="115" spans="1:17" x14ac:dyDescent="0.3">
      <c r="A115" s="48" t="s">
        <v>447</v>
      </c>
      <c r="B115" s="48" t="s">
        <v>448</v>
      </c>
      <c r="C115" s="48" t="s">
        <v>449</v>
      </c>
      <c r="D115" s="48"/>
      <c r="E115" s="27" t="s">
        <v>450</v>
      </c>
      <c r="F115" s="58">
        <v>32652</v>
      </c>
      <c r="G115" s="28" t="s">
        <v>7</v>
      </c>
      <c r="H115" s="29">
        <v>6676096</v>
      </c>
      <c r="I115" s="30">
        <v>0</v>
      </c>
      <c r="J115" s="31">
        <v>59417</v>
      </c>
      <c r="K115" s="31">
        <v>20028</v>
      </c>
      <c r="L115" s="32">
        <v>0</v>
      </c>
      <c r="M115" s="31">
        <v>247016</v>
      </c>
      <c r="N115" s="31">
        <v>133522</v>
      </c>
      <c r="O115" s="33">
        <v>133522</v>
      </c>
      <c r="P115" s="33">
        <v>66761</v>
      </c>
      <c r="Q115" s="34">
        <f>J115+P115+O115+N115+M115+K115</f>
        <v>660266</v>
      </c>
    </row>
    <row r="116" spans="1:17" x14ac:dyDescent="0.3">
      <c r="A116" s="48" t="s">
        <v>451</v>
      </c>
      <c r="B116" s="48" t="s">
        <v>452</v>
      </c>
      <c r="C116" s="48" t="s">
        <v>453</v>
      </c>
      <c r="D116" s="48"/>
      <c r="E116" s="27" t="s">
        <v>454</v>
      </c>
      <c r="F116" s="58">
        <v>30548</v>
      </c>
      <c r="G116" s="28" t="s">
        <v>7</v>
      </c>
      <c r="H116" s="29">
        <v>6605994</v>
      </c>
      <c r="I116" s="30">
        <v>0</v>
      </c>
      <c r="J116" s="31">
        <v>58793</v>
      </c>
      <c r="K116" s="31">
        <v>19818</v>
      </c>
      <c r="L116" s="32">
        <v>0</v>
      </c>
      <c r="M116" s="31">
        <v>244422</v>
      </c>
      <c r="N116" s="31">
        <v>132120</v>
      </c>
      <c r="O116" s="33">
        <v>132120</v>
      </c>
      <c r="P116" s="33">
        <v>66060</v>
      </c>
      <c r="Q116" s="34">
        <f>J116+P116+O116+N116+M116+K116</f>
        <v>653333</v>
      </c>
    </row>
    <row r="117" spans="1:17" x14ac:dyDescent="0.3">
      <c r="A117" s="48" t="s">
        <v>455</v>
      </c>
      <c r="B117" s="48" t="s">
        <v>456</v>
      </c>
      <c r="C117" s="48" t="s">
        <v>457</v>
      </c>
      <c r="D117" s="48"/>
      <c r="E117" s="27" t="s">
        <v>458</v>
      </c>
      <c r="F117" s="58">
        <v>31730</v>
      </c>
      <c r="G117" s="28" t="s">
        <v>7</v>
      </c>
      <c r="H117" s="29">
        <v>6639327</v>
      </c>
      <c r="I117" s="30">
        <v>0</v>
      </c>
      <c r="J117" s="31">
        <v>59090</v>
      </c>
      <c r="K117" s="31">
        <v>19918</v>
      </c>
      <c r="L117" s="32">
        <v>0</v>
      </c>
      <c r="M117" s="31">
        <v>245655</v>
      </c>
      <c r="N117" s="31">
        <v>132787</v>
      </c>
      <c r="O117" s="33">
        <v>132787</v>
      </c>
      <c r="P117" s="33">
        <v>66393</v>
      </c>
      <c r="Q117" s="34">
        <f>J117+P117+O117+N117+M117+K117</f>
        <v>656630</v>
      </c>
    </row>
    <row r="118" spans="1:17" x14ac:dyDescent="0.3">
      <c r="A118" s="48" t="s">
        <v>459</v>
      </c>
      <c r="B118" s="48" t="s">
        <v>460</v>
      </c>
      <c r="C118" s="48" t="s">
        <v>461</v>
      </c>
      <c r="D118" s="48"/>
      <c r="E118" s="27" t="s">
        <v>462</v>
      </c>
      <c r="F118" s="58">
        <v>37289</v>
      </c>
      <c r="G118" s="28" t="s">
        <v>7</v>
      </c>
      <c r="H118" s="29">
        <v>5067381</v>
      </c>
      <c r="I118" s="30">
        <v>0</v>
      </c>
      <c r="J118" s="31">
        <v>45100</v>
      </c>
      <c r="K118" s="31">
        <v>15202</v>
      </c>
      <c r="L118" s="32">
        <v>0</v>
      </c>
      <c r="M118" s="31">
        <v>187493</v>
      </c>
      <c r="N118" s="31">
        <v>101348</v>
      </c>
      <c r="O118" s="33">
        <v>101348</v>
      </c>
      <c r="P118" s="33">
        <v>50674</v>
      </c>
      <c r="Q118" s="34">
        <f>J118+P118+O118+N118+M118+K118</f>
        <v>501165</v>
      </c>
    </row>
    <row r="119" spans="1:17" x14ac:dyDescent="0.3">
      <c r="A119" s="48" t="s">
        <v>463</v>
      </c>
      <c r="B119" s="48" t="s">
        <v>464</v>
      </c>
      <c r="C119" s="48" t="s">
        <v>465</v>
      </c>
      <c r="D119" s="48"/>
      <c r="E119" s="27" t="s">
        <v>466</v>
      </c>
      <c r="F119" s="58">
        <v>30774</v>
      </c>
      <c r="G119" s="28" t="s">
        <v>7</v>
      </c>
      <c r="H119" s="29">
        <v>7070682</v>
      </c>
      <c r="I119" s="30">
        <v>0</v>
      </c>
      <c r="J119" s="31">
        <v>62929</v>
      </c>
      <c r="K119" s="31">
        <v>21212</v>
      </c>
      <c r="L119" s="32">
        <v>0</v>
      </c>
      <c r="M119" s="31">
        <v>261615</v>
      </c>
      <c r="N119" s="31">
        <v>141414</v>
      </c>
      <c r="O119" s="33">
        <v>141414</v>
      </c>
      <c r="P119" s="33">
        <v>70707</v>
      </c>
      <c r="Q119" s="34">
        <f>J119+P119+O119+N119+M119+K119</f>
        <v>699291</v>
      </c>
    </row>
    <row r="120" spans="1:17" x14ac:dyDescent="0.3">
      <c r="A120" s="48" t="s">
        <v>467</v>
      </c>
      <c r="B120" s="48" t="s">
        <v>468</v>
      </c>
      <c r="C120" s="48" t="s">
        <v>469</v>
      </c>
      <c r="D120" s="48"/>
      <c r="E120" s="27" t="s">
        <v>470</v>
      </c>
      <c r="F120" s="58">
        <v>31224</v>
      </c>
      <c r="G120" s="28" t="s">
        <v>7</v>
      </c>
      <c r="H120" s="29">
        <v>6496915</v>
      </c>
      <c r="I120" s="30">
        <v>0</v>
      </c>
      <c r="J120" s="31">
        <v>57823</v>
      </c>
      <c r="K120" s="31">
        <v>19491</v>
      </c>
      <c r="L120" s="32">
        <v>0</v>
      </c>
      <c r="M120" s="31">
        <v>240386</v>
      </c>
      <c r="N120" s="31">
        <v>129938</v>
      </c>
      <c r="O120" s="33">
        <v>129938</v>
      </c>
      <c r="P120" s="33">
        <v>64969</v>
      </c>
      <c r="Q120" s="34">
        <f>J120+P120+O120+N120+M120+K120</f>
        <v>642545</v>
      </c>
    </row>
    <row r="121" spans="1:17" x14ac:dyDescent="0.3">
      <c r="A121" s="48" t="s">
        <v>471</v>
      </c>
      <c r="B121" s="48" t="s">
        <v>472</v>
      </c>
      <c r="C121" s="48" t="s">
        <v>473</v>
      </c>
      <c r="D121" s="48"/>
      <c r="E121" s="27" t="s">
        <v>474</v>
      </c>
      <c r="F121" s="58">
        <v>32983</v>
      </c>
      <c r="G121" s="28" t="s">
        <v>7</v>
      </c>
      <c r="H121" s="29">
        <v>6588836</v>
      </c>
      <c r="I121" s="30">
        <v>0</v>
      </c>
      <c r="J121" s="31">
        <v>58641</v>
      </c>
      <c r="K121" s="31">
        <v>19767</v>
      </c>
      <c r="L121" s="32">
        <v>0</v>
      </c>
      <c r="M121" s="31">
        <v>243787</v>
      </c>
      <c r="N121" s="31">
        <v>131777</v>
      </c>
      <c r="O121" s="33">
        <v>131777</v>
      </c>
      <c r="P121" s="33">
        <v>65888</v>
      </c>
      <c r="Q121" s="34">
        <f>J121+P121+O121+N121+M121+K121</f>
        <v>651637</v>
      </c>
    </row>
    <row r="122" spans="1:17" x14ac:dyDescent="0.3">
      <c r="A122" s="48" t="s">
        <v>475</v>
      </c>
      <c r="B122" s="48" t="s">
        <v>476</v>
      </c>
      <c r="C122" s="48" t="s">
        <v>477</v>
      </c>
      <c r="D122" s="48"/>
      <c r="E122" s="27" t="s">
        <v>478</v>
      </c>
      <c r="F122" s="58">
        <v>29618</v>
      </c>
      <c r="G122" s="28" t="s">
        <v>7</v>
      </c>
      <c r="H122" s="29">
        <v>7275872</v>
      </c>
      <c r="I122" s="30">
        <v>0</v>
      </c>
      <c r="J122" s="31">
        <v>64755</v>
      </c>
      <c r="K122" s="31">
        <v>21828</v>
      </c>
      <c r="L122" s="32">
        <v>0</v>
      </c>
      <c r="M122" s="31">
        <v>269207</v>
      </c>
      <c r="N122" s="31">
        <v>145517</v>
      </c>
      <c r="O122" s="33">
        <v>145517</v>
      </c>
      <c r="P122" s="33">
        <v>72759</v>
      </c>
      <c r="Q122" s="34">
        <f>J122+P122+O122+N122+M122+K122</f>
        <v>719583</v>
      </c>
    </row>
    <row r="123" spans="1:17" x14ac:dyDescent="0.3">
      <c r="A123" s="48" t="s">
        <v>479</v>
      </c>
      <c r="B123" s="48" t="s">
        <v>480</v>
      </c>
      <c r="C123" s="48" t="s">
        <v>481</v>
      </c>
      <c r="D123" s="48"/>
      <c r="E123" s="27" t="s">
        <v>482</v>
      </c>
      <c r="F123" s="58">
        <v>31755</v>
      </c>
      <c r="G123" s="28" t="s">
        <v>7</v>
      </c>
      <c r="H123" s="29">
        <v>6573137</v>
      </c>
      <c r="I123" s="30">
        <v>0</v>
      </c>
      <c r="J123" s="31">
        <v>58501</v>
      </c>
      <c r="K123" s="31">
        <v>19719</v>
      </c>
      <c r="L123" s="32">
        <v>0</v>
      </c>
      <c r="M123" s="31">
        <v>243206</v>
      </c>
      <c r="N123" s="31">
        <v>131463</v>
      </c>
      <c r="O123" s="33">
        <v>131463</v>
      </c>
      <c r="P123" s="33">
        <v>65731</v>
      </c>
      <c r="Q123" s="34">
        <f>J123+P123+O123+N123+M123+K123</f>
        <v>650083</v>
      </c>
    </row>
    <row r="124" spans="1:17" x14ac:dyDescent="0.3">
      <c r="A124" s="48" t="s">
        <v>483</v>
      </c>
      <c r="B124" s="48" t="s">
        <v>484</v>
      </c>
      <c r="C124" s="48" t="s">
        <v>485</v>
      </c>
      <c r="D124" s="48"/>
      <c r="E124" s="27" t="s">
        <v>486</v>
      </c>
      <c r="F124" s="58">
        <v>29932</v>
      </c>
      <c r="G124" s="28" t="s">
        <v>7</v>
      </c>
      <c r="H124" s="29">
        <v>7051764</v>
      </c>
      <c r="I124" s="30">
        <v>0</v>
      </c>
      <c r="J124" s="31">
        <v>62761</v>
      </c>
      <c r="K124" s="31">
        <v>21155</v>
      </c>
      <c r="L124" s="32">
        <v>0</v>
      </c>
      <c r="M124" s="31">
        <v>260915</v>
      </c>
      <c r="N124" s="31">
        <v>141035</v>
      </c>
      <c r="O124" s="33">
        <v>141035</v>
      </c>
      <c r="P124" s="33">
        <v>70518</v>
      </c>
      <c r="Q124" s="34">
        <f>J124+P124+O124+N124+M124+K124</f>
        <v>697419</v>
      </c>
    </row>
    <row r="125" spans="1:17" x14ac:dyDescent="0.3">
      <c r="A125" s="48" t="s">
        <v>487</v>
      </c>
      <c r="B125" s="48" t="s">
        <v>488</v>
      </c>
      <c r="C125" s="48" t="s">
        <v>489</v>
      </c>
      <c r="D125" s="48"/>
      <c r="E125" s="27" t="s">
        <v>490</v>
      </c>
      <c r="F125" s="58">
        <v>35663</v>
      </c>
      <c r="G125" s="28" t="s">
        <v>7</v>
      </c>
      <c r="H125" s="29">
        <v>5128845</v>
      </c>
      <c r="I125" s="30">
        <v>0</v>
      </c>
      <c r="J125" s="31">
        <v>45647</v>
      </c>
      <c r="K125" s="31">
        <v>15387</v>
      </c>
      <c r="L125" s="32">
        <v>0</v>
      </c>
      <c r="M125" s="31">
        <v>189767</v>
      </c>
      <c r="N125" s="31">
        <v>102577</v>
      </c>
      <c r="O125" s="33">
        <v>102577</v>
      </c>
      <c r="P125" s="33">
        <v>51288</v>
      </c>
      <c r="Q125" s="34">
        <f>J125+P125+O125+N125+M125+K125</f>
        <v>507243</v>
      </c>
    </row>
    <row r="126" spans="1:17" x14ac:dyDescent="0.3">
      <c r="A126" s="48" t="s">
        <v>491</v>
      </c>
      <c r="B126" s="48" t="s">
        <v>492</v>
      </c>
      <c r="C126" s="48" t="s">
        <v>493</v>
      </c>
      <c r="D126" s="48"/>
      <c r="E126" s="27" t="s">
        <v>494</v>
      </c>
      <c r="F126" s="58">
        <v>37409</v>
      </c>
      <c r="G126" s="28" t="s">
        <v>7</v>
      </c>
      <c r="H126" s="29">
        <v>5067381</v>
      </c>
      <c r="I126" s="30">
        <v>0</v>
      </c>
      <c r="J126" s="31">
        <v>45100</v>
      </c>
      <c r="K126" s="31">
        <v>15202</v>
      </c>
      <c r="L126" s="32">
        <v>0</v>
      </c>
      <c r="M126" s="31">
        <v>187493</v>
      </c>
      <c r="N126" s="31">
        <v>101348</v>
      </c>
      <c r="O126" s="33">
        <v>101348</v>
      </c>
      <c r="P126" s="33">
        <v>50674</v>
      </c>
      <c r="Q126" s="34">
        <f>J126+P126+O126+N126+M126+K126</f>
        <v>501165</v>
      </c>
    </row>
    <row r="127" spans="1:17" x14ac:dyDescent="0.3">
      <c r="A127" s="48" t="s">
        <v>495</v>
      </c>
      <c r="B127" s="48" t="s">
        <v>496</v>
      </c>
      <c r="C127" s="48" t="s">
        <v>497</v>
      </c>
      <c r="D127" s="48"/>
      <c r="E127" s="27" t="s">
        <v>498</v>
      </c>
      <c r="F127" s="58">
        <v>32950</v>
      </c>
      <c r="G127" s="28" t="s">
        <v>7</v>
      </c>
      <c r="H127" s="29">
        <v>6587385</v>
      </c>
      <c r="I127" s="30">
        <v>0</v>
      </c>
      <c r="J127" s="31">
        <v>58628</v>
      </c>
      <c r="K127" s="31">
        <v>19762</v>
      </c>
      <c r="L127" s="32">
        <v>0</v>
      </c>
      <c r="M127" s="31">
        <v>243733</v>
      </c>
      <c r="N127" s="31">
        <v>131748</v>
      </c>
      <c r="O127" s="33">
        <v>131748</v>
      </c>
      <c r="P127" s="33">
        <v>65874</v>
      </c>
      <c r="Q127" s="34">
        <f>J127+P127+O127+N127+M127+K127</f>
        <v>651493</v>
      </c>
    </row>
    <row r="128" spans="1:17" x14ac:dyDescent="0.3">
      <c r="A128" s="48" t="s">
        <v>499</v>
      </c>
      <c r="B128" s="48" t="s">
        <v>500</v>
      </c>
      <c r="C128" s="48" t="s">
        <v>501</v>
      </c>
      <c r="D128" s="48"/>
      <c r="E128" s="27" t="s">
        <v>502</v>
      </c>
      <c r="F128" s="58">
        <v>29298</v>
      </c>
      <c r="G128" s="28" t="s">
        <v>7</v>
      </c>
      <c r="H128" s="29">
        <v>7254034</v>
      </c>
      <c r="I128" s="30">
        <v>0</v>
      </c>
      <c r="J128" s="31">
        <v>64561</v>
      </c>
      <c r="K128" s="31">
        <v>21762</v>
      </c>
      <c r="L128" s="32">
        <v>0</v>
      </c>
      <c r="M128" s="31">
        <v>268399</v>
      </c>
      <c r="N128" s="31">
        <v>145081</v>
      </c>
      <c r="O128" s="33">
        <v>145081</v>
      </c>
      <c r="P128" s="33">
        <v>72540</v>
      </c>
      <c r="Q128" s="34">
        <f>J128+P128+O128+N128+M128+K128</f>
        <v>717424</v>
      </c>
    </row>
    <row r="129" spans="1:17" x14ac:dyDescent="0.3">
      <c r="A129" s="48" t="s">
        <v>503</v>
      </c>
      <c r="B129" s="48" t="s">
        <v>504</v>
      </c>
      <c r="C129" s="48" t="s">
        <v>505</v>
      </c>
      <c r="D129" s="48"/>
      <c r="E129" s="27" t="s">
        <v>506</v>
      </c>
      <c r="F129" s="58">
        <v>28707</v>
      </c>
      <c r="G129" s="28" t="s">
        <v>7</v>
      </c>
      <c r="H129" s="29">
        <v>6862339</v>
      </c>
      <c r="I129" s="30">
        <v>0</v>
      </c>
      <c r="J129" s="31">
        <v>61075</v>
      </c>
      <c r="K129" s="31">
        <v>20587</v>
      </c>
      <c r="L129" s="32">
        <v>0</v>
      </c>
      <c r="M129" s="31">
        <v>253907</v>
      </c>
      <c r="N129" s="31">
        <v>137247</v>
      </c>
      <c r="O129" s="33">
        <v>137247</v>
      </c>
      <c r="P129" s="33">
        <v>68623</v>
      </c>
      <c r="Q129" s="34">
        <f>J129+P129+O129+N129+M129+K129</f>
        <v>678686</v>
      </c>
    </row>
    <row r="130" spans="1:17" x14ac:dyDescent="0.3">
      <c r="A130" s="48" t="s">
        <v>507</v>
      </c>
      <c r="B130" s="48" t="s">
        <v>508</v>
      </c>
      <c r="C130" s="48" t="s">
        <v>509</v>
      </c>
      <c r="D130" s="48"/>
      <c r="E130" s="27" t="s">
        <v>510</v>
      </c>
      <c r="F130" s="58">
        <v>29792</v>
      </c>
      <c r="G130" s="28" t="s">
        <v>7</v>
      </c>
      <c r="H130" s="29">
        <v>6655307</v>
      </c>
      <c r="I130" s="30">
        <v>0</v>
      </c>
      <c r="J130" s="31">
        <v>59232</v>
      </c>
      <c r="K130" s="31">
        <v>19966</v>
      </c>
      <c r="L130" s="32">
        <v>0</v>
      </c>
      <c r="M130" s="31">
        <v>246246</v>
      </c>
      <c r="N130" s="31">
        <v>133106</v>
      </c>
      <c r="O130" s="33">
        <v>133106</v>
      </c>
      <c r="P130" s="33">
        <v>66553</v>
      </c>
      <c r="Q130" s="34">
        <f>J130+P130+O130+N130+M130+K130</f>
        <v>658209</v>
      </c>
    </row>
    <row r="131" spans="1:17" x14ac:dyDescent="0.3">
      <c r="A131" s="48" t="s">
        <v>511</v>
      </c>
      <c r="B131" s="48" t="s">
        <v>512</v>
      </c>
      <c r="C131" s="48" t="s">
        <v>513</v>
      </c>
      <c r="D131" s="48"/>
      <c r="E131" s="27" t="s">
        <v>514</v>
      </c>
      <c r="F131" s="58">
        <v>31428</v>
      </c>
      <c r="G131" s="28" t="s">
        <v>7</v>
      </c>
      <c r="H131" s="29">
        <v>6432612</v>
      </c>
      <c r="I131" s="30">
        <v>0</v>
      </c>
      <c r="J131" s="31">
        <v>57250</v>
      </c>
      <c r="K131" s="31">
        <v>19298</v>
      </c>
      <c r="L131" s="32">
        <v>0</v>
      </c>
      <c r="M131" s="31">
        <v>238007</v>
      </c>
      <c r="N131" s="31">
        <v>128652</v>
      </c>
      <c r="O131" s="33">
        <v>128652</v>
      </c>
      <c r="P131" s="33">
        <v>64326</v>
      </c>
      <c r="Q131" s="34">
        <f>J131+P131+O131+N131+M131+K131</f>
        <v>636185</v>
      </c>
    </row>
    <row r="132" spans="1:17" x14ac:dyDescent="0.3">
      <c r="A132" s="48" t="s">
        <v>515</v>
      </c>
      <c r="B132" s="48" t="s">
        <v>516</v>
      </c>
      <c r="C132" s="48" t="s">
        <v>517</v>
      </c>
      <c r="D132" s="48"/>
      <c r="E132" s="27" t="s">
        <v>518</v>
      </c>
      <c r="F132" s="58">
        <v>26098</v>
      </c>
      <c r="G132" s="28" t="s">
        <v>7</v>
      </c>
      <c r="H132" s="29">
        <v>7568593</v>
      </c>
      <c r="I132" s="30">
        <v>0</v>
      </c>
      <c r="J132" s="31">
        <v>67360</v>
      </c>
      <c r="K132" s="31">
        <v>22706</v>
      </c>
      <c r="L132" s="32">
        <v>0</v>
      </c>
      <c r="M132" s="31">
        <v>280038</v>
      </c>
      <c r="N132" s="31">
        <v>151372</v>
      </c>
      <c r="O132" s="33">
        <v>151372</v>
      </c>
      <c r="P132" s="33">
        <v>75686</v>
      </c>
      <c r="Q132" s="34">
        <f>J132+P132+O132+N132+M132+K132</f>
        <v>748534</v>
      </c>
    </row>
    <row r="133" spans="1:17" x14ac:dyDescent="0.3">
      <c r="A133" s="48" t="s">
        <v>519</v>
      </c>
      <c r="B133" s="48" t="s">
        <v>520</v>
      </c>
      <c r="C133" s="48" t="s">
        <v>521</v>
      </c>
      <c r="D133" s="48"/>
      <c r="E133" s="27" t="s">
        <v>522</v>
      </c>
      <c r="F133" s="58">
        <v>28817</v>
      </c>
      <c r="G133" s="28" t="s">
        <v>7</v>
      </c>
      <c r="H133" s="29">
        <v>7011929</v>
      </c>
      <c r="I133" s="30">
        <v>0</v>
      </c>
      <c r="J133" s="31">
        <v>62406</v>
      </c>
      <c r="K133" s="31">
        <v>21036</v>
      </c>
      <c r="L133" s="32">
        <v>0</v>
      </c>
      <c r="M133" s="31">
        <v>259441</v>
      </c>
      <c r="N133" s="31">
        <v>140239</v>
      </c>
      <c r="O133" s="33">
        <v>140239</v>
      </c>
      <c r="P133" s="33">
        <v>70119</v>
      </c>
      <c r="Q133" s="34">
        <f>J133+P133+O133+N133+M133+K133</f>
        <v>693480</v>
      </c>
    </row>
    <row r="134" spans="1:17" x14ac:dyDescent="0.3">
      <c r="A134" s="48" t="s">
        <v>523</v>
      </c>
      <c r="B134" s="48" t="s">
        <v>524</v>
      </c>
      <c r="C134" s="48" t="s">
        <v>525</v>
      </c>
      <c r="D134" s="48"/>
      <c r="E134" s="27" t="s">
        <v>526</v>
      </c>
      <c r="F134" s="58">
        <v>31843</v>
      </c>
      <c r="G134" s="28" t="s">
        <v>7</v>
      </c>
      <c r="H134" s="29">
        <v>6822135</v>
      </c>
      <c r="I134" s="30">
        <v>0</v>
      </c>
      <c r="J134" s="31">
        <v>60717</v>
      </c>
      <c r="K134" s="31">
        <v>20466</v>
      </c>
      <c r="L134" s="32">
        <v>0</v>
      </c>
      <c r="M134" s="31">
        <v>252419</v>
      </c>
      <c r="N134" s="31">
        <v>136443</v>
      </c>
      <c r="O134" s="33">
        <v>136443</v>
      </c>
      <c r="P134" s="33">
        <v>68221</v>
      </c>
      <c r="Q134" s="34">
        <f>J134+P134+O134+N134+M134+K134</f>
        <v>674709</v>
      </c>
    </row>
    <row r="135" spans="1:17" x14ac:dyDescent="0.3">
      <c r="A135" s="48" t="s">
        <v>527</v>
      </c>
      <c r="B135" s="48" t="s">
        <v>528</v>
      </c>
      <c r="C135" s="48" t="s">
        <v>529</v>
      </c>
      <c r="D135" s="48"/>
      <c r="E135" s="27" t="s">
        <v>530</v>
      </c>
      <c r="F135" s="58">
        <v>29314</v>
      </c>
      <c r="G135" s="28" t="s">
        <v>7</v>
      </c>
      <c r="H135" s="29">
        <v>6952648</v>
      </c>
      <c r="I135" s="30">
        <v>0</v>
      </c>
      <c r="J135" s="31">
        <v>61879</v>
      </c>
      <c r="K135" s="31">
        <v>20858</v>
      </c>
      <c r="L135" s="32">
        <v>0</v>
      </c>
      <c r="M135" s="31">
        <v>257248</v>
      </c>
      <c r="N135" s="31">
        <v>139053</v>
      </c>
      <c r="O135" s="33">
        <v>139053</v>
      </c>
      <c r="P135" s="33">
        <v>69526</v>
      </c>
      <c r="Q135" s="34">
        <f>J135+P135+O135+N135+M135+K135</f>
        <v>687617</v>
      </c>
    </row>
    <row r="136" spans="1:17" x14ac:dyDescent="0.3">
      <c r="A136" s="48" t="s">
        <v>531</v>
      </c>
      <c r="B136" s="48" t="s">
        <v>532</v>
      </c>
      <c r="C136" s="48" t="s">
        <v>533</v>
      </c>
      <c r="D136" s="48"/>
      <c r="E136" s="27" t="s">
        <v>534</v>
      </c>
      <c r="F136" s="58">
        <v>30558</v>
      </c>
      <c r="G136" s="28" t="s">
        <v>7</v>
      </c>
      <c r="H136" s="29">
        <v>6981091</v>
      </c>
      <c r="I136" s="30">
        <v>0</v>
      </c>
      <c r="J136" s="31">
        <v>62132</v>
      </c>
      <c r="K136" s="31">
        <v>20943</v>
      </c>
      <c r="L136" s="32">
        <v>0</v>
      </c>
      <c r="M136" s="31">
        <v>258300</v>
      </c>
      <c r="N136" s="31">
        <v>139622</v>
      </c>
      <c r="O136" s="33">
        <v>139622</v>
      </c>
      <c r="P136" s="33">
        <v>69811</v>
      </c>
      <c r="Q136" s="34">
        <f>J136+P136+O136+N136+M136+K136</f>
        <v>690430</v>
      </c>
    </row>
    <row r="137" spans="1:17" x14ac:dyDescent="0.3">
      <c r="A137" s="48" t="s">
        <v>535</v>
      </c>
      <c r="B137" s="48" t="s">
        <v>536</v>
      </c>
      <c r="C137" s="48" t="s">
        <v>537</v>
      </c>
      <c r="D137" s="48"/>
      <c r="E137" s="27" t="s">
        <v>538</v>
      </c>
      <c r="F137" s="58">
        <v>32619</v>
      </c>
      <c r="G137" s="28" t="s">
        <v>7</v>
      </c>
      <c r="H137" s="29">
        <v>6548029</v>
      </c>
      <c r="I137" s="30">
        <v>0</v>
      </c>
      <c r="J137" s="31">
        <v>58277</v>
      </c>
      <c r="K137" s="31">
        <v>19644</v>
      </c>
      <c r="L137" s="32">
        <v>0</v>
      </c>
      <c r="M137" s="31">
        <v>242277</v>
      </c>
      <c r="N137" s="31">
        <v>130961</v>
      </c>
      <c r="O137" s="33">
        <v>130961</v>
      </c>
      <c r="P137" s="33">
        <v>65480</v>
      </c>
      <c r="Q137" s="34">
        <f>J137+P137+O137+N137+M137+K137</f>
        <v>647600</v>
      </c>
    </row>
    <row r="138" spans="1:17" x14ac:dyDescent="0.3">
      <c r="A138" s="48" t="s">
        <v>539</v>
      </c>
      <c r="B138" s="48" t="s">
        <v>540</v>
      </c>
      <c r="C138" s="48" t="s">
        <v>541</v>
      </c>
      <c r="D138" s="48"/>
      <c r="E138" s="27" t="s">
        <v>542</v>
      </c>
      <c r="F138" s="58">
        <v>33284</v>
      </c>
      <c r="G138" s="28" t="s">
        <v>7</v>
      </c>
      <c r="H138" s="29">
        <v>6432612</v>
      </c>
      <c r="I138" s="30">
        <v>0</v>
      </c>
      <c r="J138" s="31">
        <v>57250</v>
      </c>
      <c r="K138" s="31">
        <v>19298</v>
      </c>
      <c r="L138" s="32">
        <v>0</v>
      </c>
      <c r="M138" s="31">
        <v>238007</v>
      </c>
      <c r="N138" s="31">
        <v>128652</v>
      </c>
      <c r="O138" s="33">
        <v>128652</v>
      </c>
      <c r="P138" s="33">
        <v>64326</v>
      </c>
      <c r="Q138" s="34">
        <f>J138+P138+O138+N138+M138+K138</f>
        <v>636185</v>
      </c>
    </row>
    <row r="139" spans="1:17" x14ac:dyDescent="0.3">
      <c r="A139" s="48" t="s">
        <v>543</v>
      </c>
      <c r="B139" s="48" t="s">
        <v>544</v>
      </c>
      <c r="C139" s="48" t="s">
        <v>545</v>
      </c>
      <c r="D139" s="48"/>
      <c r="E139" s="27" t="s">
        <v>546</v>
      </c>
      <c r="F139" s="58">
        <v>32530</v>
      </c>
      <c r="G139" s="28" t="s">
        <v>7</v>
      </c>
      <c r="H139" s="29">
        <v>6631023</v>
      </c>
      <c r="I139" s="30">
        <v>0</v>
      </c>
      <c r="J139" s="31">
        <v>59016</v>
      </c>
      <c r="K139" s="31">
        <v>19893</v>
      </c>
      <c r="L139" s="32">
        <v>0</v>
      </c>
      <c r="M139" s="31">
        <v>245348</v>
      </c>
      <c r="N139" s="31">
        <v>132620</v>
      </c>
      <c r="O139" s="33">
        <v>132620</v>
      </c>
      <c r="P139" s="33">
        <v>66310</v>
      </c>
      <c r="Q139" s="34">
        <f>J139+P139+O139+N139+M139+K139</f>
        <v>655807</v>
      </c>
    </row>
    <row r="140" spans="1:17" x14ac:dyDescent="0.3">
      <c r="A140" s="48" t="s">
        <v>547</v>
      </c>
      <c r="B140" s="48" t="s">
        <v>548</v>
      </c>
      <c r="C140" s="48" t="s">
        <v>549</v>
      </c>
      <c r="D140" s="48"/>
      <c r="E140" s="27" t="s">
        <v>550</v>
      </c>
      <c r="F140" s="58">
        <v>30967</v>
      </c>
      <c r="G140" s="28" t="s">
        <v>7</v>
      </c>
      <c r="H140" s="29">
        <v>6928489</v>
      </c>
      <c r="I140" s="30">
        <v>0</v>
      </c>
      <c r="J140" s="31">
        <v>61664</v>
      </c>
      <c r="K140" s="31">
        <v>20785</v>
      </c>
      <c r="L140" s="32">
        <v>0</v>
      </c>
      <c r="M140" s="31">
        <v>256354</v>
      </c>
      <c r="N140" s="31">
        <v>138570</v>
      </c>
      <c r="O140" s="33">
        <v>138570</v>
      </c>
      <c r="P140" s="33">
        <v>69285</v>
      </c>
      <c r="Q140" s="34">
        <f>J140+P140+O140+N140+M140+K140</f>
        <v>685228</v>
      </c>
    </row>
    <row r="141" spans="1:17" x14ac:dyDescent="0.3">
      <c r="A141" s="48" t="s">
        <v>551</v>
      </c>
      <c r="B141" s="48" t="s">
        <v>552</v>
      </c>
      <c r="C141" s="48" t="s">
        <v>553</v>
      </c>
      <c r="D141" s="48"/>
      <c r="E141" s="27" t="s">
        <v>550</v>
      </c>
      <c r="F141" s="58">
        <v>28598</v>
      </c>
      <c r="G141" s="28" t="s">
        <v>7</v>
      </c>
      <c r="H141" s="29">
        <v>6822433</v>
      </c>
      <c r="I141" s="30">
        <v>0</v>
      </c>
      <c r="J141" s="31">
        <v>60720</v>
      </c>
      <c r="K141" s="31">
        <v>20467</v>
      </c>
      <c r="L141" s="32">
        <v>0</v>
      </c>
      <c r="M141" s="31">
        <v>252430</v>
      </c>
      <c r="N141" s="31">
        <v>136449</v>
      </c>
      <c r="O141" s="33">
        <v>136449</v>
      </c>
      <c r="P141" s="33">
        <v>68224</v>
      </c>
      <c r="Q141" s="34">
        <f>J141+P141+O141+N141+M141+K141</f>
        <v>674739</v>
      </c>
    </row>
    <row r="142" spans="1:17" x14ac:dyDescent="0.3">
      <c r="A142" s="48" t="s">
        <v>554</v>
      </c>
      <c r="B142" s="48" t="s">
        <v>555</v>
      </c>
      <c r="C142" s="48" t="s">
        <v>556</v>
      </c>
      <c r="D142" s="48"/>
      <c r="E142" s="27" t="s">
        <v>557</v>
      </c>
      <c r="F142" s="58">
        <v>29961</v>
      </c>
      <c r="G142" s="28" t="s">
        <v>7</v>
      </c>
      <c r="H142" s="29">
        <v>6798533</v>
      </c>
      <c r="I142" s="30">
        <v>0</v>
      </c>
      <c r="J142" s="31">
        <v>60507</v>
      </c>
      <c r="K142" s="31">
        <v>20396</v>
      </c>
      <c r="L142" s="32">
        <v>0</v>
      </c>
      <c r="M142" s="31">
        <v>251546</v>
      </c>
      <c r="N142" s="31">
        <v>135971</v>
      </c>
      <c r="O142" s="33">
        <v>135971</v>
      </c>
      <c r="P142" s="33">
        <v>67985</v>
      </c>
      <c r="Q142" s="34">
        <f>J142+P142+O142+N142+M142+K142</f>
        <v>672376</v>
      </c>
    </row>
    <row r="143" spans="1:17" x14ac:dyDescent="0.3">
      <c r="A143" s="48" t="s">
        <v>558</v>
      </c>
      <c r="B143" s="48" t="s">
        <v>559</v>
      </c>
      <c r="C143" s="48" t="s">
        <v>560</v>
      </c>
      <c r="D143" s="48"/>
      <c r="E143" s="27" t="s">
        <v>561</v>
      </c>
      <c r="F143" s="58">
        <v>31606</v>
      </c>
      <c r="G143" s="28" t="s">
        <v>7</v>
      </c>
      <c r="H143" s="29">
        <v>6575854</v>
      </c>
      <c r="I143" s="30">
        <v>0</v>
      </c>
      <c r="J143" s="31">
        <v>58525</v>
      </c>
      <c r="K143" s="31">
        <v>19728</v>
      </c>
      <c r="L143" s="32">
        <v>0</v>
      </c>
      <c r="M143" s="31">
        <v>243307</v>
      </c>
      <c r="N143" s="31">
        <v>131517</v>
      </c>
      <c r="O143" s="33">
        <v>131517</v>
      </c>
      <c r="P143" s="33">
        <v>65759</v>
      </c>
      <c r="Q143" s="34">
        <f>J143+P143+O143+N143+M143+K143</f>
        <v>650353</v>
      </c>
    </row>
    <row r="144" spans="1:17" x14ac:dyDescent="0.3">
      <c r="A144" s="48" t="s">
        <v>562</v>
      </c>
      <c r="B144" s="48" t="s">
        <v>563</v>
      </c>
      <c r="C144" s="48" t="s">
        <v>564</v>
      </c>
      <c r="D144" s="48"/>
      <c r="E144" s="27" t="s">
        <v>565</v>
      </c>
      <c r="F144" s="58">
        <v>31133</v>
      </c>
      <c r="G144" s="28" t="s">
        <v>7</v>
      </c>
      <c r="H144" s="29">
        <v>6722692</v>
      </c>
      <c r="I144" s="30">
        <v>0</v>
      </c>
      <c r="J144" s="31">
        <v>59832</v>
      </c>
      <c r="K144" s="31">
        <v>20168</v>
      </c>
      <c r="L144" s="32">
        <v>0</v>
      </c>
      <c r="M144" s="31">
        <v>248740</v>
      </c>
      <c r="N144" s="31">
        <v>134454</v>
      </c>
      <c r="O144" s="33">
        <v>134454</v>
      </c>
      <c r="P144" s="33">
        <v>67227</v>
      </c>
      <c r="Q144" s="34">
        <f>J144+P144+O144+N144+M144+K144</f>
        <v>664875</v>
      </c>
    </row>
    <row r="145" spans="1:17" x14ac:dyDescent="0.3">
      <c r="A145" s="48" t="s">
        <v>566</v>
      </c>
      <c r="B145" s="48" t="s">
        <v>567</v>
      </c>
      <c r="C145" s="48" t="s">
        <v>568</v>
      </c>
      <c r="D145" s="48"/>
      <c r="E145" s="27" t="s">
        <v>569</v>
      </c>
      <c r="F145" s="58">
        <v>29955</v>
      </c>
      <c r="G145" s="28" t="s">
        <v>7</v>
      </c>
      <c r="H145" s="29">
        <v>6846695</v>
      </c>
      <c r="I145" s="30">
        <v>0</v>
      </c>
      <c r="J145" s="31">
        <v>60936</v>
      </c>
      <c r="K145" s="31">
        <v>20540</v>
      </c>
      <c r="L145" s="32">
        <v>0</v>
      </c>
      <c r="M145" s="31">
        <v>253328</v>
      </c>
      <c r="N145" s="31">
        <v>136934</v>
      </c>
      <c r="O145" s="33">
        <v>136934</v>
      </c>
      <c r="P145" s="33">
        <v>68467</v>
      </c>
      <c r="Q145" s="34">
        <f>J145+P145+O145+N145+M145+K145</f>
        <v>677139</v>
      </c>
    </row>
    <row r="146" spans="1:17" x14ac:dyDescent="0.3">
      <c r="A146" s="48" t="s">
        <v>570</v>
      </c>
      <c r="B146" s="48" t="s">
        <v>571</v>
      </c>
      <c r="C146" s="48" t="s">
        <v>572</v>
      </c>
      <c r="D146" s="48"/>
      <c r="E146" s="27" t="s">
        <v>573</v>
      </c>
      <c r="F146" s="58">
        <v>29726</v>
      </c>
      <c r="G146" s="28" t="s">
        <v>7</v>
      </c>
      <c r="H146" s="29">
        <v>6556914</v>
      </c>
      <c r="I146" s="30">
        <v>0</v>
      </c>
      <c r="J146" s="31">
        <v>58357</v>
      </c>
      <c r="K146" s="31">
        <v>19671</v>
      </c>
      <c r="L146" s="32">
        <v>0</v>
      </c>
      <c r="M146" s="31">
        <v>242606</v>
      </c>
      <c r="N146" s="31">
        <v>131138</v>
      </c>
      <c r="O146" s="33">
        <v>131138</v>
      </c>
      <c r="P146" s="33">
        <v>65569</v>
      </c>
      <c r="Q146" s="34">
        <f>J146+P146+O146+N146+M146+K146</f>
        <v>648479</v>
      </c>
    </row>
    <row r="147" spans="1:17" x14ac:dyDescent="0.3">
      <c r="A147" s="48" t="s">
        <v>574</v>
      </c>
      <c r="B147" s="48" t="s">
        <v>575</v>
      </c>
      <c r="C147" s="48" t="s">
        <v>576</v>
      </c>
      <c r="D147" s="48"/>
      <c r="E147" s="27" t="s">
        <v>577</v>
      </c>
      <c r="F147" s="58">
        <v>33706</v>
      </c>
      <c r="G147" s="28" t="s">
        <v>7</v>
      </c>
      <c r="H147" s="29">
        <v>6477482</v>
      </c>
      <c r="I147" s="30">
        <v>0</v>
      </c>
      <c r="J147" s="31">
        <v>57650</v>
      </c>
      <c r="K147" s="31">
        <v>19432</v>
      </c>
      <c r="L147" s="32">
        <v>0</v>
      </c>
      <c r="M147" s="31">
        <v>239667</v>
      </c>
      <c r="N147" s="31">
        <v>129550</v>
      </c>
      <c r="O147" s="33">
        <v>129550</v>
      </c>
      <c r="P147" s="33">
        <v>64775</v>
      </c>
      <c r="Q147" s="34">
        <f>J147+P147+O147+N147+M147+K147</f>
        <v>640624</v>
      </c>
    </row>
    <row r="148" spans="1:17" x14ac:dyDescent="0.3">
      <c r="A148" s="48" t="s">
        <v>578</v>
      </c>
      <c r="B148" s="48" t="s">
        <v>579</v>
      </c>
      <c r="C148" s="48" t="s">
        <v>580</v>
      </c>
      <c r="D148" s="48"/>
      <c r="E148" s="27" t="s">
        <v>581</v>
      </c>
      <c r="F148" s="58">
        <v>29796</v>
      </c>
      <c r="G148" s="28" t="s">
        <v>7</v>
      </c>
      <c r="H148" s="29">
        <v>6738708</v>
      </c>
      <c r="I148" s="30">
        <v>0</v>
      </c>
      <c r="J148" s="31">
        <v>59975</v>
      </c>
      <c r="K148" s="31">
        <v>20216</v>
      </c>
      <c r="L148" s="32">
        <v>0</v>
      </c>
      <c r="M148" s="31">
        <v>249332</v>
      </c>
      <c r="N148" s="31">
        <v>134774</v>
      </c>
      <c r="O148" s="33">
        <v>134774</v>
      </c>
      <c r="P148" s="33">
        <v>67387</v>
      </c>
      <c r="Q148" s="34">
        <f>J148+P148+O148+N148+M148+K148</f>
        <v>666458</v>
      </c>
    </row>
    <row r="149" spans="1:17" x14ac:dyDescent="0.3">
      <c r="A149" s="48" t="s">
        <v>582</v>
      </c>
      <c r="B149" s="48" t="s">
        <v>583</v>
      </c>
      <c r="C149" s="48" t="s">
        <v>584</v>
      </c>
      <c r="D149" s="48"/>
      <c r="E149" s="27" t="s">
        <v>585</v>
      </c>
      <c r="F149" s="58">
        <v>29658</v>
      </c>
      <c r="G149" s="28" t="s">
        <v>7</v>
      </c>
      <c r="H149" s="29">
        <v>7088626</v>
      </c>
      <c r="I149" s="30">
        <v>0</v>
      </c>
      <c r="J149" s="31">
        <v>63089</v>
      </c>
      <c r="K149" s="31">
        <v>21266</v>
      </c>
      <c r="L149" s="32">
        <v>0</v>
      </c>
      <c r="M149" s="31">
        <v>262279</v>
      </c>
      <c r="N149" s="31">
        <v>141773</v>
      </c>
      <c r="O149" s="33">
        <v>141773</v>
      </c>
      <c r="P149" s="33">
        <v>70886</v>
      </c>
      <c r="Q149" s="34">
        <f>J149+P149+O149+N149+M149+K149</f>
        <v>701066</v>
      </c>
    </row>
    <row r="150" spans="1:17" x14ac:dyDescent="0.3">
      <c r="A150" s="48" t="s">
        <v>586</v>
      </c>
      <c r="B150" s="48" t="s">
        <v>587</v>
      </c>
      <c r="C150" s="48" t="s">
        <v>588</v>
      </c>
      <c r="D150" s="48"/>
      <c r="E150" s="27" t="s">
        <v>589</v>
      </c>
      <c r="F150" s="58">
        <v>33433</v>
      </c>
      <c r="G150" s="28" t="s">
        <v>7</v>
      </c>
      <c r="H150" s="29">
        <v>6491523</v>
      </c>
      <c r="I150" s="30">
        <v>0</v>
      </c>
      <c r="J150" s="31">
        <v>57775</v>
      </c>
      <c r="K150" s="31">
        <v>19475</v>
      </c>
      <c r="L150" s="32">
        <v>0</v>
      </c>
      <c r="M150" s="31">
        <v>240186</v>
      </c>
      <c r="N150" s="31">
        <v>129830</v>
      </c>
      <c r="O150" s="33">
        <v>129830</v>
      </c>
      <c r="P150" s="33">
        <v>64915</v>
      </c>
      <c r="Q150" s="34">
        <f>J150+P150+O150+N150+M150+K150</f>
        <v>642011</v>
      </c>
    </row>
    <row r="151" spans="1:17" x14ac:dyDescent="0.3">
      <c r="A151" s="48" t="s">
        <v>590</v>
      </c>
      <c r="B151" s="48" t="s">
        <v>591</v>
      </c>
      <c r="C151" s="48" t="s">
        <v>592</v>
      </c>
      <c r="D151" s="48"/>
      <c r="E151" s="27" t="s">
        <v>593</v>
      </c>
      <c r="F151" s="58">
        <v>29083</v>
      </c>
      <c r="G151" s="28" t="s">
        <v>7</v>
      </c>
      <c r="H151" s="29">
        <v>7600514</v>
      </c>
      <c r="I151" s="30">
        <v>0</v>
      </c>
      <c r="J151" s="31">
        <v>67645</v>
      </c>
      <c r="K151" s="31">
        <v>22802</v>
      </c>
      <c r="L151" s="32">
        <v>0</v>
      </c>
      <c r="M151" s="31">
        <v>281219</v>
      </c>
      <c r="N151" s="31">
        <v>152010</v>
      </c>
      <c r="O151" s="33">
        <v>152010</v>
      </c>
      <c r="P151" s="33">
        <v>76005</v>
      </c>
      <c r="Q151" s="34">
        <f>J151+P151+O151+N151+M151+K151</f>
        <v>751691</v>
      </c>
    </row>
    <row r="152" spans="1:17" x14ac:dyDescent="0.3">
      <c r="A152" s="48" t="s">
        <v>594</v>
      </c>
      <c r="B152" s="48" t="s">
        <v>595</v>
      </c>
      <c r="C152" s="48" t="s">
        <v>596</v>
      </c>
      <c r="D152" s="48"/>
      <c r="E152" s="27" t="s">
        <v>597</v>
      </c>
      <c r="F152" s="58">
        <v>31403</v>
      </c>
      <c r="G152" s="28" t="s">
        <v>7</v>
      </c>
      <c r="H152" s="29">
        <v>6516685</v>
      </c>
      <c r="I152" s="30">
        <v>0</v>
      </c>
      <c r="J152" s="31">
        <v>57998</v>
      </c>
      <c r="K152" s="31">
        <v>19550</v>
      </c>
      <c r="L152" s="32">
        <v>0</v>
      </c>
      <c r="M152" s="31">
        <v>241117</v>
      </c>
      <c r="N152" s="31">
        <v>130334</v>
      </c>
      <c r="O152" s="33">
        <v>130334</v>
      </c>
      <c r="P152" s="33">
        <v>65167</v>
      </c>
      <c r="Q152" s="34">
        <f>J152+P152+O152+N152+M152+K152</f>
        <v>644500</v>
      </c>
    </row>
    <row r="153" spans="1:17" x14ac:dyDescent="0.3">
      <c r="A153" s="48" t="s">
        <v>598</v>
      </c>
      <c r="B153" s="48" t="s">
        <v>599</v>
      </c>
      <c r="C153" s="48" t="s">
        <v>600</v>
      </c>
      <c r="D153" s="48"/>
      <c r="E153" s="27" t="s">
        <v>601</v>
      </c>
      <c r="F153" s="58">
        <v>28488</v>
      </c>
      <c r="G153" s="28" t="s">
        <v>7</v>
      </c>
      <c r="H153" s="29">
        <v>6629574</v>
      </c>
      <c r="I153" s="30">
        <v>0</v>
      </c>
      <c r="J153" s="31">
        <v>59003</v>
      </c>
      <c r="K153" s="31">
        <v>19889</v>
      </c>
      <c r="L153" s="32">
        <v>0</v>
      </c>
      <c r="M153" s="31">
        <v>245294</v>
      </c>
      <c r="N153" s="31">
        <v>132591</v>
      </c>
      <c r="O153" s="33">
        <v>132591</v>
      </c>
      <c r="P153" s="33">
        <v>66296</v>
      </c>
      <c r="Q153" s="34">
        <f>J153+P153+O153+N153+M153+K153</f>
        <v>655664</v>
      </c>
    </row>
    <row r="154" spans="1:17" x14ac:dyDescent="0.3">
      <c r="A154" s="48" t="s">
        <v>602</v>
      </c>
      <c r="B154" s="48" t="s">
        <v>603</v>
      </c>
      <c r="C154" s="48" t="s">
        <v>604</v>
      </c>
      <c r="D154" s="48"/>
      <c r="E154" s="27" t="s">
        <v>605</v>
      </c>
      <c r="F154" s="58">
        <v>29840</v>
      </c>
      <c r="G154" s="28" t="s">
        <v>7</v>
      </c>
      <c r="H154" s="29">
        <v>6854084</v>
      </c>
      <c r="I154" s="30">
        <v>0</v>
      </c>
      <c r="J154" s="31">
        <v>61001</v>
      </c>
      <c r="K154" s="31">
        <v>20562</v>
      </c>
      <c r="L154" s="32">
        <v>0</v>
      </c>
      <c r="M154" s="31">
        <v>253601</v>
      </c>
      <c r="N154" s="31">
        <v>137082</v>
      </c>
      <c r="O154" s="33">
        <v>137082</v>
      </c>
      <c r="P154" s="33">
        <v>68541</v>
      </c>
      <c r="Q154" s="34">
        <f>J154+P154+O154+N154+M154+K154</f>
        <v>677869</v>
      </c>
    </row>
    <row r="155" spans="1:17" x14ac:dyDescent="0.3">
      <c r="A155" s="48" t="s">
        <v>606</v>
      </c>
      <c r="B155" s="48" t="s">
        <v>607</v>
      </c>
      <c r="C155" s="48" t="s">
        <v>608</v>
      </c>
      <c r="D155" s="48"/>
      <c r="E155" s="27" t="s">
        <v>609</v>
      </c>
      <c r="F155" s="58">
        <v>28330</v>
      </c>
      <c r="G155" s="28" t="s">
        <v>7</v>
      </c>
      <c r="H155" s="29">
        <v>7947141</v>
      </c>
      <c r="I155" s="30">
        <v>0</v>
      </c>
      <c r="J155" s="31">
        <v>70730</v>
      </c>
      <c r="K155" s="31">
        <v>23841</v>
      </c>
      <c r="L155" s="32">
        <v>0</v>
      </c>
      <c r="M155" s="31">
        <v>294044</v>
      </c>
      <c r="N155" s="31">
        <v>158943</v>
      </c>
      <c r="O155" s="33">
        <v>158943</v>
      </c>
      <c r="P155" s="33">
        <v>79471</v>
      </c>
      <c r="Q155" s="34">
        <f>J155+P155+O155+N155+M155+K155</f>
        <v>785972</v>
      </c>
    </row>
    <row r="156" spans="1:17" x14ac:dyDescent="0.3">
      <c r="A156" s="48" t="s">
        <v>610</v>
      </c>
      <c r="B156" s="48" t="s">
        <v>611</v>
      </c>
      <c r="C156" s="48" t="s">
        <v>612</v>
      </c>
      <c r="D156" s="48"/>
      <c r="E156" s="27" t="s">
        <v>613</v>
      </c>
      <c r="F156" s="58">
        <v>33725</v>
      </c>
      <c r="G156" s="28" t="s">
        <v>7</v>
      </c>
      <c r="H156" s="29">
        <v>6627119</v>
      </c>
      <c r="I156" s="30">
        <v>0</v>
      </c>
      <c r="J156" s="31">
        <v>58981</v>
      </c>
      <c r="K156" s="31">
        <v>19881</v>
      </c>
      <c r="L156" s="32">
        <v>0</v>
      </c>
      <c r="M156" s="31">
        <v>245203</v>
      </c>
      <c r="N156" s="31">
        <v>132542</v>
      </c>
      <c r="O156" s="33">
        <v>132542</v>
      </c>
      <c r="P156" s="33">
        <v>66271</v>
      </c>
      <c r="Q156" s="34">
        <f>J156+P156+O156+N156+M156+K156</f>
        <v>655420</v>
      </c>
    </row>
    <row r="157" spans="1:17" x14ac:dyDescent="0.3">
      <c r="A157" s="48" t="s">
        <v>614</v>
      </c>
      <c r="B157" s="48" t="s">
        <v>615</v>
      </c>
      <c r="C157" s="48" t="s">
        <v>616</v>
      </c>
      <c r="D157" s="48"/>
      <c r="E157" s="27" t="s">
        <v>617</v>
      </c>
      <c r="F157" s="58">
        <v>35275</v>
      </c>
      <c r="G157" s="28" t="s">
        <v>7</v>
      </c>
      <c r="H157" s="29">
        <v>6179072</v>
      </c>
      <c r="I157" s="30">
        <v>0</v>
      </c>
      <c r="J157" s="31">
        <v>54994</v>
      </c>
      <c r="K157" s="31">
        <v>18537</v>
      </c>
      <c r="L157" s="32">
        <v>0</v>
      </c>
      <c r="M157" s="31">
        <v>228626</v>
      </c>
      <c r="N157" s="31">
        <v>123581</v>
      </c>
      <c r="O157" s="33">
        <v>123581</v>
      </c>
      <c r="P157" s="33">
        <v>61791</v>
      </c>
      <c r="Q157" s="34">
        <f>J157+P157+O157+N157+M157+K157</f>
        <v>611110</v>
      </c>
    </row>
    <row r="158" spans="1:17" x14ac:dyDescent="0.3">
      <c r="A158" s="48" t="s">
        <v>618</v>
      </c>
      <c r="B158" s="48" t="s">
        <v>619</v>
      </c>
      <c r="C158" s="48" t="s">
        <v>620</v>
      </c>
      <c r="D158" s="48"/>
      <c r="E158" s="27" t="s">
        <v>621</v>
      </c>
      <c r="F158" s="58">
        <v>33736</v>
      </c>
      <c r="G158" s="28" t="s">
        <v>7</v>
      </c>
      <c r="H158" s="29">
        <v>5909592</v>
      </c>
      <c r="I158" s="30">
        <v>0</v>
      </c>
      <c r="J158" s="31">
        <v>52595</v>
      </c>
      <c r="K158" s="31">
        <v>17729</v>
      </c>
      <c r="L158" s="32">
        <v>0</v>
      </c>
      <c r="M158" s="31">
        <v>218655</v>
      </c>
      <c r="N158" s="31">
        <v>118192</v>
      </c>
      <c r="O158" s="33">
        <v>118192</v>
      </c>
      <c r="P158" s="33">
        <v>59096</v>
      </c>
      <c r="Q158" s="34">
        <f>J158+P158+O158+N158+M158+K158</f>
        <v>584459</v>
      </c>
    </row>
    <row r="159" spans="1:17" x14ac:dyDescent="0.3">
      <c r="A159" s="48" t="s">
        <v>622</v>
      </c>
      <c r="B159" s="48" t="s">
        <v>623</v>
      </c>
      <c r="C159" s="48" t="s">
        <v>624</v>
      </c>
      <c r="D159" s="48"/>
      <c r="E159" s="27" t="s">
        <v>625</v>
      </c>
      <c r="F159" s="58">
        <v>32967</v>
      </c>
      <c r="G159" s="28" t="s">
        <v>7</v>
      </c>
      <c r="H159" s="29">
        <v>6684032</v>
      </c>
      <c r="I159" s="30">
        <v>0</v>
      </c>
      <c r="J159" s="31">
        <v>59488</v>
      </c>
      <c r="K159" s="31">
        <v>20052</v>
      </c>
      <c r="L159" s="32">
        <v>0</v>
      </c>
      <c r="M159" s="31">
        <v>247309</v>
      </c>
      <c r="N159" s="31">
        <v>133681</v>
      </c>
      <c r="O159" s="33">
        <v>133681</v>
      </c>
      <c r="P159" s="33">
        <v>66840</v>
      </c>
      <c r="Q159" s="34">
        <f>J159+P159+O159+N159+M159+K159</f>
        <v>661051</v>
      </c>
    </row>
    <row r="160" spans="1:17" x14ac:dyDescent="0.3">
      <c r="A160" s="48" t="s">
        <v>626</v>
      </c>
      <c r="B160" s="48" t="s">
        <v>627</v>
      </c>
      <c r="C160" s="48" t="s">
        <v>628</v>
      </c>
      <c r="D160" s="48"/>
      <c r="E160" s="27" t="s">
        <v>629</v>
      </c>
      <c r="F160" s="58">
        <v>31725</v>
      </c>
      <c r="G160" s="28" t="s">
        <v>7</v>
      </c>
      <c r="H160" s="29">
        <v>6624203</v>
      </c>
      <c r="I160" s="30">
        <v>0</v>
      </c>
      <c r="J160" s="31">
        <v>58955</v>
      </c>
      <c r="K160" s="31">
        <v>19873</v>
      </c>
      <c r="L160" s="32">
        <v>0</v>
      </c>
      <c r="M160" s="31">
        <v>245096</v>
      </c>
      <c r="N160" s="31">
        <v>132484</v>
      </c>
      <c r="O160" s="33">
        <v>132484</v>
      </c>
      <c r="P160" s="33">
        <v>66242</v>
      </c>
      <c r="Q160" s="34">
        <f>J160+P160+O160+N160+M160+K160</f>
        <v>655134</v>
      </c>
    </row>
    <row r="161" spans="1:17" x14ac:dyDescent="0.3">
      <c r="A161" s="48" t="s">
        <v>630</v>
      </c>
      <c r="B161" s="48" t="s">
        <v>631</v>
      </c>
      <c r="C161" s="48" t="s">
        <v>632</v>
      </c>
      <c r="D161" s="48"/>
      <c r="E161" s="27" t="s">
        <v>633</v>
      </c>
      <c r="F161" s="58">
        <v>31404</v>
      </c>
      <c r="G161" s="28" t="s">
        <v>7</v>
      </c>
      <c r="H161" s="29">
        <v>6652715</v>
      </c>
      <c r="I161" s="30">
        <v>0</v>
      </c>
      <c r="J161" s="31">
        <v>59209</v>
      </c>
      <c r="K161" s="31">
        <v>19958</v>
      </c>
      <c r="L161" s="32">
        <v>0</v>
      </c>
      <c r="M161" s="31">
        <v>246150</v>
      </c>
      <c r="N161" s="31">
        <v>133054</v>
      </c>
      <c r="O161" s="33">
        <v>133054</v>
      </c>
      <c r="P161" s="33">
        <v>66527</v>
      </c>
      <c r="Q161" s="34">
        <f>J161+P161+O161+N161+M161+K161</f>
        <v>657952</v>
      </c>
    </row>
    <row r="162" spans="1:17" x14ac:dyDescent="0.3">
      <c r="A162" s="48" t="s">
        <v>634</v>
      </c>
      <c r="B162" s="48" t="s">
        <v>635</v>
      </c>
      <c r="C162" s="48" t="s">
        <v>636</v>
      </c>
      <c r="D162" s="48"/>
      <c r="E162" s="27" t="s">
        <v>637</v>
      </c>
      <c r="F162" s="58">
        <v>31583</v>
      </c>
      <c r="G162" s="28" t="s">
        <v>7</v>
      </c>
      <c r="H162" s="29">
        <v>6639327</v>
      </c>
      <c r="I162" s="30">
        <v>0</v>
      </c>
      <c r="J162" s="31">
        <v>59090</v>
      </c>
      <c r="K162" s="31">
        <v>19918</v>
      </c>
      <c r="L162" s="32">
        <v>0</v>
      </c>
      <c r="M162" s="31">
        <v>245655</v>
      </c>
      <c r="N162" s="31">
        <v>132787</v>
      </c>
      <c r="O162" s="33">
        <v>132787</v>
      </c>
      <c r="P162" s="33">
        <v>66393</v>
      </c>
      <c r="Q162" s="34">
        <f>J162+P162+O162+N162+M162+K162</f>
        <v>656630</v>
      </c>
    </row>
    <row r="163" spans="1:17" x14ac:dyDescent="0.3">
      <c r="A163" s="48" t="s">
        <v>638</v>
      </c>
      <c r="B163" s="48" t="s">
        <v>639</v>
      </c>
      <c r="C163" s="48" t="s">
        <v>640</v>
      </c>
      <c r="D163" s="48"/>
      <c r="E163" s="27" t="s">
        <v>641</v>
      </c>
      <c r="F163" s="58">
        <v>30294</v>
      </c>
      <c r="G163" s="28" t="s">
        <v>7</v>
      </c>
      <c r="H163" s="29">
        <v>6694553</v>
      </c>
      <c r="I163" s="30">
        <v>0</v>
      </c>
      <c r="J163" s="31">
        <v>59582</v>
      </c>
      <c r="K163" s="31">
        <v>20084</v>
      </c>
      <c r="L163" s="32">
        <v>0</v>
      </c>
      <c r="M163" s="31">
        <v>247698</v>
      </c>
      <c r="N163" s="31">
        <v>133891</v>
      </c>
      <c r="O163" s="33">
        <v>133891</v>
      </c>
      <c r="P163" s="33">
        <v>66946</v>
      </c>
      <c r="Q163" s="34">
        <f>J163+P163+O163+N163+M163+K163</f>
        <v>662092</v>
      </c>
    </row>
    <row r="164" spans="1:17" x14ac:dyDescent="0.3">
      <c r="A164" s="48" t="s">
        <v>642</v>
      </c>
      <c r="B164" s="48" t="s">
        <v>643</v>
      </c>
      <c r="C164" s="48" t="s">
        <v>644</v>
      </c>
      <c r="D164" s="48"/>
      <c r="E164" s="27" t="s">
        <v>645</v>
      </c>
      <c r="F164" s="58">
        <v>28058</v>
      </c>
      <c r="G164" s="28" t="s">
        <v>7</v>
      </c>
      <c r="H164" s="29">
        <v>6652828</v>
      </c>
      <c r="I164" s="30">
        <v>0</v>
      </c>
      <c r="J164" s="31">
        <v>59210</v>
      </c>
      <c r="K164" s="31">
        <v>19958</v>
      </c>
      <c r="L164" s="32">
        <v>0</v>
      </c>
      <c r="M164" s="31">
        <v>246155</v>
      </c>
      <c r="N164" s="31">
        <v>133057</v>
      </c>
      <c r="O164" s="33">
        <v>133057</v>
      </c>
      <c r="P164" s="33">
        <v>66528</v>
      </c>
      <c r="Q164" s="34">
        <f>J164+P164+O164+N164+M164+K164</f>
        <v>657965</v>
      </c>
    </row>
    <row r="165" spans="1:17" x14ac:dyDescent="0.3">
      <c r="A165" s="48" t="s">
        <v>646</v>
      </c>
      <c r="B165" s="48" t="s">
        <v>647</v>
      </c>
      <c r="C165" s="48" t="s">
        <v>648</v>
      </c>
      <c r="D165" s="48"/>
      <c r="E165" s="27" t="s">
        <v>649</v>
      </c>
      <c r="F165" s="58">
        <v>27479</v>
      </c>
      <c r="G165" s="28" t="s">
        <v>7</v>
      </c>
      <c r="H165" s="29">
        <v>7279337</v>
      </c>
      <c r="I165" s="30">
        <v>0</v>
      </c>
      <c r="J165" s="31">
        <v>64786</v>
      </c>
      <c r="K165" s="31">
        <v>21838</v>
      </c>
      <c r="L165" s="32">
        <v>0</v>
      </c>
      <c r="M165" s="31">
        <v>269335</v>
      </c>
      <c r="N165" s="31">
        <v>145587</v>
      </c>
      <c r="O165" s="33">
        <v>145587</v>
      </c>
      <c r="P165" s="33">
        <v>72793</v>
      </c>
      <c r="Q165" s="34">
        <f>J165+P165+O165+N165+M165+K165</f>
        <v>719926</v>
      </c>
    </row>
    <row r="166" spans="1:17" x14ac:dyDescent="0.3">
      <c r="A166" s="48" t="s">
        <v>650</v>
      </c>
      <c r="B166" s="48" t="s">
        <v>651</v>
      </c>
      <c r="C166" s="48" t="s">
        <v>652</v>
      </c>
      <c r="D166" s="48"/>
      <c r="E166" s="27" t="s">
        <v>653</v>
      </c>
      <c r="F166" s="58">
        <v>32314</v>
      </c>
      <c r="G166" s="28" t="s">
        <v>7</v>
      </c>
      <c r="H166" s="29">
        <v>6491522</v>
      </c>
      <c r="I166" s="30">
        <v>0</v>
      </c>
      <c r="J166" s="31">
        <v>57775</v>
      </c>
      <c r="K166" s="31">
        <v>19475</v>
      </c>
      <c r="L166" s="32">
        <v>0</v>
      </c>
      <c r="M166" s="31">
        <v>240186</v>
      </c>
      <c r="N166" s="31">
        <v>129830</v>
      </c>
      <c r="O166" s="33">
        <v>129830</v>
      </c>
      <c r="P166" s="33">
        <v>64915</v>
      </c>
      <c r="Q166" s="34">
        <f>J166+P166+O166+N166+M166+K166</f>
        <v>642011</v>
      </c>
    </row>
    <row r="167" spans="1:17" x14ac:dyDescent="0.3">
      <c r="A167" s="48" t="s">
        <v>654</v>
      </c>
      <c r="B167" s="48" t="s">
        <v>655</v>
      </c>
      <c r="C167" s="48" t="s">
        <v>656</v>
      </c>
      <c r="D167" s="48"/>
      <c r="E167" s="27" t="s">
        <v>657</v>
      </c>
      <c r="F167" s="58">
        <v>30416</v>
      </c>
      <c r="G167" s="28" t="s">
        <v>7</v>
      </c>
      <c r="H167" s="29">
        <v>6796132</v>
      </c>
      <c r="I167" s="30">
        <v>0</v>
      </c>
      <c r="J167" s="31">
        <v>60486</v>
      </c>
      <c r="K167" s="31">
        <v>20388</v>
      </c>
      <c r="L167" s="32">
        <v>0</v>
      </c>
      <c r="M167" s="31">
        <v>251457</v>
      </c>
      <c r="N167" s="31">
        <v>135923</v>
      </c>
      <c r="O167" s="33">
        <v>135923</v>
      </c>
      <c r="P167" s="33">
        <v>67961</v>
      </c>
      <c r="Q167" s="34">
        <f>J167+P167+O167+N167+M167+K167</f>
        <v>672138</v>
      </c>
    </row>
    <row r="168" spans="1:17" x14ac:dyDescent="0.3">
      <c r="A168" s="48" t="s">
        <v>658</v>
      </c>
      <c r="B168" s="48" t="s">
        <v>659</v>
      </c>
      <c r="C168" s="48" t="s">
        <v>660</v>
      </c>
      <c r="D168" s="48"/>
      <c r="E168" s="27" t="s">
        <v>661</v>
      </c>
      <c r="F168" s="58">
        <v>31028</v>
      </c>
      <c r="G168" s="28" t="s">
        <v>7</v>
      </c>
      <c r="H168" s="29">
        <v>6482507</v>
      </c>
      <c r="I168" s="30">
        <v>0</v>
      </c>
      <c r="J168" s="31">
        <v>57694</v>
      </c>
      <c r="K168" s="31">
        <v>19448</v>
      </c>
      <c r="L168" s="32">
        <v>0</v>
      </c>
      <c r="M168" s="31">
        <v>239853</v>
      </c>
      <c r="N168" s="31">
        <v>129650</v>
      </c>
      <c r="O168" s="33">
        <v>129650</v>
      </c>
      <c r="P168" s="33">
        <v>64825</v>
      </c>
      <c r="Q168" s="34">
        <f>J168+P168+O168+N168+M168+K168</f>
        <v>641120</v>
      </c>
    </row>
    <row r="169" spans="1:17" x14ac:dyDescent="0.3">
      <c r="A169" s="48" t="s">
        <v>662</v>
      </c>
      <c r="B169" s="48" t="s">
        <v>663</v>
      </c>
      <c r="C169" s="48" t="s">
        <v>664</v>
      </c>
      <c r="D169" s="48"/>
      <c r="E169" s="27" t="s">
        <v>665</v>
      </c>
      <c r="F169" s="58">
        <v>31699</v>
      </c>
      <c r="G169" s="28" t="s">
        <v>7</v>
      </c>
      <c r="H169" s="29">
        <v>6696499</v>
      </c>
      <c r="I169" s="30">
        <v>0</v>
      </c>
      <c r="J169" s="31">
        <v>59599</v>
      </c>
      <c r="K169" s="31">
        <v>20089</v>
      </c>
      <c r="L169" s="32">
        <v>0</v>
      </c>
      <c r="M169" s="31">
        <v>247770</v>
      </c>
      <c r="N169" s="31">
        <v>133930</v>
      </c>
      <c r="O169" s="33">
        <v>133930</v>
      </c>
      <c r="P169" s="33">
        <v>66965</v>
      </c>
      <c r="Q169" s="34">
        <f>J169+P169+O169+N169+M169+K169</f>
        <v>662283</v>
      </c>
    </row>
    <row r="170" spans="1:17" x14ac:dyDescent="0.3">
      <c r="A170" s="48" t="s">
        <v>666</v>
      </c>
      <c r="B170" s="48" t="s">
        <v>667</v>
      </c>
      <c r="C170" s="48" t="s">
        <v>668</v>
      </c>
      <c r="D170" s="48"/>
      <c r="E170" s="27" t="s">
        <v>669</v>
      </c>
      <c r="F170" s="58">
        <v>32869</v>
      </c>
      <c r="G170" s="28" t="s">
        <v>7</v>
      </c>
      <c r="H170" s="29">
        <v>6488853</v>
      </c>
      <c r="I170" s="30">
        <v>0</v>
      </c>
      <c r="J170" s="31">
        <v>57751</v>
      </c>
      <c r="K170" s="31">
        <v>19467</v>
      </c>
      <c r="L170" s="32">
        <v>0</v>
      </c>
      <c r="M170" s="31">
        <v>240088</v>
      </c>
      <c r="N170" s="31">
        <v>129777</v>
      </c>
      <c r="O170" s="33">
        <v>129777</v>
      </c>
      <c r="P170" s="33">
        <v>64889</v>
      </c>
      <c r="Q170" s="34">
        <f>J170+P170+O170+N170+M170+K170</f>
        <v>641749</v>
      </c>
    </row>
    <row r="171" spans="1:17" x14ac:dyDescent="0.3">
      <c r="A171" s="48" t="s">
        <v>670</v>
      </c>
      <c r="B171" s="48" t="s">
        <v>671</v>
      </c>
      <c r="C171" s="48" t="s">
        <v>672</v>
      </c>
      <c r="D171" s="48"/>
      <c r="E171" s="27" t="s">
        <v>673</v>
      </c>
      <c r="F171" s="58">
        <v>33842</v>
      </c>
      <c r="G171" s="28" t="s">
        <v>7</v>
      </c>
      <c r="H171" s="29">
        <v>6599030</v>
      </c>
      <c r="I171" s="30">
        <v>0</v>
      </c>
      <c r="J171" s="31">
        <v>58731</v>
      </c>
      <c r="K171" s="31">
        <v>19797</v>
      </c>
      <c r="L171" s="32">
        <v>0</v>
      </c>
      <c r="M171" s="31">
        <v>244164</v>
      </c>
      <c r="N171" s="31">
        <v>131981</v>
      </c>
      <c r="O171" s="33">
        <v>131981</v>
      </c>
      <c r="P171" s="33">
        <v>65990</v>
      </c>
      <c r="Q171" s="34">
        <f>J171+P171+O171+N171+M171+K171</f>
        <v>652644</v>
      </c>
    </row>
    <row r="172" spans="1:17" x14ac:dyDescent="0.3">
      <c r="A172" s="48" t="s">
        <v>674</v>
      </c>
      <c r="B172" s="48" t="s">
        <v>675</v>
      </c>
      <c r="C172" s="48" t="s">
        <v>676</v>
      </c>
      <c r="D172" s="48"/>
      <c r="E172" s="27" t="s">
        <v>677</v>
      </c>
      <c r="F172" s="58">
        <v>31948</v>
      </c>
      <c r="G172" s="28" t="s">
        <v>7</v>
      </c>
      <c r="H172" s="29">
        <v>6888721</v>
      </c>
      <c r="I172" s="30">
        <v>0</v>
      </c>
      <c r="J172" s="31">
        <v>61310</v>
      </c>
      <c r="K172" s="31">
        <v>20666</v>
      </c>
      <c r="L172" s="32">
        <v>0</v>
      </c>
      <c r="M172" s="31">
        <v>254883</v>
      </c>
      <c r="N172" s="31">
        <v>137774</v>
      </c>
      <c r="O172" s="33">
        <v>137774</v>
      </c>
      <c r="P172" s="33">
        <v>68887</v>
      </c>
      <c r="Q172" s="34">
        <f>J172+P172+O172+N172+M172+K172</f>
        <v>681294</v>
      </c>
    </row>
    <row r="173" spans="1:17" x14ac:dyDescent="0.3">
      <c r="A173" s="48" t="s">
        <v>678</v>
      </c>
      <c r="B173" s="48" t="s">
        <v>679</v>
      </c>
      <c r="C173" s="48" t="s">
        <v>680</v>
      </c>
      <c r="D173" s="48"/>
      <c r="E173" s="27" t="s">
        <v>681</v>
      </c>
      <c r="F173" s="58">
        <v>32481</v>
      </c>
      <c r="G173" s="28" t="s">
        <v>7</v>
      </c>
      <c r="H173" s="29">
        <v>6623810</v>
      </c>
      <c r="I173" s="30">
        <v>0</v>
      </c>
      <c r="J173" s="31">
        <v>58952</v>
      </c>
      <c r="K173" s="31">
        <v>19871</v>
      </c>
      <c r="L173" s="32">
        <v>0</v>
      </c>
      <c r="M173" s="31">
        <v>245081</v>
      </c>
      <c r="N173" s="31">
        <v>132476</v>
      </c>
      <c r="O173" s="33">
        <v>132476</v>
      </c>
      <c r="P173" s="33">
        <v>66238</v>
      </c>
      <c r="Q173" s="34">
        <f>J173+P173+O173+N173+M173+K173</f>
        <v>655094</v>
      </c>
    </row>
    <row r="174" spans="1:17" x14ac:dyDescent="0.3">
      <c r="A174" s="48" t="s">
        <v>682</v>
      </c>
      <c r="B174" s="48" t="s">
        <v>683</v>
      </c>
      <c r="C174" s="48" t="s">
        <v>684</v>
      </c>
      <c r="D174" s="48"/>
      <c r="E174" s="27" t="s">
        <v>685</v>
      </c>
      <c r="F174" s="58">
        <v>33580</v>
      </c>
      <c r="G174" s="28" t="s">
        <v>7</v>
      </c>
      <c r="H174" s="29">
        <v>6623870</v>
      </c>
      <c r="I174" s="30">
        <v>0</v>
      </c>
      <c r="J174" s="31">
        <v>58952</v>
      </c>
      <c r="K174" s="31">
        <v>19872</v>
      </c>
      <c r="L174" s="32">
        <v>0</v>
      </c>
      <c r="M174" s="31">
        <v>245083</v>
      </c>
      <c r="N174" s="31">
        <v>132477</v>
      </c>
      <c r="O174" s="33">
        <v>132477</v>
      </c>
      <c r="P174" s="33">
        <v>66239</v>
      </c>
      <c r="Q174" s="34">
        <f>J174+P174+O174+N174+M174+K174</f>
        <v>655100</v>
      </c>
    </row>
    <row r="175" spans="1:17" x14ac:dyDescent="0.3">
      <c r="A175" s="48" t="s">
        <v>686</v>
      </c>
      <c r="B175" s="48" t="s">
        <v>687</v>
      </c>
      <c r="C175" s="48" t="s">
        <v>688</v>
      </c>
      <c r="D175" s="48"/>
      <c r="E175" s="27" t="s">
        <v>689</v>
      </c>
      <c r="F175" s="58">
        <v>33459</v>
      </c>
      <c r="G175" s="28" t="s">
        <v>7</v>
      </c>
      <c r="H175" s="29">
        <v>6835808</v>
      </c>
      <c r="I175" s="30">
        <v>0</v>
      </c>
      <c r="J175" s="31">
        <v>60839</v>
      </c>
      <c r="K175" s="31">
        <v>20507</v>
      </c>
      <c r="L175" s="32">
        <v>0</v>
      </c>
      <c r="M175" s="31">
        <v>252925</v>
      </c>
      <c r="N175" s="31">
        <v>136716</v>
      </c>
      <c r="O175" s="33">
        <v>136716</v>
      </c>
      <c r="P175" s="33">
        <v>68358</v>
      </c>
      <c r="Q175" s="34">
        <f>J175+P175+O175+N175+M175+K175</f>
        <v>676061</v>
      </c>
    </row>
    <row r="176" spans="1:17" x14ac:dyDescent="0.3">
      <c r="A176" s="48" t="s">
        <v>690</v>
      </c>
      <c r="B176" s="48" t="s">
        <v>691</v>
      </c>
      <c r="C176" s="48" t="s">
        <v>692</v>
      </c>
      <c r="D176" s="48"/>
      <c r="E176" s="27" t="s">
        <v>693</v>
      </c>
      <c r="F176" s="58">
        <v>34311</v>
      </c>
      <c r="G176" s="28" t="s">
        <v>7</v>
      </c>
      <c r="H176" s="29">
        <v>6649544</v>
      </c>
      <c r="I176" s="30">
        <v>0</v>
      </c>
      <c r="J176" s="31">
        <v>59181</v>
      </c>
      <c r="K176" s="31">
        <v>19949</v>
      </c>
      <c r="L176" s="32">
        <v>0</v>
      </c>
      <c r="M176" s="31">
        <v>246033</v>
      </c>
      <c r="N176" s="31">
        <v>132991</v>
      </c>
      <c r="O176" s="33">
        <v>132991</v>
      </c>
      <c r="P176" s="33">
        <v>66495</v>
      </c>
      <c r="Q176" s="34">
        <f>J176+P176+O176+N176+M176+K176</f>
        <v>657640</v>
      </c>
    </row>
    <row r="177" spans="1:17" x14ac:dyDescent="0.3">
      <c r="A177" s="48" t="s">
        <v>694</v>
      </c>
      <c r="B177" s="48" t="s">
        <v>695</v>
      </c>
      <c r="C177" s="48" t="s">
        <v>696</v>
      </c>
      <c r="D177" s="48"/>
      <c r="E177" s="27" t="s">
        <v>697</v>
      </c>
      <c r="F177" s="58">
        <v>29659</v>
      </c>
      <c r="G177" s="28" t="s">
        <v>7</v>
      </c>
      <c r="H177" s="29">
        <v>6773292</v>
      </c>
      <c r="I177" s="30">
        <v>0</v>
      </c>
      <c r="J177" s="31">
        <v>60282</v>
      </c>
      <c r="K177" s="31">
        <v>20320</v>
      </c>
      <c r="L177" s="32">
        <v>0</v>
      </c>
      <c r="M177" s="31">
        <v>250612</v>
      </c>
      <c r="N177" s="31">
        <v>135466</v>
      </c>
      <c r="O177" s="33">
        <v>135466</v>
      </c>
      <c r="P177" s="33">
        <v>67733</v>
      </c>
      <c r="Q177" s="34">
        <f>J177+P177+O177+N177+M177+K177</f>
        <v>669879</v>
      </c>
    </row>
    <row r="178" spans="1:17" x14ac:dyDescent="0.3">
      <c r="A178" s="48" t="s">
        <v>698</v>
      </c>
      <c r="B178" s="48" t="s">
        <v>699</v>
      </c>
      <c r="C178" s="48" t="s">
        <v>700</v>
      </c>
      <c r="D178" s="48"/>
      <c r="E178" s="27" t="s">
        <v>701</v>
      </c>
      <c r="F178" s="58">
        <v>31718</v>
      </c>
      <c r="G178" s="28" t="s">
        <v>7</v>
      </c>
      <c r="H178" s="29">
        <v>6516396</v>
      </c>
      <c r="I178" s="30">
        <v>0</v>
      </c>
      <c r="J178" s="31">
        <v>57996</v>
      </c>
      <c r="K178" s="31">
        <v>19549</v>
      </c>
      <c r="L178" s="32">
        <v>0</v>
      </c>
      <c r="M178" s="31">
        <v>241107</v>
      </c>
      <c r="N178" s="31">
        <v>130328</v>
      </c>
      <c r="O178" s="33">
        <v>130328</v>
      </c>
      <c r="P178" s="33">
        <v>65164</v>
      </c>
      <c r="Q178" s="34">
        <f>J178+P178+O178+N178+M178+K178</f>
        <v>644472</v>
      </c>
    </row>
    <row r="179" spans="1:17" x14ac:dyDescent="0.3">
      <c r="A179" s="48" t="s">
        <v>702</v>
      </c>
      <c r="B179" s="48" t="s">
        <v>703</v>
      </c>
      <c r="C179" s="48" t="s">
        <v>704</v>
      </c>
      <c r="D179" s="48"/>
      <c r="E179" s="27" t="s">
        <v>705</v>
      </c>
      <c r="F179" s="58">
        <v>30201</v>
      </c>
      <c r="G179" s="28" t="s">
        <v>7</v>
      </c>
      <c r="H179" s="29">
        <v>6696499</v>
      </c>
      <c r="I179" s="30">
        <v>0</v>
      </c>
      <c r="J179" s="31">
        <v>59599</v>
      </c>
      <c r="K179" s="31">
        <v>20089</v>
      </c>
      <c r="L179" s="32">
        <v>0</v>
      </c>
      <c r="M179" s="31">
        <v>247770</v>
      </c>
      <c r="N179" s="31">
        <v>133930</v>
      </c>
      <c r="O179" s="33">
        <v>133930</v>
      </c>
      <c r="P179" s="33">
        <v>66965</v>
      </c>
      <c r="Q179" s="34">
        <f>J179+P179+O179+N179+M179+K179</f>
        <v>662283</v>
      </c>
    </row>
    <row r="180" spans="1:17" x14ac:dyDescent="0.3">
      <c r="A180" s="48" t="s">
        <v>706</v>
      </c>
      <c r="B180" s="48" t="s">
        <v>707</v>
      </c>
      <c r="C180" s="48" t="s">
        <v>708</v>
      </c>
      <c r="D180" s="48"/>
      <c r="E180" s="27" t="s">
        <v>709</v>
      </c>
      <c r="F180" s="58">
        <v>31038</v>
      </c>
      <c r="G180" s="28" t="s">
        <v>7</v>
      </c>
      <c r="H180" s="29">
        <v>6433426</v>
      </c>
      <c r="I180" s="30">
        <v>0</v>
      </c>
      <c r="J180" s="31">
        <v>57257</v>
      </c>
      <c r="K180" s="31">
        <v>19300</v>
      </c>
      <c r="L180" s="32">
        <v>0</v>
      </c>
      <c r="M180" s="31">
        <v>238037</v>
      </c>
      <c r="N180" s="31">
        <v>128669</v>
      </c>
      <c r="O180" s="33">
        <v>128669</v>
      </c>
      <c r="P180" s="33">
        <v>64334</v>
      </c>
      <c r="Q180" s="34">
        <f>J180+P180+O180+N180+M180+K180</f>
        <v>636266</v>
      </c>
    </row>
    <row r="181" spans="1:17" x14ac:dyDescent="0.3">
      <c r="A181" s="48" t="s">
        <v>710</v>
      </c>
      <c r="B181" s="48" t="s">
        <v>711</v>
      </c>
      <c r="C181" s="48" t="s">
        <v>712</v>
      </c>
      <c r="D181" s="48"/>
      <c r="E181" s="27" t="s">
        <v>713</v>
      </c>
      <c r="F181" s="58">
        <v>31946</v>
      </c>
      <c r="G181" s="28" t="s">
        <v>7</v>
      </c>
      <c r="H181" s="29">
        <v>6992847</v>
      </c>
      <c r="I181" s="30">
        <v>0</v>
      </c>
      <c r="J181" s="31">
        <v>62236</v>
      </c>
      <c r="K181" s="31">
        <v>20979</v>
      </c>
      <c r="L181" s="32">
        <v>0</v>
      </c>
      <c r="M181" s="31">
        <v>258735</v>
      </c>
      <c r="N181" s="31">
        <v>139857</v>
      </c>
      <c r="O181" s="33">
        <v>139857</v>
      </c>
      <c r="P181" s="33">
        <v>69928</v>
      </c>
      <c r="Q181" s="34">
        <f>J181+P181+O181+N181+M181+K181</f>
        <v>691592</v>
      </c>
    </row>
    <row r="182" spans="1:17" x14ac:dyDescent="0.3">
      <c r="A182" s="48" t="s">
        <v>714</v>
      </c>
      <c r="B182" s="48" t="s">
        <v>715</v>
      </c>
      <c r="C182" s="48" t="s">
        <v>716</v>
      </c>
      <c r="D182" s="48"/>
      <c r="E182" s="27" t="s">
        <v>717</v>
      </c>
      <c r="F182" s="58">
        <v>30047</v>
      </c>
      <c r="G182" s="28" t="s">
        <v>7</v>
      </c>
      <c r="H182" s="29">
        <v>6689587</v>
      </c>
      <c r="I182" s="30">
        <v>0</v>
      </c>
      <c r="J182" s="31">
        <v>59537</v>
      </c>
      <c r="K182" s="31">
        <v>20069</v>
      </c>
      <c r="L182" s="32">
        <v>0</v>
      </c>
      <c r="M182" s="31">
        <v>247515</v>
      </c>
      <c r="N182" s="31">
        <v>133792</v>
      </c>
      <c r="O182" s="33">
        <v>133792</v>
      </c>
      <c r="P182" s="33">
        <v>66896</v>
      </c>
      <c r="Q182" s="34">
        <f>J182+P182+O182+N182+M182+K182</f>
        <v>661601</v>
      </c>
    </row>
    <row r="183" spans="1:17" x14ac:dyDescent="0.3">
      <c r="A183" s="48" t="s">
        <v>718</v>
      </c>
      <c r="B183" s="48" t="s">
        <v>719</v>
      </c>
      <c r="C183" s="48" t="s">
        <v>720</v>
      </c>
      <c r="D183" s="48"/>
      <c r="E183" s="27" t="s">
        <v>721</v>
      </c>
      <c r="F183" s="58">
        <v>34554</v>
      </c>
      <c r="G183" s="28" t="s">
        <v>7</v>
      </c>
      <c r="H183" s="29">
        <v>5067381</v>
      </c>
      <c r="I183" s="30">
        <v>0</v>
      </c>
      <c r="J183" s="31">
        <v>45100</v>
      </c>
      <c r="K183" s="31">
        <v>15202</v>
      </c>
      <c r="L183" s="32">
        <v>0</v>
      </c>
      <c r="M183" s="31">
        <v>187493</v>
      </c>
      <c r="N183" s="31">
        <v>101348</v>
      </c>
      <c r="O183" s="33">
        <v>101348</v>
      </c>
      <c r="P183" s="33">
        <v>50674</v>
      </c>
      <c r="Q183" s="34">
        <f>J183+P183+O183+N183+M183+K183</f>
        <v>501165</v>
      </c>
    </row>
    <row r="184" spans="1:17" x14ac:dyDescent="0.3">
      <c r="A184" s="48" t="s">
        <v>722</v>
      </c>
      <c r="B184" s="48" t="s">
        <v>723</v>
      </c>
      <c r="C184" s="48" t="s">
        <v>724</v>
      </c>
      <c r="D184" s="48"/>
      <c r="E184" s="27" t="s">
        <v>725</v>
      </c>
      <c r="F184" s="58">
        <v>32297</v>
      </c>
      <c r="G184" s="28" t="s">
        <v>7</v>
      </c>
      <c r="H184" s="29">
        <v>6544366</v>
      </c>
      <c r="I184" s="30">
        <v>0</v>
      </c>
      <c r="J184" s="31">
        <v>58245</v>
      </c>
      <c r="K184" s="31">
        <v>19633</v>
      </c>
      <c r="L184" s="32">
        <v>0</v>
      </c>
      <c r="M184" s="31">
        <v>242142</v>
      </c>
      <c r="N184" s="31">
        <v>130887</v>
      </c>
      <c r="O184" s="33">
        <v>130887</v>
      </c>
      <c r="P184" s="33">
        <v>65444</v>
      </c>
      <c r="Q184" s="34">
        <f>J184+P184+O184+N184+M184+K184</f>
        <v>647238</v>
      </c>
    </row>
    <row r="185" spans="1:17" x14ac:dyDescent="0.3">
      <c r="A185" s="48" t="s">
        <v>726</v>
      </c>
      <c r="B185" s="48" t="s">
        <v>727</v>
      </c>
      <c r="C185" s="48" t="s">
        <v>728</v>
      </c>
      <c r="D185" s="48"/>
      <c r="E185" s="27" t="s">
        <v>729</v>
      </c>
      <c r="F185" s="58">
        <v>32679</v>
      </c>
      <c r="G185" s="28" t="s">
        <v>7</v>
      </c>
      <c r="H185" s="29">
        <v>6687552</v>
      </c>
      <c r="I185" s="30">
        <v>0</v>
      </c>
      <c r="J185" s="31">
        <v>59519</v>
      </c>
      <c r="K185" s="31">
        <v>20063</v>
      </c>
      <c r="L185" s="32">
        <v>0</v>
      </c>
      <c r="M185" s="31">
        <v>247439</v>
      </c>
      <c r="N185" s="31">
        <v>133751</v>
      </c>
      <c r="O185" s="33">
        <v>133751</v>
      </c>
      <c r="P185" s="33">
        <v>66876</v>
      </c>
      <c r="Q185" s="34">
        <f>J185+P185+O185+N185+M185+K185</f>
        <v>661399</v>
      </c>
    </row>
    <row r="186" spans="1:17" x14ac:dyDescent="0.3">
      <c r="A186" s="48" t="s">
        <v>730</v>
      </c>
      <c r="B186" s="48" t="s">
        <v>731</v>
      </c>
      <c r="C186" s="48" t="s">
        <v>732</v>
      </c>
      <c r="D186" s="48"/>
      <c r="E186" s="27" t="s">
        <v>733</v>
      </c>
      <c r="F186" s="58">
        <v>32182</v>
      </c>
      <c r="G186" s="28" t="s">
        <v>7</v>
      </c>
      <c r="H186" s="29">
        <v>6488853</v>
      </c>
      <c r="I186" s="30">
        <v>0</v>
      </c>
      <c r="J186" s="31">
        <v>57751</v>
      </c>
      <c r="K186" s="31">
        <v>19467</v>
      </c>
      <c r="L186" s="32">
        <v>0</v>
      </c>
      <c r="M186" s="31">
        <v>240088</v>
      </c>
      <c r="N186" s="31">
        <v>129777</v>
      </c>
      <c r="O186" s="33">
        <v>129777</v>
      </c>
      <c r="P186" s="33">
        <v>64889</v>
      </c>
      <c r="Q186" s="34">
        <f>J186+P186+O186+N186+M186+K186</f>
        <v>641749</v>
      </c>
    </row>
    <row r="187" spans="1:17" x14ac:dyDescent="0.3">
      <c r="A187" s="48" t="s">
        <v>734</v>
      </c>
      <c r="B187" s="48" t="s">
        <v>735</v>
      </c>
      <c r="C187" s="48" t="s">
        <v>736</v>
      </c>
      <c r="D187" s="48"/>
      <c r="E187" s="27" t="s">
        <v>737</v>
      </c>
      <c r="F187" s="58">
        <v>32030</v>
      </c>
      <c r="G187" s="28" t="s">
        <v>7</v>
      </c>
      <c r="H187" s="29">
        <v>6485478</v>
      </c>
      <c r="I187" s="30">
        <v>0</v>
      </c>
      <c r="J187" s="31">
        <v>57721</v>
      </c>
      <c r="K187" s="31">
        <v>19456</v>
      </c>
      <c r="L187" s="32">
        <v>0</v>
      </c>
      <c r="M187" s="31">
        <v>239963</v>
      </c>
      <c r="N187" s="31">
        <v>129710</v>
      </c>
      <c r="O187" s="33">
        <v>129710</v>
      </c>
      <c r="P187" s="33">
        <v>64855</v>
      </c>
      <c r="Q187" s="34">
        <f>J187+P187+O187+N187+M187+K187</f>
        <v>641415</v>
      </c>
    </row>
    <row r="188" spans="1:17" x14ac:dyDescent="0.3">
      <c r="A188" s="48" t="s">
        <v>738</v>
      </c>
      <c r="B188" s="48" t="s">
        <v>739</v>
      </c>
      <c r="C188" s="48" t="s">
        <v>740</v>
      </c>
      <c r="D188" s="48"/>
      <c r="E188" s="27" t="s">
        <v>741</v>
      </c>
      <c r="F188" s="58">
        <v>32079</v>
      </c>
      <c r="G188" s="28" t="s">
        <v>7</v>
      </c>
      <c r="H188" s="29">
        <v>6544366</v>
      </c>
      <c r="I188" s="30">
        <v>0</v>
      </c>
      <c r="J188" s="31">
        <v>58245</v>
      </c>
      <c r="K188" s="31">
        <v>19633</v>
      </c>
      <c r="L188" s="32">
        <v>0</v>
      </c>
      <c r="M188" s="31">
        <v>242142</v>
      </c>
      <c r="N188" s="31">
        <v>130887</v>
      </c>
      <c r="O188" s="33">
        <v>130887</v>
      </c>
      <c r="P188" s="33">
        <v>65444</v>
      </c>
      <c r="Q188" s="34">
        <f>J188+P188+O188+N188+M188+K188</f>
        <v>647238</v>
      </c>
    </row>
    <row r="189" spans="1:17" x14ac:dyDescent="0.3">
      <c r="A189" s="48" t="s">
        <v>742</v>
      </c>
      <c r="B189" s="48" t="s">
        <v>743</v>
      </c>
      <c r="C189" s="48" t="s">
        <v>744</v>
      </c>
      <c r="D189" s="48"/>
      <c r="E189" s="27" t="s">
        <v>745</v>
      </c>
      <c r="F189" s="58">
        <v>27764</v>
      </c>
      <c r="G189" s="28" t="s">
        <v>7</v>
      </c>
      <c r="H189" s="29">
        <v>7248378</v>
      </c>
      <c r="I189" s="30">
        <v>0</v>
      </c>
      <c r="J189" s="31">
        <v>64511</v>
      </c>
      <c r="K189" s="31">
        <v>21745</v>
      </c>
      <c r="L189" s="32">
        <v>0</v>
      </c>
      <c r="M189" s="31">
        <v>268190</v>
      </c>
      <c r="N189" s="31">
        <v>144968</v>
      </c>
      <c r="O189" s="33">
        <v>144968</v>
      </c>
      <c r="P189" s="33">
        <v>72484</v>
      </c>
      <c r="Q189" s="34">
        <f>J189+P189+O189+N189+M189+K189</f>
        <v>716866</v>
      </c>
    </row>
    <row r="190" spans="1:17" x14ac:dyDescent="0.3">
      <c r="A190" s="48" t="s">
        <v>746</v>
      </c>
      <c r="B190" s="48" t="s">
        <v>747</v>
      </c>
      <c r="C190" s="48" t="s">
        <v>748</v>
      </c>
      <c r="D190" s="48"/>
      <c r="E190" s="27" t="s">
        <v>749</v>
      </c>
      <c r="F190" s="58">
        <v>30146</v>
      </c>
      <c r="G190" s="28" t="s">
        <v>7</v>
      </c>
      <c r="H190" s="29">
        <v>7193564</v>
      </c>
      <c r="I190" s="30">
        <v>0</v>
      </c>
      <c r="J190" s="31">
        <v>64023</v>
      </c>
      <c r="K190" s="31">
        <v>21581</v>
      </c>
      <c r="L190" s="32">
        <v>0</v>
      </c>
      <c r="M190" s="31">
        <v>266162</v>
      </c>
      <c r="N190" s="31">
        <v>143871</v>
      </c>
      <c r="O190" s="33">
        <v>143871</v>
      </c>
      <c r="P190" s="33">
        <v>71936</v>
      </c>
      <c r="Q190" s="34">
        <f>J190+P190+O190+N190+M190+K190</f>
        <v>711444</v>
      </c>
    </row>
    <row r="191" spans="1:17" x14ac:dyDescent="0.3">
      <c r="A191" s="48" t="s">
        <v>750</v>
      </c>
      <c r="B191" s="48" t="s">
        <v>751</v>
      </c>
      <c r="C191" s="48" t="s">
        <v>752</v>
      </c>
      <c r="D191" s="48"/>
      <c r="E191" s="27" t="s">
        <v>753</v>
      </c>
      <c r="F191" s="58">
        <v>35004</v>
      </c>
      <c r="G191" s="28" t="s">
        <v>7</v>
      </c>
      <c r="H191" s="29">
        <v>6088386</v>
      </c>
      <c r="I191" s="30">
        <v>0</v>
      </c>
      <c r="J191" s="31">
        <v>54187</v>
      </c>
      <c r="K191" s="31">
        <v>18265</v>
      </c>
      <c r="L191" s="32">
        <v>0</v>
      </c>
      <c r="M191" s="31">
        <v>225270</v>
      </c>
      <c r="N191" s="31">
        <v>121768</v>
      </c>
      <c r="O191" s="33">
        <v>121768</v>
      </c>
      <c r="P191" s="33">
        <v>60884</v>
      </c>
      <c r="Q191" s="34">
        <f>J191+P191+O191+N191+M191+K191</f>
        <v>602142</v>
      </c>
    </row>
    <row r="192" spans="1:17" x14ac:dyDescent="0.3">
      <c r="A192" s="48" t="s">
        <v>754</v>
      </c>
      <c r="B192" s="48" t="s">
        <v>755</v>
      </c>
      <c r="C192" s="48" t="s">
        <v>756</v>
      </c>
      <c r="D192" s="48"/>
      <c r="E192" s="27" t="s">
        <v>757</v>
      </c>
      <c r="F192" s="58">
        <v>30991</v>
      </c>
      <c r="G192" s="28" t="s">
        <v>7</v>
      </c>
      <c r="H192" s="29">
        <v>6929271</v>
      </c>
      <c r="I192" s="30">
        <v>0</v>
      </c>
      <c r="J192" s="31">
        <v>61671</v>
      </c>
      <c r="K192" s="31">
        <v>20788</v>
      </c>
      <c r="L192" s="32">
        <v>0</v>
      </c>
      <c r="M192" s="31">
        <v>256383</v>
      </c>
      <c r="N192" s="31">
        <v>138585</v>
      </c>
      <c r="O192" s="33">
        <v>138585</v>
      </c>
      <c r="P192" s="33">
        <v>69293</v>
      </c>
      <c r="Q192" s="34">
        <f>J192+P192+O192+N192+M192+K192</f>
        <v>685305</v>
      </c>
    </row>
    <row r="193" spans="1:17" x14ac:dyDescent="0.3">
      <c r="A193" s="48" t="s">
        <v>758</v>
      </c>
      <c r="B193" s="48" t="s">
        <v>759</v>
      </c>
      <c r="C193" s="48" t="s">
        <v>760</v>
      </c>
      <c r="D193" s="48"/>
      <c r="E193" s="27" t="s">
        <v>761</v>
      </c>
      <c r="F193" s="58">
        <v>29337</v>
      </c>
      <c r="G193" s="28" t="s">
        <v>7</v>
      </c>
      <c r="H193" s="29">
        <v>7409873</v>
      </c>
      <c r="I193" s="30">
        <v>0</v>
      </c>
      <c r="J193" s="31">
        <v>65948</v>
      </c>
      <c r="K193" s="31">
        <v>22230</v>
      </c>
      <c r="L193" s="32">
        <v>0</v>
      </c>
      <c r="M193" s="31">
        <v>274165</v>
      </c>
      <c r="N193" s="31">
        <v>148197</v>
      </c>
      <c r="O193" s="33">
        <v>148197</v>
      </c>
      <c r="P193" s="33">
        <v>74099</v>
      </c>
      <c r="Q193" s="34">
        <f>J193+P193+O193+N193+M193+K193</f>
        <v>732836</v>
      </c>
    </row>
    <row r="194" spans="1:17" x14ac:dyDescent="0.3">
      <c r="A194" s="48" t="s">
        <v>762</v>
      </c>
      <c r="B194" s="48" t="s">
        <v>763</v>
      </c>
      <c r="C194" s="48" t="s">
        <v>764</v>
      </c>
      <c r="D194" s="48"/>
      <c r="E194" s="27" t="s">
        <v>765</v>
      </c>
      <c r="F194" s="58">
        <v>28416</v>
      </c>
      <c r="G194" s="28" t="s">
        <v>7</v>
      </c>
      <c r="H194" s="29">
        <v>7215910</v>
      </c>
      <c r="I194" s="30">
        <v>0</v>
      </c>
      <c r="J194" s="31">
        <v>64222</v>
      </c>
      <c r="K194" s="31">
        <v>21648</v>
      </c>
      <c r="L194" s="32">
        <v>0</v>
      </c>
      <c r="M194" s="31">
        <v>266989</v>
      </c>
      <c r="N194" s="31">
        <v>144318</v>
      </c>
      <c r="O194" s="33">
        <v>144318</v>
      </c>
      <c r="P194" s="33">
        <v>72159</v>
      </c>
      <c r="Q194" s="34">
        <f>J194+P194+O194+N194+M194+K194</f>
        <v>713654</v>
      </c>
    </row>
    <row r="195" spans="1:17" x14ac:dyDescent="0.3">
      <c r="A195" s="48" t="s">
        <v>766</v>
      </c>
      <c r="B195" s="48" t="s">
        <v>767</v>
      </c>
      <c r="C195" s="48" t="s">
        <v>768</v>
      </c>
      <c r="D195" s="48"/>
      <c r="E195" s="27" t="s">
        <v>769</v>
      </c>
      <c r="F195" s="58">
        <v>30481</v>
      </c>
      <c r="G195" s="28" t="s">
        <v>7</v>
      </c>
      <c r="H195" s="29">
        <v>6879440</v>
      </c>
      <c r="I195" s="30">
        <v>0</v>
      </c>
      <c r="J195" s="31">
        <v>61227</v>
      </c>
      <c r="K195" s="31">
        <v>20638</v>
      </c>
      <c r="L195" s="32">
        <v>0</v>
      </c>
      <c r="M195" s="31">
        <v>254539</v>
      </c>
      <c r="N195" s="31">
        <v>137589</v>
      </c>
      <c r="O195" s="33">
        <v>137589</v>
      </c>
      <c r="P195" s="33">
        <v>68794</v>
      </c>
      <c r="Q195" s="34">
        <f>J195+P195+O195+N195+M195+K195</f>
        <v>680376</v>
      </c>
    </row>
    <row r="196" spans="1:17" x14ac:dyDescent="0.3">
      <c r="A196" s="48" t="s">
        <v>770</v>
      </c>
      <c r="B196" s="48" t="s">
        <v>771</v>
      </c>
      <c r="C196" s="48" t="s">
        <v>772</v>
      </c>
      <c r="D196" s="48"/>
      <c r="E196" s="27" t="s">
        <v>773</v>
      </c>
      <c r="F196" s="58">
        <v>29581</v>
      </c>
      <c r="G196" s="28" t="s">
        <v>7</v>
      </c>
      <c r="H196" s="29">
        <v>6954960</v>
      </c>
      <c r="I196" s="30">
        <v>0</v>
      </c>
      <c r="J196" s="31">
        <v>61899</v>
      </c>
      <c r="K196" s="31">
        <v>20865</v>
      </c>
      <c r="L196" s="32">
        <v>0</v>
      </c>
      <c r="M196" s="31">
        <v>257334</v>
      </c>
      <c r="N196" s="31">
        <v>139099</v>
      </c>
      <c r="O196" s="33">
        <v>139099</v>
      </c>
      <c r="P196" s="33">
        <v>69550</v>
      </c>
      <c r="Q196" s="34">
        <f>J196+P196+O196+N196+M196+K196</f>
        <v>687846</v>
      </c>
    </row>
    <row r="197" spans="1:17" x14ac:dyDescent="0.3">
      <c r="A197" s="48" t="s">
        <v>774</v>
      </c>
      <c r="B197" s="48" t="s">
        <v>775</v>
      </c>
      <c r="C197" s="48" t="s">
        <v>776</v>
      </c>
      <c r="D197" s="48"/>
      <c r="E197" s="27" t="s">
        <v>777</v>
      </c>
      <c r="F197" s="58">
        <v>31299</v>
      </c>
      <c r="G197" s="28" t="s">
        <v>7</v>
      </c>
      <c r="H197" s="29">
        <v>6710817</v>
      </c>
      <c r="I197" s="30">
        <v>0</v>
      </c>
      <c r="J197" s="31">
        <v>59726</v>
      </c>
      <c r="K197" s="31">
        <v>20132</v>
      </c>
      <c r="L197" s="32">
        <v>0</v>
      </c>
      <c r="M197" s="31">
        <v>248300</v>
      </c>
      <c r="N197" s="31">
        <v>134216</v>
      </c>
      <c r="O197" s="33">
        <v>134216</v>
      </c>
      <c r="P197" s="33">
        <v>67108</v>
      </c>
      <c r="Q197" s="34">
        <f>J197+P197+O197+N197+M197+K197</f>
        <v>663698</v>
      </c>
    </row>
    <row r="198" spans="1:17" x14ac:dyDescent="0.3">
      <c r="A198" s="48" t="s">
        <v>778</v>
      </c>
      <c r="B198" s="48" t="s">
        <v>779</v>
      </c>
      <c r="C198" s="48" t="s">
        <v>780</v>
      </c>
      <c r="D198" s="48"/>
      <c r="E198" s="27" t="s">
        <v>781</v>
      </c>
      <c r="F198" s="58">
        <v>32297</v>
      </c>
      <c r="G198" s="28" t="s">
        <v>7</v>
      </c>
      <c r="H198" s="29">
        <v>5067381</v>
      </c>
      <c r="I198" s="30">
        <v>0</v>
      </c>
      <c r="J198" s="31">
        <v>45100</v>
      </c>
      <c r="K198" s="31">
        <v>15202</v>
      </c>
      <c r="L198" s="32">
        <v>0</v>
      </c>
      <c r="M198" s="31">
        <v>187493</v>
      </c>
      <c r="N198" s="31">
        <v>101348</v>
      </c>
      <c r="O198" s="33">
        <v>101348</v>
      </c>
      <c r="P198" s="33">
        <v>50674</v>
      </c>
      <c r="Q198" s="34">
        <f>J198+P198+O198+N198+M198+K198</f>
        <v>501165</v>
      </c>
    </row>
    <row r="199" spans="1:17" x14ac:dyDescent="0.3">
      <c r="A199" s="48" t="s">
        <v>782</v>
      </c>
      <c r="B199" s="48" t="s">
        <v>783</v>
      </c>
      <c r="C199" s="48" t="s">
        <v>784</v>
      </c>
      <c r="D199" s="48"/>
      <c r="E199" s="27" t="s">
        <v>785</v>
      </c>
      <c r="F199" s="58">
        <v>28436</v>
      </c>
      <c r="G199" s="28" t="s">
        <v>7</v>
      </c>
      <c r="H199" s="29">
        <v>6640276</v>
      </c>
      <c r="I199" s="30">
        <v>0</v>
      </c>
      <c r="J199" s="31">
        <v>59098</v>
      </c>
      <c r="K199" s="31">
        <v>19921</v>
      </c>
      <c r="L199" s="32">
        <v>0</v>
      </c>
      <c r="M199" s="31">
        <v>245690</v>
      </c>
      <c r="N199" s="31">
        <v>132806</v>
      </c>
      <c r="O199" s="33">
        <v>132806</v>
      </c>
      <c r="P199" s="33">
        <v>66403</v>
      </c>
      <c r="Q199" s="34">
        <f>J199+P199+O199+N199+M199+K199</f>
        <v>656724</v>
      </c>
    </row>
    <row r="200" spans="1:17" x14ac:dyDescent="0.3">
      <c r="A200" s="48" t="s">
        <v>786</v>
      </c>
      <c r="B200" s="48" t="s">
        <v>787</v>
      </c>
      <c r="C200" s="48" t="s">
        <v>788</v>
      </c>
      <c r="D200" s="48"/>
      <c r="E200" s="27" t="s">
        <v>789</v>
      </c>
      <c r="F200" s="58">
        <v>32642</v>
      </c>
      <c r="G200" s="28" t="s">
        <v>7</v>
      </c>
      <c r="H200" s="29">
        <v>6478984</v>
      </c>
      <c r="I200" s="30">
        <v>0</v>
      </c>
      <c r="J200" s="31">
        <v>57663</v>
      </c>
      <c r="K200" s="31">
        <v>19437</v>
      </c>
      <c r="L200" s="32">
        <v>0</v>
      </c>
      <c r="M200" s="31">
        <v>239722</v>
      </c>
      <c r="N200" s="31">
        <v>129580</v>
      </c>
      <c r="O200" s="33">
        <v>129580</v>
      </c>
      <c r="P200" s="33">
        <v>64790</v>
      </c>
      <c r="Q200" s="34">
        <f>J200+P200+O200+N200+M200+K200</f>
        <v>640772</v>
      </c>
    </row>
    <row r="201" spans="1:17" x14ac:dyDescent="0.3">
      <c r="A201" s="48" t="s">
        <v>790</v>
      </c>
      <c r="B201" s="48" t="s">
        <v>791</v>
      </c>
      <c r="C201" s="48" t="s">
        <v>792</v>
      </c>
      <c r="D201" s="48"/>
      <c r="E201" s="27" t="s">
        <v>793</v>
      </c>
      <c r="F201" s="58">
        <v>27992</v>
      </c>
      <c r="G201" s="28" t="s">
        <v>7</v>
      </c>
      <c r="H201" s="29">
        <v>7679235</v>
      </c>
      <c r="I201" s="30">
        <v>0</v>
      </c>
      <c r="J201" s="31">
        <v>68345</v>
      </c>
      <c r="K201" s="31">
        <v>23038</v>
      </c>
      <c r="L201" s="32">
        <v>0</v>
      </c>
      <c r="M201" s="31">
        <v>284132</v>
      </c>
      <c r="N201" s="31">
        <v>153585</v>
      </c>
      <c r="O201" s="33">
        <v>153585</v>
      </c>
      <c r="P201" s="33">
        <v>76792</v>
      </c>
      <c r="Q201" s="34">
        <f>J201+P201+O201+N201+M201+K201</f>
        <v>759477</v>
      </c>
    </row>
    <row r="202" spans="1:17" x14ac:dyDescent="0.3">
      <c r="A202" s="48" t="s">
        <v>794</v>
      </c>
      <c r="B202" s="48" t="s">
        <v>795</v>
      </c>
      <c r="C202" s="48" t="s">
        <v>796</v>
      </c>
      <c r="D202" s="48"/>
      <c r="E202" s="27" t="s">
        <v>797</v>
      </c>
      <c r="F202" s="58">
        <v>31297</v>
      </c>
      <c r="G202" s="28" t="s">
        <v>7</v>
      </c>
      <c r="H202" s="29">
        <v>6899333</v>
      </c>
      <c r="I202" s="30">
        <v>0</v>
      </c>
      <c r="J202" s="31">
        <v>61404</v>
      </c>
      <c r="K202" s="31">
        <v>20698</v>
      </c>
      <c r="L202" s="32">
        <v>0</v>
      </c>
      <c r="M202" s="31">
        <v>255275</v>
      </c>
      <c r="N202" s="31">
        <v>137987</v>
      </c>
      <c r="O202" s="33">
        <v>137987</v>
      </c>
      <c r="P202" s="33">
        <v>68993</v>
      </c>
      <c r="Q202" s="34">
        <f>J202+P202+O202+N202+M202+K202</f>
        <v>682344</v>
      </c>
    </row>
    <row r="203" spans="1:17" x14ac:dyDescent="0.3">
      <c r="A203" s="48" t="s">
        <v>798</v>
      </c>
      <c r="B203" s="48" t="s">
        <v>799</v>
      </c>
      <c r="C203" s="48" t="s">
        <v>800</v>
      </c>
      <c r="D203" s="48"/>
      <c r="E203" s="27" t="s">
        <v>801</v>
      </c>
      <c r="F203" s="58">
        <v>29834</v>
      </c>
      <c r="G203" s="28" t="s">
        <v>7</v>
      </c>
      <c r="H203" s="29">
        <v>7318069</v>
      </c>
      <c r="I203" s="30">
        <v>0</v>
      </c>
      <c r="J203" s="31">
        <v>65131</v>
      </c>
      <c r="K203" s="31">
        <v>21954</v>
      </c>
      <c r="L203" s="32">
        <v>0</v>
      </c>
      <c r="M203" s="31">
        <v>270769</v>
      </c>
      <c r="N203" s="31">
        <v>146361</v>
      </c>
      <c r="O203" s="33">
        <v>146361</v>
      </c>
      <c r="P203" s="33">
        <v>73181</v>
      </c>
      <c r="Q203" s="34">
        <f>J203+P203+O203+N203+M203+K203</f>
        <v>723757</v>
      </c>
    </row>
    <row r="204" spans="1:17" x14ac:dyDescent="0.3">
      <c r="A204" s="48" t="s">
        <v>802</v>
      </c>
      <c r="B204" s="48" t="s">
        <v>803</v>
      </c>
      <c r="C204" s="48" t="s">
        <v>804</v>
      </c>
      <c r="D204" s="48"/>
      <c r="E204" s="27" t="s">
        <v>805</v>
      </c>
      <c r="F204" s="58">
        <v>30788</v>
      </c>
      <c r="G204" s="28" t="s">
        <v>7</v>
      </c>
      <c r="H204" s="29">
        <v>6743386</v>
      </c>
      <c r="I204" s="30">
        <v>0</v>
      </c>
      <c r="J204" s="31">
        <v>60016</v>
      </c>
      <c r="K204" s="31">
        <v>20230</v>
      </c>
      <c r="L204" s="32">
        <v>0</v>
      </c>
      <c r="M204" s="31">
        <v>249505</v>
      </c>
      <c r="N204" s="31">
        <v>134868</v>
      </c>
      <c r="O204" s="33">
        <v>134868</v>
      </c>
      <c r="P204" s="33">
        <v>67434</v>
      </c>
      <c r="Q204" s="34">
        <f>J204+P204+O204+N204+M204+K204</f>
        <v>666921</v>
      </c>
    </row>
    <row r="205" spans="1:17" x14ac:dyDescent="0.3">
      <c r="A205" s="48" t="s">
        <v>806</v>
      </c>
      <c r="B205" s="48" t="s">
        <v>807</v>
      </c>
      <c r="C205" s="48" t="s">
        <v>808</v>
      </c>
      <c r="D205" s="48"/>
      <c r="E205" s="27" t="s">
        <v>809</v>
      </c>
      <c r="F205" s="58">
        <v>32626</v>
      </c>
      <c r="G205" s="28" t="s">
        <v>7</v>
      </c>
      <c r="H205" s="29">
        <v>6516901</v>
      </c>
      <c r="I205" s="30">
        <v>0</v>
      </c>
      <c r="J205" s="31">
        <v>58000</v>
      </c>
      <c r="K205" s="31">
        <v>19551</v>
      </c>
      <c r="L205" s="32">
        <v>0</v>
      </c>
      <c r="M205" s="31">
        <v>241125</v>
      </c>
      <c r="N205" s="31">
        <v>130338</v>
      </c>
      <c r="O205" s="33">
        <v>130338</v>
      </c>
      <c r="P205" s="33">
        <v>65169</v>
      </c>
      <c r="Q205" s="34">
        <f>J205+P205+O205+N205+M205+K205</f>
        <v>644521</v>
      </c>
    </row>
    <row r="206" spans="1:17" x14ac:dyDescent="0.3">
      <c r="A206" s="48" t="s">
        <v>810</v>
      </c>
      <c r="B206" s="48" t="s">
        <v>811</v>
      </c>
      <c r="C206" s="48" t="s">
        <v>812</v>
      </c>
      <c r="D206" s="48"/>
      <c r="E206" s="27" t="s">
        <v>813</v>
      </c>
      <c r="F206" s="58">
        <v>30110</v>
      </c>
      <c r="G206" s="28" t="s">
        <v>7</v>
      </c>
      <c r="H206" s="29">
        <v>7138984</v>
      </c>
      <c r="I206" s="30">
        <v>0</v>
      </c>
      <c r="J206" s="31">
        <v>63537</v>
      </c>
      <c r="K206" s="31">
        <v>21417</v>
      </c>
      <c r="L206" s="32">
        <v>0</v>
      </c>
      <c r="M206" s="31">
        <v>264142</v>
      </c>
      <c r="N206" s="31">
        <v>142780</v>
      </c>
      <c r="O206" s="33">
        <v>142780</v>
      </c>
      <c r="P206" s="33">
        <v>71390</v>
      </c>
      <c r="Q206" s="34">
        <f>J206+P206+O206+N206+M206+K206</f>
        <v>706046</v>
      </c>
    </row>
    <row r="207" spans="1:17" x14ac:dyDescent="0.3">
      <c r="A207" s="48" t="s">
        <v>814</v>
      </c>
      <c r="B207" s="48" t="s">
        <v>815</v>
      </c>
      <c r="C207" s="48" t="s">
        <v>816</v>
      </c>
      <c r="D207" s="48"/>
      <c r="E207" s="27" t="s">
        <v>817</v>
      </c>
      <c r="F207" s="58">
        <v>30807</v>
      </c>
      <c r="G207" s="28" t="s">
        <v>7</v>
      </c>
      <c r="H207" s="29">
        <v>6578576</v>
      </c>
      <c r="I207" s="30">
        <v>0</v>
      </c>
      <c r="J207" s="31">
        <v>58549</v>
      </c>
      <c r="K207" s="31">
        <v>19736</v>
      </c>
      <c r="L207" s="32">
        <v>0</v>
      </c>
      <c r="M207" s="31">
        <v>243407</v>
      </c>
      <c r="N207" s="31">
        <v>131572</v>
      </c>
      <c r="O207" s="33">
        <v>131572</v>
      </c>
      <c r="P207" s="33">
        <v>65786</v>
      </c>
      <c r="Q207" s="34">
        <f>J207+P207+O207+N207+M207+K207</f>
        <v>650622</v>
      </c>
    </row>
    <row r="208" spans="1:17" x14ac:dyDescent="0.3">
      <c r="A208" s="48" t="s">
        <v>818</v>
      </c>
      <c r="B208" s="48" t="s">
        <v>819</v>
      </c>
      <c r="C208" s="48" t="s">
        <v>820</v>
      </c>
      <c r="D208" s="48"/>
      <c r="E208" s="27" t="s">
        <v>821</v>
      </c>
      <c r="F208" s="58">
        <v>26486</v>
      </c>
      <c r="G208" s="28" t="s">
        <v>7</v>
      </c>
      <c r="H208" s="29">
        <v>7782260</v>
      </c>
      <c r="I208" s="30">
        <v>0</v>
      </c>
      <c r="J208" s="31">
        <v>69262</v>
      </c>
      <c r="K208" s="31">
        <v>23347</v>
      </c>
      <c r="L208" s="32">
        <v>0</v>
      </c>
      <c r="M208" s="31">
        <v>287944</v>
      </c>
      <c r="N208" s="31">
        <v>155645</v>
      </c>
      <c r="O208" s="33">
        <v>155645</v>
      </c>
      <c r="P208" s="33">
        <v>77823</v>
      </c>
      <c r="Q208" s="34">
        <f>J208+P208+O208+N208+M208+K208</f>
        <v>769666</v>
      </c>
    </row>
    <row r="209" spans="1:17" x14ac:dyDescent="0.3">
      <c r="A209" s="48" t="s">
        <v>822</v>
      </c>
      <c r="B209" s="48" t="s">
        <v>823</v>
      </c>
      <c r="C209" s="48" t="s">
        <v>824</v>
      </c>
      <c r="D209" s="48"/>
      <c r="E209" s="27" t="s">
        <v>825</v>
      </c>
      <c r="F209" s="58">
        <v>31496</v>
      </c>
      <c r="G209" s="28" t="s">
        <v>7</v>
      </c>
      <c r="H209" s="29">
        <v>6516396</v>
      </c>
      <c r="I209" s="30">
        <v>0</v>
      </c>
      <c r="J209" s="31">
        <v>57996</v>
      </c>
      <c r="K209" s="31">
        <v>19549</v>
      </c>
      <c r="L209" s="32">
        <v>0</v>
      </c>
      <c r="M209" s="31">
        <v>241107</v>
      </c>
      <c r="N209" s="31">
        <v>130328</v>
      </c>
      <c r="O209" s="33">
        <v>130328</v>
      </c>
      <c r="P209" s="33">
        <v>65164</v>
      </c>
      <c r="Q209" s="34">
        <f>J209+P209+O209+N209+M209+K209</f>
        <v>644472</v>
      </c>
    </row>
    <row r="210" spans="1:17" x14ac:dyDescent="0.3">
      <c r="A210" s="48" t="s">
        <v>826</v>
      </c>
      <c r="B210" s="48" t="s">
        <v>827</v>
      </c>
      <c r="C210" s="48" t="s">
        <v>828</v>
      </c>
      <c r="D210" s="48"/>
      <c r="E210" s="27" t="s">
        <v>829</v>
      </c>
      <c r="F210" s="58">
        <v>31818</v>
      </c>
      <c r="G210" s="28" t="s">
        <v>7</v>
      </c>
      <c r="H210" s="29">
        <v>6519079</v>
      </c>
      <c r="I210" s="30">
        <v>0</v>
      </c>
      <c r="J210" s="31">
        <v>58020</v>
      </c>
      <c r="K210" s="31">
        <v>19557</v>
      </c>
      <c r="L210" s="32">
        <v>0</v>
      </c>
      <c r="M210" s="31">
        <v>241206</v>
      </c>
      <c r="N210" s="31">
        <v>130382</v>
      </c>
      <c r="O210" s="33">
        <v>130382</v>
      </c>
      <c r="P210" s="33">
        <v>65191</v>
      </c>
      <c r="Q210" s="34">
        <f>J210+P210+O210+N210+M210+K210</f>
        <v>644738</v>
      </c>
    </row>
    <row r="211" spans="1:17" x14ac:dyDescent="0.3">
      <c r="A211" s="48" t="s">
        <v>830</v>
      </c>
      <c r="B211" s="48" t="s">
        <v>831</v>
      </c>
      <c r="C211" s="48" t="s">
        <v>832</v>
      </c>
      <c r="D211" s="48"/>
      <c r="E211" s="27" t="s">
        <v>833</v>
      </c>
      <c r="F211" s="58">
        <v>29943</v>
      </c>
      <c r="G211" s="28" t="s">
        <v>7</v>
      </c>
      <c r="H211" s="29">
        <v>6555451</v>
      </c>
      <c r="I211" s="30">
        <v>0</v>
      </c>
      <c r="J211" s="31">
        <v>58344</v>
      </c>
      <c r="K211" s="31">
        <v>19666</v>
      </c>
      <c r="L211" s="32">
        <v>0</v>
      </c>
      <c r="M211" s="31">
        <v>242552</v>
      </c>
      <c r="N211" s="31">
        <v>131109</v>
      </c>
      <c r="O211" s="33">
        <v>131109</v>
      </c>
      <c r="P211" s="33">
        <v>65555</v>
      </c>
      <c r="Q211" s="34">
        <f>J211+P211+O211+N211+M211+K211</f>
        <v>648335</v>
      </c>
    </row>
    <row r="212" spans="1:17" x14ac:dyDescent="0.3">
      <c r="A212" s="48" t="s">
        <v>834</v>
      </c>
      <c r="B212" s="48" t="s">
        <v>835</v>
      </c>
      <c r="C212" s="48" t="s">
        <v>836</v>
      </c>
      <c r="D212" s="48"/>
      <c r="E212" s="27" t="s">
        <v>837</v>
      </c>
      <c r="F212" s="58">
        <v>32335</v>
      </c>
      <c r="G212" s="28" t="s">
        <v>7</v>
      </c>
      <c r="H212" s="29">
        <v>6654520</v>
      </c>
      <c r="I212" s="30">
        <v>0</v>
      </c>
      <c r="J212" s="31">
        <v>59225</v>
      </c>
      <c r="K212" s="31">
        <v>19964</v>
      </c>
      <c r="L212" s="32">
        <v>0</v>
      </c>
      <c r="M212" s="31">
        <v>246217</v>
      </c>
      <c r="N212" s="31">
        <v>133090</v>
      </c>
      <c r="O212" s="33">
        <v>133090</v>
      </c>
      <c r="P212" s="33">
        <v>66545</v>
      </c>
      <c r="Q212" s="34">
        <f>J212+P212+O212+N212+M212+K212</f>
        <v>658131</v>
      </c>
    </row>
    <row r="213" spans="1:17" x14ac:dyDescent="0.3">
      <c r="A213" s="48" t="s">
        <v>838</v>
      </c>
      <c r="B213" s="48" t="s">
        <v>839</v>
      </c>
      <c r="C213" s="48" t="s">
        <v>840</v>
      </c>
      <c r="D213" s="48"/>
      <c r="E213" s="27" t="s">
        <v>841</v>
      </c>
      <c r="F213" s="58">
        <v>31251</v>
      </c>
      <c r="G213" s="28" t="s">
        <v>7</v>
      </c>
      <c r="H213" s="29">
        <v>6595835</v>
      </c>
      <c r="I213" s="30">
        <v>0</v>
      </c>
      <c r="J213" s="31">
        <v>58703</v>
      </c>
      <c r="K213" s="31">
        <v>19788</v>
      </c>
      <c r="L213" s="32">
        <v>0</v>
      </c>
      <c r="M213" s="31">
        <v>244046</v>
      </c>
      <c r="N213" s="31">
        <v>131917</v>
      </c>
      <c r="O213" s="33">
        <v>131917</v>
      </c>
      <c r="P213" s="33">
        <v>65958</v>
      </c>
      <c r="Q213" s="34">
        <f>J213+P213+O213+N213+M213+K213</f>
        <v>652329</v>
      </c>
    </row>
    <row r="214" spans="1:17" x14ac:dyDescent="0.3">
      <c r="A214" s="48" t="s">
        <v>842</v>
      </c>
      <c r="B214" s="48" t="s">
        <v>843</v>
      </c>
      <c r="C214" s="48" t="s">
        <v>844</v>
      </c>
      <c r="D214" s="48"/>
      <c r="E214" s="27" t="s">
        <v>845</v>
      </c>
      <c r="F214" s="58">
        <v>37006</v>
      </c>
      <c r="G214" s="28" t="s">
        <v>7</v>
      </c>
      <c r="H214" s="29">
        <v>5067381</v>
      </c>
      <c r="I214" s="30">
        <v>0</v>
      </c>
      <c r="J214" s="31">
        <v>45100</v>
      </c>
      <c r="K214" s="31">
        <v>15202</v>
      </c>
      <c r="L214" s="32">
        <v>0</v>
      </c>
      <c r="M214" s="31">
        <v>187493</v>
      </c>
      <c r="N214" s="31">
        <v>101348</v>
      </c>
      <c r="O214" s="33">
        <v>101348</v>
      </c>
      <c r="P214" s="33">
        <v>50674</v>
      </c>
      <c r="Q214" s="34">
        <f>J214+P214+O214+N214+M214+K214</f>
        <v>501165</v>
      </c>
    </row>
    <row r="215" spans="1:17" x14ac:dyDescent="0.3">
      <c r="A215" s="48" t="s">
        <v>846</v>
      </c>
      <c r="B215" s="48" t="s">
        <v>847</v>
      </c>
      <c r="C215" s="48" t="s">
        <v>848</v>
      </c>
      <c r="D215" s="48"/>
      <c r="E215" s="27" t="s">
        <v>849</v>
      </c>
      <c r="F215" s="58">
        <v>30456</v>
      </c>
      <c r="G215" s="28" t="s">
        <v>7</v>
      </c>
      <c r="H215" s="29">
        <v>6703456</v>
      </c>
      <c r="I215" s="30">
        <v>0</v>
      </c>
      <c r="J215" s="31">
        <v>59661</v>
      </c>
      <c r="K215" s="31">
        <v>20110</v>
      </c>
      <c r="L215" s="32">
        <v>0</v>
      </c>
      <c r="M215" s="31">
        <v>248028</v>
      </c>
      <c r="N215" s="31">
        <v>134069</v>
      </c>
      <c r="O215" s="33">
        <v>134069</v>
      </c>
      <c r="P215" s="33">
        <v>67035</v>
      </c>
      <c r="Q215" s="34">
        <f>J215+P215+O215+N215+M215+K215</f>
        <v>662972</v>
      </c>
    </row>
    <row r="216" spans="1:17" x14ac:dyDescent="0.3">
      <c r="A216" s="48" t="s">
        <v>850</v>
      </c>
      <c r="B216" s="48" t="s">
        <v>851</v>
      </c>
      <c r="C216" s="48" t="s">
        <v>852</v>
      </c>
      <c r="D216" s="48"/>
      <c r="E216" s="27" t="s">
        <v>853</v>
      </c>
      <c r="F216" s="58">
        <v>25842</v>
      </c>
      <c r="G216" s="28" t="s">
        <v>7</v>
      </c>
      <c r="H216" s="29">
        <v>7051023</v>
      </c>
      <c r="I216" s="30">
        <v>0</v>
      </c>
      <c r="J216" s="31">
        <v>62754</v>
      </c>
      <c r="K216" s="31">
        <v>21153</v>
      </c>
      <c r="L216" s="32">
        <v>0</v>
      </c>
      <c r="M216" s="31">
        <v>260888</v>
      </c>
      <c r="N216" s="31">
        <v>141020</v>
      </c>
      <c r="O216" s="33">
        <v>141020</v>
      </c>
      <c r="P216" s="33">
        <v>70510</v>
      </c>
      <c r="Q216" s="34">
        <f>J216+P216+O216+N216+M216+K216</f>
        <v>697345</v>
      </c>
    </row>
    <row r="217" spans="1:17" x14ac:dyDescent="0.3">
      <c r="A217" s="48" t="s">
        <v>854</v>
      </c>
      <c r="B217" s="48" t="s">
        <v>855</v>
      </c>
      <c r="C217" s="48" t="s">
        <v>856</v>
      </c>
      <c r="D217" s="48"/>
      <c r="E217" s="27" t="s">
        <v>857</v>
      </c>
      <c r="F217" s="58">
        <v>32861</v>
      </c>
      <c r="G217" s="28" t="s">
        <v>7</v>
      </c>
      <c r="H217" s="29">
        <v>6519078</v>
      </c>
      <c r="I217" s="30">
        <v>0</v>
      </c>
      <c r="J217" s="31">
        <v>58020</v>
      </c>
      <c r="K217" s="31">
        <v>19557</v>
      </c>
      <c r="L217" s="32">
        <v>0</v>
      </c>
      <c r="M217" s="31">
        <v>241206</v>
      </c>
      <c r="N217" s="31">
        <v>130382</v>
      </c>
      <c r="O217" s="33">
        <v>130382</v>
      </c>
      <c r="P217" s="33">
        <v>65191</v>
      </c>
      <c r="Q217" s="34">
        <f>J217+P217+O217+N217+M217+K217</f>
        <v>644738</v>
      </c>
    </row>
    <row r="218" spans="1:17" x14ac:dyDescent="0.3">
      <c r="A218" s="48" t="s">
        <v>858</v>
      </c>
      <c r="B218" s="48" t="s">
        <v>859</v>
      </c>
      <c r="C218" s="48" t="s">
        <v>860</v>
      </c>
      <c r="D218" s="48"/>
      <c r="E218" s="27" t="s">
        <v>861</v>
      </c>
      <c r="F218" s="58">
        <v>29575</v>
      </c>
      <c r="G218" s="28" t="s">
        <v>7</v>
      </c>
      <c r="H218" s="29">
        <v>7234431</v>
      </c>
      <c r="I218" s="30">
        <v>0</v>
      </c>
      <c r="J218" s="31">
        <v>64386</v>
      </c>
      <c r="K218" s="31">
        <v>21703</v>
      </c>
      <c r="L218" s="32">
        <v>0</v>
      </c>
      <c r="M218" s="31">
        <v>267674</v>
      </c>
      <c r="N218" s="31">
        <v>144689</v>
      </c>
      <c r="O218" s="33">
        <v>144689</v>
      </c>
      <c r="P218" s="33">
        <v>72344</v>
      </c>
      <c r="Q218" s="34">
        <f>J218+P218+O218+N218+M218+K218</f>
        <v>715485</v>
      </c>
    </row>
    <row r="219" spans="1:17" x14ac:dyDescent="0.3">
      <c r="A219" s="48" t="s">
        <v>862</v>
      </c>
      <c r="B219" s="48" t="s">
        <v>863</v>
      </c>
      <c r="C219" s="48" t="s">
        <v>864</v>
      </c>
      <c r="D219" s="48"/>
      <c r="E219" s="27" t="s">
        <v>865</v>
      </c>
      <c r="F219" s="58">
        <v>32612</v>
      </c>
      <c r="G219" s="28" t="s">
        <v>7</v>
      </c>
      <c r="H219" s="29">
        <v>6858630</v>
      </c>
      <c r="I219" s="30">
        <v>0</v>
      </c>
      <c r="J219" s="31">
        <v>61042</v>
      </c>
      <c r="K219" s="31">
        <v>20576</v>
      </c>
      <c r="L219" s="32">
        <v>0</v>
      </c>
      <c r="M219" s="31">
        <v>253769</v>
      </c>
      <c r="N219" s="31">
        <v>137173</v>
      </c>
      <c r="O219" s="33">
        <v>137173</v>
      </c>
      <c r="P219" s="33">
        <v>68586</v>
      </c>
      <c r="Q219" s="34">
        <f>J219+P219+O219+N219+M219+K219</f>
        <v>678319</v>
      </c>
    </row>
    <row r="220" spans="1:17" x14ac:dyDescent="0.3">
      <c r="A220" s="48" t="s">
        <v>866</v>
      </c>
      <c r="B220" s="48" t="s">
        <v>867</v>
      </c>
      <c r="C220" s="48" t="s">
        <v>868</v>
      </c>
      <c r="D220" s="48"/>
      <c r="E220" s="27" t="s">
        <v>869</v>
      </c>
      <c r="F220" s="58">
        <v>30413</v>
      </c>
      <c r="G220" s="28" t="s">
        <v>7</v>
      </c>
      <c r="H220" s="29">
        <v>6914172</v>
      </c>
      <c r="I220" s="30">
        <v>0</v>
      </c>
      <c r="J220" s="31">
        <v>61536</v>
      </c>
      <c r="K220" s="31">
        <v>20743</v>
      </c>
      <c r="L220" s="32">
        <v>0</v>
      </c>
      <c r="M220" s="31">
        <v>255824</v>
      </c>
      <c r="N220" s="31">
        <v>138283</v>
      </c>
      <c r="O220" s="33">
        <v>138283</v>
      </c>
      <c r="P220" s="33">
        <v>69142</v>
      </c>
      <c r="Q220" s="34">
        <f>J220+P220+O220+N220+M220+K220</f>
        <v>683811</v>
      </c>
    </row>
    <row r="221" spans="1:17" x14ac:dyDescent="0.3">
      <c r="A221" s="48" t="s">
        <v>870</v>
      </c>
      <c r="B221" s="48" t="s">
        <v>871</v>
      </c>
      <c r="C221" s="48" t="s">
        <v>872</v>
      </c>
      <c r="D221" s="48"/>
      <c r="E221" s="27" t="s">
        <v>873</v>
      </c>
      <c r="F221" s="58">
        <v>31588</v>
      </c>
      <c r="G221" s="28" t="s">
        <v>7</v>
      </c>
      <c r="H221" s="29">
        <v>6874893</v>
      </c>
      <c r="I221" s="30">
        <v>0</v>
      </c>
      <c r="J221" s="31">
        <v>61187</v>
      </c>
      <c r="K221" s="31">
        <v>20625</v>
      </c>
      <c r="L221" s="32">
        <v>0</v>
      </c>
      <c r="M221" s="31">
        <v>254371</v>
      </c>
      <c r="N221" s="31">
        <v>137498</v>
      </c>
      <c r="O221" s="33">
        <v>137498</v>
      </c>
      <c r="P221" s="33">
        <v>68749</v>
      </c>
      <c r="Q221" s="34">
        <f>J221+P221+O221+N221+M221+K221</f>
        <v>679928</v>
      </c>
    </row>
    <row r="222" spans="1:17" x14ac:dyDescent="0.3">
      <c r="A222" s="48" t="s">
        <v>874</v>
      </c>
      <c r="B222" s="48" t="s">
        <v>875</v>
      </c>
      <c r="C222" s="48" t="s">
        <v>876</v>
      </c>
      <c r="D222" s="48"/>
      <c r="E222" s="27" t="s">
        <v>877</v>
      </c>
      <c r="F222" s="58">
        <v>31866</v>
      </c>
      <c r="G222" s="28" t="s">
        <v>7</v>
      </c>
      <c r="H222" s="29">
        <v>6544397</v>
      </c>
      <c r="I222" s="30">
        <v>0</v>
      </c>
      <c r="J222" s="31">
        <v>58245</v>
      </c>
      <c r="K222" s="31">
        <v>19633</v>
      </c>
      <c r="L222" s="32">
        <v>0</v>
      </c>
      <c r="M222" s="31">
        <v>242143</v>
      </c>
      <c r="N222" s="31">
        <v>130888</v>
      </c>
      <c r="O222" s="33">
        <v>130888</v>
      </c>
      <c r="P222" s="33">
        <v>65444</v>
      </c>
      <c r="Q222" s="34">
        <f>J222+P222+O222+N222+M222+K222</f>
        <v>647241</v>
      </c>
    </row>
    <row r="223" spans="1:17" x14ac:dyDescent="0.3">
      <c r="A223" s="48" t="s">
        <v>878</v>
      </c>
      <c r="B223" s="48" t="s">
        <v>879</v>
      </c>
      <c r="C223" s="48" t="s">
        <v>880</v>
      </c>
      <c r="D223" s="48"/>
      <c r="E223" s="27" t="s">
        <v>881</v>
      </c>
      <c r="F223" s="58">
        <v>32517</v>
      </c>
      <c r="G223" s="28" t="s">
        <v>7</v>
      </c>
      <c r="H223" s="29">
        <v>6600635</v>
      </c>
      <c r="I223" s="30">
        <v>0</v>
      </c>
      <c r="J223" s="31">
        <v>58746</v>
      </c>
      <c r="K223" s="31">
        <v>19802</v>
      </c>
      <c r="L223" s="32">
        <v>0</v>
      </c>
      <c r="M223" s="31">
        <v>244223</v>
      </c>
      <c r="N223" s="31">
        <v>132013</v>
      </c>
      <c r="O223" s="33">
        <v>132013</v>
      </c>
      <c r="P223" s="33">
        <v>66006</v>
      </c>
      <c r="Q223" s="34">
        <f>J223+P223+O223+N223+M223+K223</f>
        <v>652803</v>
      </c>
    </row>
    <row r="224" spans="1:17" x14ac:dyDescent="0.3">
      <c r="A224" s="48" t="s">
        <v>882</v>
      </c>
      <c r="B224" s="48" t="s">
        <v>883</v>
      </c>
      <c r="C224" s="48" t="s">
        <v>884</v>
      </c>
      <c r="D224" s="48"/>
      <c r="E224" s="27" t="s">
        <v>885</v>
      </c>
      <c r="F224" s="58">
        <v>31273</v>
      </c>
      <c r="G224" s="28" t="s">
        <v>7</v>
      </c>
      <c r="H224" s="29">
        <v>6567899</v>
      </c>
      <c r="I224" s="30">
        <v>0</v>
      </c>
      <c r="J224" s="31">
        <v>58454</v>
      </c>
      <c r="K224" s="31">
        <v>19704</v>
      </c>
      <c r="L224" s="32">
        <v>0</v>
      </c>
      <c r="M224" s="31">
        <v>243012</v>
      </c>
      <c r="N224" s="31">
        <v>131358</v>
      </c>
      <c r="O224" s="33">
        <v>131358</v>
      </c>
      <c r="P224" s="33">
        <v>65679</v>
      </c>
      <c r="Q224" s="34">
        <f>J224+P224+O224+N224+M224+K224</f>
        <v>649565</v>
      </c>
    </row>
    <row r="225" spans="1:17" x14ac:dyDescent="0.3">
      <c r="A225" s="48" t="s">
        <v>886</v>
      </c>
      <c r="B225" s="48" t="s">
        <v>887</v>
      </c>
      <c r="C225" s="48" t="s">
        <v>888</v>
      </c>
      <c r="D225" s="48"/>
      <c r="E225" s="27" t="s">
        <v>889</v>
      </c>
      <c r="F225" s="58">
        <v>30961</v>
      </c>
      <c r="G225" s="28" t="s">
        <v>7</v>
      </c>
      <c r="H225" s="29">
        <v>6605784</v>
      </c>
      <c r="I225" s="30">
        <v>0</v>
      </c>
      <c r="J225" s="31">
        <v>58791</v>
      </c>
      <c r="K225" s="31">
        <v>19817</v>
      </c>
      <c r="L225" s="32">
        <v>0</v>
      </c>
      <c r="M225" s="31">
        <v>244414</v>
      </c>
      <c r="N225" s="31">
        <v>132116</v>
      </c>
      <c r="O225" s="33">
        <v>132116</v>
      </c>
      <c r="P225" s="33">
        <v>66058</v>
      </c>
      <c r="Q225" s="34">
        <f>J225+P225+O225+N225+M225+K225</f>
        <v>653312</v>
      </c>
    </row>
    <row r="226" spans="1:17" x14ac:dyDescent="0.3">
      <c r="A226" s="48" t="s">
        <v>890</v>
      </c>
      <c r="B226" s="48" t="s">
        <v>891</v>
      </c>
      <c r="C226" s="48" t="s">
        <v>892</v>
      </c>
      <c r="D226" s="48"/>
      <c r="E226" s="27" t="s">
        <v>893</v>
      </c>
      <c r="F226" s="58">
        <v>29771</v>
      </c>
      <c r="G226" s="28" t="s">
        <v>7</v>
      </c>
      <c r="H226" s="29">
        <v>6945928</v>
      </c>
      <c r="I226" s="30">
        <v>0</v>
      </c>
      <c r="J226" s="31">
        <v>61819</v>
      </c>
      <c r="K226" s="31">
        <v>20838</v>
      </c>
      <c r="L226" s="32">
        <v>0</v>
      </c>
      <c r="M226" s="31">
        <v>256999</v>
      </c>
      <c r="N226" s="31">
        <v>138919</v>
      </c>
      <c r="O226" s="33">
        <v>138919</v>
      </c>
      <c r="P226" s="33">
        <v>69459</v>
      </c>
      <c r="Q226" s="34">
        <f>J226+P226+O226+N226+M226+K226</f>
        <v>686953</v>
      </c>
    </row>
    <row r="227" spans="1:17" x14ac:dyDescent="0.3">
      <c r="A227" s="48" t="s">
        <v>894</v>
      </c>
      <c r="B227" s="48" t="s">
        <v>895</v>
      </c>
      <c r="C227" s="48" t="s">
        <v>896</v>
      </c>
      <c r="D227" s="48"/>
      <c r="E227" s="27" t="s">
        <v>897</v>
      </c>
      <c r="F227" s="58">
        <v>30996</v>
      </c>
      <c r="G227" s="28" t="s">
        <v>7</v>
      </c>
      <c r="H227" s="29">
        <v>6851779</v>
      </c>
      <c r="I227" s="30">
        <v>0</v>
      </c>
      <c r="J227" s="31">
        <v>60981</v>
      </c>
      <c r="K227" s="31">
        <v>20555</v>
      </c>
      <c r="L227" s="32">
        <v>0</v>
      </c>
      <c r="M227" s="31">
        <v>253516</v>
      </c>
      <c r="N227" s="31">
        <v>137036</v>
      </c>
      <c r="O227" s="33">
        <v>137036</v>
      </c>
      <c r="P227" s="33">
        <v>68518</v>
      </c>
      <c r="Q227" s="34">
        <f>J227+P227+O227+N227+M227+K227</f>
        <v>677642</v>
      </c>
    </row>
    <row r="228" spans="1:17" x14ac:dyDescent="0.3">
      <c r="A228" s="48" t="s">
        <v>898</v>
      </c>
      <c r="B228" s="48" t="s">
        <v>899</v>
      </c>
      <c r="C228" s="48" t="s">
        <v>900</v>
      </c>
      <c r="D228" s="48"/>
      <c r="E228" s="27" t="s">
        <v>901</v>
      </c>
      <c r="F228" s="58">
        <v>31116</v>
      </c>
      <c r="G228" s="28" t="s">
        <v>7</v>
      </c>
      <c r="H228" s="29">
        <v>6763907</v>
      </c>
      <c r="I228" s="30">
        <v>0</v>
      </c>
      <c r="J228" s="31">
        <v>60199</v>
      </c>
      <c r="K228" s="31">
        <v>20292</v>
      </c>
      <c r="L228" s="32">
        <v>0</v>
      </c>
      <c r="M228" s="31">
        <v>250265</v>
      </c>
      <c r="N228" s="31">
        <v>135278</v>
      </c>
      <c r="O228" s="33">
        <v>135278</v>
      </c>
      <c r="P228" s="33">
        <v>67639</v>
      </c>
      <c r="Q228" s="34">
        <f>J228+P228+O228+N228+M228+K228</f>
        <v>668951</v>
      </c>
    </row>
    <row r="229" spans="1:17" x14ac:dyDescent="0.3">
      <c r="A229" s="48" t="s">
        <v>902</v>
      </c>
      <c r="B229" s="48" t="s">
        <v>903</v>
      </c>
      <c r="C229" s="48" t="s">
        <v>904</v>
      </c>
      <c r="D229" s="48"/>
      <c r="E229" s="27" t="s">
        <v>905</v>
      </c>
      <c r="F229" s="58">
        <v>33044</v>
      </c>
      <c r="G229" s="28" t="s">
        <v>7</v>
      </c>
      <c r="H229" s="29">
        <v>6551161</v>
      </c>
      <c r="I229" s="30">
        <v>0</v>
      </c>
      <c r="J229" s="31">
        <v>58305</v>
      </c>
      <c r="K229" s="31">
        <v>19653</v>
      </c>
      <c r="L229" s="32">
        <v>0</v>
      </c>
      <c r="M229" s="31">
        <v>242393</v>
      </c>
      <c r="N229" s="31">
        <v>131023</v>
      </c>
      <c r="O229" s="33">
        <v>131023</v>
      </c>
      <c r="P229" s="33">
        <v>65512</v>
      </c>
      <c r="Q229" s="34">
        <f>J229+P229+O229+N229+M229+K229</f>
        <v>647909</v>
      </c>
    </row>
    <row r="230" spans="1:17" x14ac:dyDescent="0.3">
      <c r="A230" s="48" t="s">
        <v>906</v>
      </c>
      <c r="B230" s="48" t="s">
        <v>907</v>
      </c>
      <c r="C230" s="48" t="s">
        <v>908</v>
      </c>
      <c r="D230" s="48"/>
      <c r="E230" s="27" t="s">
        <v>909</v>
      </c>
      <c r="F230" s="58">
        <v>37301</v>
      </c>
      <c r="G230" s="28" t="s">
        <v>7</v>
      </c>
      <c r="H230" s="29">
        <v>5067381</v>
      </c>
      <c r="I230" s="30">
        <v>0</v>
      </c>
      <c r="J230" s="31">
        <v>45100</v>
      </c>
      <c r="K230" s="31">
        <v>15202</v>
      </c>
      <c r="L230" s="32">
        <v>0</v>
      </c>
      <c r="M230" s="31">
        <v>187493</v>
      </c>
      <c r="N230" s="31">
        <v>101348</v>
      </c>
      <c r="O230" s="33">
        <v>101348</v>
      </c>
      <c r="P230" s="33">
        <v>50674</v>
      </c>
      <c r="Q230" s="34">
        <f>J230+P230+O230+N230+M230+K230</f>
        <v>501165</v>
      </c>
    </row>
    <row r="231" spans="1:17" x14ac:dyDescent="0.3">
      <c r="A231" s="48" t="s">
        <v>910</v>
      </c>
      <c r="B231" s="48" t="s">
        <v>911</v>
      </c>
      <c r="C231" s="48" t="s">
        <v>912</v>
      </c>
      <c r="D231" s="48"/>
      <c r="E231" s="27" t="s">
        <v>913</v>
      </c>
      <c r="F231" s="58">
        <v>34435</v>
      </c>
      <c r="G231" s="28" t="s">
        <v>7</v>
      </c>
      <c r="H231" s="29">
        <v>5067381</v>
      </c>
      <c r="I231" s="30">
        <v>0</v>
      </c>
      <c r="J231" s="31">
        <v>45100</v>
      </c>
      <c r="K231" s="31">
        <v>15202</v>
      </c>
      <c r="L231" s="32">
        <v>0</v>
      </c>
      <c r="M231" s="31">
        <v>187493</v>
      </c>
      <c r="N231" s="31">
        <v>101348</v>
      </c>
      <c r="O231" s="33">
        <v>101348</v>
      </c>
      <c r="P231" s="33">
        <v>50674</v>
      </c>
      <c r="Q231" s="34">
        <f>J231+P231+O231+N231+M231+K231</f>
        <v>501165</v>
      </c>
    </row>
    <row r="232" spans="1:17" x14ac:dyDescent="0.3">
      <c r="A232" s="48" t="s">
        <v>914</v>
      </c>
      <c r="B232" s="48" t="s">
        <v>915</v>
      </c>
      <c r="C232" s="48" t="s">
        <v>916</v>
      </c>
      <c r="D232" s="48"/>
      <c r="E232" s="27" t="s">
        <v>917</v>
      </c>
      <c r="F232" s="58">
        <v>30478</v>
      </c>
      <c r="G232" s="28" t="s">
        <v>7</v>
      </c>
      <c r="H232" s="29">
        <v>6696499</v>
      </c>
      <c r="I232" s="30">
        <v>0</v>
      </c>
      <c r="J232" s="31">
        <v>59599</v>
      </c>
      <c r="K232" s="31">
        <v>20089</v>
      </c>
      <c r="L232" s="32">
        <v>0</v>
      </c>
      <c r="M232" s="31">
        <v>247770</v>
      </c>
      <c r="N232" s="31">
        <v>133930</v>
      </c>
      <c r="O232" s="33">
        <v>133930</v>
      </c>
      <c r="P232" s="33">
        <v>66965</v>
      </c>
      <c r="Q232" s="34">
        <f>J232+P232+O232+N232+M232+K232</f>
        <v>662283</v>
      </c>
    </row>
    <row r="233" spans="1:17" x14ac:dyDescent="0.3">
      <c r="A233" s="48" t="s">
        <v>918</v>
      </c>
      <c r="B233" s="48" t="s">
        <v>919</v>
      </c>
      <c r="C233" s="48" t="s">
        <v>920</v>
      </c>
      <c r="D233" s="48"/>
      <c r="E233" s="27" t="s">
        <v>921</v>
      </c>
      <c r="F233" s="58">
        <v>33164</v>
      </c>
      <c r="G233" s="28" t="s">
        <v>7</v>
      </c>
      <c r="H233" s="29">
        <v>6519078</v>
      </c>
      <c r="I233" s="30">
        <v>0</v>
      </c>
      <c r="J233" s="31">
        <v>58020</v>
      </c>
      <c r="K233" s="31">
        <v>19557</v>
      </c>
      <c r="L233" s="32">
        <v>0</v>
      </c>
      <c r="M233" s="31">
        <v>241206</v>
      </c>
      <c r="N233" s="31">
        <v>130382</v>
      </c>
      <c r="O233" s="33">
        <v>130382</v>
      </c>
      <c r="P233" s="33">
        <v>65191</v>
      </c>
      <c r="Q233" s="34">
        <f>J233+P233+O233+N233+M233+K233</f>
        <v>644738</v>
      </c>
    </row>
    <row r="234" spans="1:17" x14ac:dyDescent="0.3">
      <c r="A234" s="48" t="s">
        <v>922</v>
      </c>
      <c r="B234" s="48" t="s">
        <v>923</v>
      </c>
      <c r="C234" s="48" t="s">
        <v>924</v>
      </c>
      <c r="D234" s="48"/>
      <c r="E234" s="27" t="s">
        <v>925</v>
      </c>
      <c r="F234" s="58">
        <v>32026</v>
      </c>
      <c r="G234" s="28" t="s">
        <v>7</v>
      </c>
      <c r="H234" s="29">
        <v>6496908</v>
      </c>
      <c r="I234" s="30">
        <v>0</v>
      </c>
      <c r="J234" s="31">
        <v>57822</v>
      </c>
      <c r="K234" s="31">
        <v>19491</v>
      </c>
      <c r="L234" s="32">
        <v>0</v>
      </c>
      <c r="M234" s="31">
        <v>240386</v>
      </c>
      <c r="N234" s="31">
        <v>129938</v>
      </c>
      <c r="O234" s="33">
        <v>129938</v>
      </c>
      <c r="P234" s="33">
        <v>64969</v>
      </c>
      <c r="Q234" s="34">
        <f>J234+P234+O234+N234+M234+K234</f>
        <v>642544</v>
      </c>
    </row>
    <row r="235" spans="1:17" x14ac:dyDescent="0.3">
      <c r="A235" s="48" t="s">
        <v>926</v>
      </c>
      <c r="B235" s="48" t="s">
        <v>927</v>
      </c>
      <c r="C235" s="48" t="s">
        <v>928</v>
      </c>
      <c r="D235" s="48"/>
      <c r="E235" s="27" t="s">
        <v>929</v>
      </c>
      <c r="F235" s="58">
        <v>31982</v>
      </c>
      <c r="G235" s="28" t="s">
        <v>7</v>
      </c>
      <c r="H235" s="29">
        <v>6813481</v>
      </c>
      <c r="I235" s="30">
        <v>0</v>
      </c>
      <c r="J235" s="31">
        <v>60640</v>
      </c>
      <c r="K235" s="31">
        <v>20440</v>
      </c>
      <c r="L235" s="32">
        <v>0</v>
      </c>
      <c r="M235" s="31">
        <v>252099</v>
      </c>
      <c r="N235" s="31">
        <v>136270</v>
      </c>
      <c r="O235" s="33">
        <v>136270</v>
      </c>
      <c r="P235" s="33">
        <v>68135</v>
      </c>
      <c r="Q235" s="34">
        <f>J235+P235+O235+N235+M235+K235</f>
        <v>673854</v>
      </c>
    </row>
    <row r="236" spans="1:17" x14ac:dyDescent="0.3">
      <c r="A236" s="48" t="s">
        <v>930</v>
      </c>
      <c r="B236" s="48" t="s">
        <v>931</v>
      </c>
      <c r="C236" s="48" t="s">
        <v>932</v>
      </c>
      <c r="D236" s="48"/>
      <c r="E236" s="27" t="s">
        <v>933</v>
      </c>
      <c r="F236" s="58">
        <v>32512</v>
      </c>
      <c r="G236" s="28" t="s">
        <v>7</v>
      </c>
      <c r="H236" s="29">
        <v>6506233</v>
      </c>
      <c r="I236" s="30">
        <v>0</v>
      </c>
      <c r="J236" s="31">
        <v>57905</v>
      </c>
      <c r="K236" s="31">
        <v>19519</v>
      </c>
      <c r="L236" s="32">
        <v>0</v>
      </c>
      <c r="M236" s="31">
        <v>240731</v>
      </c>
      <c r="N236" s="31">
        <v>130125</v>
      </c>
      <c r="O236" s="33">
        <v>130125</v>
      </c>
      <c r="P236" s="33">
        <v>65062</v>
      </c>
      <c r="Q236" s="34">
        <f>J236+P236+O236+N236+M236+K236</f>
        <v>643467</v>
      </c>
    </row>
    <row r="237" spans="1:17" x14ac:dyDescent="0.3">
      <c r="A237" s="48" t="s">
        <v>934</v>
      </c>
      <c r="B237" s="48" t="s">
        <v>935</v>
      </c>
      <c r="C237" s="48" t="s">
        <v>936</v>
      </c>
      <c r="D237" s="48"/>
      <c r="E237" s="27" t="s">
        <v>937</v>
      </c>
      <c r="F237" s="58">
        <v>35269</v>
      </c>
      <c r="G237" s="28" t="s">
        <v>7</v>
      </c>
      <c r="H237" s="29">
        <v>5067381</v>
      </c>
      <c r="I237" s="30">
        <v>0</v>
      </c>
      <c r="J237" s="31">
        <v>45100</v>
      </c>
      <c r="K237" s="31">
        <v>15202</v>
      </c>
      <c r="L237" s="32">
        <v>0</v>
      </c>
      <c r="M237" s="31">
        <v>187493</v>
      </c>
      <c r="N237" s="31">
        <v>101348</v>
      </c>
      <c r="O237" s="33">
        <v>101348</v>
      </c>
      <c r="P237" s="33">
        <v>50674</v>
      </c>
      <c r="Q237" s="34">
        <f>J237+P237+O237+N237+M237+K237</f>
        <v>501165</v>
      </c>
    </row>
    <row r="238" spans="1:17" x14ac:dyDescent="0.3">
      <c r="A238" s="48" t="s">
        <v>938</v>
      </c>
      <c r="B238" s="48" t="s">
        <v>939</v>
      </c>
      <c r="C238" s="48" t="s">
        <v>940</v>
      </c>
      <c r="D238" s="48"/>
      <c r="E238" s="27" t="s">
        <v>941</v>
      </c>
      <c r="F238" s="58">
        <v>30946</v>
      </c>
      <c r="G238" s="28" t="s">
        <v>7</v>
      </c>
      <c r="H238" s="29">
        <v>6888760</v>
      </c>
      <c r="I238" s="30">
        <v>0</v>
      </c>
      <c r="J238" s="31">
        <v>61310</v>
      </c>
      <c r="K238" s="31">
        <v>20666</v>
      </c>
      <c r="L238" s="32">
        <v>0</v>
      </c>
      <c r="M238" s="31">
        <v>254884</v>
      </c>
      <c r="N238" s="31">
        <v>137775</v>
      </c>
      <c r="O238" s="33">
        <v>137775</v>
      </c>
      <c r="P238" s="33">
        <v>68888</v>
      </c>
      <c r="Q238" s="34">
        <f>J238+P238+O238+N238+M238+K238</f>
        <v>681298</v>
      </c>
    </row>
    <row r="239" spans="1:17" x14ac:dyDescent="0.3">
      <c r="A239" s="48" t="s">
        <v>942</v>
      </c>
      <c r="B239" s="48" t="s">
        <v>943</v>
      </c>
      <c r="C239" s="48" t="s">
        <v>944</v>
      </c>
      <c r="D239" s="48"/>
      <c r="E239" s="27" t="s">
        <v>945</v>
      </c>
      <c r="F239" s="58">
        <v>26821</v>
      </c>
      <c r="G239" s="28" t="s">
        <v>7</v>
      </c>
      <c r="H239" s="29">
        <v>7342609</v>
      </c>
      <c r="I239" s="30">
        <v>0</v>
      </c>
      <c r="J239" s="31">
        <v>65349</v>
      </c>
      <c r="K239" s="31">
        <v>22028</v>
      </c>
      <c r="L239" s="32">
        <v>0</v>
      </c>
      <c r="M239" s="31">
        <v>271677</v>
      </c>
      <c r="N239" s="31">
        <v>146852</v>
      </c>
      <c r="O239" s="33">
        <v>146852</v>
      </c>
      <c r="P239" s="33">
        <v>73426</v>
      </c>
      <c r="Q239" s="34">
        <f>J239+P239+O239+N239+M239+K239</f>
        <v>726184</v>
      </c>
    </row>
    <row r="240" spans="1:17" x14ac:dyDescent="0.3">
      <c r="A240" s="48" t="s">
        <v>946</v>
      </c>
      <c r="B240" s="48" t="s">
        <v>947</v>
      </c>
      <c r="C240" s="48" t="s">
        <v>948</v>
      </c>
      <c r="D240" s="48"/>
      <c r="E240" s="27" t="s">
        <v>949</v>
      </c>
      <c r="F240" s="58">
        <v>29319</v>
      </c>
      <c r="G240" s="28" t="s">
        <v>7</v>
      </c>
      <c r="H240" s="29">
        <v>5219263</v>
      </c>
      <c r="I240" s="30">
        <v>0</v>
      </c>
      <c r="J240" s="31">
        <v>46451</v>
      </c>
      <c r="K240" s="31">
        <v>15658</v>
      </c>
      <c r="L240" s="32">
        <v>0</v>
      </c>
      <c r="M240" s="31">
        <v>193113</v>
      </c>
      <c r="N240" s="31">
        <v>104385</v>
      </c>
      <c r="O240" s="33">
        <v>104385</v>
      </c>
      <c r="P240" s="33">
        <v>52193</v>
      </c>
      <c r="Q240" s="34">
        <f>J240+P240+O240+N240+M240+K240</f>
        <v>516185</v>
      </c>
    </row>
    <row r="241" spans="1:17" x14ac:dyDescent="0.3">
      <c r="A241" s="48" t="s">
        <v>950</v>
      </c>
      <c r="B241" s="48" t="s">
        <v>951</v>
      </c>
      <c r="C241" s="48" t="s">
        <v>952</v>
      </c>
      <c r="D241" s="48"/>
      <c r="E241" s="27" t="s">
        <v>953</v>
      </c>
      <c r="F241" s="58">
        <v>29921</v>
      </c>
      <c r="G241" s="28" t="s">
        <v>7</v>
      </c>
      <c r="H241" s="29">
        <v>7140360</v>
      </c>
      <c r="I241" s="30">
        <v>0</v>
      </c>
      <c r="J241" s="31">
        <v>63549</v>
      </c>
      <c r="K241" s="31">
        <v>21421</v>
      </c>
      <c r="L241" s="32">
        <v>0</v>
      </c>
      <c r="M241" s="31">
        <v>264193</v>
      </c>
      <c r="N241" s="31">
        <v>142807</v>
      </c>
      <c r="O241" s="33">
        <v>142807</v>
      </c>
      <c r="P241" s="33">
        <v>71404</v>
      </c>
      <c r="Q241" s="34">
        <f>J241+P241+O241+N241+M241+K241</f>
        <v>706181</v>
      </c>
    </row>
    <row r="242" spans="1:17" x14ac:dyDescent="0.3">
      <c r="A242" s="48" t="s">
        <v>954</v>
      </c>
      <c r="B242" s="48" t="s">
        <v>955</v>
      </c>
      <c r="C242" s="48" t="s">
        <v>956</v>
      </c>
      <c r="D242" s="48"/>
      <c r="E242" s="27" t="s">
        <v>957</v>
      </c>
      <c r="F242" s="58">
        <v>27200</v>
      </c>
      <c r="G242" s="28" t="s">
        <v>7</v>
      </c>
      <c r="H242" s="29">
        <v>6860268</v>
      </c>
      <c r="I242" s="30">
        <v>0</v>
      </c>
      <c r="J242" s="31">
        <v>61056</v>
      </c>
      <c r="K242" s="31">
        <v>20581</v>
      </c>
      <c r="L242" s="32">
        <v>0</v>
      </c>
      <c r="M242" s="31">
        <v>253830</v>
      </c>
      <c r="N242" s="31">
        <v>137205</v>
      </c>
      <c r="O242" s="33">
        <v>137205</v>
      </c>
      <c r="P242" s="33">
        <v>68603</v>
      </c>
      <c r="Q242" s="34">
        <f>J242+P242+O242+N242+M242+K242</f>
        <v>678480</v>
      </c>
    </row>
    <row r="243" spans="1:17" x14ac:dyDescent="0.3">
      <c r="A243" s="48" t="s">
        <v>958</v>
      </c>
      <c r="B243" s="48" t="s">
        <v>959</v>
      </c>
      <c r="C243" s="48" t="s">
        <v>960</v>
      </c>
      <c r="D243" s="48"/>
      <c r="E243" s="27" t="s">
        <v>961</v>
      </c>
      <c r="F243" s="58">
        <v>31207</v>
      </c>
      <c r="G243" s="28" t="s">
        <v>7</v>
      </c>
      <c r="H243" s="29">
        <v>6819763</v>
      </c>
      <c r="I243" s="30">
        <v>0</v>
      </c>
      <c r="J243" s="31">
        <v>60696</v>
      </c>
      <c r="K243" s="31">
        <v>20459</v>
      </c>
      <c r="L243" s="32">
        <v>0</v>
      </c>
      <c r="M243" s="31">
        <v>252331</v>
      </c>
      <c r="N243" s="31">
        <v>136395</v>
      </c>
      <c r="O243" s="33">
        <v>136395</v>
      </c>
      <c r="P243" s="33">
        <v>68198</v>
      </c>
      <c r="Q243" s="34">
        <f>J243+P243+O243+N243+M243+K243</f>
        <v>674474</v>
      </c>
    </row>
    <row r="244" spans="1:17" x14ac:dyDescent="0.3">
      <c r="A244" s="48" t="s">
        <v>962</v>
      </c>
      <c r="B244" s="48" t="s">
        <v>963</v>
      </c>
      <c r="C244" s="48" t="s">
        <v>964</v>
      </c>
      <c r="D244" s="48"/>
      <c r="E244" s="27" t="s">
        <v>965</v>
      </c>
      <c r="F244" s="58">
        <v>31278</v>
      </c>
      <c r="G244" s="28" t="s">
        <v>7</v>
      </c>
      <c r="H244" s="29">
        <v>6692921</v>
      </c>
      <c r="I244" s="30">
        <v>0</v>
      </c>
      <c r="J244" s="31">
        <v>59567</v>
      </c>
      <c r="K244" s="31">
        <v>20079</v>
      </c>
      <c r="L244" s="32">
        <v>0</v>
      </c>
      <c r="M244" s="31">
        <v>247638</v>
      </c>
      <c r="N244" s="31">
        <v>133858</v>
      </c>
      <c r="O244" s="33">
        <v>133858</v>
      </c>
      <c r="P244" s="33">
        <v>66929</v>
      </c>
      <c r="Q244" s="34">
        <f>J244+P244+O244+N244+M244+K244</f>
        <v>661929</v>
      </c>
    </row>
    <row r="245" spans="1:17" x14ac:dyDescent="0.3">
      <c r="A245" s="48" t="s">
        <v>966</v>
      </c>
      <c r="B245" s="48" t="s">
        <v>967</v>
      </c>
      <c r="C245" s="48" t="s">
        <v>968</v>
      </c>
      <c r="D245" s="48"/>
      <c r="E245" s="27" t="s">
        <v>969</v>
      </c>
      <c r="F245" s="58">
        <v>27683</v>
      </c>
      <c r="G245" s="28" t="s">
        <v>7</v>
      </c>
      <c r="H245" s="29">
        <v>7170734</v>
      </c>
      <c r="I245" s="30">
        <v>0</v>
      </c>
      <c r="J245" s="31">
        <v>63820</v>
      </c>
      <c r="K245" s="31">
        <v>21512</v>
      </c>
      <c r="L245" s="32">
        <v>0</v>
      </c>
      <c r="M245" s="31">
        <v>265317</v>
      </c>
      <c r="N245" s="31">
        <v>143415</v>
      </c>
      <c r="O245" s="33">
        <v>143415</v>
      </c>
      <c r="P245" s="33">
        <v>71707</v>
      </c>
      <c r="Q245" s="34">
        <f>J245+P245+O245+N245+M245+K245</f>
        <v>709186</v>
      </c>
    </row>
    <row r="246" spans="1:17" x14ac:dyDescent="0.3">
      <c r="A246" s="48" t="s">
        <v>970</v>
      </c>
      <c r="B246" s="48" t="s">
        <v>971</v>
      </c>
      <c r="C246" s="48" t="s">
        <v>972</v>
      </c>
      <c r="D246" s="48"/>
      <c r="E246" s="27" t="s">
        <v>973</v>
      </c>
      <c r="F246" s="58">
        <v>30516</v>
      </c>
      <c r="G246" s="28" t="s">
        <v>7</v>
      </c>
      <c r="H246" s="29">
        <v>6536060</v>
      </c>
      <c r="I246" s="30">
        <v>0</v>
      </c>
      <c r="J246" s="31">
        <v>58171</v>
      </c>
      <c r="K246" s="31">
        <v>19608</v>
      </c>
      <c r="L246" s="32">
        <v>0</v>
      </c>
      <c r="M246" s="31">
        <v>241834</v>
      </c>
      <c r="N246" s="31">
        <v>130721</v>
      </c>
      <c r="O246" s="33">
        <v>130721</v>
      </c>
      <c r="P246" s="33">
        <v>65361</v>
      </c>
      <c r="Q246" s="34">
        <f>J246+P246+O246+N246+M246+K246</f>
        <v>646416</v>
      </c>
    </row>
    <row r="247" spans="1:17" x14ac:dyDescent="0.3">
      <c r="A247" s="48" t="s">
        <v>974</v>
      </c>
      <c r="B247" s="48" t="s">
        <v>975</v>
      </c>
      <c r="C247" s="48" t="s">
        <v>976</v>
      </c>
      <c r="D247" s="48"/>
      <c r="E247" s="27" t="s">
        <v>977</v>
      </c>
      <c r="F247" s="58">
        <v>29676</v>
      </c>
      <c r="G247" s="28" t="s">
        <v>7</v>
      </c>
      <c r="H247" s="29">
        <v>7105665</v>
      </c>
      <c r="I247" s="30">
        <v>0</v>
      </c>
      <c r="J247" s="31">
        <v>63240</v>
      </c>
      <c r="K247" s="31">
        <v>21317</v>
      </c>
      <c r="L247" s="32">
        <v>0</v>
      </c>
      <c r="M247" s="31">
        <v>262910</v>
      </c>
      <c r="N247" s="31">
        <v>142113</v>
      </c>
      <c r="O247" s="33">
        <v>142113</v>
      </c>
      <c r="P247" s="33">
        <v>71057</v>
      </c>
      <c r="Q247" s="34">
        <f>J247+P247+O247+N247+M247+K247</f>
        <v>702750</v>
      </c>
    </row>
    <row r="248" spans="1:17" x14ac:dyDescent="0.3">
      <c r="A248" s="48" t="s">
        <v>978</v>
      </c>
      <c r="B248" s="48" t="s">
        <v>979</v>
      </c>
      <c r="C248" s="48" t="s">
        <v>980</v>
      </c>
      <c r="D248" s="48"/>
      <c r="E248" s="27" t="s">
        <v>981</v>
      </c>
      <c r="F248" s="58">
        <v>31799</v>
      </c>
      <c r="G248" s="28" t="s">
        <v>7</v>
      </c>
      <c r="H248" s="29">
        <v>6536060</v>
      </c>
      <c r="I248" s="30">
        <v>0</v>
      </c>
      <c r="J248" s="31">
        <v>58171</v>
      </c>
      <c r="K248" s="31">
        <v>19608</v>
      </c>
      <c r="L248" s="32">
        <v>0</v>
      </c>
      <c r="M248" s="31">
        <v>241834</v>
      </c>
      <c r="N248" s="31">
        <v>130721</v>
      </c>
      <c r="O248" s="33">
        <v>130721</v>
      </c>
      <c r="P248" s="33">
        <v>65361</v>
      </c>
      <c r="Q248" s="34">
        <f>J248+P248+O248+N248+M248+K248</f>
        <v>646416</v>
      </c>
    </row>
    <row r="249" spans="1:17" x14ac:dyDescent="0.3">
      <c r="A249" s="48" t="s">
        <v>982</v>
      </c>
      <c r="B249" s="48" t="s">
        <v>983</v>
      </c>
      <c r="C249" s="48" t="s">
        <v>984</v>
      </c>
      <c r="D249" s="48"/>
      <c r="E249" s="27" t="s">
        <v>985</v>
      </c>
      <c r="F249" s="58">
        <v>31809</v>
      </c>
      <c r="G249" s="28" t="s">
        <v>7</v>
      </c>
      <c r="H249" s="29">
        <v>6714823</v>
      </c>
      <c r="I249" s="30">
        <v>0</v>
      </c>
      <c r="J249" s="31">
        <v>59762</v>
      </c>
      <c r="K249" s="31">
        <v>20144</v>
      </c>
      <c r="L249" s="32">
        <v>0</v>
      </c>
      <c r="M249" s="31">
        <v>248448</v>
      </c>
      <c r="N249" s="31">
        <v>134296</v>
      </c>
      <c r="O249" s="33">
        <v>134296</v>
      </c>
      <c r="P249" s="33">
        <v>67148</v>
      </c>
      <c r="Q249" s="34">
        <f>J249+P249+O249+N249+M249+K249</f>
        <v>664094</v>
      </c>
    </row>
    <row r="250" spans="1:17" x14ac:dyDescent="0.3">
      <c r="A250" s="48" t="s">
        <v>986</v>
      </c>
      <c r="B250" s="48" t="s">
        <v>987</v>
      </c>
      <c r="C250" s="48" t="s">
        <v>988</v>
      </c>
      <c r="D250" s="48"/>
      <c r="E250" s="27" t="s">
        <v>989</v>
      </c>
      <c r="F250" s="58">
        <v>32656</v>
      </c>
      <c r="G250" s="28" t="s">
        <v>7</v>
      </c>
      <c r="H250" s="29">
        <v>6432612</v>
      </c>
      <c r="I250" s="30">
        <v>0</v>
      </c>
      <c r="J250" s="31">
        <v>57250</v>
      </c>
      <c r="K250" s="31">
        <v>19298</v>
      </c>
      <c r="L250" s="32">
        <v>0</v>
      </c>
      <c r="M250" s="31">
        <v>238007</v>
      </c>
      <c r="N250" s="31">
        <v>128652</v>
      </c>
      <c r="O250" s="33">
        <v>128652</v>
      </c>
      <c r="P250" s="33">
        <v>64326</v>
      </c>
      <c r="Q250" s="34">
        <f>J250+P250+O250+N250+M250+K250</f>
        <v>636185</v>
      </c>
    </row>
    <row r="251" spans="1:17" x14ac:dyDescent="0.3">
      <c r="A251" s="48" t="s">
        <v>990</v>
      </c>
      <c r="B251" s="48" t="s">
        <v>991</v>
      </c>
      <c r="C251" s="48" t="s">
        <v>992</v>
      </c>
      <c r="D251" s="48"/>
      <c r="E251" s="27" t="s">
        <v>993</v>
      </c>
      <c r="F251" s="58">
        <v>28666</v>
      </c>
      <c r="G251" s="28" t="s">
        <v>7</v>
      </c>
      <c r="H251" s="29">
        <v>6667056</v>
      </c>
      <c r="I251" s="30">
        <v>0</v>
      </c>
      <c r="J251" s="31">
        <v>59337</v>
      </c>
      <c r="K251" s="31">
        <v>20001</v>
      </c>
      <c r="L251" s="32">
        <v>0</v>
      </c>
      <c r="M251" s="31">
        <v>246681</v>
      </c>
      <c r="N251" s="31">
        <v>133341</v>
      </c>
      <c r="O251" s="33">
        <v>133341</v>
      </c>
      <c r="P251" s="33">
        <v>66671</v>
      </c>
      <c r="Q251" s="34">
        <f>J251+P251+O251+N251+M251+K251</f>
        <v>659372</v>
      </c>
    </row>
    <row r="252" spans="1:17" x14ac:dyDescent="0.3">
      <c r="A252" s="48" t="s">
        <v>994</v>
      </c>
      <c r="B252" s="48" t="s">
        <v>995</v>
      </c>
      <c r="C252" s="48" t="s">
        <v>996</v>
      </c>
      <c r="D252" s="48"/>
      <c r="E252" s="27" t="s">
        <v>997</v>
      </c>
      <c r="F252" s="58">
        <v>33032</v>
      </c>
      <c r="G252" s="28" t="s">
        <v>7</v>
      </c>
      <c r="H252" s="29">
        <v>6459544</v>
      </c>
      <c r="I252" s="30">
        <v>0</v>
      </c>
      <c r="J252" s="31">
        <v>57490</v>
      </c>
      <c r="K252" s="31">
        <v>19379</v>
      </c>
      <c r="L252" s="32">
        <v>0</v>
      </c>
      <c r="M252" s="31">
        <v>239003</v>
      </c>
      <c r="N252" s="31">
        <v>129191</v>
      </c>
      <c r="O252" s="33">
        <v>129191</v>
      </c>
      <c r="P252" s="33">
        <v>64595</v>
      </c>
      <c r="Q252" s="34">
        <f>J252+P252+O252+N252+M252+K252</f>
        <v>638849</v>
      </c>
    </row>
    <row r="253" spans="1:17" x14ac:dyDescent="0.3">
      <c r="A253" s="48" t="s">
        <v>998</v>
      </c>
      <c r="B253" s="48" t="s">
        <v>999</v>
      </c>
      <c r="C253" s="48" t="s">
        <v>1000</v>
      </c>
      <c r="D253" s="48"/>
      <c r="E253" s="27" t="s">
        <v>1001</v>
      </c>
      <c r="F253" s="58">
        <v>32890</v>
      </c>
      <c r="G253" s="28" t="s">
        <v>7</v>
      </c>
      <c r="H253" s="29">
        <v>6533893</v>
      </c>
      <c r="I253" s="30">
        <v>0</v>
      </c>
      <c r="J253" s="31">
        <v>58152</v>
      </c>
      <c r="K253" s="31">
        <v>19602</v>
      </c>
      <c r="L253" s="32">
        <v>0</v>
      </c>
      <c r="M253" s="31">
        <v>241754</v>
      </c>
      <c r="N253" s="31">
        <v>130678</v>
      </c>
      <c r="O253" s="33">
        <v>130678</v>
      </c>
      <c r="P253" s="33">
        <v>65339</v>
      </c>
      <c r="Q253" s="34">
        <f>J253+P253+O253+N253+M253+K253</f>
        <v>646203</v>
      </c>
    </row>
    <row r="254" spans="1:17" x14ac:dyDescent="0.3">
      <c r="A254" s="48" t="s">
        <v>1002</v>
      </c>
      <c r="B254" s="48" t="s">
        <v>1003</v>
      </c>
      <c r="C254" s="48" t="s">
        <v>1004</v>
      </c>
      <c r="D254" s="48"/>
      <c r="E254" s="27" t="s">
        <v>1005</v>
      </c>
      <c r="F254" s="58">
        <v>28536</v>
      </c>
      <c r="G254" s="28" t="s">
        <v>7</v>
      </c>
      <c r="H254" s="29">
        <v>6935759</v>
      </c>
      <c r="I254" s="30">
        <v>0</v>
      </c>
      <c r="J254" s="31">
        <v>61728</v>
      </c>
      <c r="K254" s="31">
        <v>20807</v>
      </c>
      <c r="L254" s="32">
        <v>0</v>
      </c>
      <c r="M254" s="31">
        <v>256623</v>
      </c>
      <c r="N254" s="31">
        <v>138715</v>
      </c>
      <c r="O254" s="33">
        <v>138715</v>
      </c>
      <c r="P254" s="33">
        <v>69358</v>
      </c>
      <c r="Q254" s="34">
        <f>J254+P254+O254+N254+M254+K254</f>
        <v>685946</v>
      </c>
    </row>
    <row r="255" spans="1:17" x14ac:dyDescent="0.3">
      <c r="A255" s="48" t="s">
        <v>1006</v>
      </c>
      <c r="B255" s="48" t="s">
        <v>1007</v>
      </c>
      <c r="C255" s="48" t="s">
        <v>1008</v>
      </c>
      <c r="D255" s="48"/>
      <c r="E255" s="27" t="s">
        <v>1009</v>
      </c>
      <c r="F255" s="58">
        <v>32155</v>
      </c>
      <c r="G255" s="28" t="s">
        <v>7</v>
      </c>
      <c r="H255" s="29">
        <v>6488853</v>
      </c>
      <c r="I255" s="30">
        <v>0</v>
      </c>
      <c r="J255" s="31">
        <v>57751</v>
      </c>
      <c r="K255" s="31">
        <v>19467</v>
      </c>
      <c r="L255" s="32">
        <v>0</v>
      </c>
      <c r="M255" s="31">
        <v>240088</v>
      </c>
      <c r="N255" s="31">
        <v>129777</v>
      </c>
      <c r="O255" s="33">
        <v>129777</v>
      </c>
      <c r="P255" s="33">
        <v>64889</v>
      </c>
      <c r="Q255" s="34">
        <f>J255+P255+O255+N255+M255+K255</f>
        <v>641749</v>
      </c>
    </row>
    <row r="256" spans="1:17" x14ac:dyDescent="0.3">
      <c r="A256" s="48" t="s">
        <v>1010</v>
      </c>
      <c r="B256" s="48" t="s">
        <v>1011</v>
      </c>
      <c r="C256" s="48" t="s">
        <v>1012</v>
      </c>
      <c r="D256" s="48"/>
      <c r="E256" s="27" t="s">
        <v>1013</v>
      </c>
      <c r="F256" s="58">
        <v>30782</v>
      </c>
      <c r="G256" s="28" t="s">
        <v>7</v>
      </c>
      <c r="H256" s="29">
        <v>6828467</v>
      </c>
      <c r="I256" s="30">
        <v>0</v>
      </c>
      <c r="J256" s="31">
        <v>60773</v>
      </c>
      <c r="K256" s="31">
        <v>20485</v>
      </c>
      <c r="L256" s="32">
        <v>0</v>
      </c>
      <c r="M256" s="31">
        <v>252653</v>
      </c>
      <c r="N256" s="31">
        <v>136569</v>
      </c>
      <c r="O256" s="33">
        <v>136569</v>
      </c>
      <c r="P256" s="33">
        <v>68285</v>
      </c>
      <c r="Q256" s="34">
        <f>J256+P256+O256+N256+M256+K256</f>
        <v>675334</v>
      </c>
    </row>
    <row r="257" spans="1:17" x14ac:dyDescent="0.3">
      <c r="A257" s="48" t="s">
        <v>1014</v>
      </c>
      <c r="B257" s="48" t="s">
        <v>1015</v>
      </c>
      <c r="C257" s="48" t="s">
        <v>1016</v>
      </c>
      <c r="D257" s="48"/>
      <c r="E257" s="27" t="s">
        <v>1017</v>
      </c>
      <c r="F257" s="58">
        <v>27310</v>
      </c>
      <c r="G257" s="28" t="s">
        <v>7</v>
      </c>
      <c r="H257" s="29">
        <v>7086827</v>
      </c>
      <c r="I257" s="30">
        <v>0</v>
      </c>
      <c r="J257" s="31">
        <v>63073</v>
      </c>
      <c r="K257" s="31">
        <v>21260</v>
      </c>
      <c r="L257" s="32">
        <v>0</v>
      </c>
      <c r="M257" s="31">
        <v>262213</v>
      </c>
      <c r="N257" s="31">
        <v>141737</v>
      </c>
      <c r="O257" s="33">
        <v>141737</v>
      </c>
      <c r="P257" s="33">
        <v>70868</v>
      </c>
      <c r="Q257" s="34">
        <f>J257+P257+O257+N257+M257+K257</f>
        <v>700888</v>
      </c>
    </row>
    <row r="258" spans="1:17" x14ac:dyDescent="0.3">
      <c r="A258" s="48" t="s">
        <v>1018</v>
      </c>
      <c r="B258" s="48" t="s">
        <v>1019</v>
      </c>
      <c r="C258" s="48" t="s">
        <v>1020</v>
      </c>
      <c r="D258" s="48"/>
      <c r="E258" s="27" t="s">
        <v>1021</v>
      </c>
      <c r="F258" s="58">
        <v>25487</v>
      </c>
      <c r="G258" s="28" t="s">
        <v>7</v>
      </c>
      <c r="H258" s="29">
        <v>7592039</v>
      </c>
      <c r="I258" s="30">
        <v>0</v>
      </c>
      <c r="J258" s="31">
        <v>67569</v>
      </c>
      <c r="K258" s="31">
        <v>22776</v>
      </c>
      <c r="L258" s="32">
        <v>0</v>
      </c>
      <c r="M258" s="31">
        <v>280905</v>
      </c>
      <c r="N258" s="31">
        <v>151841</v>
      </c>
      <c r="O258" s="33">
        <v>151841</v>
      </c>
      <c r="P258" s="33">
        <v>75920</v>
      </c>
      <c r="Q258" s="34">
        <f>J258+P258+O258+N258+M258+K258</f>
        <v>750852</v>
      </c>
    </row>
    <row r="259" spans="1:17" x14ac:dyDescent="0.3">
      <c r="A259" s="48" t="s">
        <v>1022</v>
      </c>
      <c r="B259" s="48" t="s">
        <v>1023</v>
      </c>
      <c r="C259" s="48" t="s">
        <v>1024</v>
      </c>
      <c r="D259" s="48"/>
      <c r="E259" s="27" t="s">
        <v>1025</v>
      </c>
      <c r="F259" s="58">
        <v>33074</v>
      </c>
      <c r="G259" s="28" t="s">
        <v>7</v>
      </c>
      <c r="H259" s="29">
        <v>6705562</v>
      </c>
      <c r="I259" s="30">
        <v>0</v>
      </c>
      <c r="J259" s="31">
        <v>59680</v>
      </c>
      <c r="K259" s="31">
        <v>20117</v>
      </c>
      <c r="L259" s="32">
        <v>0</v>
      </c>
      <c r="M259" s="31">
        <v>248106</v>
      </c>
      <c r="N259" s="31">
        <v>134111</v>
      </c>
      <c r="O259" s="33">
        <v>134111</v>
      </c>
      <c r="P259" s="33">
        <v>67056</v>
      </c>
      <c r="Q259" s="34">
        <f>J259+P259+O259+N259+M259+K259</f>
        <v>663181</v>
      </c>
    </row>
    <row r="260" spans="1:17" x14ac:dyDescent="0.3">
      <c r="A260" s="48" t="s">
        <v>1026</v>
      </c>
      <c r="B260" s="48" t="s">
        <v>1027</v>
      </c>
      <c r="C260" s="48" t="s">
        <v>1028</v>
      </c>
      <c r="D260" s="48"/>
      <c r="E260" s="27" t="s">
        <v>1029</v>
      </c>
      <c r="F260" s="58">
        <v>30109</v>
      </c>
      <c r="G260" s="28" t="s">
        <v>7</v>
      </c>
      <c r="H260" s="29">
        <v>6544366</v>
      </c>
      <c r="I260" s="30">
        <v>0</v>
      </c>
      <c r="J260" s="31">
        <v>58245</v>
      </c>
      <c r="K260" s="31">
        <v>19633</v>
      </c>
      <c r="L260" s="32">
        <v>0</v>
      </c>
      <c r="M260" s="31">
        <v>242142</v>
      </c>
      <c r="N260" s="31">
        <v>130887</v>
      </c>
      <c r="O260" s="33">
        <v>130887</v>
      </c>
      <c r="P260" s="33">
        <v>65444</v>
      </c>
      <c r="Q260" s="34">
        <f>J260+P260+O260+N260+M260+K260</f>
        <v>647238</v>
      </c>
    </row>
    <row r="261" spans="1:17" x14ac:dyDescent="0.3">
      <c r="A261" s="48" t="s">
        <v>1030</v>
      </c>
      <c r="B261" s="48" t="s">
        <v>1031</v>
      </c>
      <c r="C261" s="48" t="s">
        <v>1032</v>
      </c>
      <c r="D261" s="48"/>
      <c r="E261" s="27" t="s">
        <v>1033</v>
      </c>
      <c r="F261" s="58">
        <v>37104</v>
      </c>
      <c r="G261" s="28" t="s">
        <v>7</v>
      </c>
      <c r="H261" s="29">
        <v>5067381</v>
      </c>
      <c r="I261" s="30">
        <v>0</v>
      </c>
      <c r="J261" s="31">
        <v>45100</v>
      </c>
      <c r="K261" s="31">
        <v>15202</v>
      </c>
      <c r="L261" s="32">
        <v>0</v>
      </c>
      <c r="M261" s="31">
        <v>187493</v>
      </c>
      <c r="N261" s="31">
        <v>101348</v>
      </c>
      <c r="O261" s="33">
        <v>101348</v>
      </c>
      <c r="P261" s="33">
        <v>50674</v>
      </c>
      <c r="Q261" s="34">
        <f>J261+P261+O261+N261+M261+K261</f>
        <v>501165</v>
      </c>
    </row>
    <row r="262" spans="1:17" x14ac:dyDescent="0.3">
      <c r="A262" s="48" t="s">
        <v>1034</v>
      </c>
      <c r="B262" s="48" t="s">
        <v>1035</v>
      </c>
      <c r="C262" s="48" t="s">
        <v>1036</v>
      </c>
      <c r="D262" s="48"/>
      <c r="E262" s="27" t="s">
        <v>1037</v>
      </c>
      <c r="F262" s="58">
        <v>32863</v>
      </c>
      <c r="G262" s="28" t="s">
        <v>7</v>
      </c>
      <c r="H262" s="29">
        <v>6595395</v>
      </c>
      <c r="I262" s="30">
        <v>0</v>
      </c>
      <c r="J262" s="31">
        <v>58699</v>
      </c>
      <c r="K262" s="31">
        <v>19786</v>
      </c>
      <c r="L262" s="32">
        <v>0</v>
      </c>
      <c r="M262" s="31">
        <v>244030</v>
      </c>
      <c r="N262" s="31">
        <v>131908</v>
      </c>
      <c r="O262" s="33">
        <v>131908</v>
      </c>
      <c r="P262" s="33">
        <v>65954</v>
      </c>
      <c r="Q262" s="34">
        <f>J262+P262+O262+N262+M262+K262</f>
        <v>652285</v>
      </c>
    </row>
    <row r="263" spans="1:17" x14ac:dyDescent="0.3">
      <c r="A263" s="48" t="s">
        <v>1038</v>
      </c>
      <c r="B263" s="48" t="s">
        <v>1039</v>
      </c>
      <c r="C263" s="48" t="s">
        <v>1040</v>
      </c>
      <c r="D263" s="48"/>
      <c r="E263" s="27" t="s">
        <v>1041</v>
      </c>
      <c r="F263" s="58">
        <v>32206</v>
      </c>
      <c r="G263" s="28" t="s">
        <v>7</v>
      </c>
      <c r="H263" s="29">
        <v>6754781</v>
      </c>
      <c r="I263" s="30">
        <v>0</v>
      </c>
      <c r="J263" s="31">
        <v>60118</v>
      </c>
      <c r="K263" s="31">
        <v>20264</v>
      </c>
      <c r="L263" s="32">
        <v>0</v>
      </c>
      <c r="M263" s="31">
        <v>249927</v>
      </c>
      <c r="N263" s="31">
        <v>135096</v>
      </c>
      <c r="O263" s="33">
        <v>135096</v>
      </c>
      <c r="P263" s="33">
        <v>67548</v>
      </c>
      <c r="Q263" s="34">
        <f>J263+P263+O263+N263+M263+K263</f>
        <v>668049</v>
      </c>
    </row>
    <row r="264" spans="1:17" x14ac:dyDescent="0.3">
      <c r="A264" s="48" t="s">
        <v>1042</v>
      </c>
      <c r="B264" s="48" t="s">
        <v>1043</v>
      </c>
      <c r="C264" s="48" t="s">
        <v>1044</v>
      </c>
      <c r="D264" s="48"/>
      <c r="E264" s="27" t="s">
        <v>1045</v>
      </c>
      <c r="F264" s="58">
        <v>30045</v>
      </c>
      <c r="G264" s="28" t="s">
        <v>7</v>
      </c>
      <c r="H264" s="29">
        <v>6906746</v>
      </c>
      <c r="I264" s="30">
        <v>0</v>
      </c>
      <c r="J264" s="31">
        <v>61470</v>
      </c>
      <c r="K264" s="31">
        <v>20720</v>
      </c>
      <c r="L264" s="32">
        <v>0</v>
      </c>
      <c r="M264" s="31">
        <v>255550</v>
      </c>
      <c r="N264" s="31">
        <v>138135</v>
      </c>
      <c r="O264" s="33">
        <v>138135</v>
      </c>
      <c r="P264" s="33">
        <v>69067</v>
      </c>
      <c r="Q264" s="34">
        <f>J264+P264+O264+N264+M264+K264</f>
        <v>683077</v>
      </c>
    </row>
    <row r="265" spans="1:17" x14ac:dyDescent="0.3">
      <c r="A265" s="48" t="s">
        <v>1046</v>
      </c>
      <c r="B265" s="48" t="s">
        <v>1047</v>
      </c>
      <c r="C265" s="48" t="s">
        <v>1048</v>
      </c>
      <c r="D265" s="48"/>
      <c r="E265" s="27" t="s">
        <v>1049</v>
      </c>
      <c r="F265" s="58">
        <v>33321</v>
      </c>
      <c r="G265" s="28" t="s">
        <v>7</v>
      </c>
      <c r="H265" s="29">
        <v>6552588</v>
      </c>
      <c r="I265" s="30">
        <v>0</v>
      </c>
      <c r="J265" s="31">
        <v>58318</v>
      </c>
      <c r="K265" s="31">
        <v>19658</v>
      </c>
      <c r="L265" s="32">
        <v>0</v>
      </c>
      <c r="M265" s="31">
        <v>242446</v>
      </c>
      <c r="N265" s="31">
        <v>131052</v>
      </c>
      <c r="O265" s="33">
        <v>131052</v>
      </c>
      <c r="P265" s="33">
        <v>65526</v>
      </c>
      <c r="Q265" s="34">
        <f>J265+P265+O265+N265+M265+K265</f>
        <v>648052</v>
      </c>
    </row>
    <row r="266" spans="1:17" x14ac:dyDescent="0.3">
      <c r="A266" s="48" t="s">
        <v>1050</v>
      </c>
      <c r="B266" s="48" t="s">
        <v>1051</v>
      </c>
      <c r="C266" s="48" t="s">
        <v>1052</v>
      </c>
      <c r="D266" s="48"/>
      <c r="E266" s="27" t="s">
        <v>1053</v>
      </c>
      <c r="F266" s="58">
        <v>30121</v>
      </c>
      <c r="G266" s="28" t="s">
        <v>7</v>
      </c>
      <c r="H266" s="29">
        <v>6742952</v>
      </c>
      <c r="I266" s="30">
        <v>0</v>
      </c>
      <c r="J266" s="31">
        <v>60012</v>
      </c>
      <c r="K266" s="31">
        <v>20229</v>
      </c>
      <c r="L266" s="32">
        <v>0</v>
      </c>
      <c r="M266" s="31">
        <v>249489</v>
      </c>
      <c r="N266" s="31">
        <v>134859</v>
      </c>
      <c r="O266" s="33">
        <v>134859</v>
      </c>
      <c r="P266" s="33">
        <v>67430</v>
      </c>
      <c r="Q266" s="34">
        <f>J266+P266+O266+N266+M266+K266</f>
        <v>666878</v>
      </c>
    </row>
    <row r="267" spans="1:17" x14ac:dyDescent="0.3">
      <c r="A267" s="48" t="s">
        <v>1054</v>
      </c>
      <c r="B267" s="48" t="s">
        <v>1055</v>
      </c>
      <c r="C267" s="48" t="s">
        <v>1056</v>
      </c>
      <c r="D267" s="48"/>
      <c r="E267" s="27" t="s">
        <v>1057</v>
      </c>
      <c r="F267" s="58">
        <v>29611</v>
      </c>
      <c r="G267" s="28" t="s">
        <v>7</v>
      </c>
      <c r="H267" s="29">
        <v>5067381</v>
      </c>
      <c r="I267" s="30">
        <v>0</v>
      </c>
      <c r="J267" s="31">
        <v>45100</v>
      </c>
      <c r="K267" s="31">
        <v>15202</v>
      </c>
      <c r="L267" s="32">
        <v>0</v>
      </c>
      <c r="M267" s="31">
        <v>187493</v>
      </c>
      <c r="N267" s="31">
        <v>101348</v>
      </c>
      <c r="O267" s="33">
        <v>101348</v>
      </c>
      <c r="P267" s="33">
        <v>50674</v>
      </c>
      <c r="Q267" s="34">
        <f>J267+P267+O267+N267+M267+K267</f>
        <v>501165</v>
      </c>
    </row>
    <row r="268" spans="1:17" x14ac:dyDescent="0.3">
      <c r="A268" s="48" t="s">
        <v>1058</v>
      </c>
      <c r="B268" s="48" t="s">
        <v>1059</v>
      </c>
      <c r="C268" s="48" t="s">
        <v>1060</v>
      </c>
      <c r="D268" s="48"/>
      <c r="E268" s="27" t="s">
        <v>1061</v>
      </c>
      <c r="F268" s="58">
        <v>25628</v>
      </c>
      <c r="G268" s="28" t="s">
        <v>7</v>
      </c>
      <c r="H268" s="29">
        <v>7906547</v>
      </c>
      <c r="I268" s="30">
        <v>0</v>
      </c>
      <c r="J268" s="31">
        <v>70368</v>
      </c>
      <c r="K268" s="31">
        <v>23720</v>
      </c>
      <c r="L268" s="32">
        <v>0</v>
      </c>
      <c r="M268" s="31">
        <v>292542</v>
      </c>
      <c r="N268" s="31">
        <v>158131</v>
      </c>
      <c r="O268" s="33">
        <v>158131</v>
      </c>
      <c r="P268" s="33">
        <v>79065</v>
      </c>
      <c r="Q268" s="34">
        <f>J268+P268+O268+N268+M268+K268</f>
        <v>781957</v>
      </c>
    </row>
    <row r="269" spans="1:17" x14ac:dyDescent="0.3">
      <c r="A269" s="48" t="s">
        <v>1062</v>
      </c>
      <c r="B269" s="48" t="s">
        <v>1063</v>
      </c>
      <c r="C269" s="48" t="s">
        <v>1064</v>
      </c>
      <c r="D269" s="48"/>
      <c r="E269" s="27" t="s">
        <v>1061</v>
      </c>
      <c r="F269" s="58">
        <v>30571</v>
      </c>
      <c r="G269" s="28" t="s">
        <v>7</v>
      </c>
      <c r="H269" s="29">
        <v>6657328</v>
      </c>
      <c r="I269" s="30">
        <v>0</v>
      </c>
      <c r="J269" s="31">
        <v>59250</v>
      </c>
      <c r="K269" s="31">
        <v>19972</v>
      </c>
      <c r="L269" s="32">
        <v>0</v>
      </c>
      <c r="M269" s="31">
        <v>246321</v>
      </c>
      <c r="N269" s="31">
        <v>133147</v>
      </c>
      <c r="O269" s="33">
        <v>133147</v>
      </c>
      <c r="P269" s="33">
        <v>66573</v>
      </c>
      <c r="Q269" s="34">
        <f>J269+P269+O269+N269+M269+K269</f>
        <v>658410</v>
      </c>
    </row>
    <row r="270" spans="1:17" x14ac:dyDescent="0.3">
      <c r="A270" s="48" t="s">
        <v>1065</v>
      </c>
      <c r="B270" s="48" t="s">
        <v>1066</v>
      </c>
      <c r="C270" s="48" t="s">
        <v>1067</v>
      </c>
      <c r="D270" s="48"/>
      <c r="E270" s="27" t="s">
        <v>1068</v>
      </c>
      <c r="F270" s="58">
        <v>30442</v>
      </c>
      <c r="G270" s="28" t="s">
        <v>7</v>
      </c>
      <c r="H270" s="29">
        <v>6572566</v>
      </c>
      <c r="I270" s="30">
        <v>0</v>
      </c>
      <c r="J270" s="31">
        <v>58496</v>
      </c>
      <c r="K270" s="31">
        <v>19718</v>
      </c>
      <c r="L270" s="32">
        <v>0</v>
      </c>
      <c r="M270" s="31">
        <v>243185</v>
      </c>
      <c r="N270" s="31">
        <v>131451</v>
      </c>
      <c r="O270" s="33">
        <v>131451</v>
      </c>
      <c r="P270" s="33">
        <v>65726</v>
      </c>
      <c r="Q270" s="34">
        <f>J270+P270+O270+N270+M270+K270</f>
        <v>650027</v>
      </c>
    </row>
    <row r="271" spans="1:17" x14ac:dyDescent="0.3">
      <c r="A271" s="48" t="s">
        <v>1069</v>
      </c>
      <c r="B271" s="48" t="s">
        <v>1070</v>
      </c>
      <c r="C271" s="48" t="s">
        <v>1071</v>
      </c>
      <c r="D271" s="48"/>
      <c r="E271" s="27" t="s">
        <v>1072</v>
      </c>
      <c r="F271" s="58">
        <v>34358</v>
      </c>
      <c r="G271" s="28" t="s">
        <v>7</v>
      </c>
      <c r="H271" s="29">
        <v>6556343</v>
      </c>
      <c r="I271" s="30">
        <v>0</v>
      </c>
      <c r="J271" s="31">
        <v>58351</v>
      </c>
      <c r="K271" s="31">
        <v>19669</v>
      </c>
      <c r="L271" s="32">
        <v>0</v>
      </c>
      <c r="M271" s="31">
        <v>242585</v>
      </c>
      <c r="N271" s="31">
        <v>131127</v>
      </c>
      <c r="O271" s="33">
        <v>131127</v>
      </c>
      <c r="P271" s="33">
        <v>65563</v>
      </c>
      <c r="Q271" s="34">
        <f>J271+P271+O271+N271+M271+K271</f>
        <v>648422</v>
      </c>
    </row>
    <row r="272" spans="1:17" x14ac:dyDescent="0.3">
      <c r="A272" s="48" t="s">
        <v>1073</v>
      </c>
      <c r="B272" s="48" t="s">
        <v>1074</v>
      </c>
      <c r="C272" s="48" t="s">
        <v>1075</v>
      </c>
      <c r="D272" s="48"/>
      <c r="E272" s="27" t="s">
        <v>1076</v>
      </c>
      <c r="F272" s="58">
        <v>33233</v>
      </c>
      <c r="G272" s="28" t="s">
        <v>7</v>
      </c>
      <c r="H272" s="29">
        <v>6679584</v>
      </c>
      <c r="I272" s="30">
        <v>0</v>
      </c>
      <c r="J272" s="31">
        <v>59448</v>
      </c>
      <c r="K272" s="31">
        <v>20039</v>
      </c>
      <c r="L272" s="32">
        <v>0</v>
      </c>
      <c r="M272" s="31">
        <v>247145</v>
      </c>
      <c r="N272" s="31">
        <v>133592</v>
      </c>
      <c r="O272" s="33">
        <v>133592</v>
      </c>
      <c r="P272" s="33">
        <v>66796</v>
      </c>
      <c r="Q272" s="34">
        <f>J272+P272+O272+N272+M272+K272</f>
        <v>660612</v>
      </c>
    </row>
    <row r="273" spans="1:17" x14ac:dyDescent="0.3">
      <c r="A273" s="48" t="s">
        <v>1077</v>
      </c>
      <c r="B273" s="48" t="s">
        <v>1078</v>
      </c>
      <c r="C273" s="48" t="s">
        <v>1079</v>
      </c>
      <c r="D273" s="48"/>
      <c r="E273" s="27" t="s">
        <v>1080</v>
      </c>
      <c r="F273" s="58">
        <v>32420</v>
      </c>
      <c r="G273" s="28" t="s">
        <v>7</v>
      </c>
      <c r="H273" s="29">
        <v>6572566</v>
      </c>
      <c r="I273" s="30">
        <v>0</v>
      </c>
      <c r="J273" s="31">
        <v>58496</v>
      </c>
      <c r="K273" s="31">
        <v>19718</v>
      </c>
      <c r="L273" s="32">
        <v>0</v>
      </c>
      <c r="M273" s="31">
        <v>243185</v>
      </c>
      <c r="N273" s="31">
        <v>131451</v>
      </c>
      <c r="O273" s="33">
        <v>131451</v>
      </c>
      <c r="P273" s="33">
        <v>65726</v>
      </c>
      <c r="Q273" s="34">
        <f>J273+P273+O273+N273+M273+K273</f>
        <v>650027</v>
      </c>
    </row>
    <row r="274" spans="1:17" x14ac:dyDescent="0.3">
      <c r="A274" s="48" t="s">
        <v>1081</v>
      </c>
      <c r="B274" s="48" t="s">
        <v>1082</v>
      </c>
      <c r="C274" s="48" t="s">
        <v>1083</v>
      </c>
      <c r="D274" s="48"/>
      <c r="E274" s="27" t="s">
        <v>1084</v>
      </c>
      <c r="F274" s="58">
        <v>29315</v>
      </c>
      <c r="G274" s="28" t="s">
        <v>7</v>
      </c>
      <c r="H274" s="29">
        <v>6459545</v>
      </c>
      <c r="I274" s="30">
        <v>0</v>
      </c>
      <c r="J274" s="31">
        <v>57490</v>
      </c>
      <c r="K274" s="31">
        <v>19379</v>
      </c>
      <c r="L274" s="32">
        <v>0</v>
      </c>
      <c r="M274" s="31">
        <v>239003</v>
      </c>
      <c r="N274" s="31">
        <v>129191</v>
      </c>
      <c r="O274" s="33">
        <v>129191</v>
      </c>
      <c r="P274" s="33">
        <v>64595</v>
      </c>
      <c r="Q274" s="34">
        <f>J274+P274+O274+N274+M274+K274</f>
        <v>638849</v>
      </c>
    </row>
    <row r="275" spans="1:17" x14ac:dyDescent="0.3">
      <c r="A275" s="48" t="s">
        <v>1085</v>
      </c>
      <c r="B275" s="48" t="s">
        <v>1086</v>
      </c>
      <c r="C275" s="48" t="s">
        <v>1087</v>
      </c>
      <c r="D275" s="48"/>
      <c r="E275" s="27" t="s">
        <v>1088</v>
      </c>
      <c r="F275" s="58">
        <v>30364</v>
      </c>
      <c r="G275" s="28" t="s">
        <v>7</v>
      </c>
      <c r="H275" s="29">
        <v>6558172</v>
      </c>
      <c r="I275" s="30">
        <v>0</v>
      </c>
      <c r="J275" s="31">
        <v>58368</v>
      </c>
      <c r="K275" s="31">
        <v>19675</v>
      </c>
      <c r="L275" s="32">
        <v>0</v>
      </c>
      <c r="M275" s="31">
        <v>242652</v>
      </c>
      <c r="N275" s="31">
        <v>131163</v>
      </c>
      <c r="O275" s="33">
        <v>131163</v>
      </c>
      <c r="P275" s="33">
        <v>65582</v>
      </c>
      <c r="Q275" s="34">
        <f>J275+P275+O275+N275+M275+K275</f>
        <v>648603</v>
      </c>
    </row>
    <row r="276" spans="1:17" x14ac:dyDescent="0.3">
      <c r="A276" s="48" t="s">
        <v>1089</v>
      </c>
      <c r="B276" s="48" t="s">
        <v>1090</v>
      </c>
      <c r="C276" s="48" t="s">
        <v>1091</v>
      </c>
      <c r="D276" s="48"/>
      <c r="E276" s="27" t="s">
        <v>1092</v>
      </c>
      <c r="F276" s="58">
        <v>30414</v>
      </c>
      <c r="G276" s="28" t="s">
        <v>7</v>
      </c>
      <c r="H276" s="29">
        <v>6615372</v>
      </c>
      <c r="I276" s="30">
        <v>0</v>
      </c>
      <c r="J276" s="31">
        <v>58877</v>
      </c>
      <c r="K276" s="31">
        <v>19846</v>
      </c>
      <c r="L276" s="32">
        <v>0</v>
      </c>
      <c r="M276" s="31">
        <v>244769</v>
      </c>
      <c r="N276" s="31">
        <v>132307</v>
      </c>
      <c r="O276" s="33">
        <v>132307</v>
      </c>
      <c r="P276" s="33">
        <v>66154</v>
      </c>
      <c r="Q276" s="34">
        <f>J276+P276+O276+N276+M276+K276</f>
        <v>654260</v>
      </c>
    </row>
    <row r="277" spans="1:17" x14ac:dyDescent="0.3">
      <c r="A277" s="48" t="s">
        <v>1093</v>
      </c>
      <c r="B277" s="48" t="s">
        <v>1094</v>
      </c>
      <c r="C277" s="48" t="s">
        <v>1095</v>
      </c>
      <c r="D277" s="48"/>
      <c r="E277" s="27" t="s">
        <v>1096</v>
      </c>
      <c r="F277" s="58">
        <v>29300</v>
      </c>
      <c r="G277" s="28" t="s">
        <v>7</v>
      </c>
      <c r="H277" s="29">
        <v>6832153</v>
      </c>
      <c r="I277" s="30">
        <v>0</v>
      </c>
      <c r="J277" s="31">
        <v>60806</v>
      </c>
      <c r="K277" s="31">
        <v>20496</v>
      </c>
      <c r="L277" s="32">
        <v>0</v>
      </c>
      <c r="M277" s="31">
        <v>252790</v>
      </c>
      <c r="N277" s="31">
        <v>136643</v>
      </c>
      <c r="O277" s="33">
        <v>136643</v>
      </c>
      <c r="P277" s="33">
        <v>68322</v>
      </c>
      <c r="Q277" s="34">
        <f>J277+P277+O277+N277+M277+K277</f>
        <v>675700</v>
      </c>
    </row>
    <row r="278" spans="1:17" x14ac:dyDescent="0.3">
      <c r="A278" s="48" t="s">
        <v>1097</v>
      </c>
      <c r="B278" s="48" t="s">
        <v>1098</v>
      </c>
      <c r="C278" s="48" t="s">
        <v>1099</v>
      </c>
      <c r="D278" s="48"/>
      <c r="E278" s="27" t="s">
        <v>1100</v>
      </c>
      <c r="F278" s="58">
        <v>30036</v>
      </c>
      <c r="G278" s="28" t="s">
        <v>7</v>
      </c>
      <c r="H278" s="29">
        <v>7235436</v>
      </c>
      <c r="I278" s="30">
        <v>0</v>
      </c>
      <c r="J278" s="31">
        <v>64395</v>
      </c>
      <c r="K278" s="31">
        <v>21706</v>
      </c>
      <c r="L278" s="32">
        <v>0</v>
      </c>
      <c r="M278" s="31">
        <v>267711</v>
      </c>
      <c r="N278" s="31">
        <v>144709</v>
      </c>
      <c r="O278" s="33">
        <v>144709</v>
      </c>
      <c r="P278" s="33">
        <v>72354</v>
      </c>
      <c r="Q278" s="34">
        <f>J278+P278+O278+N278+M278+K278</f>
        <v>715584</v>
      </c>
    </row>
    <row r="279" spans="1:17" x14ac:dyDescent="0.3">
      <c r="A279" s="48" t="s">
        <v>1101</v>
      </c>
      <c r="B279" s="48" t="s">
        <v>1102</v>
      </c>
      <c r="C279" s="48" t="s">
        <v>1103</v>
      </c>
      <c r="D279" s="48"/>
      <c r="E279" s="27" t="s">
        <v>1104</v>
      </c>
      <c r="F279" s="58">
        <v>30624</v>
      </c>
      <c r="G279" s="28" t="s">
        <v>7</v>
      </c>
      <c r="H279" s="29">
        <v>6518920</v>
      </c>
      <c r="I279" s="30">
        <v>0</v>
      </c>
      <c r="J279" s="31">
        <v>58018</v>
      </c>
      <c r="K279" s="31">
        <v>19557</v>
      </c>
      <c r="L279" s="32">
        <v>0</v>
      </c>
      <c r="M279" s="31">
        <v>241200</v>
      </c>
      <c r="N279" s="31">
        <v>130378</v>
      </c>
      <c r="O279" s="33">
        <v>130378</v>
      </c>
      <c r="P279" s="33">
        <v>65189</v>
      </c>
      <c r="Q279" s="34">
        <f>J279+P279+O279+N279+M279+K279</f>
        <v>644720</v>
      </c>
    </row>
    <row r="280" spans="1:17" x14ac:dyDescent="0.3">
      <c r="A280" s="48" t="s">
        <v>1105</v>
      </c>
      <c r="B280" s="48" t="s">
        <v>1106</v>
      </c>
      <c r="C280" s="48" t="s">
        <v>1107</v>
      </c>
      <c r="D280" s="48"/>
      <c r="E280" s="27" t="s">
        <v>1108</v>
      </c>
      <c r="F280" s="58">
        <v>33406</v>
      </c>
      <c r="G280" s="28" t="s">
        <v>7</v>
      </c>
      <c r="H280" s="29">
        <v>6548029</v>
      </c>
      <c r="I280" s="30">
        <v>0</v>
      </c>
      <c r="J280" s="31">
        <v>58277</v>
      </c>
      <c r="K280" s="31">
        <v>19644</v>
      </c>
      <c r="L280" s="32">
        <v>0</v>
      </c>
      <c r="M280" s="31">
        <v>242277</v>
      </c>
      <c r="N280" s="31">
        <v>130961</v>
      </c>
      <c r="O280" s="33">
        <v>130961</v>
      </c>
      <c r="P280" s="33">
        <v>65480</v>
      </c>
      <c r="Q280" s="34">
        <f>J280+P280+O280+N280+M280+K280</f>
        <v>647600</v>
      </c>
    </row>
    <row r="281" spans="1:17" x14ac:dyDescent="0.3">
      <c r="A281" s="48" t="s">
        <v>1109</v>
      </c>
      <c r="B281" s="48" t="s">
        <v>1110</v>
      </c>
      <c r="C281" s="48" t="s">
        <v>1111</v>
      </c>
      <c r="D281" s="48"/>
      <c r="E281" s="27" t="s">
        <v>1112</v>
      </c>
      <c r="F281" s="58">
        <v>31093</v>
      </c>
      <c r="G281" s="28" t="s">
        <v>7</v>
      </c>
      <c r="H281" s="29">
        <v>6669663</v>
      </c>
      <c r="I281" s="30">
        <v>0</v>
      </c>
      <c r="J281" s="31">
        <v>59360</v>
      </c>
      <c r="K281" s="31">
        <v>20009</v>
      </c>
      <c r="L281" s="32">
        <v>0</v>
      </c>
      <c r="M281" s="31">
        <v>246778</v>
      </c>
      <c r="N281" s="31">
        <v>133393</v>
      </c>
      <c r="O281" s="33">
        <v>133393</v>
      </c>
      <c r="P281" s="33">
        <v>66697</v>
      </c>
      <c r="Q281" s="34">
        <f>J281+P281+O281+N281+M281+K281</f>
        <v>659630</v>
      </c>
    </row>
    <row r="282" spans="1:17" x14ac:dyDescent="0.3">
      <c r="A282" s="48" t="s">
        <v>1113</v>
      </c>
      <c r="B282" s="48" t="s">
        <v>1114</v>
      </c>
      <c r="C282" s="48" t="s">
        <v>1115</v>
      </c>
      <c r="D282" s="48"/>
      <c r="E282" s="27" t="s">
        <v>1116</v>
      </c>
      <c r="F282" s="58">
        <v>30255</v>
      </c>
      <c r="G282" s="28" t="s">
        <v>7</v>
      </c>
      <c r="H282" s="29">
        <v>6696499</v>
      </c>
      <c r="I282" s="30">
        <v>0</v>
      </c>
      <c r="J282" s="31">
        <v>59599</v>
      </c>
      <c r="K282" s="31">
        <v>20089</v>
      </c>
      <c r="L282" s="32">
        <v>0</v>
      </c>
      <c r="M282" s="31">
        <v>247770</v>
      </c>
      <c r="N282" s="31">
        <v>133930</v>
      </c>
      <c r="O282" s="33">
        <v>133930</v>
      </c>
      <c r="P282" s="33">
        <v>66965</v>
      </c>
      <c r="Q282" s="34">
        <f>J282+P282+O282+N282+M282+K282</f>
        <v>662283</v>
      </c>
    </row>
    <row r="283" spans="1:17" x14ac:dyDescent="0.3">
      <c r="A283" s="48" t="s">
        <v>1117</v>
      </c>
      <c r="B283" s="48" t="s">
        <v>1118</v>
      </c>
      <c r="C283" s="48" t="s">
        <v>1119</v>
      </c>
      <c r="D283" s="48"/>
      <c r="E283" s="27" t="s">
        <v>1120</v>
      </c>
      <c r="F283" s="58">
        <v>29194</v>
      </c>
      <c r="G283" s="28" t="s">
        <v>7</v>
      </c>
      <c r="H283" s="29">
        <v>7255225</v>
      </c>
      <c r="I283" s="30">
        <v>0</v>
      </c>
      <c r="J283" s="31">
        <v>64572</v>
      </c>
      <c r="K283" s="31">
        <v>21766</v>
      </c>
      <c r="L283" s="32">
        <v>0</v>
      </c>
      <c r="M283" s="31">
        <v>268443</v>
      </c>
      <c r="N283" s="31">
        <v>145104</v>
      </c>
      <c r="O283" s="33">
        <v>145104</v>
      </c>
      <c r="P283" s="33">
        <v>72552</v>
      </c>
      <c r="Q283" s="34">
        <f>J283+P283+O283+N283+M283+K283</f>
        <v>717541</v>
      </c>
    </row>
    <row r="284" spans="1:17" x14ac:dyDescent="0.3">
      <c r="A284" s="48" t="s">
        <v>1121</v>
      </c>
      <c r="B284" s="48" t="s">
        <v>1122</v>
      </c>
      <c r="C284" s="48" t="s">
        <v>1123</v>
      </c>
      <c r="D284" s="48"/>
      <c r="E284" s="27" t="s">
        <v>1124</v>
      </c>
      <c r="F284" s="58">
        <v>30427</v>
      </c>
      <c r="G284" s="28" t="s">
        <v>7</v>
      </c>
      <c r="H284" s="29">
        <v>6478031</v>
      </c>
      <c r="I284" s="30">
        <v>0</v>
      </c>
      <c r="J284" s="31">
        <v>57654</v>
      </c>
      <c r="K284" s="31">
        <v>19434</v>
      </c>
      <c r="L284" s="32">
        <v>0</v>
      </c>
      <c r="M284" s="31">
        <v>239687</v>
      </c>
      <c r="N284" s="31">
        <v>129561</v>
      </c>
      <c r="O284" s="33">
        <v>129561</v>
      </c>
      <c r="P284" s="33">
        <v>64780</v>
      </c>
      <c r="Q284" s="34">
        <f>J284+P284+O284+N284+M284+K284</f>
        <v>640677</v>
      </c>
    </row>
    <row r="285" spans="1:17" x14ac:dyDescent="0.3">
      <c r="A285" s="48" t="s">
        <v>1125</v>
      </c>
      <c r="B285" s="48" t="s">
        <v>1126</v>
      </c>
      <c r="C285" s="48" t="s">
        <v>1127</v>
      </c>
      <c r="D285" s="48"/>
      <c r="E285" s="27" t="s">
        <v>1128</v>
      </c>
      <c r="F285" s="58">
        <v>30222</v>
      </c>
      <c r="G285" s="28" t="s">
        <v>7</v>
      </c>
      <c r="H285" s="29">
        <v>6895065</v>
      </c>
      <c r="I285" s="30">
        <v>0</v>
      </c>
      <c r="J285" s="31">
        <v>61366</v>
      </c>
      <c r="K285" s="31">
        <v>20685</v>
      </c>
      <c r="L285" s="32">
        <v>0</v>
      </c>
      <c r="M285" s="31">
        <v>255117</v>
      </c>
      <c r="N285" s="31">
        <v>137901</v>
      </c>
      <c r="O285" s="33">
        <v>137901</v>
      </c>
      <c r="P285" s="33">
        <v>68951</v>
      </c>
      <c r="Q285" s="34">
        <f>J285+P285+O285+N285+M285+K285</f>
        <v>681921</v>
      </c>
    </row>
    <row r="286" spans="1:17" x14ac:dyDescent="0.3">
      <c r="A286" s="48" t="s">
        <v>1129</v>
      </c>
      <c r="B286" s="48" t="s">
        <v>1130</v>
      </c>
      <c r="C286" s="48" t="s">
        <v>1131</v>
      </c>
      <c r="D286" s="48"/>
      <c r="E286" s="27" t="s">
        <v>1132</v>
      </c>
      <c r="F286" s="58">
        <v>30927</v>
      </c>
      <c r="G286" s="28" t="s">
        <v>7</v>
      </c>
      <c r="H286" s="29">
        <v>6544366</v>
      </c>
      <c r="I286" s="30">
        <v>0</v>
      </c>
      <c r="J286" s="31">
        <v>58245</v>
      </c>
      <c r="K286" s="31">
        <v>19633</v>
      </c>
      <c r="L286" s="32">
        <v>0</v>
      </c>
      <c r="M286" s="31">
        <v>242142</v>
      </c>
      <c r="N286" s="31">
        <v>130887</v>
      </c>
      <c r="O286" s="33">
        <v>130887</v>
      </c>
      <c r="P286" s="33">
        <v>65444</v>
      </c>
      <c r="Q286" s="34">
        <f>J286+P286+O286+N286+M286+K286</f>
        <v>647238</v>
      </c>
    </row>
    <row r="287" spans="1:17" x14ac:dyDescent="0.3">
      <c r="A287" s="48" t="s">
        <v>1133</v>
      </c>
      <c r="B287" s="48" t="s">
        <v>1134</v>
      </c>
      <c r="C287" s="48" t="s">
        <v>1135</v>
      </c>
      <c r="D287" s="48"/>
      <c r="E287" s="27" t="s">
        <v>1136</v>
      </c>
      <c r="F287" s="58">
        <v>28934</v>
      </c>
      <c r="G287" s="28" t="s">
        <v>7</v>
      </c>
      <c r="H287" s="29">
        <v>7563683</v>
      </c>
      <c r="I287" s="30">
        <v>0</v>
      </c>
      <c r="J287" s="31">
        <v>67317</v>
      </c>
      <c r="K287" s="31">
        <v>22691</v>
      </c>
      <c r="L287" s="32">
        <v>0</v>
      </c>
      <c r="M287" s="31">
        <v>279856</v>
      </c>
      <c r="N287" s="31">
        <v>151274</v>
      </c>
      <c r="O287" s="33">
        <v>151274</v>
      </c>
      <c r="P287" s="33">
        <v>75637</v>
      </c>
      <c r="Q287" s="34">
        <f>J287+P287+O287+N287+M287+K287</f>
        <v>748049</v>
      </c>
    </row>
    <row r="288" spans="1:17" x14ac:dyDescent="0.3">
      <c r="A288" s="48" t="s">
        <v>1137</v>
      </c>
      <c r="B288" s="48" t="s">
        <v>1138</v>
      </c>
      <c r="C288" s="48" t="s">
        <v>1139</v>
      </c>
      <c r="D288" s="48"/>
      <c r="E288" s="27" t="s">
        <v>1140</v>
      </c>
      <c r="F288" s="58">
        <v>36984</v>
      </c>
      <c r="G288" s="28" t="s">
        <v>7</v>
      </c>
      <c r="H288" s="29">
        <v>5067381</v>
      </c>
      <c r="I288" s="30">
        <v>0</v>
      </c>
      <c r="J288" s="31">
        <v>45100</v>
      </c>
      <c r="K288" s="31">
        <v>15202</v>
      </c>
      <c r="L288" s="32">
        <v>0</v>
      </c>
      <c r="M288" s="31">
        <v>187493</v>
      </c>
      <c r="N288" s="31">
        <v>101348</v>
      </c>
      <c r="O288" s="33">
        <v>101348</v>
      </c>
      <c r="P288" s="33">
        <v>50674</v>
      </c>
      <c r="Q288" s="34">
        <f>J288+P288+O288+N288+M288+K288</f>
        <v>501165</v>
      </c>
    </row>
    <row r="289" spans="1:17" x14ac:dyDescent="0.3">
      <c r="A289" s="48" t="s">
        <v>1141</v>
      </c>
      <c r="B289" s="48" t="s">
        <v>1142</v>
      </c>
      <c r="C289" s="48" t="s">
        <v>1143</v>
      </c>
      <c r="D289" s="48"/>
      <c r="E289" s="27" t="s">
        <v>1144</v>
      </c>
      <c r="F289" s="58">
        <v>32381</v>
      </c>
      <c r="G289" s="28" t="s">
        <v>7</v>
      </c>
      <c r="H289" s="29">
        <v>6515226</v>
      </c>
      <c r="I289" s="30">
        <v>0</v>
      </c>
      <c r="J289" s="31">
        <v>57986</v>
      </c>
      <c r="K289" s="31">
        <v>19546</v>
      </c>
      <c r="L289" s="32">
        <v>0</v>
      </c>
      <c r="M289" s="31">
        <v>241063</v>
      </c>
      <c r="N289" s="31">
        <v>130305</v>
      </c>
      <c r="O289" s="33">
        <v>130305</v>
      </c>
      <c r="P289" s="33">
        <v>65152</v>
      </c>
      <c r="Q289" s="34">
        <f>J289+P289+O289+N289+M289+K289</f>
        <v>644357</v>
      </c>
    </row>
    <row r="290" spans="1:17" x14ac:dyDescent="0.3">
      <c r="A290" s="48" t="s">
        <v>1145</v>
      </c>
      <c r="B290" s="48" t="s">
        <v>1146</v>
      </c>
      <c r="C290" s="48" t="s">
        <v>1147</v>
      </c>
      <c r="D290" s="48"/>
      <c r="E290" s="27" t="s">
        <v>1148</v>
      </c>
      <c r="F290" s="58">
        <v>25647</v>
      </c>
      <c r="G290" s="28" t="s">
        <v>7</v>
      </c>
      <c r="H290" s="29">
        <v>7737325</v>
      </c>
      <c r="I290" s="30">
        <v>0</v>
      </c>
      <c r="J290" s="31">
        <v>68862</v>
      </c>
      <c r="K290" s="31">
        <v>23212</v>
      </c>
      <c r="L290" s="32">
        <v>0</v>
      </c>
      <c r="M290" s="31">
        <v>286281</v>
      </c>
      <c r="N290" s="31">
        <v>154746</v>
      </c>
      <c r="O290" s="33">
        <v>154746</v>
      </c>
      <c r="P290" s="33">
        <v>77373</v>
      </c>
      <c r="Q290" s="34">
        <f>J290+P290+O290+N290+M290+K290</f>
        <v>765220</v>
      </c>
    </row>
    <row r="291" spans="1:17" x14ac:dyDescent="0.3">
      <c r="A291" s="48" t="s">
        <v>1149</v>
      </c>
      <c r="B291" s="48" t="s">
        <v>1150</v>
      </c>
      <c r="C291" s="48" t="s">
        <v>1151</v>
      </c>
      <c r="D291" s="48"/>
      <c r="E291" s="27" t="s">
        <v>1152</v>
      </c>
      <c r="F291" s="58">
        <v>29840</v>
      </c>
      <c r="G291" s="28" t="s">
        <v>7</v>
      </c>
      <c r="H291" s="29">
        <v>6516396</v>
      </c>
      <c r="I291" s="30">
        <v>0</v>
      </c>
      <c r="J291" s="31">
        <v>57996</v>
      </c>
      <c r="K291" s="31">
        <v>19549</v>
      </c>
      <c r="L291" s="32">
        <v>0</v>
      </c>
      <c r="M291" s="31">
        <v>241107</v>
      </c>
      <c r="N291" s="31">
        <v>130328</v>
      </c>
      <c r="O291" s="33">
        <v>130328</v>
      </c>
      <c r="P291" s="33">
        <v>65164</v>
      </c>
      <c r="Q291" s="34">
        <f>J291+P291+O291+N291+M291+K291</f>
        <v>644472</v>
      </c>
    </row>
    <row r="292" spans="1:17" x14ac:dyDescent="0.3">
      <c r="A292" s="48" t="s">
        <v>1153</v>
      </c>
      <c r="B292" s="48" t="s">
        <v>1154</v>
      </c>
      <c r="C292" s="48" t="s">
        <v>1155</v>
      </c>
      <c r="D292" s="48"/>
      <c r="E292" s="27" t="s">
        <v>1156</v>
      </c>
      <c r="F292" s="58">
        <v>31535</v>
      </c>
      <c r="G292" s="28" t="s">
        <v>7</v>
      </c>
      <c r="H292" s="29">
        <v>6539337</v>
      </c>
      <c r="I292" s="30">
        <v>0</v>
      </c>
      <c r="J292" s="31">
        <v>58200</v>
      </c>
      <c r="K292" s="31">
        <v>19618</v>
      </c>
      <c r="L292" s="32">
        <v>0</v>
      </c>
      <c r="M292" s="31">
        <v>241955</v>
      </c>
      <c r="N292" s="31">
        <v>130787</v>
      </c>
      <c r="O292" s="33">
        <v>130787</v>
      </c>
      <c r="P292" s="33">
        <v>65393</v>
      </c>
      <c r="Q292" s="34">
        <f>J292+P292+O292+N292+M292+K292</f>
        <v>646740</v>
      </c>
    </row>
    <row r="293" spans="1:17" x14ac:dyDescent="0.3">
      <c r="A293" s="48" t="s">
        <v>1157</v>
      </c>
      <c r="B293" s="48" t="s">
        <v>1158</v>
      </c>
      <c r="C293" s="48" t="s">
        <v>1159</v>
      </c>
      <c r="D293" s="48"/>
      <c r="E293" s="27" t="s">
        <v>1160</v>
      </c>
      <c r="F293" s="58">
        <v>31821</v>
      </c>
      <c r="G293" s="28" t="s">
        <v>7</v>
      </c>
      <c r="H293" s="29">
        <v>6537257</v>
      </c>
      <c r="I293" s="30">
        <v>0</v>
      </c>
      <c r="J293" s="31">
        <v>58182</v>
      </c>
      <c r="K293" s="31">
        <v>19612</v>
      </c>
      <c r="L293" s="32">
        <v>0</v>
      </c>
      <c r="M293" s="31">
        <v>241879</v>
      </c>
      <c r="N293" s="31">
        <v>130745</v>
      </c>
      <c r="O293" s="33">
        <v>130745</v>
      </c>
      <c r="P293" s="33">
        <v>65373</v>
      </c>
      <c r="Q293" s="34">
        <f>J293+P293+O293+N293+M293+K293</f>
        <v>646536</v>
      </c>
    </row>
    <row r="294" spans="1:17" x14ac:dyDescent="0.3">
      <c r="A294" s="48" t="s">
        <v>1161</v>
      </c>
      <c r="B294" s="48" t="s">
        <v>1162</v>
      </c>
      <c r="C294" s="48" t="s">
        <v>1163</v>
      </c>
      <c r="D294" s="48"/>
      <c r="E294" s="27" t="s">
        <v>1164</v>
      </c>
      <c r="F294" s="58">
        <v>32551</v>
      </c>
      <c r="G294" s="28" t="s">
        <v>7</v>
      </c>
      <c r="H294" s="29">
        <v>6662757</v>
      </c>
      <c r="I294" s="30">
        <v>0</v>
      </c>
      <c r="J294" s="31">
        <v>59299</v>
      </c>
      <c r="K294" s="31">
        <v>19988</v>
      </c>
      <c r="L294" s="32">
        <v>0</v>
      </c>
      <c r="M294" s="31">
        <v>246522</v>
      </c>
      <c r="N294" s="31">
        <v>133255</v>
      </c>
      <c r="O294" s="33">
        <v>133255</v>
      </c>
      <c r="P294" s="33">
        <v>66628</v>
      </c>
      <c r="Q294" s="34">
        <f>J294+P294+O294+N294+M294+K294</f>
        <v>658947</v>
      </c>
    </row>
    <row r="295" spans="1:17" x14ac:dyDescent="0.3">
      <c r="A295" s="48" t="s">
        <v>1165</v>
      </c>
      <c r="B295" s="48" t="s">
        <v>1166</v>
      </c>
      <c r="C295" s="48" t="s">
        <v>1167</v>
      </c>
      <c r="D295" s="48"/>
      <c r="E295" s="27" t="s">
        <v>1168</v>
      </c>
      <c r="F295" s="58">
        <v>34021</v>
      </c>
      <c r="G295" s="28" t="s">
        <v>7</v>
      </c>
      <c r="H295" s="29">
        <v>6489316</v>
      </c>
      <c r="I295" s="30">
        <v>0</v>
      </c>
      <c r="J295" s="31">
        <v>57755</v>
      </c>
      <c r="K295" s="31">
        <v>19468</v>
      </c>
      <c r="L295" s="32">
        <v>0</v>
      </c>
      <c r="M295" s="31">
        <v>240105</v>
      </c>
      <c r="N295" s="31">
        <v>129786</v>
      </c>
      <c r="O295" s="33">
        <v>129786</v>
      </c>
      <c r="P295" s="33">
        <v>64893</v>
      </c>
      <c r="Q295" s="34">
        <f>J295+P295+O295+N295+M295+K295</f>
        <v>641793</v>
      </c>
    </row>
    <row r="296" spans="1:17" x14ac:dyDescent="0.3">
      <c r="A296" s="48" t="s">
        <v>1169</v>
      </c>
      <c r="B296" s="48" t="s">
        <v>1170</v>
      </c>
      <c r="C296" s="48" t="s">
        <v>1171</v>
      </c>
      <c r="D296" s="48"/>
      <c r="E296" s="27" t="s">
        <v>1172</v>
      </c>
      <c r="F296" s="58">
        <v>32029</v>
      </c>
      <c r="G296" s="28" t="s">
        <v>7</v>
      </c>
      <c r="H296" s="29">
        <v>6867388</v>
      </c>
      <c r="I296" s="30">
        <v>0</v>
      </c>
      <c r="J296" s="31">
        <v>61120</v>
      </c>
      <c r="K296" s="31">
        <v>20602</v>
      </c>
      <c r="L296" s="32">
        <v>0</v>
      </c>
      <c r="M296" s="31">
        <v>254093</v>
      </c>
      <c r="N296" s="31">
        <v>137348</v>
      </c>
      <c r="O296" s="33">
        <v>137348</v>
      </c>
      <c r="P296" s="33">
        <v>68674</v>
      </c>
      <c r="Q296" s="34">
        <f>J296+P296+O296+N296+M296+K296</f>
        <v>679185</v>
      </c>
    </row>
    <row r="297" spans="1:17" x14ac:dyDescent="0.3">
      <c r="A297" s="48" t="s">
        <v>1173</v>
      </c>
      <c r="B297" s="48" t="s">
        <v>1174</v>
      </c>
      <c r="C297" s="48" t="s">
        <v>1175</v>
      </c>
      <c r="D297" s="48"/>
      <c r="E297" s="27" t="s">
        <v>1176</v>
      </c>
      <c r="F297" s="58">
        <v>37330</v>
      </c>
      <c r="G297" s="28" t="s">
        <v>7</v>
      </c>
      <c r="H297" s="29">
        <v>5067381</v>
      </c>
      <c r="I297" s="30">
        <v>0</v>
      </c>
      <c r="J297" s="31">
        <v>45100</v>
      </c>
      <c r="K297" s="31">
        <v>15202</v>
      </c>
      <c r="L297" s="32">
        <v>0</v>
      </c>
      <c r="M297" s="31">
        <v>187493</v>
      </c>
      <c r="N297" s="31">
        <v>101348</v>
      </c>
      <c r="O297" s="33">
        <v>101348</v>
      </c>
      <c r="P297" s="33">
        <v>50674</v>
      </c>
      <c r="Q297" s="34">
        <f>J297+P297+O297+N297+M297+K297</f>
        <v>501165</v>
      </c>
    </row>
    <row r="298" spans="1:17" x14ac:dyDescent="0.3">
      <c r="A298" s="48" t="s">
        <v>1177</v>
      </c>
      <c r="B298" s="48" t="s">
        <v>1178</v>
      </c>
      <c r="C298" s="48" t="s">
        <v>1179</v>
      </c>
      <c r="D298" s="48"/>
      <c r="E298" s="27" t="s">
        <v>1180</v>
      </c>
      <c r="F298" s="58">
        <v>32182</v>
      </c>
      <c r="G298" s="28" t="s">
        <v>7</v>
      </c>
      <c r="H298" s="29">
        <v>6432612</v>
      </c>
      <c r="I298" s="30">
        <v>0</v>
      </c>
      <c r="J298" s="31">
        <v>57250</v>
      </c>
      <c r="K298" s="31">
        <v>19298</v>
      </c>
      <c r="L298" s="32">
        <v>0</v>
      </c>
      <c r="M298" s="31">
        <v>238007</v>
      </c>
      <c r="N298" s="31">
        <v>128652</v>
      </c>
      <c r="O298" s="33">
        <v>128652</v>
      </c>
      <c r="P298" s="33">
        <v>64326</v>
      </c>
      <c r="Q298" s="34">
        <f>J298+P298+O298+N298+M298+K298</f>
        <v>636185</v>
      </c>
    </row>
    <row r="299" spans="1:17" x14ac:dyDescent="0.3">
      <c r="A299" s="48" t="s">
        <v>1181</v>
      </c>
      <c r="B299" s="48" t="s">
        <v>1182</v>
      </c>
      <c r="C299" s="48" t="s">
        <v>1183</v>
      </c>
      <c r="D299" s="48"/>
      <c r="E299" s="27" t="s">
        <v>1184</v>
      </c>
      <c r="F299" s="58">
        <v>30861</v>
      </c>
      <c r="G299" s="28" t="s">
        <v>7</v>
      </c>
      <c r="H299" s="29">
        <v>6637616</v>
      </c>
      <c r="I299" s="30">
        <v>0</v>
      </c>
      <c r="J299" s="31">
        <v>59075</v>
      </c>
      <c r="K299" s="31">
        <v>19913</v>
      </c>
      <c r="L299" s="32">
        <v>0</v>
      </c>
      <c r="M299" s="31">
        <v>245592</v>
      </c>
      <c r="N299" s="31">
        <v>132752</v>
      </c>
      <c r="O299" s="33">
        <v>132752</v>
      </c>
      <c r="P299" s="33">
        <v>66376</v>
      </c>
      <c r="Q299" s="34">
        <f>J299+P299+O299+N299+M299+K299</f>
        <v>656460</v>
      </c>
    </row>
    <row r="300" spans="1:17" x14ac:dyDescent="0.3">
      <c r="A300" s="48" t="s">
        <v>1185</v>
      </c>
      <c r="B300" s="48" t="s">
        <v>1186</v>
      </c>
      <c r="C300" s="48" t="s">
        <v>1187</v>
      </c>
      <c r="D300" s="48"/>
      <c r="E300" s="27" t="s">
        <v>1188</v>
      </c>
      <c r="F300" s="58">
        <v>35923</v>
      </c>
      <c r="G300" s="28" t="s">
        <v>7</v>
      </c>
      <c r="H300" s="29">
        <v>5067381</v>
      </c>
      <c r="I300" s="30">
        <v>0</v>
      </c>
      <c r="J300" s="31">
        <v>45100</v>
      </c>
      <c r="K300" s="31">
        <v>15202</v>
      </c>
      <c r="L300" s="32">
        <v>0</v>
      </c>
      <c r="M300" s="31">
        <v>187493</v>
      </c>
      <c r="N300" s="31">
        <v>101348</v>
      </c>
      <c r="O300" s="33">
        <v>101348</v>
      </c>
      <c r="P300" s="33">
        <v>50674</v>
      </c>
      <c r="Q300" s="34">
        <f>J300+P300+O300+N300+M300+K300</f>
        <v>501165</v>
      </c>
    </row>
    <row r="301" spans="1:17" x14ac:dyDescent="0.3">
      <c r="A301" s="48" t="s">
        <v>1189</v>
      </c>
      <c r="B301" s="48" t="s">
        <v>1190</v>
      </c>
      <c r="C301" s="48" t="s">
        <v>1191</v>
      </c>
      <c r="D301" s="48"/>
      <c r="E301" s="27" t="s">
        <v>1192</v>
      </c>
      <c r="F301" s="58">
        <v>31185</v>
      </c>
      <c r="G301" s="28" t="s">
        <v>7</v>
      </c>
      <c r="H301" s="29">
        <v>6743889</v>
      </c>
      <c r="I301" s="30">
        <v>0</v>
      </c>
      <c r="J301" s="31">
        <v>60021</v>
      </c>
      <c r="K301" s="31">
        <v>20232</v>
      </c>
      <c r="L301" s="32">
        <v>0</v>
      </c>
      <c r="M301" s="31">
        <v>249524</v>
      </c>
      <c r="N301" s="31">
        <v>134878</v>
      </c>
      <c r="O301" s="33">
        <v>134878</v>
      </c>
      <c r="P301" s="33">
        <v>67439</v>
      </c>
      <c r="Q301" s="34">
        <f>J301+P301+O301+N301+M301+K301</f>
        <v>666972</v>
      </c>
    </row>
    <row r="302" spans="1:17" x14ac:dyDescent="0.3">
      <c r="A302" s="48" t="s">
        <v>1193</v>
      </c>
      <c r="B302" s="48" t="s">
        <v>1194</v>
      </c>
      <c r="C302" s="48" t="s">
        <v>1195</v>
      </c>
      <c r="D302" s="48"/>
      <c r="E302" s="27" t="s">
        <v>1196</v>
      </c>
      <c r="F302" s="58">
        <v>30011</v>
      </c>
      <c r="G302" s="28" t="s">
        <v>7</v>
      </c>
      <c r="H302" s="29">
        <v>6538431</v>
      </c>
      <c r="I302" s="30">
        <v>0</v>
      </c>
      <c r="J302" s="31">
        <v>58192</v>
      </c>
      <c r="K302" s="31">
        <v>19615</v>
      </c>
      <c r="L302" s="32">
        <v>0</v>
      </c>
      <c r="M302" s="31">
        <v>241922</v>
      </c>
      <c r="N302" s="31">
        <v>130769</v>
      </c>
      <c r="O302" s="33">
        <v>130769</v>
      </c>
      <c r="P302" s="33">
        <v>65384</v>
      </c>
      <c r="Q302" s="34">
        <f>J302+P302+O302+N302+M302+K302</f>
        <v>646651</v>
      </c>
    </row>
    <row r="303" spans="1:17" x14ac:dyDescent="0.3">
      <c r="A303" s="48" t="s">
        <v>1197</v>
      </c>
      <c r="B303" s="48" t="s">
        <v>1198</v>
      </c>
      <c r="C303" s="48" t="s">
        <v>1199</v>
      </c>
      <c r="D303" s="48"/>
      <c r="E303" s="27" t="s">
        <v>1200</v>
      </c>
      <c r="F303" s="58">
        <v>29947</v>
      </c>
      <c r="G303" s="28" t="s">
        <v>7</v>
      </c>
      <c r="H303" s="29">
        <v>6595835</v>
      </c>
      <c r="I303" s="30">
        <v>0</v>
      </c>
      <c r="J303" s="31">
        <v>58703</v>
      </c>
      <c r="K303" s="31">
        <v>19788</v>
      </c>
      <c r="L303" s="32">
        <v>0</v>
      </c>
      <c r="M303" s="31">
        <v>244046</v>
      </c>
      <c r="N303" s="31">
        <v>131917</v>
      </c>
      <c r="O303" s="33">
        <v>131917</v>
      </c>
      <c r="P303" s="33">
        <v>65958</v>
      </c>
      <c r="Q303" s="34">
        <f>J303+P303+O303+N303+M303+K303</f>
        <v>652329</v>
      </c>
    </row>
    <row r="304" spans="1:17" x14ac:dyDescent="0.3">
      <c r="A304" s="48" t="s">
        <v>1201</v>
      </c>
      <c r="B304" s="48" t="s">
        <v>1202</v>
      </c>
      <c r="C304" s="48" t="s">
        <v>1203</v>
      </c>
      <c r="D304" s="48"/>
      <c r="E304" s="27" t="s">
        <v>1204</v>
      </c>
      <c r="F304" s="58">
        <v>26456</v>
      </c>
      <c r="G304" s="28" t="s">
        <v>7</v>
      </c>
      <c r="H304" s="29">
        <v>7163824</v>
      </c>
      <c r="I304" s="30">
        <v>0</v>
      </c>
      <c r="J304" s="31">
        <v>63758</v>
      </c>
      <c r="K304" s="31">
        <v>21491</v>
      </c>
      <c r="L304" s="32">
        <v>0</v>
      </c>
      <c r="M304" s="31">
        <v>265061</v>
      </c>
      <c r="N304" s="31">
        <v>143276</v>
      </c>
      <c r="O304" s="33">
        <v>143276</v>
      </c>
      <c r="P304" s="33">
        <v>71638</v>
      </c>
      <c r="Q304" s="34">
        <f>J304+P304+O304+N304+M304+K304</f>
        <v>708500</v>
      </c>
    </row>
    <row r="305" spans="1:17" x14ac:dyDescent="0.3">
      <c r="A305" s="48" t="s">
        <v>1205</v>
      </c>
      <c r="B305" s="48" t="s">
        <v>1206</v>
      </c>
      <c r="C305" s="48" t="s">
        <v>1207</v>
      </c>
      <c r="D305" s="48"/>
      <c r="E305" s="27" t="s">
        <v>1208</v>
      </c>
      <c r="F305" s="58">
        <v>30359</v>
      </c>
      <c r="G305" s="28" t="s">
        <v>7</v>
      </c>
      <c r="H305" s="29">
        <v>6700210</v>
      </c>
      <c r="I305" s="30">
        <v>0</v>
      </c>
      <c r="J305" s="31">
        <v>59632</v>
      </c>
      <c r="K305" s="31">
        <v>20101</v>
      </c>
      <c r="L305" s="32">
        <v>0</v>
      </c>
      <c r="M305" s="31">
        <v>247908</v>
      </c>
      <c r="N305" s="31">
        <v>134004</v>
      </c>
      <c r="O305" s="33">
        <v>134004</v>
      </c>
      <c r="P305" s="33">
        <v>67002</v>
      </c>
      <c r="Q305" s="34">
        <f>J305+P305+O305+N305+M305+K305</f>
        <v>662651</v>
      </c>
    </row>
    <row r="306" spans="1:17" x14ac:dyDescent="0.3">
      <c r="A306" s="48" t="s">
        <v>1209</v>
      </c>
      <c r="B306" s="48" t="s">
        <v>1210</v>
      </c>
      <c r="C306" s="48" t="s">
        <v>1211</v>
      </c>
      <c r="D306" s="48"/>
      <c r="E306" s="27" t="s">
        <v>1212</v>
      </c>
      <c r="F306" s="58">
        <v>31451</v>
      </c>
      <c r="G306" s="28" t="s">
        <v>7</v>
      </c>
      <c r="H306" s="29">
        <v>7054338</v>
      </c>
      <c r="I306" s="30">
        <v>0</v>
      </c>
      <c r="J306" s="31">
        <v>62784</v>
      </c>
      <c r="K306" s="31">
        <v>21163</v>
      </c>
      <c r="L306" s="32">
        <v>0</v>
      </c>
      <c r="M306" s="31">
        <v>261011</v>
      </c>
      <c r="N306" s="31">
        <v>141087</v>
      </c>
      <c r="O306" s="33">
        <v>141087</v>
      </c>
      <c r="P306" s="33">
        <v>70543</v>
      </c>
      <c r="Q306" s="34">
        <f>J306+P306+O306+N306+M306+K306</f>
        <v>697675</v>
      </c>
    </row>
    <row r="307" spans="1:17" x14ac:dyDescent="0.3">
      <c r="A307" s="48" t="s">
        <v>1213</v>
      </c>
      <c r="B307" s="48" t="s">
        <v>1214</v>
      </c>
      <c r="C307" s="48" t="s">
        <v>1215</v>
      </c>
      <c r="D307" s="48"/>
      <c r="E307" s="27" t="s">
        <v>1216</v>
      </c>
      <c r="F307" s="58">
        <v>29814</v>
      </c>
      <c r="G307" s="28" t="s">
        <v>7</v>
      </c>
      <c r="H307" s="29">
        <v>6885123</v>
      </c>
      <c r="I307" s="30">
        <v>0</v>
      </c>
      <c r="J307" s="31">
        <v>61278</v>
      </c>
      <c r="K307" s="31">
        <v>20655</v>
      </c>
      <c r="L307" s="32">
        <v>0</v>
      </c>
      <c r="M307" s="31">
        <v>254750</v>
      </c>
      <c r="N307" s="31">
        <v>137702</v>
      </c>
      <c r="O307" s="33">
        <v>137702</v>
      </c>
      <c r="P307" s="33">
        <v>68851</v>
      </c>
      <c r="Q307" s="34">
        <f>J307+P307+O307+N307+M307+K307</f>
        <v>680938</v>
      </c>
    </row>
    <row r="308" spans="1:17" x14ac:dyDescent="0.3">
      <c r="A308" s="48" t="s">
        <v>1217</v>
      </c>
      <c r="B308" s="48" t="s">
        <v>1218</v>
      </c>
      <c r="C308" s="48" t="s">
        <v>1219</v>
      </c>
      <c r="D308" s="48"/>
      <c r="E308" s="27" t="s">
        <v>1220</v>
      </c>
      <c r="F308" s="58">
        <v>31343</v>
      </c>
      <c r="G308" s="28" t="s">
        <v>7</v>
      </c>
      <c r="H308" s="29">
        <v>6863540</v>
      </c>
      <c r="I308" s="30">
        <v>0</v>
      </c>
      <c r="J308" s="31">
        <v>61086</v>
      </c>
      <c r="K308" s="31">
        <v>20591</v>
      </c>
      <c r="L308" s="32">
        <v>0</v>
      </c>
      <c r="M308" s="31">
        <v>253951</v>
      </c>
      <c r="N308" s="31">
        <v>137271</v>
      </c>
      <c r="O308" s="33">
        <v>137271</v>
      </c>
      <c r="P308" s="33">
        <v>68635</v>
      </c>
      <c r="Q308" s="34">
        <f>J308+P308+O308+N308+M308+K308</f>
        <v>678805</v>
      </c>
    </row>
    <row r="309" spans="1:17" x14ac:dyDescent="0.3">
      <c r="A309" s="48" t="s">
        <v>1221</v>
      </c>
      <c r="B309" s="48" t="s">
        <v>1222</v>
      </c>
      <c r="C309" s="48" t="s">
        <v>1223</v>
      </c>
      <c r="D309" s="48"/>
      <c r="E309" s="27" t="s">
        <v>1224</v>
      </c>
      <c r="F309" s="58">
        <v>30524</v>
      </c>
      <c r="G309" s="28" t="s">
        <v>7</v>
      </c>
      <c r="H309" s="29">
        <v>6586359</v>
      </c>
      <c r="I309" s="30">
        <v>0</v>
      </c>
      <c r="J309" s="31">
        <v>58619</v>
      </c>
      <c r="K309" s="31">
        <v>19759</v>
      </c>
      <c r="L309" s="32">
        <v>0</v>
      </c>
      <c r="M309" s="31">
        <v>243695</v>
      </c>
      <c r="N309" s="31">
        <v>131727</v>
      </c>
      <c r="O309" s="33">
        <v>131727</v>
      </c>
      <c r="P309" s="33">
        <v>65864</v>
      </c>
      <c r="Q309" s="34">
        <f>J309+P309+O309+N309+M309+K309</f>
        <v>651391</v>
      </c>
    </row>
    <row r="310" spans="1:17" x14ac:dyDescent="0.3">
      <c r="A310" s="48" t="s">
        <v>1225</v>
      </c>
      <c r="B310" s="48" t="s">
        <v>1226</v>
      </c>
      <c r="C310" s="48" t="s">
        <v>1227</v>
      </c>
      <c r="D310" s="48"/>
      <c r="E310" s="27" t="s">
        <v>1228</v>
      </c>
      <c r="F310" s="58">
        <v>32154</v>
      </c>
      <c r="G310" s="28" t="s">
        <v>7</v>
      </c>
      <c r="H310" s="29">
        <v>6625186</v>
      </c>
      <c r="I310" s="30">
        <v>0</v>
      </c>
      <c r="J310" s="31">
        <v>58964</v>
      </c>
      <c r="K310" s="31">
        <v>19876</v>
      </c>
      <c r="L310" s="32">
        <v>0</v>
      </c>
      <c r="M310" s="31">
        <v>245132</v>
      </c>
      <c r="N310" s="31">
        <v>132504</v>
      </c>
      <c r="O310" s="33">
        <v>132504</v>
      </c>
      <c r="P310" s="33">
        <v>66252</v>
      </c>
      <c r="Q310" s="34">
        <f>J310+P310+O310+N310+M310+K310</f>
        <v>655232</v>
      </c>
    </row>
    <row r="311" spans="1:17" x14ac:dyDescent="0.3">
      <c r="A311" s="48" t="s">
        <v>1229</v>
      </c>
      <c r="B311" s="48" t="s">
        <v>1230</v>
      </c>
      <c r="C311" s="48" t="s">
        <v>1231</v>
      </c>
      <c r="D311" s="48"/>
      <c r="E311" s="27" t="s">
        <v>1232</v>
      </c>
      <c r="F311" s="58">
        <v>31055</v>
      </c>
      <c r="G311" s="28" t="s">
        <v>7</v>
      </c>
      <c r="H311" s="29">
        <v>7457349</v>
      </c>
      <c r="I311" s="30">
        <v>0</v>
      </c>
      <c r="J311" s="31">
        <v>66370</v>
      </c>
      <c r="K311" s="31">
        <v>22372</v>
      </c>
      <c r="L311" s="32">
        <v>0</v>
      </c>
      <c r="M311" s="31">
        <v>275922</v>
      </c>
      <c r="N311" s="31">
        <v>149147</v>
      </c>
      <c r="O311" s="33">
        <v>149147</v>
      </c>
      <c r="P311" s="33">
        <v>74573</v>
      </c>
      <c r="Q311" s="34">
        <f>J311+P311+O311+N311+M311+K311</f>
        <v>737531</v>
      </c>
    </row>
    <row r="312" spans="1:17" x14ac:dyDescent="0.3">
      <c r="A312" s="48" t="s">
        <v>1233</v>
      </c>
      <c r="B312" s="48" t="s">
        <v>1234</v>
      </c>
      <c r="C312" s="48" t="s">
        <v>1235</v>
      </c>
      <c r="D312" s="48"/>
      <c r="E312" s="27" t="s">
        <v>1236</v>
      </c>
      <c r="F312" s="58">
        <v>29545</v>
      </c>
      <c r="G312" s="28" t="s">
        <v>7</v>
      </c>
      <c r="H312" s="29">
        <v>6900702</v>
      </c>
      <c r="I312" s="30">
        <v>0</v>
      </c>
      <c r="J312" s="31">
        <v>61416</v>
      </c>
      <c r="K312" s="31">
        <v>20702</v>
      </c>
      <c r="L312" s="32">
        <v>0</v>
      </c>
      <c r="M312" s="31">
        <v>255326</v>
      </c>
      <c r="N312" s="31">
        <v>138014</v>
      </c>
      <c r="O312" s="33">
        <v>138014</v>
      </c>
      <c r="P312" s="33">
        <v>69007</v>
      </c>
      <c r="Q312" s="34">
        <f>J312+P312+O312+N312+M312+K312</f>
        <v>682479</v>
      </c>
    </row>
    <row r="313" spans="1:17" x14ac:dyDescent="0.3">
      <c r="A313" s="48" t="s">
        <v>1237</v>
      </c>
      <c r="B313" s="48" t="s">
        <v>1238</v>
      </c>
      <c r="C313" s="48" t="s">
        <v>1239</v>
      </c>
      <c r="D313" s="48"/>
      <c r="E313" s="27" t="s">
        <v>1240</v>
      </c>
      <c r="F313" s="58">
        <v>29824</v>
      </c>
      <c r="G313" s="28" t="s">
        <v>7</v>
      </c>
      <c r="H313" s="29">
        <v>6536060</v>
      </c>
      <c r="I313" s="30">
        <v>0</v>
      </c>
      <c r="J313" s="31">
        <v>58171</v>
      </c>
      <c r="K313" s="31">
        <v>19608</v>
      </c>
      <c r="L313" s="32">
        <v>0</v>
      </c>
      <c r="M313" s="31">
        <v>241834</v>
      </c>
      <c r="N313" s="31">
        <v>130721</v>
      </c>
      <c r="O313" s="33">
        <v>130721</v>
      </c>
      <c r="P313" s="33">
        <v>65361</v>
      </c>
      <c r="Q313" s="34">
        <f>J313+P313+O313+N313+M313+K313</f>
        <v>646416</v>
      </c>
    </row>
    <row r="314" spans="1:17" x14ac:dyDescent="0.3">
      <c r="A314" s="48" t="s">
        <v>1241</v>
      </c>
      <c r="B314" s="48" t="s">
        <v>1242</v>
      </c>
      <c r="C314" s="48" t="s">
        <v>1243</v>
      </c>
      <c r="D314" s="48"/>
      <c r="E314" s="27" t="s">
        <v>1244</v>
      </c>
      <c r="F314" s="58">
        <v>28313</v>
      </c>
      <c r="G314" s="28" t="s">
        <v>7</v>
      </c>
      <c r="H314" s="29">
        <v>7683580</v>
      </c>
      <c r="I314" s="30">
        <v>0</v>
      </c>
      <c r="J314" s="31">
        <v>68384</v>
      </c>
      <c r="K314" s="31">
        <v>23051</v>
      </c>
      <c r="L314" s="32">
        <v>0</v>
      </c>
      <c r="M314" s="31">
        <v>284292</v>
      </c>
      <c r="N314" s="31">
        <v>153672</v>
      </c>
      <c r="O314" s="33">
        <v>153672</v>
      </c>
      <c r="P314" s="33">
        <v>76836</v>
      </c>
      <c r="Q314" s="34">
        <f>J314+P314+O314+N314+M314+K314</f>
        <v>759907</v>
      </c>
    </row>
    <row r="315" spans="1:17" x14ac:dyDescent="0.3">
      <c r="A315" s="48" t="s">
        <v>1245</v>
      </c>
      <c r="B315" s="48" t="s">
        <v>1246</v>
      </c>
      <c r="C315" s="48" t="s">
        <v>1247</v>
      </c>
      <c r="D315" s="48"/>
      <c r="E315" s="27" t="s">
        <v>1248</v>
      </c>
      <c r="F315" s="58">
        <v>32342</v>
      </c>
      <c r="G315" s="28" t="s">
        <v>7</v>
      </c>
      <c r="H315" s="29">
        <v>6520330</v>
      </c>
      <c r="I315" s="30">
        <v>0</v>
      </c>
      <c r="J315" s="31">
        <v>58031</v>
      </c>
      <c r="K315" s="31">
        <v>19561</v>
      </c>
      <c r="L315" s="32">
        <v>0</v>
      </c>
      <c r="M315" s="31">
        <v>241252</v>
      </c>
      <c r="N315" s="31">
        <v>130407</v>
      </c>
      <c r="O315" s="33">
        <v>130407</v>
      </c>
      <c r="P315" s="33">
        <v>65203</v>
      </c>
      <c r="Q315" s="34">
        <f>J315+P315+O315+N315+M315+K315</f>
        <v>644861</v>
      </c>
    </row>
    <row r="316" spans="1:17" x14ac:dyDescent="0.3">
      <c r="A316" s="48" t="s">
        <v>1249</v>
      </c>
      <c r="B316" s="48" t="s">
        <v>1250</v>
      </c>
      <c r="C316" s="48" t="s">
        <v>1251</v>
      </c>
      <c r="D316" s="48"/>
      <c r="E316" s="27" t="s">
        <v>1252</v>
      </c>
      <c r="F316" s="58">
        <v>37618</v>
      </c>
      <c r="G316" s="28" t="s">
        <v>7</v>
      </c>
      <c r="H316" s="29">
        <v>5067381</v>
      </c>
      <c r="I316" s="30">
        <v>0</v>
      </c>
      <c r="J316" s="31">
        <v>45100</v>
      </c>
      <c r="K316" s="31">
        <v>15202</v>
      </c>
      <c r="L316" s="32">
        <v>0</v>
      </c>
      <c r="M316" s="31">
        <v>187493</v>
      </c>
      <c r="N316" s="31">
        <v>101348</v>
      </c>
      <c r="O316" s="33">
        <v>101348</v>
      </c>
      <c r="P316" s="33">
        <v>50674</v>
      </c>
      <c r="Q316" s="34">
        <f>J316+P316+O316+N316+M316+K316</f>
        <v>501165</v>
      </c>
    </row>
    <row r="317" spans="1:17" x14ac:dyDescent="0.3">
      <c r="A317" s="48" t="s">
        <v>1253</v>
      </c>
      <c r="B317" s="48" t="s">
        <v>1254</v>
      </c>
      <c r="C317" s="48" t="s">
        <v>1255</v>
      </c>
      <c r="D317" s="48"/>
      <c r="E317" s="27" t="s">
        <v>1256</v>
      </c>
      <c r="F317" s="58">
        <v>32179</v>
      </c>
      <c r="G317" s="28" t="s">
        <v>7</v>
      </c>
      <c r="H317" s="29">
        <v>6903577</v>
      </c>
      <c r="I317" s="30">
        <v>0</v>
      </c>
      <c r="J317" s="31">
        <v>61442</v>
      </c>
      <c r="K317" s="31">
        <v>20711</v>
      </c>
      <c r="L317" s="32">
        <v>0</v>
      </c>
      <c r="M317" s="31">
        <v>255432</v>
      </c>
      <c r="N317" s="31">
        <v>138072</v>
      </c>
      <c r="O317" s="33">
        <v>138072</v>
      </c>
      <c r="P317" s="33">
        <v>69036</v>
      </c>
      <c r="Q317" s="34">
        <f>J317+P317+O317+N317+M317+K317</f>
        <v>682765</v>
      </c>
    </row>
    <row r="318" spans="1:17" x14ac:dyDescent="0.3">
      <c r="A318" s="48" t="s">
        <v>1257</v>
      </c>
      <c r="B318" s="48" t="s">
        <v>1258</v>
      </c>
      <c r="C318" s="48" t="s">
        <v>1259</v>
      </c>
      <c r="D318" s="48"/>
      <c r="E318" s="27" t="s">
        <v>1260</v>
      </c>
      <c r="F318" s="58">
        <v>33048</v>
      </c>
      <c r="G318" s="28" t="s">
        <v>7</v>
      </c>
      <c r="H318" s="29">
        <v>6573137</v>
      </c>
      <c r="I318" s="30">
        <v>0</v>
      </c>
      <c r="J318" s="31">
        <v>58501</v>
      </c>
      <c r="K318" s="31">
        <v>19719</v>
      </c>
      <c r="L318" s="32">
        <v>0</v>
      </c>
      <c r="M318" s="31">
        <v>243206</v>
      </c>
      <c r="N318" s="31">
        <v>131463</v>
      </c>
      <c r="O318" s="33">
        <v>131463</v>
      </c>
      <c r="P318" s="33">
        <v>65731</v>
      </c>
      <c r="Q318" s="34">
        <f>J318+P318+O318+N318+M318+K318</f>
        <v>650083</v>
      </c>
    </row>
    <row r="319" spans="1:17" x14ac:dyDescent="0.3">
      <c r="A319" s="48" t="s">
        <v>1261</v>
      </c>
      <c r="B319" s="48" t="s">
        <v>1262</v>
      </c>
      <c r="C319" s="48" t="s">
        <v>1263</v>
      </c>
      <c r="D319" s="48"/>
      <c r="E319" s="27" t="s">
        <v>1264</v>
      </c>
      <c r="F319" s="58">
        <v>31577</v>
      </c>
      <c r="G319" s="28" t="s">
        <v>7</v>
      </c>
      <c r="H319" s="29">
        <v>6650262</v>
      </c>
      <c r="I319" s="30">
        <v>0</v>
      </c>
      <c r="J319" s="31">
        <v>59187</v>
      </c>
      <c r="K319" s="31">
        <v>19951</v>
      </c>
      <c r="L319" s="32">
        <v>0</v>
      </c>
      <c r="M319" s="31">
        <v>246060</v>
      </c>
      <c r="N319" s="31">
        <v>133005</v>
      </c>
      <c r="O319" s="33">
        <v>133005</v>
      </c>
      <c r="P319" s="33">
        <v>66503</v>
      </c>
      <c r="Q319" s="34">
        <f>J319+P319+O319+N319+M319+K319</f>
        <v>657711</v>
      </c>
    </row>
    <row r="320" spans="1:17" x14ac:dyDescent="0.3">
      <c r="A320" s="48" t="s">
        <v>1265</v>
      </c>
      <c r="B320" s="48" t="s">
        <v>1266</v>
      </c>
      <c r="C320" s="48" t="s">
        <v>1267</v>
      </c>
      <c r="D320" s="48"/>
      <c r="E320" s="27" t="s">
        <v>1268</v>
      </c>
      <c r="F320" s="58">
        <v>31152</v>
      </c>
      <c r="G320" s="28" t="s">
        <v>7</v>
      </c>
      <c r="H320" s="29">
        <v>6615373</v>
      </c>
      <c r="I320" s="30">
        <v>0</v>
      </c>
      <c r="J320" s="31">
        <v>58877</v>
      </c>
      <c r="K320" s="31">
        <v>19846</v>
      </c>
      <c r="L320" s="32">
        <v>0</v>
      </c>
      <c r="M320" s="31">
        <v>244769</v>
      </c>
      <c r="N320" s="31">
        <v>132307</v>
      </c>
      <c r="O320" s="33">
        <v>132307</v>
      </c>
      <c r="P320" s="33">
        <v>66154</v>
      </c>
      <c r="Q320" s="34">
        <f>J320+P320+O320+N320+M320+K320</f>
        <v>654260</v>
      </c>
    </row>
    <row r="321" spans="1:17" x14ac:dyDescent="0.3">
      <c r="A321" s="48" t="s">
        <v>1269</v>
      </c>
      <c r="B321" s="48" t="s">
        <v>1270</v>
      </c>
      <c r="C321" s="48" t="s">
        <v>1271</v>
      </c>
      <c r="D321" s="48"/>
      <c r="E321" s="27" t="s">
        <v>1272</v>
      </c>
      <c r="F321" s="58">
        <v>30243</v>
      </c>
      <c r="G321" s="28" t="s">
        <v>7</v>
      </c>
      <c r="H321" s="29">
        <v>6556384</v>
      </c>
      <c r="I321" s="30">
        <v>0</v>
      </c>
      <c r="J321" s="31">
        <v>58352</v>
      </c>
      <c r="K321" s="31">
        <v>19669</v>
      </c>
      <c r="L321" s="32">
        <v>0</v>
      </c>
      <c r="M321" s="31">
        <v>242586</v>
      </c>
      <c r="N321" s="31">
        <v>131128</v>
      </c>
      <c r="O321" s="33">
        <v>131128</v>
      </c>
      <c r="P321" s="33">
        <v>65564</v>
      </c>
      <c r="Q321" s="34">
        <f>J321+P321+O321+N321+M321+K321</f>
        <v>648427</v>
      </c>
    </row>
    <row r="322" spans="1:17" x14ac:dyDescent="0.3">
      <c r="A322" s="48" t="s">
        <v>1273</v>
      </c>
      <c r="B322" s="48" t="s">
        <v>1274</v>
      </c>
      <c r="C322" s="48" t="s">
        <v>1275</v>
      </c>
      <c r="D322" s="48"/>
      <c r="E322" s="27" t="s">
        <v>1276</v>
      </c>
      <c r="F322" s="58">
        <v>28862</v>
      </c>
      <c r="G322" s="28" t="s">
        <v>7</v>
      </c>
      <c r="H322" s="29">
        <v>7133656</v>
      </c>
      <c r="I322" s="30">
        <v>0</v>
      </c>
      <c r="J322" s="31">
        <v>63490</v>
      </c>
      <c r="K322" s="31">
        <v>21401</v>
      </c>
      <c r="L322" s="32">
        <v>0</v>
      </c>
      <c r="M322" s="31">
        <v>263945</v>
      </c>
      <c r="N322" s="31">
        <v>142673</v>
      </c>
      <c r="O322" s="33">
        <v>142673</v>
      </c>
      <c r="P322" s="33">
        <v>71337</v>
      </c>
      <c r="Q322" s="34">
        <f>J322+P322+O322+N322+M322+K322</f>
        <v>705519</v>
      </c>
    </row>
    <row r="323" spans="1:17" x14ac:dyDescent="0.3">
      <c r="A323" s="48" t="s">
        <v>1277</v>
      </c>
      <c r="B323" s="48" t="s">
        <v>1278</v>
      </c>
      <c r="C323" s="48" t="s">
        <v>1279</v>
      </c>
      <c r="D323" s="48"/>
      <c r="E323" s="27" t="s">
        <v>1280</v>
      </c>
      <c r="F323" s="58">
        <v>29226</v>
      </c>
      <c r="G323" s="28" t="s">
        <v>7</v>
      </c>
      <c r="H323" s="29">
        <v>7102713</v>
      </c>
      <c r="I323" s="30">
        <v>0</v>
      </c>
      <c r="J323" s="31">
        <v>63214</v>
      </c>
      <c r="K323" s="31">
        <v>21308</v>
      </c>
      <c r="L323" s="32">
        <v>0</v>
      </c>
      <c r="M323" s="31">
        <v>262800</v>
      </c>
      <c r="N323" s="31">
        <v>142054</v>
      </c>
      <c r="O323" s="33">
        <v>142054</v>
      </c>
      <c r="P323" s="33">
        <v>71027</v>
      </c>
      <c r="Q323" s="34">
        <f>J323+P323+O323+N323+M323+K323</f>
        <v>702457</v>
      </c>
    </row>
    <row r="324" spans="1:17" x14ac:dyDescent="0.3">
      <c r="A324" s="48" t="s">
        <v>1281</v>
      </c>
      <c r="B324" s="48" t="s">
        <v>1282</v>
      </c>
      <c r="C324" s="48" t="s">
        <v>1283</v>
      </c>
      <c r="D324" s="48"/>
      <c r="E324" s="27" t="s">
        <v>1284</v>
      </c>
      <c r="F324" s="58">
        <v>30895</v>
      </c>
      <c r="G324" s="28" t="s">
        <v>7</v>
      </c>
      <c r="H324" s="29">
        <v>6810029</v>
      </c>
      <c r="I324" s="30">
        <v>0</v>
      </c>
      <c r="J324" s="31">
        <v>60609</v>
      </c>
      <c r="K324" s="31">
        <v>20430</v>
      </c>
      <c r="L324" s="32">
        <v>0</v>
      </c>
      <c r="M324" s="31">
        <v>251971</v>
      </c>
      <c r="N324" s="31">
        <v>136201</v>
      </c>
      <c r="O324" s="33">
        <v>136201</v>
      </c>
      <c r="P324" s="33">
        <v>68100</v>
      </c>
      <c r="Q324" s="34">
        <f>J324+P324+O324+N324+M324+K324</f>
        <v>673512</v>
      </c>
    </row>
    <row r="325" spans="1:17" x14ac:dyDescent="0.3">
      <c r="A325" s="48" t="s">
        <v>1285</v>
      </c>
      <c r="B325" s="48" t="s">
        <v>1286</v>
      </c>
      <c r="C325" s="48" t="s">
        <v>1287</v>
      </c>
      <c r="D325" s="48"/>
      <c r="E325" s="27" t="s">
        <v>1288</v>
      </c>
      <c r="F325" s="58">
        <v>31562</v>
      </c>
      <c r="G325" s="28" t="s">
        <v>7</v>
      </c>
      <c r="H325" s="29">
        <v>6696500</v>
      </c>
      <c r="I325" s="30">
        <v>0</v>
      </c>
      <c r="J325" s="31">
        <v>59599</v>
      </c>
      <c r="K325" s="31">
        <v>20089</v>
      </c>
      <c r="L325" s="32">
        <v>0</v>
      </c>
      <c r="M325" s="31">
        <v>247771</v>
      </c>
      <c r="N325" s="31">
        <v>133930</v>
      </c>
      <c r="O325" s="33">
        <v>133930</v>
      </c>
      <c r="P325" s="33">
        <v>66965</v>
      </c>
      <c r="Q325" s="34">
        <f>J325+P325+O325+N325+M325+K325</f>
        <v>662284</v>
      </c>
    </row>
    <row r="326" spans="1:17" x14ac:dyDescent="0.3">
      <c r="A326" s="48" t="s">
        <v>1289</v>
      </c>
      <c r="B326" s="48" t="s">
        <v>1290</v>
      </c>
      <c r="C326" s="48" t="s">
        <v>1291</v>
      </c>
      <c r="D326" s="48"/>
      <c r="E326" s="27" t="s">
        <v>1292</v>
      </c>
      <c r="F326" s="58">
        <v>27357</v>
      </c>
      <c r="G326" s="28" t="s">
        <v>7</v>
      </c>
      <c r="H326" s="29">
        <v>7623496</v>
      </c>
      <c r="I326" s="30">
        <v>0</v>
      </c>
      <c r="J326" s="31">
        <v>67849</v>
      </c>
      <c r="K326" s="31">
        <v>22870</v>
      </c>
      <c r="L326" s="32">
        <v>0</v>
      </c>
      <c r="M326" s="31">
        <v>282069</v>
      </c>
      <c r="N326" s="31">
        <v>152470</v>
      </c>
      <c r="O326" s="33">
        <v>152470</v>
      </c>
      <c r="P326" s="33">
        <v>76235</v>
      </c>
      <c r="Q326" s="34">
        <f>J326+P326+O326+N326+M326+K326</f>
        <v>753963</v>
      </c>
    </row>
    <row r="327" spans="1:17" x14ac:dyDescent="0.3">
      <c r="A327" s="48" t="s">
        <v>1293</v>
      </c>
      <c r="B327" s="48" t="s">
        <v>1294</v>
      </c>
      <c r="C327" s="48" t="s">
        <v>1295</v>
      </c>
      <c r="D327" s="48"/>
      <c r="E327" s="27" t="s">
        <v>1296</v>
      </c>
      <c r="F327" s="58">
        <v>27698</v>
      </c>
      <c r="G327" s="28" t="s">
        <v>7</v>
      </c>
      <c r="H327" s="29">
        <v>7454503</v>
      </c>
      <c r="I327" s="30">
        <v>0</v>
      </c>
      <c r="J327" s="31">
        <v>66345</v>
      </c>
      <c r="K327" s="31">
        <v>22364</v>
      </c>
      <c r="L327" s="32">
        <v>0</v>
      </c>
      <c r="M327" s="31">
        <v>275817</v>
      </c>
      <c r="N327" s="31">
        <v>149090</v>
      </c>
      <c r="O327" s="33">
        <v>149090</v>
      </c>
      <c r="P327" s="33">
        <v>74545</v>
      </c>
      <c r="Q327" s="34">
        <f>J327+P327+O327+N327+M327+K327</f>
        <v>737251</v>
      </c>
    </row>
    <row r="328" spans="1:17" x14ac:dyDescent="0.3">
      <c r="A328" s="48" t="s">
        <v>1297</v>
      </c>
      <c r="B328" s="48" t="s">
        <v>1298</v>
      </c>
      <c r="C328" s="48" t="s">
        <v>1299</v>
      </c>
      <c r="D328" s="48"/>
      <c r="E328" s="27" t="s">
        <v>1300</v>
      </c>
      <c r="F328" s="58">
        <v>31130</v>
      </c>
      <c r="G328" s="28" t="s">
        <v>7</v>
      </c>
      <c r="H328" s="29">
        <v>6575815</v>
      </c>
      <c r="I328" s="30">
        <v>0</v>
      </c>
      <c r="J328" s="31">
        <v>58525</v>
      </c>
      <c r="K328" s="31">
        <v>19727</v>
      </c>
      <c r="L328" s="32">
        <v>0</v>
      </c>
      <c r="M328" s="31">
        <v>243305</v>
      </c>
      <c r="N328" s="31">
        <v>131516</v>
      </c>
      <c r="O328" s="33">
        <v>131516</v>
      </c>
      <c r="P328" s="33">
        <v>65758</v>
      </c>
      <c r="Q328" s="34">
        <f>J328+P328+O328+N328+M328+K328</f>
        <v>650347</v>
      </c>
    </row>
    <row r="329" spans="1:17" x14ac:dyDescent="0.3">
      <c r="A329" s="48" t="s">
        <v>1301</v>
      </c>
      <c r="B329" s="48" t="s">
        <v>1302</v>
      </c>
      <c r="C329" s="48" t="s">
        <v>1303</v>
      </c>
      <c r="D329" s="48"/>
      <c r="E329" s="27" t="s">
        <v>1304</v>
      </c>
      <c r="F329" s="58">
        <v>30719</v>
      </c>
      <c r="G329" s="28" t="s">
        <v>7</v>
      </c>
      <c r="H329" s="29">
        <v>6544366</v>
      </c>
      <c r="I329" s="30">
        <v>0</v>
      </c>
      <c r="J329" s="31">
        <v>58245</v>
      </c>
      <c r="K329" s="31">
        <v>19633</v>
      </c>
      <c r="L329" s="32">
        <v>0</v>
      </c>
      <c r="M329" s="31">
        <v>242142</v>
      </c>
      <c r="N329" s="31">
        <v>130887</v>
      </c>
      <c r="O329" s="33">
        <v>130887</v>
      </c>
      <c r="P329" s="33">
        <v>65444</v>
      </c>
      <c r="Q329" s="34">
        <f>J329+P329+O329+N329+M329+K329</f>
        <v>647238</v>
      </c>
    </row>
    <row r="330" spans="1:17" x14ac:dyDescent="0.3">
      <c r="A330" s="48" t="s">
        <v>1305</v>
      </c>
      <c r="B330" s="48" t="s">
        <v>1306</v>
      </c>
      <c r="C330" s="48" t="s">
        <v>1307</v>
      </c>
      <c r="D330" s="48"/>
      <c r="E330" s="27" t="s">
        <v>1308</v>
      </c>
      <c r="F330" s="58">
        <v>32125</v>
      </c>
      <c r="G330" s="28" t="s">
        <v>7</v>
      </c>
      <c r="H330" s="29">
        <v>6637637</v>
      </c>
      <c r="I330" s="30">
        <v>0</v>
      </c>
      <c r="J330" s="31">
        <v>59075</v>
      </c>
      <c r="K330" s="31">
        <v>19913</v>
      </c>
      <c r="L330" s="32">
        <v>0</v>
      </c>
      <c r="M330" s="31">
        <v>245593</v>
      </c>
      <c r="N330" s="31">
        <v>132753</v>
      </c>
      <c r="O330" s="33">
        <v>132753</v>
      </c>
      <c r="P330" s="33">
        <v>66376</v>
      </c>
      <c r="Q330" s="34">
        <f>J330+P330+O330+N330+M330+K330</f>
        <v>656463</v>
      </c>
    </row>
    <row r="331" spans="1:17" x14ac:dyDescent="0.3">
      <c r="A331" s="48" t="s">
        <v>1309</v>
      </c>
      <c r="B331" s="48" t="s">
        <v>1310</v>
      </c>
      <c r="C331" s="48" t="s">
        <v>1311</v>
      </c>
      <c r="D331" s="48"/>
      <c r="E331" s="27" t="s">
        <v>1312</v>
      </c>
      <c r="F331" s="58">
        <v>33673</v>
      </c>
      <c r="G331" s="28" t="s">
        <v>7</v>
      </c>
      <c r="H331" s="29">
        <v>6707992</v>
      </c>
      <c r="I331" s="30">
        <v>0</v>
      </c>
      <c r="J331" s="31">
        <v>59701</v>
      </c>
      <c r="K331" s="31">
        <v>20124</v>
      </c>
      <c r="L331" s="32">
        <v>0</v>
      </c>
      <c r="M331" s="31">
        <v>248196</v>
      </c>
      <c r="N331" s="31">
        <v>134160</v>
      </c>
      <c r="O331" s="33">
        <v>134160</v>
      </c>
      <c r="P331" s="33">
        <v>67080</v>
      </c>
      <c r="Q331" s="34">
        <f>J331+P331+O331+N331+M331+K331</f>
        <v>663421</v>
      </c>
    </row>
    <row r="332" spans="1:17" x14ac:dyDescent="0.3">
      <c r="A332" s="48" t="s">
        <v>1313</v>
      </c>
      <c r="B332" s="48" t="s">
        <v>1314</v>
      </c>
      <c r="C332" s="48" t="s">
        <v>1315</v>
      </c>
      <c r="D332" s="48"/>
      <c r="E332" s="27" t="s">
        <v>1316</v>
      </c>
      <c r="F332" s="58">
        <v>36262</v>
      </c>
      <c r="G332" s="28" t="s">
        <v>7</v>
      </c>
      <c r="H332" s="29">
        <v>5067381</v>
      </c>
      <c r="I332" s="30">
        <v>0</v>
      </c>
      <c r="J332" s="31">
        <v>45100</v>
      </c>
      <c r="K332" s="31">
        <v>15202</v>
      </c>
      <c r="L332" s="32">
        <v>0</v>
      </c>
      <c r="M332" s="31">
        <v>187493</v>
      </c>
      <c r="N332" s="31">
        <v>101348</v>
      </c>
      <c r="O332" s="33">
        <v>101348</v>
      </c>
      <c r="P332" s="33">
        <v>50674</v>
      </c>
      <c r="Q332" s="34">
        <f>J332+P332+O332+N332+M332+K332</f>
        <v>501165</v>
      </c>
    </row>
    <row r="333" spans="1:17" x14ac:dyDescent="0.3">
      <c r="A333" s="48" t="s">
        <v>1317</v>
      </c>
      <c r="B333" s="48" t="s">
        <v>1318</v>
      </c>
      <c r="C333" s="48" t="s">
        <v>1319</v>
      </c>
      <c r="D333" s="48"/>
      <c r="E333" s="27" t="s">
        <v>1320</v>
      </c>
      <c r="F333" s="58">
        <v>32012</v>
      </c>
      <c r="G333" s="28" t="s">
        <v>7</v>
      </c>
      <c r="H333" s="29">
        <v>6516396</v>
      </c>
      <c r="I333" s="30">
        <v>0</v>
      </c>
      <c r="J333" s="31">
        <v>57996</v>
      </c>
      <c r="K333" s="31">
        <v>19549</v>
      </c>
      <c r="L333" s="32">
        <v>0</v>
      </c>
      <c r="M333" s="31">
        <v>241107</v>
      </c>
      <c r="N333" s="31">
        <v>130328</v>
      </c>
      <c r="O333" s="33">
        <v>130328</v>
      </c>
      <c r="P333" s="33">
        <v>65164</v>
      </c>
      <c r="Q333" s="34">
        <f>J333+P333+O333+N333+M333+K333</f>
        <v>644472</v>
      </c>
    </row>
    <row r="334" spans="1:17" x14ac:dyDescent="0.3">
      <c r="A334" s="48" t="s">
        <v>1321</v>
      </c>
      <c r="B334" s="48" t="s">
        <v>1322</v>
      </c>
      <c r="C334" s="48" t="s">
        <v>1323</v>
      </c>
      <c r="D334" s="48"/>
      <c r="E334" s="27" t="s">
        <v>1324</v>
      </c>
      <c r="F334" s="58">
        <v>36422</v>
      </c>
      <c r="G334" s="28" t="s">
        <v>7</v>
      </c>
      <c r="H334" s="29">
        <v>5067381</v>
      </c>
      <c r="I334" s="30">
        <v>0</v>
      </c>
      <c r="J334" s="31">
        <v>45100</v>
      </c>
      <c r="K334" s="31">
        <v>15202</v>
      </c>
      <c r="L334" s="32">
        <v>0</v>
      </c>
      <c r="M334" s="31">
        <v>187493</v>
      </c>
      <c r="N334" s="31">
        <v>101348</v>
      </c>
      <c r="O334" s="33">
        <v>101348</v>
      </c>
      <c r="P334" s="33">
        <v>50674</v>
      </c>
      <c r="Q334" s="34">
        <f>J334+P334+O334+N334+M334+K334</f>
        <v>501165</v>
      </c>
    </row>
    <row r="335" spans="1:17" x14ac:dyDescent="0.3">
      <c r="A335" s="48" t="s">
        <v>1325</v>
      </c>
      <c r="B335" s="48" t="s">
        <v>1326</v>
      </c>
      <c r="C335" s="48" t="s">
        <v>1327</v>
      </c>
      <c r="D335" s="48"/>
      <c r="E335" s="27" t="s">
        <v>1328</v>
      </c>
      <c r="F335" s="58">
        <v>32276</v>
      </c>
      <c r="G335" s="28" t="s">
        <v>7</v>
      </c>
      <c r="H335" s="29">
        <v>6155467</v>
      </c>
      <c r="I335" s="30">
        <v>0</v>
      </c>
      <c r="J335" s="31">
        <v>54784</v>
      </c>
      <c r="K335" s="31">
        <v>18466</v>
      </c>
      <c r="L335" s="32">
        <v>0</v>
      </c>
      <c r="M335" s="31">
        <v>227752</v>
      </c>
      <c r="N335" s="31">
        <v>123109</v>
      </c>
      <c r="O335" s="33">
        <v>123109</v>
      </c>
      <c r="P335" s="33">
        <v>61555</v>
      </c>
      <c r="Q335" s="34">
        <f>J335+P335+O335+N335+M335+K335</f>
        <v>608775</v>
      </c>
    </row>
    <row r="336" spans="1:17" x14ac:dyDescent="0.3">
      <c r="A336" s="48" t="s">
        <v>1329</v>
      </c>
      <c r="B336" s="48" t="s">
        <v>1330</v>
      </c>
      <c r="C336" s="48" t="s">
        <v>1331</v>
      </c>
      <c r="D336" s="48"/>
      <c r="E336" s="27" t="s">
        <v>1332</v>
      </c>
      <c r="F336" s="58">
        <v>31149</v>
      </c>
      <c r="G336" s="28" t="s">
        <v>7</v>
      </c>
      <c r="H336" s="29">
        <v>6774781</v>
      </c>
      <c r="I336" s="30">
        <v>0</v>
      </c>
      <c r="J336" s="31">
        <v>60296</v>
      </c>
      <c r="K336" s="31">
        <v>20324</v>
      </c>
      <c r="L336" s="32">
        <v>0</v>
      </c>
      <c r="M336" s="31">
        <v>250667</v>
      </c>
      <c r="N336" s="31">
        <v>135496</v>
      </c>
      <c r="O336" s="33">
        <v>135496</v>
      </c>
      <c r="P336" s="33">
        <v>67748</v>
      </c>
      <c r="Q336" s="34">
        <f>J336+P336+O336+N336+M336+K336</f>
        <v>670027</v>
      </c>
    </row>
    <row r="337" spans="1:17" x14ac:dyDescent="0.3">
      <c r="A337" s="48" t="s">
        <v>1333</v>
      </c>
      <c r="B337" s="48" t="s">
        <v>1334</v>
      </c>
      <c r="C337" s="48" t="s">
        <v>1335</v>
      </c>
      <c r="D337" s="48"/>
      <c r="E337" s="27" t="s">
        <v>1336</v>
      </c>
      <c r="F337" s="58">
        <v>27954</v>
      </c>
      <c r="G337" s="28" t="s">
        <v>7</v>
      </c>
      <c r="H337" s="29">
        <v>6579545</v>
      </c>
      <c r="I337" s="30">
        <v>0</v>
      </c>
      <c r="J337" s="31">
        <v>58558</v>
      </c>
      <c r="K337" s="31">
        <v>19739</v>
      </c>
      <c r="L337" s="32">
        <v>0</v>
      </c>
      <c r="M337" s="31">
        <v>243443</v>
      </c>
      <c r="N337" s="31">
        <v>131591</v>
      </c>
      <c r="O337" s="33">
        <v>131591</v>
      </c>
      <c r="P337" s="33">
        <v>65795</v>
      </c>
      <c r="Q337" s="34">
        <f>J337+P337+O337+N337+M337+K337</f>
        <v>650717</v>
      </c>
    </row>
    <row r="338" spans="1:17" x14ac:dyDescent="0.3">
      <c r="A338" s="48" t="s">
        <v>1337</v>
      </c>
      <c r="B338" s="48" t="s">
        <v>1338</v>
      </c>
      <c r="C338" s="48" t="s">
        <v>1339</v>
      </c>
      <c r="D338" s="48"/>
      <c r="E338" s="27" t="s">
        <v>1340</v>
      </c>
      <c r="F338" s="58">
        <v>31369</v>
      </c>
      <c r="G338" s="28" t="s">
        <v>7</v>
      </c>
      <c r="H338" s="29">
        <v>6710370</v>
      </c>
      <c r="I338" s="30">
        <v>0</v>
      </c>
      <c r="J338" s="31">
        <v>59722</v>
      </c>
      <c r="K338" s="31">
        <v>20131</v>
      </c>
      <c r="L338" s="32">
        <v>0</v>
      </c>
      <c r="M338" s="31">
        <v>248284</v>
      </c>
      <c r="N338" s="31">
        <v>134207</v>
      </c>
      <c r="O338" s="33">
        <v>134207</v>
      </c>
      <c r="P338" s="33">
        <v>67104</v>
      </c>
      <c r="Q338" s="34">
        <f>J338+P338+O338+N338+M338+K338</f>
        <v>663655</v>
      </c>
    </row>
    <row r="339" spans="1:17" x14ac:dyDescent="0.3">
      <c r="A339" s="48" t="s">
        <v>1341</v>
      </c>
      <c r="B339" s="48" t="s">
        <v>1342</v>
      </c>
      <c r="C339" s="48" t="s">
        <v>1343</v>
      </c>
      <c r="D339" s="48"/>
      <c r="E339" s="27" t="s">
        <v>1344</v>
      </c>
      <c r="F339" s="58">
        <v>33096</v>
      </c>
      <c r="G339" s="28" t="s">
        <v>7</v>
      </c>
      <c r="H339" s="29">
        <v>6723260</v>
      </c>
      <c r="I339" s="30">
        <v>0</v>
      </c>
      <c r="J339" s="31">
        <v>59837</v>
      </c>
      <c r="K339" s="31">
        <v>20170</v>
      </c>
      <c r="L339" s="32">
        <v>0</v>
      </c>
      <c r="M339" s="31">
        <v>248761</v>
      </c>
      <c r="N339" s="31">
        <v>134465</v>
      </c>
      <c r="O339" s="33">
        <v>134465</v>
      </c>
      <c r="P339" s="33">
        <v>67233</v>
      </c>
      <c r="Q339" s="34">
        <f>J339+P339+O339+N339+M339+K339</f>
        <v>664931</v>
      </c>
    </row>
    <row r="340" spans="1:17" x14ac:dyDescent="0.3">
      <c r="A340" s="48" t="s">
        <v>1345</v>
      </c>
      <c r="B340" s="48" t="s">
        <v>1346</v>
      </c>
      <c r="C340" s="48" t="s">
        <v>1347</v>
      </c>
      <c r="D340" s="48"/>
      <c r="E340" s="27" t="s">
        <v>1348</v>
      </c>
      <c r="F340" s="58">
        <v>28688</v>
      </c>
      <c r="G340" s="28" t="s">
        <v>7</v>
      </c>
      <c r="H340" s="29">
        <v>7157167</v>
      </c>
      <c r="I340" s="30">
        <v>0</v>
      </c>
      <c r="J340" s="31">
        <v>63699</v>
      </c>
      <c r="K340" s="31">
        <v>21472</v>
      </c>
      <c r="L340" s="32">
        <v>0</v>
      </c>
      <c r="M340" s="31">
        <v>264815</v>
      </c>
      <c r="N340" s="31">
        <v>143143</v>
      </c>
      <c r="O340" s="33">
        <v>143143</v>
      </c>
      <c r="P340" s="33">
        <v>71572</v>
      </c>
      <c r="Q340" s="34">
        <f>J340+P340+O340+N340+M340+K340</f>
        <v>707844</v>
      </c>
    </row>
    <row r="341" spans="1:17" x14ac:dyDescent="0.3">
      <c r="A341" s="48" t="s">
        <v>1349</v>
      </c>
      <c r="B341" s="48" t="s">
        <v>1350</v>
      </c>
      <c r="C341" s="48" t="s">
        <v>1351</v>
      </c>
      <c r="D341" s="48"/>
      <c r="E341" s="27" t="s">
        <v>1352</v>
      </c>
      <c r="F341" s="58">
        <v>28705</v>
      </c>
      <c r="G341" s="28" t="s">
        <v>7</v>
      </c>
      <c r="H341" s="29">
        <v>8018131</v>
      </c>
      <c r="I341" s="30">
        <v>0</v>
      </c>
      <c r="J341" s="31">
        <v>71361</v>
      </c>
      <c r="K341" s="31">
        <v>24054</v>
      </c>
      <c r="L341" s="32">
        <v>0</v>
      </c>
      <c r="M341" s="31">
        <v>296671</v>
      </c>
      <c r="N341" s="31">
        <v>160363</v>
      </c>
      <c r="O341" s="33">
        <v>160363</v>
      </c>
      <c r="P341" s="33">
        <v>80181</v>
      </c>
      <c r="Q341" s="34">
        <f>J341+P341+O341+N341+M341+K341</f>
        <v>792993</v>
      </c>
    </row>
    <row r="342" spans="1:17" x14ac:dyDescent="0.3">
      <c r="A342" s="48" t="s">
        <v>1353</v>
      </c>
      <c r="B342" s="48" t="s">
        <v>1354</v>
      </c>
      <c r="C342" s="48" t="s">
        <v>1355</v>
      </c>
      <c r="D342" s="48"/>
      <c r="E342" s="27" t="s">
        <v>1356</v>
      </c>
      <c r="F342" s="58">
        <v>32708</v>
      </c>
      <c r="G342" s="28" t="s">
        <v>7</v>
      </c>
      <c r="H342" s="29">
        <v>6872610</v>
      </c>
      <c r="I342" s="30">
        <v>0</v>
      </c>
      <c r="J342" s="31">
        <v>61166</v>
      </c>
      <c r="K342" s="31">
        <v>20618</v>
      </c>
      <c r="L342" s="32">
        <v>0</v>
      </c>
      <c r="M342" s="31">
        <v>254287</v>
      </c>
      <c r="N342" s="31">
        <v>137452</v>
      </c>
      <c r="O342" s="33">
        <v>137452</v>
      </c>
      <c r="P342" s="33">
        <v>68726</v>
      </c>
      <c r="Q342" s="34">
        <f>J342+P342+O342+N342+M342+K342</f>
        <v>679701</v>
      </c>
    </row>
    <row r="343" spans="1:17" x14ac:dyDescent="0.3">
      <c r="A343" s="48" t="s">
        <v>1357</v>
      </c>
      <c r="B343" s="48" t="s">
        <v>1358</v>
      </c>
      <c r="C343" s="48" t="s">
        <v>1359</v>
      </c>
      <c r="D343" s="48"/>
      <c r="E343" s="27" t="s">
        <v>1360</v>
      </c>
      <c r="F343" s="58">
        <v>30727</v>
      </c>
      <c r="G343" s="28" t="s">
        <v>7</v>
      </c>
      <c r="H343" s="29">
        <v>6648098</v>
      </c>
      <c r="I343" s="30">
        <v>0</v>
      </c>
      <c r="J343" s="31">
        <v>59168</v>
      </c>
      <c r="K343" s="31">
        <v>19944</v>
      </c>
      <c r="L343" s="32">
        <v>0</v>
      </c>
      <c r="M343" s="31">
        <v>245980</v>
      </c>
      <c r="N343" s="31">
        <v>132962</v>
      </c>
      <c r="O343" s="33">
        <v>132962</v>
      </c>
      <c r="P343" s="33">
        <v>66481</v>
      </c>
      <c r="Q343" s="34">
        <f>J343+P343+O343+N343+M343+K343</f>
        <v>657497</v>
      </c>
    </row>
    <row r="344" spans="1:17" x14ac:dyDescent="0.3">
      <c r="A344" s="48" t="s">
        <v>1361</v>
      </c>
      <c r="B344" s="48" t="s">
        <v>1362</v>
      </c>
      <c r="C344" s="48" t="s">
        <v>1363</v>
      </c>
      <c r="D344" s="48"/>
      <c r="E344" s="27" t="s">
        <v>1364</v>
      </c>
      <c r="F344" s="58">
        <v>32807</v>
      </c>
      <c r="G344" s="28" t="s">
        <v>7</v>
      </c>
      <c r="H344" s="29">
        <v>6491522</v>
      </c>
      <c r="I344" s="30">
        <v>0</v>
      </c>
      <c r="J344" s="31">
        <v>57775</v>
      </c>
      <c r="K344" s="31">
        <v>19475</v>
      </c>
      <c r="L344" s="32">
        <v>0</v>
      </c>
      <c r="M344" s="31">
        <v>240186</v>
      </c>
      <c r="N344" s="31">
        <v>129830</v>
      </c>
      <c r="O344" s="33">
        <v>129830</v>
      </c>
      <c r="P344" s="33">
        <v>64915</v>
      </c>
      <c r="Q344" s="34">
        <f>J344+P344+O344+N344+M344+K344</f>
        <v>642011</v>
      </c>
    </row>
    <row r="345" spans="1:17" x14ac:dyDescent="0.3">
      <c r="A345" s="48" t="s">
        <v>1365</v>
      </c>
      <c r="B345" s="48" t="s">
        <v>1366</v>
      </c>
      <c r="C345" s="48" t="s">
        <v>1367</v>
      </c>
      <c r="D345" s="48"/>
      <c r="E345" s="27" t="s">
        <v>1368</v>
      </c>
      <c r="F345" s="58">
        <v>26060</v>
      </c>
      <c r="G345" s="28" t="s">
        <v>7</v>
      </c>
      <c r="H345" s="29">
        <v>7176137</v>
      </c>
      <c r="I345" s="30">
        <v>0</v>
      </c>
      <c r="J345" s="31">
        <v>63868</v>
      </c>
      <c r="K345" s="31">
        <v>21528</v>
      </c>
      <c r="L345" s="32">
        <v>0</v>
      </c>
      <c r="M345" s="31">
        <v>265517</v>
      </c>
      <c r="N345" s="31">
        <v>143523</v>
      </c>
      <c r="O345" s="33">
        <v>143523</v>
      </c>
      <c r="P345" s="33">
        <v>71761</v>
      </c>
      <c r="Q345" s="34">
        <f>J345+P345+O345+N345+M345+K345</f>
        <v>709720</v>
      </c>
    </row>
    <row r="346" spans="1:17" x14ac:dyDescent="0.3">
      <c r="A346" s="48" t="s">
        <v>1369</v>
      </c>
      <c r="B346" s="48" t="s">
        <v>1370</v>
      </c>
      <c r="C346" s="48" t="s">
        <v>1371</v>
      </c>
      <c r="D346" s="48"/>
      <c r="E346" s="27" t="s">
        <v>1372</v>
      </c>
      <c r="F346" s="58">
        <v>28918</v>
      </c>
      <c r="G346" s="28" t="s">
        <v>7</v>
      </c>
      <c r="H346" s="29">
        <v>6763907</v>
      </c>
      <c r="I346" s="30">
        <v>0</v>
      </c>
      <c r="J346" s="31">
        <v>60199</v>
      </c>
      <c r="K346" s="31">
        <v>20292</v>
      </c>
      <c r="L346" s="32">
        <v>0</v>
      </c>
      <c r="M346" s="31">
        <v>250265</v>
      </c>
      <c r="N346" s="31">
        <v>135278</v>
      </c>
      <c r="O346" s="33">
        <v>135278</v>
      </c>
      <c r="P346" s="33">
        <v>67639</v>
      </c>
      <c r="Q346" s="34">
        <f>J346+P346+O346+N346+M346+K346</f>
        <v>668951</v>
      </c>
    </row>
    <row r="347" spans="1:17" x14ac:dyDescent="0.3">
      <c r="A347" s="48" t="s">
        <v>1373</v>
      </c>
      <c r="B347" s="48" t="s">
        <v>1374</v>
      </c>
      <c r="C347" s="48" t="s">
        <v>1375</v>
      </c>
      <c r="D347" s="48"/>
      <c r="E347" s="27" t="s">
        <v>1376</v>
      </c>
      <c r="F347" s="58">
        <v>29200</v>
      </c>
      <c r="G347" s="28" t="s">
        <v>7</v>
      </c>
      <c r="H347" s="29">
        <v>6573137</v>
      </c>
      <c r="I347" s="30">
        <v>0</v>
      </c>
      <c r="J347" s="31">
        <v>58501</v>
      </c>
      <c r="K347" s="31">
        <v>19719</v>
      </c>
      <c r="L347" s="32">
        <v>0</v>
      </c>
      <c r="M347" s="31">
        <v>243206</v>
      </c>
      <c r="N347" s="31">
        <v>131463</v>
      </c>
      <c r="O347" s="33">
        <v>131463</v>
      </c>
      <c r="P347" s="33">
        <v>65731</v>
      </c>
      <c r="Q347" s="34">
        <f>J347+P347+O347+N347+M347+K347</f>
        <v>650083</v>
      </c>
    </row>
    <row r="348" spans="1:17" x14ac:dyDescent="0.3">
      <c r="A348" s="48" t="s">
        <v>1377</v>
      </c>
      <c r="B348" s="48" t="s">
        <v>1378</v>
      </c>
      <c r="C348" s="48" t="s">
        <v>1379</v>
      </c>
      <c r="D348" s="48"/>
      <c r="E348" s="27" t="s">
        <v>1380</v>
      </c>
      <c r="F348" s="58">
        <v>29070</v>
      </c>
      <c r="G348" s="28" t="s">
        <v>7</v>
      </c>
      <c r="H348" s="29">
        <v>6563261</v>
      </c>
      <c r="I348" s="30">
        <v>0</v>
      </c>
      <c r="J348" s="31">
        <v>58413</v>
      </c>
      <c r="K348" s="31">
        <v>19690</v>
      </c>
      <c r="L348" s="32">
        <v>0</v>
      </c>
      <c r="M348" s="31">
        <v>242841</v>
      </c>
      <c r="N348" s="31">
        <v>131265</v>
      </c>
      <c r="O348" s="33">
        <v>131265</v>
      </c>
      <c r="P348" s="33">
        <v>65633</v>
      </c>
      <c r="Q348" s="34">
        <f>J348+P348+O348+N348+M348+K348</f>
        <v>649107</v>
      </c>
    </row>
    <row r="349" spans="1:17" x14ac:dyDescent="0.3">
      <c r="A349" s="48" t="s">
        <v>1381</v>
      </c>
      <c r="B349" s="48" t="s">
        <v>1382</v>
      </c>
      <c r="C349" s="48" t="s">
        <v>1383</v>
      </c>
      <c r="D349" s="48"/>
      <c r="E349" s="27" t="s">
        <v>1384</v>
      </c>
      <c r="F349" s="58">
        <v>30447</v>
      </c>
      <c r="G349" s="28" t="s">
        <v>7</v>
      </c>
      <c r="H349" s="29">
        <v>6631675</v>
      </c>
      <c r="I349" s="30">
        <v>0</v>
      </c>
      <c r="J349" s="31">
        <v>59022</v>
      </c>
      <c r="K349" s="31">
        <v>19895</v>
      </c>
      <c r="L349" s="32">
        <v>0</v>
      </c>
      <c r="M349" s="31">
        <v>245372</v>
      </c>
      <c r="N349" s="31">
        <v>132634</v>
      </c>
      <c r="O349" s="33">
        <v>132634</v>
      </c>
      <c r="P349" s="33">
        <v>66317</v>
      </c>
      <c r="Q349" s="34">
        <f>J349+P349+O349+N349+M349+K349</f>
        <v>655874</v>
      </c>
    </row>
    <row r="350" spans="1:17" x14ac:dyDescent="0.3">
      <c r="A350" s="48" t="s">
        <v>1385</v>
      </c>
      <c r="B350" s="48" t="s">
        <v>1386</v>
      </c>
      <c r="C350" s="48" t="s">
        <v>1387</v>
      </c>
      <c r="D350" s="48"/>
      <c r="E350" s="27" t="s">
        <v>1388</v>
      </c>
      <c r="F350" s="58">
        <v>28601</v>
      </c>
      <c r="G350" s="28" t="s">
        <v>7</v>
      </c>
      <c r="H350" s="29">
        <v>6617432</v>
      </c>
      <c r="I350" s="30">
        <v>0</v>
      </c>
      <c r="J350" s="31">
        <v>58895</v>
      </c>
      <c r="K350" s="31">
        <v>19852</v>
      </c>
      <c r="L350" s="32">
        <v>0</v>
      </c>
      <c r="M350" s="31">
        <v>244845</v>
      </c>
      <c r="N350" s="31">
        <v>132349</v>
      </c>
      <c r="O350" s="33">
        <v>132349</v>
      </c>
      <c r="P350" s="33">
        <v>66174</v>
      </c>
      <c r="Q350" s="34">
        <f>J350+P350+O350+N350+M350+K350</f>
        <v>654464</v>
      </c>
    </row>
    <row r="351" spans="1:17" x14ac:dyDescent="0.3">
      <c r="A351" s="48" t="s">
        <v>1389</v>
      </c>
      <c r="B351" s="48" t="s">
        <v>1390</v>
      </c>
      <c r="C351" s="48" t="s">
        <v>1391</v>
      </c>
      <c r="D351" s="48"/>
      <c r="E351" s="27" t="s">
        <v>1392</v>
      </c>
      <c r="F351" s="58">
        <v>32334</v>
      </c>
      <c r="G351" s="28" t="s">
        <v>7</v>
      </c>
      <c r="H351" s="29">
        <v>6954394</v>
      </c>
      <c r="I351" s="30">
        <v>0</v>
      </c>
      <c r="J351" s="31">
        <v>61894</v>
      </c>
      <c r="K351" s="31">
        <v>20863</v>
      </c>
      <c r="L351" s="32">
        <v>0</v>
      </c>
      <c r="M351" s="31">
        <v>257313</v>
      </c>
      <c r="N351" s="31">
        <v>139088</v>
      </c>
      <c r="O351" s="33">
        <v>139088</v>
      </c>
      <c r="P351" s="33">
        <v>69544</v>
      </c>
      <c r="Q351" s="34">
        <f>J351+P351+O351+N351+M351+K351</f>
        <v>687790</v>
      </c>
    </row>
    <row r="352" spans="1:17" x14ac:dyDescent="0.3">
      <c r="A352" s="48" t="s">
        <v>1393</v>
      </c>
      <c r="B352" s="48" t="s">
        <v>1394</v>
      </c>
      <c r="C352" s="48" t="s">
        <v>1395</v>
      </c>
      <c r="D352" s="48"/>
      <c r="E352" s="27" t="s">
        <v>1396</v>
      </c>
      <c r="F352" s="58">
        <v>30432</v>
      </c>
      <c r="G352" s="28" t="s">
        <v>7</v>
      </c>
      <c r="H352" s="29">
        <v>6598124</v>
      </c>
      <c r="I352" s="30">
        <v>0</v>
      </c>
      <c r="J352" s="31">
        <v>58723</v>
      </c>
      <c r="K352" s="31">
        <v>19794</v>
      </c>
      <c r="L352" s="32">
        <v>0</v>
      </c>
      <c r="M352" s="31">
        <v>244131</v>
      </c>
      <c r="N352" s="31">
        <v>131962</v>
      </c>
      <c r="O352" s="33">
        <v>131962</v>
      </c>
      <c r="P352" s="33">
        <v>65981</v>
      </c>
      <c r="Q352" s="34">
        <f>J352+P352+O352+N352+M352+K352</f>
        <v>652553</v>
      </c>
    </row>
    <row r="353" spans="1:17" x14ac:dyDescent="0.3">
      <c r="A353" s="48" t="s">
        <v>1397</v>
      </c>
      <c r="B353" s="48" t="s">
        <v>1398</v>
      </c>
      <c r="C353" s="48" t="s">
        <v>1399</v>
      </c>
      <c r="D353" s="48"/>
      <c r="E353" s="27" t="s">
        <v>1400</v>
      </c>
      <c r="F353" s="58">
        <v>31695</v>
      </c>
      <c r="G353" s="28" t="s">
        <v>7</v>
      </c>
      <c r="H353" s="29">
        <v>6499663</v>
      </c>
      <c r="I353" s="30">
        <v>0</v>
      </c>
      <c r="J353" s="31">
        <v>57847</v>
      </c>
      <c r="K353" s="31">
        <v>19499</v>
      </c>
      <c r="L353" s="32">
        <v>0</v>
      </c>
      <c r="M353" s="31">
        <v>240488</v>
      </c>
      <c r="N353" s="31">
        <v>129993</v>
      </c>
      <c r="O353" s="33">
        <v>129993</v>
      </c>
      <c r="P353" s="33">
        <v>64997</v>
      </c>
      <c r="Q353" s="34">
        <f>J353+P353+O353+N353+M353+K353</f>
        <v>642817</v>
      </c>
    </row>
    <row r="354" spans="1:17" x14ac:dyDescent="0.3">
      <c r="A354" s="48" t="s">
        <v>1401</v>
      </c>
      <c r="B354" s="48" t="s">
        <v>1402</v>
      </c>
      <c r="C354" s="48" t="s">
        <v>1403</v>
      </c>
      <c r="D354" s="48"/>
      <c r="E354" s="27" t="s">
        <v>1404</v>
      </c>
      <c r="F354" s="58">
        <v>31522</v>
      </c>
      <c r="G354" s="28" t="s">
        <v>7</v>
      </c>
      <c r="H354" s="29">
        <v>6754822</v>
      </c>
      <c r="I354" s="30">
        <v>0</v>
      </c>
      <c r="J354" s="31">
        <v>60118</v>
      </c>
      <c r="K354" s="31">
        <v>20264</v>
      </c>
      <c r="L354" s="32">
        <v>0</v>
      </c>
      <c r="M354" s="31">
        <v>249928</v>
      </c>
      <c r="N354" s="31">
        <v>135096</v>
      </c>
      <c r="O354" s="33">
        <v>135096</v>
      </c>
      <c r="P354" s="33">
        <v>67548</v>
      </c>
      <c r="Q354" s="34">
        <f>J354+P354+O354+N354+M354+K354</f>
        <v>668050</v>
      </c>
    </row>
    <row r="355" spans="1:17" x14ac:dyDescent="0.3">
      <c r="A355" s="48" t="s">
        <v>1405</v>
      </c>
      <c r="B355" s="48" t="s">
        <v>1406</v>
      </c>
      <c r="C355" s="48" t="s">
        <v>1407</v>
      </c>
      <c r="D355" s="48"/>
      <c r="E355" s="27" t="s">
        <v>1408</v>
      </c>
      <c r="F355" s="58">
        <v>31354</v>
      </c>
      <c r="G355" s="28" t="s">
        <v>7</v>
      </c>
      <c r="H355" s="29">
        <v>6860228</v>
      </c>
      <c r="I355" s="30">
        <v>0</v>
      </c>
      <c r="J355" s="31">
        <v>61056</v>
      </c>
      <c r="K355" s="31">
        <v>20581</v>
      </c>
      <c r="L355" s="32">
        <v>0</v>
      </c>
      <c r="M355" s="31">
        <v>253828</v>
      </c>
      <c r="N355" s="31">
        <v>137205</v>
      </c>
      <c r="O355" s="33">
        <v>137205</v>
      </c>
      <c r="P355" s="33">
        <v>68602</v>
      </c>
      <c r="Q355" s="34">
        <f>J355+P355+O355+N355+M355+K355</f>
        <v>678477</v>
      </c>
    </row>
    <row r="356" spans="1:17" x14ac:dyDescent="0.3">
      <c r="A356" s="48" t="s">
        <v>1409</v>
      </c>
      <c r="B356" s="48" t="s">
        <v>1410</v>
      </c>
      <c r="C356" s="48" t="s">
        <v>1411</v>
      </c>
      <c r="D356" s="48"/>
      <c r="E356" s="27" t="s">
        <v>1412</v>
      </c>
      <c r="F356" s="58">
        <v>29985</v>
      </c>
      <c r="G356" s="28" t="s">
        <v>7</v>
      </c>
      <c r="H356" s="29">
        <v>6743365</v>
      </c>
      <c r="I356" s="30">
        <v>0</v>
      </c>
      <c r="J356" s="31">
        <v>60016</v>
      </c>
      <c r="K356" s="31">
        <v>20230</v>
      </c>
      <c r="L356" s="32">
        <v>0</v>
      </c>
      <c r="M356" s="31">
        <v>249505</v>
      </c>
      <c r="N356" s="31">
        <v>134867</v>
      </c>
      <c r="O356" s="33">
        <v>134867</v>
      </c>
      <c r="P356" s="33">
        <v>67434</v>
      </c>
      <c r="Q356" s="34">
        <f>J356+P356+O356+N356+M356+K356</f>
        <v>666919</v>
      </c>
    </row>
    <row r="357" spans="1:17" x14ac:dyDescent="0.3">
      <c r="A357" s="48" t="s">
        <v>1413</v>
      </c>
      <c r="B357" s="48" t="s">
        <v>1414</v>
      </c>
      <c r="C357" s="48" t="s">
        <v>1415</v>
      </c>
      <c r="D357" s="48"/>
      <c r="E357" s="27" t="s">
        <v>1416</v>
      </c>
      <c r="F357" s="58">
        <v>31102</v>
      </c>
      <c r="G357" s="28" t="s">
        <v>7</v>
      </c>
      <c r="H357" s="29">
        <v>7356991</v>
      </c>
      <c r="I357" s="30">
        <v>0</v>
      </c>
      <c r="J357" s="31">
        <v>65477</v>
      </c>
      <c r="K357" s="31">
        <v>22071</v>
      </c>
      <c r="L357" s="32">
        <v>0</v>
      </c>
      <c r="M357" s="31">
        <v>272209</v>
      </c>
      <c r="N357" s="31">
        <v>147140</v>
      </c>
      <c r="O357" s="33">
        <v>147140</v>
      </c>
      <c r="P357" s="33">
        <v>73570</v>
      </c>
      <c r="Q357" s="34">
        <f>J357+P357+O357+N357+M357+K357</f>
        <v>727607</v>
      </c>
    </row>
    <row r="358" spans="1:17" x14ac:dyDescent="0.3">
      <c r="A358" s="48" t="s">
        <v>1417</v>
      </c>
      <c r="B358" s="48" t="s">
        <v>1418</v>
      </c>
      <c r="C358" s="48" t="s">
        <v>1419</v>
      </c>
      <c r="D358" s="48"/>
      <c r="E358" s="27" t="s">
        <v>1420</v>
      </c>
      <c r="F358" s="58">
        <v>33188</v>
      </c>
      <c r="G358" s="28" t="s">
        <v>7</v>
      </c>
      <c r="H358" s="29">
        <v>6598123</v>
      </c>
      <c r="I358" s="30">
        <v>0</v>
      </c>
      <c r="J358" s="31">
        <v>58723</v>
      </c>
      <c r="K358" s="31">
        <v>19794</v>
      </c>
      <c r="L358" s="32">
        <v>0</v>
      </c>
      <c r="M358" s="31">
        <v>244131</v>
      </c>
      <c r="N358" s="31">
        <v>131962</v>
      </c>
      <c r="O358" s="33">
        <v>131962</v>
      </c>
      <c r="P358" s="33">
        <v>65981</v>
      </c>
      <c r="Q358" s="34">
        <f>J358+P358+O358+N358+M358+K358</f>
        <v>652553</v>
      </c>
    </row>
    <row r="359" spans="1:17" x14ac:dyDescent="0.3">
      <c r="A359" s="48" t="s">
        <v>1421</v>
      </c>
      <c r="B359" s="48" t="s">
        <v>1422</v>
      </c>
      <c r="C359" s="48" t="s">
        <v>1423</v>
      </c>
      <c r="D359" s="48"/>
      <c r="E359" s="27" t="s">
        <v>1424</v>
      </c>
      <c r="F359" s="58">
        <v>31745</v>
      </c>
      <c r="G359" s="28" t="s">
        <v>7</v>
      </c>
      <c r="H359" s="29">
        <v>7079809</v>
      </c>
      <c r="I359" s="30">
        <v>0</v>
      </c>
      <c r="J359" s="31">
        <v>63010</v>
      </c>
      <c r="K359" s="31">
        <v>21239</v>
      </c>
      <c r="L359" s="32">
        <v>0</v>
      </c>
      <c r="M359" s="31">
        <v>261953</v>
      </c>
      <c r="N359" s="31">
        <v>141596</v>
      </c>
      <c r="O359" s="33">
        <v>141596</v>
      </c>
      <c r="P359" s="33">
        <v>70798</v>
      </c>
      <c r="Q359" s="34">
        <f>J359+P359+O359+N359+M359+K359</f>
        <v>700192</v>
      </c>
    </row>
    <row r="360" spans="1:17" x14ac:dyDescent="0.3">
      <c r="A360" s="48" t="s">
        <v>1425</v>
      </c>
      <c r="B360" s="48" t="s">
        <v>1426</v>
      </c>
      <c r="C360" s="48" t="s">
        <v>1427</v>
      </c>
      <c r="D360" s="48"/>
      <c r="E360" s="27" t="s">
        <v>1428</v>
      </c>
      <c r="F360" s="58">
        <v>37315</v>
      </c>
      <c r="G360" s="28" t="s">
        <v>7</v>
      </c>
      <c r="H360" s="29">
        <v>5067381</v>
      </c>
      <c r="I360" s="30">
        <v>0</v>
      </c>
      <c r="J360" s="31">
        <v>45100</v>
      </c>
      <c r="K360" s="31">
        <v>15202</v>
      </c>
      <c r="L360" s="32">
        <v>0</v>
      </c>
      <c r="M360" s="31">
        <v>187493</v>
      </c>
      <c r="N360" s="31">
        <v>101348</v>
      </c>
      <c r="O360" s="33">
        <v>101348</v>
      </c>
      <c r="P360" s="33">
        <v>50674</v>
      </c>
      <c r="Q360" s="34">
        <f>J360+P360+O360+N360+M360+K360</f>
        <v>501165</v>
      </c>
    </row>
    <row r="361" spans="1:17" x14ac:dyDescent="0.3">
      <c r="A361" s="48" t="s">
        <v>1429</v>
      </c>
      <c r="B361" s="48" t="s">
        <v>1430</v>
      </c>
      <c r="C361" s="48" t="s">
        <v>1431</v>
      </c>
      <c r="D361" s="48"/>
      <c r="E361" s="27" t="s">
        <v>1432</v>
      </c>
      <c r="F361" s="58">
        <v>25921</v>
      </c>
      <c r="G361" s="28" t="s">
        <v>7</v>
      </c>
      <c r="H361" s="29">
        <v>7187725</v>
      </c>
      <c r="I361" s="30">
        <v>0</v>
      </c>
      <c r="J361" s="31">
        <v>63971</v>
      </c>
      <c r="K361" s="31">
        <v>21563</v>
      </c>
      <c r="L361" s="32">
        <v>0</v>
      </c>
      <c r="M361" s="31">
        <v>265946</v>
      </c>
      <c r="N361" s="31">
        <v>143754</v>
      </c>
      <c r="O361" s="33">
        <v>143754</v>
      </c>
      <c r="P361" s="33">
        <v>71877</v>
      </c>
      <c r="Q361" s="34">
        <f>J361+P361+O361+N361+M361+K361</f>
        <v>710865</v>
      </c>
    </row>
    <row r="362" spans="1:17" x14ac:dyDescent="0.3">
      <c r="A362" s="48" t="s">
        <v>1433</v>
      </c>
      <c r="B362" s="48" t="s">
        <v>1434</v>
      </c>
      <c r="C362" s="48" t="s">
        <v>1435</v>
      </c>
      <c r="D362" s="48"/>
      <c r="E362" s="27" t="s">
        <v>1436</v>
      </c>
      <c r="F362" s="58">
        <v>30846</v>
      </c>
      <c r="G362" s="28" t="s">
        <v>7</v>
      </c>
      <c r="H362" s="29">
        <v>6575815</v>
      </c>
      <c r="I362" s="30">
        <v>0</v>
      </c>
      <c r="J362" s="31">
        <v>58525</v>
      </c>
      <c r="K362" s="31">
        <v>19727</v>
      </c>
      <c r="L362" s="32">
        <v>0</v>
      </c>
      <c r="M362" s="31">
        <v>243305</v>
      </c>
      <c r="N362" s="31">
        <v>131516</v>
      </c>
      <c r="O362" s="33">
        <v>131516</v>
      </c>
      <c r="P362" s="33">
        <v>65758</v>
      </c>
      <c r="Q362" s="34">
        <f>J362+P362+O362+N362+M362+K362</f>
        <v>650347</v>
      </c>
    </row>
    <row r="363" spans="1:17" x14ac:dyDescent="0.3">
      <c r="A363" s="48" t="s">
        <v>1437</v>
      </c>
      <c r="B363" s="48" t="s">
        <v>1438</v>
      </c>
      <c r="C363" s="48" t="s">
        <v>1439</v>
      </c>
      <c r="D363" s="48"/>
      <c r="E363" s="27" t="s">
        <v>1440</v>
      </c>
      <c r="F363" s="58">
        <v>27798</v>
      </c>
      <c r="G363" s="28" t="s">
        <v>7</v>
      </c>
      <c r="H363" s="29">
        <v>6867260</v>
      </c>
      <c r="I363" s="30">
        <v>0</v>
      </c>
      <c r="J363" s="31">
        <v>61119</v>
      </c>
      <c r="K363" s="31">
        <v>20602</v>
      </c>
      <c r="L363" s="32">
        <v>0</v>
      </c>
      <c r="M363" s="31">
        <v>254089</v>
      </c>
      <c r="N363" s="31">
        <v>137345</v>
      </c>
      <c r="O363" s="33">
        <v>137345</v>
      </c>
      <c r="P363" s="33">
        <v>68673</v>
      </c>
      <c r="Q363" s="34">
        <f>J363+P363+O363+N363+M363+K363</f>
        <v>679173</v>
      </c>
    </row>
    <row r="364" spans="1:17" x14ac:dyDescent="0.3">
      <c r="A364" s="48" t="s">
        <v>1441</v>
      </c>
      <c r="B364" s="48" t="s">
        <v>1442</v>
      </c>
      <c r="C364" s="48" t="s">
        <v>1443</v>
      </c>
      <c r="D364" s="48"/>
      <c r="E364" s="27" t="s">
        <v>1444</v>
      </c>
      <c r="F364" s="58">
        <v>32471</v>
      </c>
      <c r="G364" s="28" t="s">
        <v>7</v>
      </c>
      <c r="H364" s="29">
        <v>6703283</v>
      </c>
      <c r="I364" s="30">
        <v>0</v>
      </c>
      <c r="J364" s="31">
        <v>59659</v>
      </c>
      <c r="K364" s="31">
        <v>20110</v>
      </c>
      <c r="L364" s="32">
        <v>0</v>
      </c>
      <c r="M364" s="31">
        <v>248021</v>
      </c>
      <c r="N364" s="31">
        <v>134066</v>
      </c>
      <c r="O364" s="33">
        <v>134066</v>
      </c>
      <c r="P364" s="33">
        <v>67033</v>
      </c>
      <c r="Q364" s="34">
        <f>J364+P364+O364+N364+M364+K364</f>
        <v>662955</v>
      </c>
    </row>
    <row r="365" spans="1:17" x14ac:dyDescent="0.3">
      <c r="A365" s="48" t="s">
        <v>1445</v>
      </c>
      <c r="B365" s="48" t="s">
        <v>1446</v>
      </c>
      <c r="C365" s="48" t="s">
        <v>1447</v>
      </c>
      <c r="D365" s="48"/>
      <c r="E365" s="27" t="s">
        <v>1448</v>
      </c>
      <c r="F365" s="58">
        <v>29422</v>
      </c>
      <c r="G365" s="28" t="s">
        <v>7</v>
      </c>
      <c r="H365" s="29">
        <v>6765342</v>
      </c>
      <c r="I365" s="30">
        <v>0</v>
      </c>
      <c r="J365" s="31">
        <v>60212</v>
      </c>
      <c r="K365" s="31">
        <v>20296</v>
      </c>
      <c r="L365" s="32">
        <v>0</v>
      </c>
      <c r="M365" s="31">
        <v>250318</v>
      </c>
      <c r="N365" s="31">
        <v>135307</v>
      </c>
      <c r="O365" s="33">
        <v>135307</v>
      </c>
      <c r="P365" s="33">
        <v>67653</v>
      </c>
      <c r="Q365" s="34">
        <f>J365+P365+O365+N365+M365+K365</f>
        <v>669093</v>
      </c>
    </row>
    <row r="366" spans="1:17" x14ac:dyDescent="0.3">
      <c r="A366" s="48" t="s">
        <v>1449</v>
      </c>
      <c r="B366" s="48" t="s">
        <v>1450</v>
      </c>
      <c r="C366" s="48" t="s">
        <v>1451</v>
      </c>
      <c r="D366" s="48"/>
      <c r="E366" s="27" t="s">
        <v>1452</v>
      </c>
      <c r="F366" s="58">
        <v>36759</v>
      </c>
      <c r="G366" s="28" t="s">
        <v>7</v>
      </c>
      <c r="H366" s="29">
        <v>5067381</v>
      </c>
      <c r="I366" s="30">
        <v>0</v>
      </c>
      <c r="J366" s="31">
        <v>45100</v>
      </c>
      <c r="K366" s="31">
        <v>15202</v>
      </c>
      <c r="L366" s="32">
        <v>0</v>
      </c>
      <c r="M366" s="31">
        <v>187493</v>
      </c>
      <c r="N366" s="31">
        <v>101348</v>
      </c>
      <c r="O366" s="33">
        <v>101348</v>
      </c>
      <c r="P366" s="33">
        <v>50674</v>
      </c>
      <c r="Q366" s="34">
        <f>J366+P366+O366+N366+M366+K366</f>
        <v>501165</v>
      </c>
    </row>
    <row r="367" spans="1:17" x14ac:dyDescent="0.3">
      <c r="A367" s="48" t="s">
        <v>1453</v>
      </c>
      <c r="B367" s="48" t="s">
        <v>1454</v>
      </c>
      <c r="C367" s="48" t="s">
        <v>1455</v>
      </c>
      <c r="D367" s="48"/>
      <c r="E367" s="27" t="s">
        <v>1456</v>
      </c>
      <c r="F367" s="58">
        <v>34035</v>
      </c>
      <c r="G367" s="28" t="s">
        <v>7</v>
      </c>
      <c r="H367" s="29">
        <v>6637115</v>
      </c>
      <c r="I367" s="30">
        <v>0</v>
      </c>
      <c r="J367" s="31">
        <v>59070</v>
      </c>
      <c r="K367" s="31">
        <v>19911</v>
      </c>
      <c r="L367" s="32">
        <v>0</v>
      </c>
      <c r="M367" s="31">
        <v>245573</v>
      </c>
      <c r="N367" s="31">
        <v>132742</v>
      </c>
      <c r="O367" s="33">
        <v>132742</v>
      </c>
      <c r="P367" s="33">
        <v>66371</v>
      </c>
      <c r="Q367" s="34">
        <f>J367+P367+O367+N367+M367+K367</f>
        <v>656409</v>
      </c>
    </row>
    <row r="368" spans="1:17" x14ac:dyDescent="0.3">
      <c r="A368" s="48" t="s">
        <v>1457</v>
      </c>
      <c r="B368" s="48" t="s">
        <v>1458</v>
      </c>
      <c r="C368" s="48" t="s">
        <v>1459</v>
      </c>
      <c r="D368" s="48"/>
      <c r="E368" s="27" t="s">
        <v>1460</v>
      </c>
      <c r="F368" s="58">
        <v>32251</v>
      </c>
      <c r="G368" s="28" t="s">
        <v>7</v>
      </c>
      <c r="H368" s="29">
        <v>6488853</v>
      </c>
      <c r="I368" s="30">
        <v>0</v>
      </c>
      <c r="J368" s="31">
        <v>57751</v>
      </c>
      <c r="K368" s="31">
        <v>19467</v>
      </c>
      <c r="L368" s="32">
        <v>0</v>
      </c>
      <c r="M368" s="31">
        <v>240088</v>
      </c>
      <c r="N368" s="31">
        <v>129777</v>
      </c>
      <c r="O368" s="33">
        <v>129777</v>
      </c>
      <c r="P368" s="33">
        <v>64889</v>
      </c>
      <c r="Q368" s="34">
        <f>J368+P368+O368+N368+M368+K368</f>
        <v>641749</v>
      </c>
    </row>
    <row r="369" spans="1:17" x14ac:dyDescent="0.3">
      <c r="A369" s="48" t="s">
        <v>1461</v>
      </c>
      <c r="B369" s="48" t="s">
        <v>1462</v>
      </c>
      <c r="C369" s="48" t="s">
        <v>1463</v>
      </c>
      <c r="D369" s="48"/>
      <c r="E369" s="27" t="s">
        <v>1464</v>
      </c>
      <c r="F369" s="58">
        <v>33558</v>
      </c>
      <c r="G369" s="28" t="s">
        <v>7</v>
      </c>
      <c r="H369" s="29">
        <v>6516396</v>
      </c>
      <c r="I369" s="30">
        <v>0</v>
      </c>
      <c r="J369" s="31">
        <v>57996</v>
      </c>
      <c r="K369" s="31">
        <v>19549</v>
      </c>
      <c r="L369" s="32">
        <v>0</v>
      </c>
      <c r="M369" s="31">
        <v>241107</v>
      </c>
      <c r="N369" s="31">
        <v>130328</v>
      </c>
      <c r="O369" s="33">
        <v>130328</v>
      </c>
      <c r="P369" s="33">
        <v>65164</v>
      </c>
      <c r="Q369" s="34">
        <f>J369+P369+O369+N369+M369+K369</f>
        <v>644472</v>
      </c>
    </row>
    <row r="370" spans="1:17" x14ac:dyDescent="0.3">
      <c r="A370" s="48" t="s">
        <v>1465</v>
      </c>
      <c r="B370" s="48" t="s">
        <v>1466</v>
      </c>
      <c r="C370" s="48" t="s">
        <v>1467</v>
      </c>
      <c r="D370" s="48"/>
      <c r="E370" s="27" t="s">
        <v>1468</v>
      </c>
      <c r="F370" s="58">
        <v>30905</v>
      </c>
      <c r="G370" s="28" t="s">
        <v>7</v>
      </c>
      <c r="H370" s="29">
        <v>6459544</v>
      </c>
      <c r="I370" s="30">
        <v>0</v>
      </c>
      <c r="J370" s="31">
        <v>57490</v>
      </c>
      <c r="K370" s="31">
        <v>19379</v>
      </c>
      <c r="L370" s="32">
        <v>0</v>
      </c>
      <c r="M370" s="31">
        <v>239003</v>
      </c>
      <c r="N370" s="31">
        <v>129191</v>
      </c>
      <c r="O370" s="33">
        <v>129191</v>
      </c>
      <c r="P370" s="33">
        <v>64595</v>
      </c>
      <c r="Q370" s="34">
        <f>J370+P370+O370+N370+M370+K370</f>
        <v>638849</v>
      </c>
    </row>
    <row r="371" spans="1:17" x14ac:dyDescent="0.3">
      <c r="A371" s="48" t="s">
        <v>1469</v>
      </c>
      <c r="B371" s="48" t="s">
        <v>1470</v>
      </c>
      <c r="C371" s="48" t="s">
        <v>1471</v>
      </c>
      <c r="D371" s="48"/>
      <c r="E371" s="27" t="s">
        <v>1472</v>
      </c>
      <c r="F371" s="58">
        <v>28428</v>
      </c>
      <c r="G371" s="28" t="s">
        <v>7</v>
      </c>
      <c r="H371" s="29">
        <v>6963022</v>
      </c>
      <c r="I371" s="30">
        <v>0</v>
      </c>
      <c r="J371" s="31">
        <v>61971</v>
      </c>
      <c r="K371" s="31">
        <v>20889</v>
      </c>
      <c r="L371" s="32">
        <v>0</v>
      </c>
      <c r="M371" s="31">
        <v>257632</v>
      </c>
      <c r="N371" s="31">
        <v>139260</v>
      </c>
      <c r="O371" s="33">
        <v>139260</v>
      </c>
      <c r="P371" s="33">
        <v>69630</v>
      </c>
      <c r="Q371" s="34">
        <f>J371+P371+O371+N371+M371+K371</f>
        <v>688642</v>
      </c>
    </row>
    <row r="372" spans="1:17" x14ac:dyDescent="0.3">
      <c r="A372" s="48" t="s">
        <v>1473</v>
      </c>
      <c r="B372" s="48" t="s">
        <v>1474</v>
      </c>
      <c r="C372" s="48" t="s">
        <v>1475</v>
      </c>
      <c r="D372" s="48"/>
      <c r="E372" s="27" t="s">
        <v>1476</v>
      </c>
      <c r="F372" s="58">
        <v>32109</v>
      </c>
      <c r="G372" s="28" t="s">
        <v>7</v>
      </c>
      <c r="H372" s="29">
        <v>6743729</v>
      </c>
      <c r="I372" s="30">
        <v>0</v>
      </c>
      <c r="J372" s="31">
        <v>60019</v>
      </c>
      <c r="K372" s="31">
        <v>20231</v>
      </c>
      <c r="L372" s="32">
        <v>0</v>
      </c>
      <c r="M372" s="31">
        <v>249518</v>
      </c>
      <c r="N372" s="31">
        <v>134875</v>
      </c>
      <c r="O372" s="33">
        <v>134875</v>
      </c>
      <c r="P372" s="33">
        <v>67437</v>
      </c>
      <c r="Q372" s="34">
        <f>J372+P372+O372+N372+M372+K372</f>
        <v>666955</v>
      </c>
    </row>
    <row r="373" spans="1:17" x14ac:dyDescent="0.3">
      <c r="A373" s="48" t="s">
        <v>1477</v>
      </c>
      <c r="B373" s="48" t="s">
        <v>1478</v>
      </c>
      <c r="C373" s="48" t="s">
        <v>1479</v>
      </c>
      <c r="D373" s="48"/>
      <c r="E373" s="27" t="s">
        <v>1480</v>
      </c>
      <c r="F373" s="58">
        <v>30454</v>
      </c>
      <c r="G373" s="28" t="s">
        <v>7</v>
      </c>
      <c r="H373" s="29">
        <v>6577691</v>
      </c>
      <c r="I373" s="30">
        <v>0</v>
      </c>
      <c r="J373" s="31">
        <v>58541</v>
      </c>
      <c r="K373" s="31">
        <v>19733</v>
      </c>
      <c r="L373" s="32">
        <v>0</v>
      </c>
      <c r="M373" s="31">
        <v>243375</v>
      </c>
      <c r="N373" s="31">
        <v>131554</v>
      </c>
      <c r="O373" s="33">
        <v>131554</v>
      </c>
      <c r="P373" s="33">
        <v>65777</v>
      </c>
      <c r="Q373" s="34">
        <f>J373+P373+O373+N373+M373+K373</f>
        <v>650534</v>
      </c>
    </row>
    <row r="374" spans="1:17" x14ac:dyDescent="0.3">
      <c r="A374" s="48" t="s">
        <v>1481</v>
      </c>
      <c r="B374" s="48" t="s">
        <v>1482</v>
      </c>
      <c r="C374" s="48" t="s">
        <v>1483</v>
      </c>
      <c r="D374" s="48"/>
      <c r="E374" s="27" t="s">
        <v>1484</v>
      </c>
      <c r="F374" s="58">
        <v>28155</v>
      </c>
      <c r="G374" s="28" t="s">
        <v>7</v>
      </c>
      <c r="H374" s="29">
        <v>7186846</v>
      </c>
      <c r="I374" s="30">
        <v>0</v>
      </c>
      <c r="J374" s="31">
        <v>63963</v>
      </c>
      <c r="K374" s="31">
        <v>21561</v>
      </c>
      <c r="L374" s="32">
        <v>0</v>
      </c>
      <c r="M374" s="31">
        <v>265913</v>
      </c>
      <c r="N374" s="31">
        <v>143737</v>
      </c>
      <c r="O374" s="33">
        <v>143737</v>
      </c>
      <c r="P374" s="33">
        <v>71868</v>
      </c>
      <c r="Q374" s="34">
        <f>J374+P374+O374+N374+M374+K374</f>
        <v>710779</v>
      </c>
    </row>
    <row r="375" spans="1:17" x14ac:dyDescent="0.3">
      <c r="A375" s="48" t="s">
        <v>1485</v>
      </c>
      <c r="B375" s="48" t="s">
        <v>1486</v>
      </c>
      <c r="C375" s="48" t="s">
        <v>1487</v>
      </c>
      <c r="D375" s="48"/>
      <c r="E375" s="27" t="s">
        <v>1488</v>
      </c>
      <c r="F375" s="58">
        <v>31003</v>
      </c>
      <c r="G375" s="28" t="s">
        <v>7</v>
      </c>
      <c r="H375" s="29">
        <v>6924430</v>
      </c>
      <c r="I375" s="30">
        <v>0</v>
      </c>
      <c r="J375" s="31">
        <v>61627</v>
      </c>
      <c r="K375" s="31">
        <v>20773</v>
      </c>
      <c r="L375" s="32">
        <v>0</v>
      </c>
      <c r="M375" s="31">
        <v>256204</v>
      </c>
      <c r="N375" s="31">
        <v>138489</v>
      </c>
      <c r="O375" s="33">
        <v>138489</v>
      </c>
      <c r="P375" s="33">
        <v>69244</v>
      </c>
      <c r="Q375" s="34">
        <f>J375+P375+O375+N375+M375+K375</f>
        <v>684826</v>
      </c>
    </row>
    <row r="376" spans="1:17" x14ac:dyDescent="0.3">
      <c r="A376" s="48" t="s">
        <v>1489</v>
      </c>
      <c r="B376" s="48" t="s">
        <v>1490</v>
      </c>
      <c r="C376" s="48" t="s">
        <v>1491</v>
      </c>
      <c r="D376" s="48"/>
      <c r="E376" s="27" t="s">
        <v>1492</v>
      </c>
      <c r="F376" s="58">
        <v>27495</v>
      </c>
      <c r="G376" s="28" t="s">
        <v>7</v>
      </c>
      <c r="H376" s="29">
        <v>6677100</v>
      </c>
      <c r="I376" s="30">
        <v>0</v>
      </c>
      <c r="J376" s="31">
        <v>59426</v>
      </c>
      <c r="K376" s="31">
        <v>20031</v>
      </c>
      <c r="L376" s="32">
        <v>0</v>
      </c>
      <c r="M376" s="31">
        <v>247053</v>
      </c>
      <c r="N376" s="31">
        <v>133542</v>
      </c>
      <c r="O376" s="33">
        <v>133542</v>
      </c>
      <c r="P376" s="33">
        <v>66771</v>
      </c>
      <c r="Q376" s="34">
        <f>J376+P376+O376+N376+M376+K376</f>
        <v>660365</v>
      </c>
    </row>
    <row r="377" spans="1:17" x14ac:dyDescent="0.3">
      <c r="A377" s="48" t="s">
        <v>1493</v>
      </c>
      <c r="B377" s="48" t="s">
        <v>1494</v>
      </c>
      <c r="C377" s="48" t="s">
        <v>1495</v>
      </c>
      <c r="D377" s="48"/>
      <c r="E377" s="27" t="s">
        <v>1496</v>
      </c>
      <c r="F377" s="58">
        <v>30999</v>
      </c>
      <c r="G377" s="28" t="s">
        <v>7</v>
      </c>
      <c r="H377" s="29">
        <v>6833869</v>
      </c>
      <c r="I377" s="30">
        <v>0</v>
      </c>
      <c r="J377" s="31">
        <v>60821</v>
      </c>
      <c r="K377" s="31">
        <v>20502</v>
      </c>
      <c r="L377" s="32">
        <v>0</v>
      </c>
      <c r="M377" s="31">
        <v>252853</v>
      </c>
      <c r="N377" s="31">
        <v>136677</v>
      </c>
      <c r="O377" s="33">
        <v>136677</v>
      </c>
      <c r="P377" s="33">
        <v>68339</v>
      </c>
      <c r="Q377" s="34">
        <f>J377+P377+O377+N377+M377+K377</f>
        <v>675869</v>
      </c>
    </row>
    <row r="378" spans="1:17" x14ac:dyDescent="0.3">
      <c r="A378" s="48" t="s">
        <v>1497</v>
      </c>
      <c r="B378" s="48" t="s">
        <v>1498</v>
      </c>
      <c r="C378" s="48" t="s">
        <v>1499</v>
      </c>
      <c r="D378" s="48"/>
      <c r="E378" s="27" t="s">
        <v>1500</v>
      </c>
      <c r="F378" s="58">
        <v>30100</v>
      </c>
      <c r="G378" s="28" t="s">
        <v>7</v>
      </c>
      <c r="H378" s="29">
        <v>7215226</v>
      </c>
      <c r="I378" s="30">
        <v>0</v>
      </c>
      <c r="J378" s="31">
        <v>64216</v>
      </c>
      <c r="K378" s="31">
        <v>21646</v>
      </c>
      <c r="L378" s="32">
        <v>0</v>
      </c>
      <c r="M378" s="31">
        <v>266963</v>
      </c>
      <c r="N378" s="31">
        <v>144305</v>
      </c>
      <c r="O378" s="33">
        <v>144305</v>
      </c>
      <c r="P378" s="33">
        <v>72152</v>
      </c>
      <c r="Q378" s="34">
        <f>J378+P378+O378+N378+M378+K378</f>
        <v>713587</v>
      </c>
    </row>
    <row r="379" spans="1:17" x14ac:dyDescent="0.3">
      <c r="A379" s="48" t="s">
        <v>1501</v>
      </c>
      <c r="B379" s="48" t="s">
        <v>1502</v>
      </c>
      <c r="C379" s="48" t="s">
        <v>1503</v>
      </c>
      <c r="D379" s="48"/>
      <c r="E379" s="27" t="s">
        <v>1504</v>
      </c>
      <c r="F379" s="58">
        <v>29514</v>
      </c>
      <c r="G379" s="28" t="s">
        <v>7</v>
      </c>
      <c r="H379" s="29">
        <v>7446694</v>
      </c>
      <c r="I379" s="30">
        <v>0</v>
      </c>
      <c r="J379" s="31">
        <v>66276</v>
      </c>
      <c r="K379" s="31">
        <v>22340</v>
      </c>
      <c r="L379" s="32">
        <v>0</v>
      </c>
      <c r="M379" s="31">
        <v>275528</v>
      </c>
      <c r="N379" s="31">
        <v>148934</v>
      </c>
      <c r="O379" s="33">
        <v>148934</v>
      </c>
      <c r="P379" s="33">
        <v>74467</v>
      </c>
      <c r="Q379" s="34">
        <f>J379+P379+O379+N379+M379+K379</f>
        <v>736479</v>
      </c>
    </row>
    <row r="380" spans="1:17" x14ac:dyDescent="0.3">
      <c r="A380" s="48" t="s">
        <v>1505</v>
      </c>
      <c r="B380" s="48" t="s">
        <v>1506</v>
      </c>
      <c r="C380" s="48" t="s">
        <v>1507</v>
      </c>
      <c r="D380" s="48"/>
      <c r="E380" s="27" t="s">
        <v>1504</v>
      </c>
      <c r="F380" s="58">
        <v>27703</v>
      </c>
      <c r="G380" s="28" t="s">
        <v>7</v>
      </c>
      <c r="H380" s="29">
        <v>7649645</v>
      </c>
      <c r="I380" s="30">
        <v>0</v>
      </c>
      <c r="J380" s="31">
        <v>68082</v>
      </c>
      <c r="K380" s="31">
        <v>22949</v>
      </c>
      <c r="L380" s="32">
        <v>0</v>
      </c>
      <c r="M380" s="31">
        <v>283037</v>
      </c>
      <c r="N380" s="31">
        <v>152993</v>
      </c>
      <c r="O380" s="33">
        <v>152993</v>
      </c>
      <c r="P380" s="33">
        <v>76496</v>
      </c>
      <c r="Q380" s="34">
        <f>J380+P380+O380+N380+M380+K380</f>
        <v>756550</v>
      </c>
    </row>
    <row r="381" spans="1:17" x14ac:dyDescent="0.3">
      <c r="A381" s="48" t="s">
        <v>1508</v>
      </c>
      <c r="B381" s="48" t="s">
        <v>1509</v>
      </c>
      <c r="C381" s="48" t="s">
        <v>1510</v>
      </c>
      <c r="D381" s="48"/>
      <c r="E381" s="27" t="s">
        <v>1511</v>
      </c>
      <c r="F381" s="58">
        <v>33063</v>
      </c>
      <c r="G381" s="28" t="s">
        <v>7</v>
      </c>
      <c r="H381" s="29">
        <v>6421751</v>
      </c>
      <c r="I381" s="30">
        <v>0</v>
      </c>
      <c r="J381" s="31">
        <v>57154</v>
      </c>
      <c r="K381" s="31">
        <v>19265</v>
      </c>
      <c r="L381" s="32">
        <v>0</v>
      </c>
      <c r="M381" s="31">
        <v>237605</v>
      </c>
      <c r="N381" s="31">
        <v>128435</v>
      </c>
      <c r="O381" s="33">
        <v>128435</v>
      </c>
      <c r="P381" s="33">
        <v>64218</v>
      </c>
      <c r="Q381" s="34">
        <f>J381+P381+O381+N381+M381+K381</f>
        <v>635112</v>
      </c>
    </row>
    <row r="382" spans="1:17" x14ac:dyDescent="0.3">
      <c r="A382" s="48" t="s">
        <v>1512</v>
      </c>
      <c r="B382" s="48" t="s">
        <v>1513</v>
      </c>
      <c r="C382" s="48" t="s">
        <v>1514</v>
      </c>
      <c r="D382" s="48"/>
      <c r="E382" s="27" t="s">
        <v>1515</v>
      </c>
      <c r="F382" s="58">
        <v>29627</v>
      </c>
      <c r="G382" s="28" t="s">
        <v>7</v>
      </c>
      <c r="H382" s="29">
        <v>6845784</v>
      </c>
      <c r="I382" s="30">
        <v>0</v>
      </c>
      <c r="J382" s="31">
        <v>60927</v>
      </c>
      <c r="K382" s="31">
        <v>20537</v>
      </c>
      <c r="L382" s="32">
        <v>0</v>
      </c>
      <c r="M382" s="31">
        <v>253294</v>
      </c>
      <c r="N382" s="31">
        <v>136916</v>
      </c>
      <c r="O382" s="33">
        <v>136916</v>
      </c>
      <c r="P382" s="33">
        <v>68458</v>
      </c>
      <c r="Q382" s="34">
        <f>J382+P382+O382+N382+M382+K382</f>
        <v>677048</v>
      </c>
    </row>
    <row r="383" spans="1:17" x14ac:dyDescent="0.3">
      <c r="A383" s="48" t="s">
        <v>1516</v>
      </c>
      <c r="B383" s="48" t="s">
        <v>1517</v>
      </c>
      <c r="C383" s="48" t="s">
        <v>1518</v>
      </c>
      <c r="D383" s="48"/>
      <c r="E383" s="27" t="s">
        <v>1519</v>
      </c>
      <c r="F383" s="58">
        <v>30776</v>
      </c>
      <c r="G383" s="28" t="s">
        <v>7</v>
      </c>
      <c r="H383" s="29">
        <v>6648521</v>
      </c>
      <c r="I383" s="30">
        <v>0</v>
      </c>
      <c r="J383" s="31">
        <v>59172</v>
      </c>
      <c r="K383" s="31">
        <v>19946</v>
      </c>
      <c r="L383" s="32">
        <v>0</v>
      </c>
      <c r="M383" s="31">
        <v>245995</v>
      </c>
      <c r="N383" s="31">
        <v>132970</v>
      </c>
      <c r="O383" s="33">
        <v>132970</v>
      </c>
      <c r="P383" s="33">
        <v>66485</v>
      </c>
      <c r="Q383" s="34">
        <f>J383+P383+O383+N383+M383+K383</f>
        <v>657538</v>
      </c>
    </row>
    <row r="384" spans="1:17" x14ac:dyDescent="0.3">
      <c r="A384" s="48" t="s">
        <v>1520</v>
      </c>
      <c r="B384" s="48" t="s">
        <v>1521</v>
      </c>
      <c r="C384" s="48" t="s">
        <v>1522</v>
      </c>
      <c r="D384" s="48"/>
      <c r="E384" s="27" t="s">
        <v>1523</v>
      </c>
      <c r="F384" s="58">
        <v>30512</v>
      </c>
      <c r="G384" s="28" t="s">
        <v>7</v>
      </c>
      <c r="H384" s="29">
        <v>6686977</v>
      </c>
      <c r="I384" s="30">
        <v>0</v>
      </c>
      <c r="J384" s="31">
        <v>59514</v>
      </c>
      <c r="K384" s="31">
        <v>20061</v>
      </c>
      <c r="L384" s="32">
        <v>0</v>
      </c>
      <c r="M384" s="31">
        <v>247418</v>
      </c>
      <c r="N384" s="31">
        <v>133740</v>
      </c>
      <c r="O384" s="33">
        <v>133740</v>
      </c>
      <c r="P384" s="33">
        <v>66870</v>
      </c>
      <c r="Q384" s="34">
        <f>J384+P384+O384+N384+M384+K384</f>
        <v>661343</v>
      </c>
    </row>
    <row r="385" spans="1:17" x14ac:dyDescent="0.3">
      <c r="A385" s="48" t="s">
        <v>1524</v>
      </c>
      <c r="B385" s="48" t="s">
        <v>1525</v>
      </c>
      <c r="C385" s="48" t="s">
        <v>1526</v>
      </c>
      <c r="D385" s="48"/>
      <c r="E385" s="27" t="s">
        <v>1527</v>
      </c>
      <c r="F385" s="58">
        <v>33251</v>
      </c>
      <c r="G385" s="28" t="s">
        <v>7</v>
      </c>
      <c r="H385" s="29">
        <v>6421751</v>
      </c>
      <c r="I385" s="30">
        <v>0</v>
      </c>
      <c r="J385" s="31">
        <v>57154</v>
      </c>
      <c r="K385" s="31">
        <v>19265</v>
      </c>
      <c r="L385" s="32">
        <v>0</v>
      </c>
      <c r="M385" s="31">
        <v>237605</v>
      </c>
      <c r="N385" s="31">
        <v>128435</v>
      </c>
      <c r="O385" s="33">
        <v>128435</v>
      </c>
      <c r="P385" s="33">
        <v>64218</v>
      </c>
      <c r="Q385" s="34">
        <f>J385+P385+O385+N385+M385+K385</f>
        <v>635112</v>
      </c>
    </row>
    <row r="386" spans="1:17" x14ac:dyDescent="0.3">
      <c r="A386" s="48" t="s">
        <v>1528</v>
      </c>
      <c r="B386" s="48" t="s">
        <v>1529</v>
      </c>
      <c r="C386" s="48" t="s">
        <v>1530</v>
      </c>
      <c r="D386" s="48"/>
      <c r="E386" s="27" t="s">
        <v>1531</v>
      </c>
      <c r="F386" s="58">
        <v>30077</v>
      </c>
      <c r="G386" s="28" t="s">
        <v>7</v>
      </c>
      <c r="H386" s="29">
        <v>6754356</v>
      </c>
      <c r="I386" s="30">
        <v>0</v>
      </c>
      <c r="J386" s="31">
        <v>60114</v>
      </c>
      <c r="K386" s="31">
        <v>20263</v>
      </c>
      <c r="L386" s="32">
        <v>0</v>
      </c>
      <c r="M386" s="31">
        <v>249911</v>
      </c>
      <c r="N386" s="31">
        <v>135087</v>
      </c>
      <c r="O386" s="33">
        <v>135087</v>
      </c>
      <c r="P386" s="33">
        <v>67544</v>
      </c>
      <c r="Q386" s="34">
        <f>J386+P386+O386+N386+M386+K386</f>
        <v>668006</v>
      </c>
    </row>
    <row r="387" spans="1:17" x14ac:dyDescent="0.3">
      <c r="A387" s="48" t="s">
        <v>1532</v>
      </c>
      <c r="B387" s="48" t="s">
        <v>1533</v>
      </c>
      <c r="C387" s="48" t="s">
        <v>1534</v>
      </c>
      <c r="D387" s="48"/>
      <c r="E387" s="27" t="s">
        <v>1535</v>
      </c>
      <c r="F387" s="58">
        <v>32451</v>
      </c>
      <c r="G387" s="28" t="s">
        <v>7</v>
      </c>
      <c r="H387" s="29">
        <v>6907552</v>
      </c>
      <c r="I387" s="30">
        <v>0</v>
      </c>
      <c r="J387" s="31">
        <v>61477</v>
      </c>
      <c r="K387" s="31">
        <v>20723</v>
      </c>
      <c r="L387" s="32">
        <v>0</v>
      </c>
      <c r="M387" s="31">
        <v>255579</v>
      </c>
      <c r="N387" s="31">
        <v>138151</v>
      </c>
      <c r="O387" s="33">
        <v>138151</v>
      </c>
      <c r="P387" s="33">
        <v>69076</v>
      </c>
      <c r="Q387" s="34">
        <f>J387+P387+O387+N387+M387+K387</f>
        <v>683157</v>
      </c>
    </row>
    <row r="388" spans="1:17" x14ac:dyDescent="0.3">
      <c r="A388" s="48" t="s">
        <v>1536</v>
      </c>
      <c r="B388" s="48" t="s">
        <v>1537</v>
      </c>
      <c r="C388" s="48" t="s">
        <v>1538</v>
      </c>
      <c r="D388" s="48"/>
      <c r="E388" s="27" t="s">
        <v>1539</v>
      </c>
      <c r="F388" s="58">
        <v>30187</v>
      </c>
      <c r="G388" s="28" t="s">
        <v>7</v>
      </c>
      <c r="H388" s="29">
        <v>7109721</v>
      </c>
      <c r="I388" s="30">
        <v>0</v>
      </c>
      <c r="J388" s="31">
        <v>63277</v>
      </c>
      <c r="K388" s="31">
        <v>21329</v>
      </c>
      <c r="L388" s="32">
        <v>0</v>
      </c>
      <c r="M388" s="31">
        <v>263060</v>
      </c>
      <c r="N388" s="31">
        <v>142194</v>
      </c>
      <c r="O388" s="33">
        <v>142194</v>
      </c>
      <c r="P388" s="33">
        <v>71097</v>
      </c>
      <c r="Q388" s="34">
        <f>J388+P388+O388+N388+M388+K388</f>
        <v>703151</v>
      </c>
    </row>
    <row r="389" spans="1:17" x14ac:dyDescent="0.3">
      <c r="A389" s="48" t="s">
        <v>1540</v>
      </c>
      <c r="B389" s="48" t="s">
        <v>1541</v>
      </c>
      <c r="C389" s="48" t="s">
        <v>1542</v>
      </c>
      <c r="D389" s="48"/>
      <c r="E389" s="27" t="s">
        <v>1543</v>
      </c>
      <c r="F389" s="58">
        <v>27815</v>
      </c>
      <c r="G389" s="28" t="s">
        <v>7</v>
      </c>
      <c r="H389" s="29">
        <v>7733405</v>
      </c>
      <c r="I389" s="30">
        <v>0</v>
      </c>
      <c r="J389" s="31">
        <v>68827</v>
      </c>
      <c r="K389" s="31">
        <v>23200</v>
      </c>
      <c r="L389" s="32">
        <v>0</v>
      </c>
      <c r="M389" s="31">
        <v>286136</v>
      </c>
      <c r="N389" s="31">
        <v>154668</v>
      </c>
      <c r="O389" s="33">
        <v>154668</v>
      </c>
      <c r="P389" s="33">
        <v>77334</v>
      </c>
      <c r="Q389" s="34">
        <f>J389+P389+O389+N389+M389+K389</f>
        <v>764833</v>
      </c>
    </row>
    <row r="390" spans="1:17" x14ac:dyDescent="0.3">
      <c r="A390" s="48" t="s">
        <v>1544</v>
      </c>
      <c r="B390" s="48" t="s">
        <v>1545</v>
      </c>
      <c r="C390" s="48" t="s">
        <v>1546</v>
      </c>
      <c r="D390" s="48"/>
      <c r="E390" s="27" t="s">
        <v>1547</v>
      </c>
      <c r="F390" s="58">
        <v>27473</v>
      </c>
      <c r="G390" s="28" t="s">
        <v>7</v>
      </c>
      <c r="H390" s="29">
        <v>6902835</v>
      </c>
      <c r="I390" s="30">
        <v>0</v>
      </c>
      <c r="J390" s="31">
        <v>61435</v>
      </c>
      <c r="K390" s="31">
        <v>20709</v>
      </c>
      <c r="L390" s="32">
        <v>0</v>
      </c>
      <c r="M390" s="31">
        <v>255405</v>
      </c>
      <c r="N390" s="31">
        <v>138057</v>
      </c>
      <c r="O390" s="33">
        <v>138057</v>
      </c>
      <c r="P390" s="33">
        <v>69028</v>
      </c>
      <c r="Q390" s="34">
        <f>J390+P390+O390+N390+M390+K390</f>
        <v>682691</v>
      </c>
    </row>
    <row r="391" spans="1:17" x14ac:dyDescent="0.3">
      <c r="A391" s="48" t="s">
        <v>1548</v>
      </c>
      <c r="B391" s="48" t="s">
        <v>1549</v>
      </c>
      <c r="C391" s="48" t="s">
        <v>1550</v>
      </c>
      <c r="D391" s="48"/>
      <c r="E391" s="27" t="s">
        <v>1551</v>
      </c>
      <c r="F391" s="58">
        <v>28707</v>
      </c>
      <c r="G391" s="28" t="s">
        <v>7</v>
      </c>
      <c r="H391" s="29">
        <v>6960282</v>
      </c>
      <c r="I391" s="30">
        <v>0</v>
      </c>
      <c r="J391" s="31">
        <v>61947</v>
      </c>
      <c r="K391" s="31">
        <v>20881</v>
      </c>
      <c r="L391" s="32">
        <v>0</v>
      </c>
      <c r="M391" s="31">
        <v>257530</v>
      </c>
      <c r="N391" s="31">
        <v>139206</v>
      </c>
      <c r="O391" s="33">
        <v>139206</v>
      </c>
      <c r="P391" s="33">
        <v>69603</v>
      </c>
      <c r="Q391" s="34">
        <f>J391+P391+O391+N391+M391+K391</f>
        <v>688373</v>
      </c>
    </row>
    <row r="392" spans="1:17" x14ac:dyDescent="0.3">
      <c r="A392" s="48" t="s">
        <v>1552</v>
      </c>
      <c r="B392" s="48" t="s">
        <v>1553</v>
      </c>
      <c r="C392" s="48" t="s">
        <v>1554</v>
      </c>
      <c r="D392" s="48"/>
      <c r="E392" s="27" t="s">
        <v>1555</v>
      </c>
      <c r="F392" s="58">
        <v>31328</v>
      </c>
      <c r="G392" s="28" t="s">
        <v>7</v>
      </c>
      <c r="H392" s="29">
        <v>6683382</v>
      </c>
      <c r="I392" s="30">
        <v>0</v>
      </c>
      <c r="J392" s="31">
        <v>59482</v>
      </c>
      <c r="K392" s="31">
        <v>20050</v>
      </c>
      <c r="L392" s="32">
        <v>0</v>
      </c>
      <c r="M392" s="31">
        <v>247285</v>
      </c>
      <c r="N392" s="31">
        <v>133668</v>
      </c>
      <c r="O392" s="33">
        <v>133668</v>
      </c>
      <c r="P392" s="33">
        <v>66834</v>
      </c>
      <c r="Q392" s="34">
        <f>J392+P392+O392+N392+M392+K392</f>
        <v>660987</v>
      </c>
    </row>
    <row r="393" spans="1:17" x14ac:dyDescent="0.3">
      <c r="A393" s="48" t="s">
        <v>1556</v>
      </c>
      <c r="B393" s="48" t="s">
        <v>1557</v>
      </c>
      <c r="C393" s="48" t="s">
        <v>1558</v>
      </c>
      <c r="D393" s="48"/>
      <c r="E393" s="27" t="s">
        <v>1559</v>
      </c>
      <c r="F393" s="58">
        <v>32370</v>
      </c>
      <c r="G393" s="28" t="s">
        <v>7</v>
      </c>
      <c r="H393" s="29">
        <v>6506431</v>
      </c>
      <c r="I393" s="30">
        <v>0</v>
      </c>
      <c r="J393" s="31">
        <v>57907</v>
      </c>
      <c r="K393" s="31">
        <v>19519</v>
      </c>
      <c r="L393" s="32">
        <v>0</v>
      </c>
      <c r="M393" s="31">
        <v>240738</v>
      </c>
      <c r="N393" s="31">
        <v>130129</v>
      </c>
      <c r="O393" s="33">
        <v>130129</v>
      </c>
      <c r="P393" s="33">
        <v>65064</v>
      </c>
      <c r="Q393" s="34">
        <f>J393+P393+O393+N393+M393+K393</f>
        <v>643486</v>
      </c>
    </row>
    <row r="394" spans="1:17" x14ac:dyDescent="0.3">
      <c r="A394" s="48" t="s">
        <v>1560</v>
      </c>
      <c r="B394" s="48" t="s">
        <v>1561</v>
      </c>
      <c r="C394" s="48" t="s">
        <v>1562</v>
      </c>
      <c r="D394" s="48"/>
      <c r="E394" s="27" t="s">
        <v>1563</v>
      </c>
      <c r="F394" s="58">
        <v>31600</v>
      </c>
      <c r="G394" s="28" t="s">
        <v>7</v>
      </c>
      <c r="H394" s="29">
        <v>6490355</v>
      </c>
      <c r="I394" s="30">
        <v>0</v>
      </c>
      <c r="J394" s="31">
        <v>57764</v>
      </c>
      <c r="K394" s="31">
        <v>19471</v>
      </c>
      <c r="L394" s="32">
        <v>0</v>
      </c>
      <c r="M394" s="31">
        <v>240143</v>
      </c>
      <c r="N394" s="31">
        <v>129807</v>
      </c>
      <c r="O394" s="33">
        <v>129807</v>
      </c>
      <c r="P394" s="33">
        <v>64904</v>
      </c>
      <c r="Q394" s="34">
        <f>J394+P394+O394+N394+M394+K394</f>
        <v>641896</v>
      </c>
    </row>
    <row r="395" spans="1:17" x14ac:dyDescent="0.3">
      <c r="A395" s="48" t="s">
        <v>1564</v>
      </c>
      <c r="B395" s="48" t="s">
        <v>1565</v>
      </c>
      <c r="C395" s="48" t="s">
        <v>1566</v>
      </c>
      <c r="D395" s="48"/>
      <c r="E395" s="27" t="s">
        <v>1567</v>
      </c>
      <c r="F395" s="58">
        <v>31863</v>
      </c>
      <c r="G395" s="28" t="s">
        <v>7</v>
      </c>
      <c r="H395" s="29">
        <v>6595395</v>
      </c>
      <c r="I395" s="30">
        <v>0</v>
      </c>
      <c r="J395" s="31">
        <v>58699</v>
      </c>
      <c r="K395" s="31">
        <v>19786</v>
      </c>
      <c r="L395" s="32">
        <v>0</v>
      </c>
      <c r="M395" s="31">
        <v>244030</v>
      </c>
      <c r="N395" s="31">
        <v>131908</v>
      </c>
      <c r="O395" s="33">
        <v>131908</v>
      </c>
      <c r="P395" s="33">
        <v>65954</v>
      </c>
      <c r="Q395" s="34">
        <f>J395+P395+O395+N395+M395+K395</f>
        <v>652285</v>
      </c>
    </row>
    <row r="396" spans="1:17" x14ac:dyDescent="0.3">
      <c r="A396" s="48" t="s">
        <v>1568</v>
      </c>
      <c r="B396" s="48" t="s">
        <v>1569</v>
      </c>
      <c r="C396" s="48" t="s">
        <v>1570</v>
      </c>
      <c r="D396" s="48"/>
      <c r="E396" s="27" t="s">
        <v>1571</v>
      </c>
      <c r="F396" s="58">
        <v>33423</v>
      </c>
      <c r="G396" s="28" t="s">
        <v>7</v>
      </c>
      <c r="H396" s="29">
        <v>6536929</v>
      </c>
      <c r="I396" s="30">
        <v>0</v>
      </c>
      <c r="J396" s="31">
        <v>58179</v>
      </c>
      <c r="K396" s="31">
        <v>19611</v>
      </c>
      <c r="L396" s="32">
        <v>0</v>
      </c>
      <c r="M396" s="31">
        <v>241866</v>
      </c>
      <c r="N396" s="31">
        <v>130739</v>
      </c>
      <c r="O396" s="33">
        <v>130739</v>
      </c>
      <c r="P396" s="33">
        <v>65369</v>
      </c>
      <c r="Q396" s="34">
        <f>J396+P396+O396+N396+M396+K396</f>
        <v>646503</v>
      </c>
    </row>
    <row r="397" spans="1:17" x14ac:dyDescent="0.3">
      <c r="A397" s="48" t="s">
        <v>1572</v>
      </c>
      <c r="B397" s="48" t="s">
        <v>1573</v>
      </c>
      <c r="C397" s="48" t="s">
        <v>1574</v>
      </c>
      <c r="D397" s="48"/>
      <c r="E397" s="27" t="s">
        <v>1575</v>
      </c>
      <c r="F397" s="58">
        <v>32571</v>
      </c>
      <c r="G397" s="28" t="s">
        <v>7</v>
      </c>
      <c r="H397" s="29">
        <v>6575854</v>
      </c>
      <c r="I397" s="30">
        <v>0</v>
      </c>
      <c r="J397" s="31">
        <v>58525</v>
      </c>
      <c r="K397" s="31">
        <v>19728</v>
      </c>
      <c r="L397" s="32">
        <v>0</v>
      </c>
      <c r="M397" s="31">
        <v>243307</v>
      </c>
      <c r="N397" s="31">
        <v>131517</v>
      </c>
      <c r="O397" s="33">
        <v>131517</v>
      </c>
      <c r="P397" s="33">
        <v>65759</v>
      </c>
      <c r="Q397" s="34">
        <f>J397+P397+O397+N397+M397+K397</f>
        <v>650353</v>
      </c>
    </row>
    <row r="398" spans="1:17" x14ac:dyDescent="0.3">
      <c r="A398" s="48" t="s">
        <v>1576</v>
      </c>
      <c r="B398" s="48" t="s">
        <v>1577</v>
      </c>
      <c r="C398" s="48" t="s">
        <v>1578</v>
      </c>
      <c r="D398" s="48"/>
      <c r="E398" s="27" t="s">
        <v>1579</v>
      </c>
      <c r="F398" s="58">
        <v>32444</v>
      </c>
      <c r="G398" s="28" t="s">
        <v>7</v>
      </c>
      <c r="H398" s="29">
        <v>6502075</v>
      </c>
      <c r="I398" s="30">
        <v>0</v>
      </c>
      <c r="J398" s="31">
        <v>57868</v>
      </c>
      <c r="K398" s="31">
        <v>19506</v>
      </c>
      <c r="L398" s="32">
        <v>0</v>
      </c>
      <c r="M398" s="31">
        <v>240577</v>
      </c>
      <c r="N398" s="31">
        <v>130042</v>
      </c>
      <c r="O398" s="33">
        <v>130042</v>
      </c>
      <c r="P398" s="33">
        <v>65021</v>
      </c>
      <c r="Q398" s="34">
        <f>J398+P398+O398+N398+M398+K398</f>
        <v>643056</v>
      </c>
    </row>
    <row r="399" spans="1:17" x14ac:dyDescent="0.3">
      <c r="A399" s="48" t="s">
        <v>1580</v>
      </c>
      <c r="B399" s="48" t="s">
        <v>1581</v>
      </c>
      <c r="C399" s="48" t="s">
        <v>1582</v>
      </c>
      <c r="D399" s="48"/>
      <c r="E399" s="27" t="s">
        <v>1583</v>
      </c>
      <c r="F399" s="58">
        <v>30424</v>
      </c>
      <c r="G399" s="28" t="s">
        <v>7</v>
      </c>
      <c r="H399" s="29">
        <v>6813038</v>
      </c>
      <c r="I399" s="30">
        <v>0</v>
      </c>
      <c r="J399" s="31">
        <v>60636</v>
      </c>
      <c r="K399" s="31">
        <v>20439</v>
      </c>
      <c r="L399" s="32">
        <v>0</v>
      </c>
      <c r="M399" s="31">
        <v>252082</v>
      </c>
      <c r="N399" s="31">
        <v>136261</v>
      </c>
      <c r="O399" s="33">
        <v>136261</v>
      </c>
      <c r="P399" s="33">
        <v>68130</v>
      </c>
      <c r="Q399" s="34">
        <f>J399+P399+O399+N399+M399+K399</f>
        <v>673809</v>
      </c>
    </row>
    <row r="400" spans="1:17" x14ac:dyDescent="0.3">
      <c r="A400" s="48" t="s">
        <v>1584</v>
      </c>
      <c r="B400" s="48" t="s">
        <v>1585</v>
      </c>
      <c r="C400" s="48" t="s">
        <v>1586</v>
      </c>
      <c r="D400" s="48"/>
      <c r="E400" s="27" t="s">
        <v>1587</v>
      </c>
      <c r="F400" s="58">
        <v>28051</v>
      </c>
      <c r="G400" s="28" t="s">
        <v>7</v>
      </c>
      <c r="H400" s="29">
        <v>7203242</v>
      </c>
      <c r="I400" s="30">
        <v>0</v>
      </c>
      <c r="J400" s="31">
        <v>64109</v>
      </c>
      <c r="K400" s="31">
        <v>21610</v>
      </c>
      <c r="L400" s="32">
        <v>0</v>
      </c>
      <c r="M400" s="31">
        <v>266520</v>
      </c>
      <c r="N400" s="31">
        <v>144065</v>
      </c>
      <c r="O400" s="33">
        <v>144065</v>
      </c>
      <c r="P400" s="33">
        <v>72032</v>
      </c>
      <c r="Q400" s="34">
        <f>J400+P400+O400+N400+M400+K400</f>
        <v>712401</v>
      </c>
    </row>
    <row r="401" spans="1:17" x14ac:dyDescent="0.3">
      <c r="A401" s="48" t="s">
        <v>1588</v>
      </c>
      <c r="B401" s="48" t="s">
        <v>1589</v>
      </c>
      <c r="C401" s="48" t="s">
        <v>1590</v>
      </c>
      <c r="D401" s="48"/>
      <c r="E401" s="27" t="s">
        <v>1591</v>
      </c>
      <c r="F401" s="58">
        <v>27708</v>
      </c>
      <c r="G401" s="28" t="s">
        <v>7</v>
      </c>
      <c r="H401" s="29">
        <v>6978029</v>
      </c>
      <c r="I401" s="30">
        <v>0</v>
      </c>
      <c r="J401" s="31">
        <v>62104</v>
      </c>
      <c r="K401" s="31">
        <v>20934</v>
      </c>
      <c r="L401" s="32">
        <v>0</v>
      </c>
      <c r="M401" s="31">
        <v>258187</v>
      </c>
      <c r="N401" s="31">
        <v>139561</v>
      </c>
      <c r="O401" s="33">
        <v>139561</v>
      </c>
      <c r="P401" s="33">
        <v>69780</v>
      </c>
      <c r="Q401" s="34">
        <f>J401+P401+O401+N401+M401+K401</f>
        <v>690127</v>
      </c>
    </row>
    <row r="402" spans="1:17" x14ac:dyDescent="0.3">
      <c r="A402" s="48" t="s">
        <v>1592</v>
      </c>
      <c r="B402" s="48" t="s">
        <v>1593</v>
      </c>
      <c r="C402" s="48" t="s">
        <v>1594</v>
      </c>
      <c r="D402" s="48"/>
      <c r="E402" s="27" t="s">
        <v>1595</v>
      </c>
      <c r="F402" s="58">
        <v>28302</v>
      </c>
      <c r="G402" s="28" t="s">
        <v>7</v>
      </c>
      <c r="H402" s="29">
        <v>7005914</v>
      </c>
      <c r="I402" s="30">
        <v>0</v>
      </c>
      <c r="J402" s="31">
        <v>62353</v>
      </c>
      <c r="K402" s="31">
        <v>21018</v>
      </c>
      <c r="L402" s="32">
        <v>0</v>
      </c>
      <c r="M402" s="31">
        <v>259219</v>
      </c>
      <c r="N402" s="31">
        <v>140118</v>
      </c>
      <c r="O402" s="33">
        <v>140118</v>
      </c>
      <c r="P402" s="33">
        <v>70059</v>
      </c>
      <c r="Q402" s="34">
        <f>J402+P402+O402+N402+M402+K402</f>
        <v>692885</v>
      </c>
    </row>
    <row r="403" spans="1:17" x14ac:dyDescent="0.3">
      <c r="A403" s="48" t="s">
        <v>1596</v>
      </c>
      <c r="B403" s="48" t="s">
        <v>1597</v>
      </c>
      <c r="C403" s="48" t="s">
        <v>1598</v>
      </c>
      <c r="D403" s="48"/>
      <c r="E403" s="27" t="s">
        <v>1599</v>
      </c>
      <c r="F403" s="58">
        <v>31031</v>
      </c>
      <c r="G403" s="28" t="s">
        <v>7</v>
      </c>
      <c r="H403" s="29">
        <v>6538431</v>
      </c>
      <c r="I403" s="30">
        <v>0</v>
      </c>
      <c r="J403" s="31">
        <v>58192</v>
      </c>
      <c r="K403" s="31">
        <v>19615</v>
      </c>
      <c r="L403" s="32">
        <v>0</v>
      </c>
      <c r="M403" s="31">
        <v>241922</v>
      </c>
      <c r="N403" s="31">
        <v>130769</v>
      </c>
      <c r="O403" s="33">
        <v>130769</v>
      </c>
      <c r="P403" s="33">
        <v>65384</v>
      </c>
      <c r="Q403" s="34">
        <f>J403+P403+O403+N403+M403+K403</f>
        <v>646651</v>
      </c>
    </row>
    <row r="404" spans="1:17" x14ac:dyDescent="0.3">
      <c r="A404" s="48" t="s">
        <v>1600</v>
      </c>
      <c r="B404" s="48" t="s">
        <v>1601</v>
      </c>
      <c r="C404" s="48" t="s">
        <v>1602</v>
      </c>
      <c r="D404" s="48"/>
      <c r="E404" s="27" t="s">
        <v>1603</v>
      </c>
      <c r="F404" s="58">
        <v>36459</v>
      </c>
      <c r="G404" s="28" t="s">
        <v>7</v>
      </c>
      <c r="H404" s="29">
        <v>5067381</v>
      </c>
      <c r="I404" s="30">
        <v>0</v>
      </c>
      <c r="J404" s="31">
        <v>45100</v>
      </c>
      <c r="K404" s="31">
        <v>15202</v>
      </c>
      <c r="L404" s="32">
        <v>0</v>
      </c>
      <c r="M404" s="31">
        <v>187493</v>
      </c>
      <c r="N404" s="31">
        <v>101348</v>
      </c>
      <c r="O404" s="33">
        <v>101348</v>
      </c>
      <c r="P404" s="33">
        <v>50674</v>
      </c>
      <c r="Q404" s="34">
        <f>J404+P404+O404+N404+M404+K404</f>
        <v>501165</v>
      </c>
    </row>
    <row r="405" spans="1:17" x14ac:dyDescent="0.3">
      <c r="A405" s="48" t="s">
        <v>1604</v>
      </c>
      <c r="B405" s="48" t="s">
        <v>1605</v>
      </c>
      <c r="C405" s="48" t="s">
        <v>1606</v>
      </c>
      <c r="D405" s="48"/>
      <c r="E405" s="27" t="s">
        <v>1607</v>
      </c>
      <c r="F405" s="58">
        <v>37061</v>
      </c>
      <c r="G405" s="28" t="s">
        <v>7</v>
      </c>
      <c r="H405" s="29">
        <v>5067381</v>
      </c>
      <c r="I405" s="30">
        <v>0</v>
      </c>
      <c r="J405" s="31">
        <v>45100</v>
      </c>
      <c r="K405" s="31">
        <v>15202</v>
      </c>
      <c r="L405" s="32">
        <v>0</v>
      </c>
      <c r="M405" s="31">
        <v>187493</v>
      </c>
      <c r="N405" s="31">
        <v>101348</v>
      </c>
      <c r="O405" s="33">
        <v>101348</v>
      </c>
      <c r="P405" s="33">
        <v>50674</v>
      </c>
      <c r="Q405" s="34">
        <f>J405+P405+O405+N405+M405+K405</f>
        <v>501165</v>
      </c>
    </row>
    <row r="406" spans="1:17" x14ac:dyDescent="0.3">
      <c r="A406" s="48" t="s">
        <v>1608</v>
      </c>
      <c r="B406" s="48" t="s">
        <v>1609</v>
      </c>
      <c r="C406" s="48" t="s">
        <v>1610</v>
      </c>
      <c r="D406" s="48"/>
      <c r="E406" s="27" t="s">
        <v>1611</v>
      </c>
      <c r="F406" s="58">
        <v>33014</v>
      </c>
      <c r="G406" s="28" t="s">
        <v>7</v>
      </c>
      <c r="H406" s="29">
        <v>6727749</v>
      </c>
      <c r="I406" s="30">
        <v>0</v>
      </c>
      <c r="J406" s="31">
        <v>59877</v>
      </c>
      <c r="K406" s="31">
        <v>20183</v>
      </c>
      <c r="L406" s="32">
        <v>0</v>
      </c>
      <c r="M406" s="31">
        <v>248927</v>
      </c>
      <c r="N406" s="31">
        <v>134555</v>
      </c>
      <c r="O406" s="33">
        <v>134555</v>
      </c>
      <c r="P406" s="33">
        <v>67277</v>
      </c>
      <c r="Q406" s="34">
        <f>J406+P406+O406+N406+M406+K406</f>
        <v>665374</v>
      </c>
    </row>
    <row r="407" spans="1:17" x14ac:dyDescent="0.3">
      <c r="A407" s="48" t="s">
        <v>1612</v>
      </c>
      <c r="B407" s="48" t="s">
        <v>1613</v>
      </c>
      <c r="C407" s="48" t="s">
        <v>1614</v>
      </c>
      <c r="D407" s="48"/>
      <c r="E407" s="27" t="s">
        <v>1615</v>
      </c>
      <c r="F407" s="58">
        <v>31011</v>
      </c>
      <c r="G407" s="28" t="s">
        <v>7</v>
      </c>
      <c r="H407" s="29">
        <v>6782663</v>
      </c>
      <c r="I407" s="30">
        <v>0</v>
      </c>
      <c r="J407" s="31">
        <v>60366</v>
      </c>
      <c r="K407" s="31">
        <v>20348</v>
      </c>
      <c r="L407" s="32">
        <v>0</v>
      </c>
      <c r="M407" s="31">
        <v>250959</v>
      </c>
      <c r="N407" s="31">
        <v>135653</v>
      </c>
      <c r="O407" s="33">
        <v>135653</v>
      </c>
      <c r="P407" s="33">
        <v>67827</v>
      </c>
      <c r="Q407" s="34">
        <f>J407+P407+O407+N407+M407+K407</f>
        <v>670806</v>
      </c>
    </row>
    <row r="408" spans="1:17" x14ac:dyDescent="0.3">
      <c r="A408" s="48" t="s">
        <v>1616</v>
      </c>
      <c r="B408" s="48" t="s">
        <v>1617</v>
      </c>
      <c r="C408" s="48" t="s">
        <v>1618</v>
      </c>
      <c r="D408" s="48"/>
      <c r="E408" s="27" t="s">
        <v>1619</v>
      </c>
      <c r="F408" s="58">
        <v>29856</v>
      </c>
      <c r="G408" s="28" t="s">
        <v>7</v>
      </c>
      <c r="H408" s="29">
        <v>6662977</v>
      </c>
      <c r="I408" s="30">
        <v>0</v>
      </c>
      <c r="J408" s="31">
        <v>59300</v>
      </c>
      <c r="K408" s="31">
        <v>19989</v>
      </c>
      <c r="L408" s="32">
        <v>0</v>
      </c>
      <c r="M408" s="31">
        <v>246530</v>
      </c>
      <c r="N408" s="31">
        <v>133260</v>
      </c>
      <c r="O408" s="33">
        <v>133260</v>
      </c>
      <c r="P408" s="33">
        <v>66630</v>
      </c>
      <c r="Q408" s="34">
        <f>J408+P408+O408+N408+M408+K408</f>
        <v>658969</v>
      </c>
    </row>
    <row r="409" spans="1:17" x14ac:dyDescent="0.3">
      <c r="A409" s="48" t="s">
        <v>1620</v>
      </c>
      <c r="B409" s="48" t="s">
        <v>1621</v>
      </c>
      <c r="C409" s="48" t="s">
        <v>1622</v>
      </c>
      <c r="D409" s="48"/>
      <c r="E409" s="27" t="s">
        <v>1623</v>
      </c>
      <c r="F409" s="58">
        <v>32690</v>
      </c>
      <c r="G409" s="28" t="s">
        <v>7</v>
      </c>
      <c r="H409" s="29">
        <v>6687435</v>
      </c>
      <c r="I409" s="30">
        <v>0</v>
      </c>
      <c r="J409" s="31">
        <v>59518</v>
      </c>
      <c r="K409" s="31">
        <v>20062</v>
      </c>
      <c r="L409" s="32">
        <v>0</v>
      </c>
      <c r="M409" s="31">
        <v>247435</v>
      </c>
      <c r="N409" s="31">
        <v>133749</v>
      </c>
      <c r="O409" s="33">
        <v>133749</v>
      </c>
      <c r="P409" s="33">
        <v>66874</v>
      </c>
      <c r="Q409" s="34">
        <f>J409+P409+O409+N409+M409+K409</f>
        <v>661387</v>
      </c>
    </row>
    <row r="410" spans="1:17" x14ac:dyDescent="0.3">
      <c r="A410" s="48" t="s">
        <v>1624</v>
      </c>
      <c r="B410" s="48" t="s">
        <v>1625</v>
      </c>
      <c r="C410" s="48" t="s">
        <v>1626</v>
      </c>
      <c r="D410" s="48"/>
      <c r="E410" s="27" t="s">
        <v>1627</v>
      </c>
      <c r="F410" s="58">
        <v>29541</v>
      </c>
      <c r="G410" s="28" t="s">
        <v>7</v>
      </c>
      <c r="H410" s="29">
        <v>7250406</v>
      </c>
      <c r="I410" s="30">
        <v>0</v>
      </c>
      <c r="J410" s="31">
        <v>64529</v>
      </c>
      <c r="K410" s="31">
        <v>21751</v>
      </c>
      <c r="L410" s="32">
        <v>0</v>
      </c>
      <c r="M410" s="31">
        <v>268265</v>
      </c>
      <c r="N410" s="31">
        <v>145008</v>
      </c>
      <c r="O410" s="33">
        <v>145008</v>
      </c>
      <c r="P410" s="33">
        <v>72504</v>
      </c>
      <c r="Q410" s="34">
        <f>J410+P410+O410+N410+M410+K410</f>
        <v>717065</v>
      </c>
    </row>
    <row r="411" spans="1:17" x14ac:dyDescent="0.3">
      <c r="A411" s="48" t="s">
        <v>1628</v>
      </c>
      <c r="B411" s="48" t="s">
        <v>1629</v>
      </c>
      <c r="C411" s="48" t="s">
        <v>1630</v>
      </c>
      <c r="D411" s="48"/>
      <c r="E411" s="27" t="s">
        <v>1627</v>
      </c>
      <c r="F411" s="58">
        <v>31406</v>
      </c>
      <c r="G411" s="28" t="s">
        <v>7</v>
      </c>
      <c r="H411" s="29">
        <v>6578576</v>
      </c>
      <c r="I411" s="30">
        <v>0</v>
      </c>
      <c r="J411" s="31">
        <v>58549</v>
      </c>
      <c r="K411" s="31">
        <v>19736</v>
      </c>
      <c r="L411" s="32">
        <v>0</v>
      </c>
      <c r="M411" s="31">
        <v>243407</v>
      </c>
      <c r="N411" s="31">
        <v>131572</v>
      </c>
      <c r="O411" s="33">
        <v>131572</v>
      </c>
      <c r="P411" s="33">
        <v>65786</v>
      </c>
      <c r="Q411" s="34">
        <f>J411+P411+O411+N411+M411+K411</f>
        <v>650622</v>
      </c>
    </row>
    <row r="412" spans="1:17" x14ac:dyDescent="0.3">
      <c r="A412" s="48" t="s">
        <v>1631</v>
      </c>
      <c r="B412" s="48" t="s">
        <v>1632</v>
      </c>
      <c r="C412" s="48" t="s">
        <v>1633</v>
      </c>
      <c r="D412" s="48"/>
      <c r="E412" s="27" t="s">
        <v>1634</v>
      </c>
      <c r="F412" s="58">
        <v>32620</v>
      </c>
      <c r="G412" s="28" t="s">
        <v>7</v>
      </c>
      <c r="H412" s="29">
        <v>6547461</v>
      </c>
      <c r="I412" s="30">
        <v>0</v>
      </c>
      <c r="J412" s="31">
        <v>58272</v>
      </c>
      <c r="K412" s="31">
        <v>19642</v>
      </c>
      <c r="L412" s="32">
        <v>0</v>
      </c>
      <c r="M412" s="31">
        <v>242256</v>
      </c>
      <c r="N412" s="31">
        <v>130949</v>
      </c>
      <c r="O412" s="33">
        <v>130949</v>
      </c>
      <c r="P412" s="33">
        <v>65475</v>
      </c>
      <c r="Q412" s="34">
        <f>J412+P412+O412+N412+M412+K412</f>
        <v>647543</v>
      </c>
    </row>
    <row r="413" spans="1:17" x14ac:dyDescent="0.3">
      <c r="A413" s="48" t="s">
        <v>1635</v>
      </c>
      <c r="B413" s="48" t="s">
        <v>1636</v>
      </c>
      <c r="C413" s="48" t="s">
        <v>1637</v>
      </c>
      <c r="D413" s="48"/>
      <c r="E413" s="27" t="s">
        <v>1638</v>
      </c>
      <c r="F413" s="58">
        <v>35342</v>
      </c>
      <c r="G413" s="28" t="s">
        <v>7</v>
      </c>
      <c r="H413" s="29">
        <v>5219263</v>
      </c>
      <c r="I413" s="30">
        <v>0</v>
      </c>
      <c r="J413" s="31">
        <v>46451</v>
      </c>
      <c r="K413" s="31">
        <v>15658</v>
      </c>
      <c r="L413" s="32">
        <v>0</v>
      </c>
      <c r="M413" s="31">
        <v>193113</v>
      </c>
      <c r="N413" s="31">
        <v>104385</v>
      </c>
      <c r="O413" s="33">
        <v>104385</v>
      </c>
      <c r="P413" s="33">
        <v>52193</v>
      </c>
      <c r="Q413" s="34">
        <f>J413+P413+O413+N413+M413+K413</f>
        <v>516185</v>
      </c>
    </row>
    <row r="414" spans="1:17" x14ac:dyDescent="0.3">
      <c r="A414" s="48" t="s">
        <v>1639</v>
      </c>
      <c r="B414" s="48" t="s">
        <v>1640</v>
      </c>
      <c r="C414" s="48" t="s">
        <v>1641</v>
      </c>
      <c r="D414" s="48"/>
      <c r="E414" s="27" t="s">
        <v>1642</v>
      </c>
      <c r="F414" s="58">
        <v>29557</v>
      </c>
      <c r="G414" s="28" t="s">
        <v>7</v>
      </c>
      <c r="H414" s="29">
        <v>7043261</v>
      </c>
      <c r="I414" s="30">
        <v>0</v>
      </c>
      <c r="J414" s="31">
        <v>62685</v>
      </c>
      <c r="K414" s="31">
        <v>21130</v>
      </c>
      <c r="L414" s="32">
        <v>0</v>
      </c>
      <c r="M414" s="31">
        <v>260601</v>
      </c>
      <c r="N414" s="31">
        <v>140865</v>
      </c>
      <c r="O414" s="33">
        <v>140865</v>
      </c>
      <c r="P414" s="33">
        <v>70433</v>
      </c>
      <c r="Q414" s="34">
        <f>J414+P414+O414+N414+M414+K414</f>
        <v>696579</v>
      </c>
    </row>
    <row r="415" spans="1:17" x14ac:dyDescent="0.3">
      <c r="A415" s="48" t="s">
        <v>1643</v>
      </c>
      <c r="B415" s="48" t="s">
        <v>1644</v>
      </c>
      <c r="C415" s="48" t="s">
        <v>1645</v>
      </c>
      <c r="D415" s="48"/>
      <c r="E415" s="27" t="s">
        <v>1646</v>
      </c>
      <c r="F415" s="58">
        <v>31623</v>
      </c>
      <c r="G415" s="28" t="s">
        <v>7</v>
      </c>
      <c r="H415" s="29">
        <v>6866705</v>
      </c>
      <c r="I415" s="30">
        <v>0</v>
      </c>
      <c r="J415" s="31">
        <v>61114</v>
      </c>
      <c r="K415" s="31">
        <v>20600</v>
      </c>
      <c r="L415" s="32">
        <v>0</v>
      </c>
      <c r="M415" s="31">
        <v>254068</v>
      </c>
      <c r="N415" s="31">
        <v>137334</v>
      </c>
      <c r="O415" s="33">
        <v>137334</v>
      </c>
      <c r="P415" s="33">
        <v>68667</v>
      </c>
      <c r="Q415" s="34">
        <f>J415+P415+O415+N415+M415+K415</f>
        <v>679117</v>
      </c>
    </row>
    <row r="416" spans="1:17" x14ac:dyDescent="0.3">
      <c r="A416" s="48" t="s">
        <v>1647</v>
      </c>
      <c r="B416" s="48" t="s">
        <v>1648</v>
      </c>
      <c r="C416" s="48" t="s">
        <v>1649</v>
      </c>
      <c r="D416" s="48"/>
      <c r="E416" s="27" t="s">
        <v>1650</v>
      </c>
      <c r="F416" s="58">
        <v>27489</v>
      </c>
      <c r="G416" s="28" t="s">
        <v>7</v>
      </c>
      <c r="H416" s="29">
        <v>6648098</v>
      </c>
      <c r="I416" s="30">
        <v>0</v>
      </c>
      <c r="J416" s="31">
        <v>59168</v>
      </c>
      <c r="K416" s="31">
        <v>19944</v>
      </c>
      <c r="L416" s="32">
        <v>0</v>
      </c>
      <c r="M416" s="31">
        <v>245980</v>
      </c>
      <c r="N416" s="31">
        <v>132962</v>
      </c>
      <c r="O416" s="33">
        <v>132962</v>
      </c>
      <c r="P416" s="33">
        <v>66481</v>
      </c>
      <c r="Q416" s="34">
        <f>J416+P416+O416+N416+M416+K416</f>
        <v>657497</v>
      </c>
    </row>
    <row r="417" spans="1:17" x14ac:dyDescent="0.3">
      <c r="A417" s="48" t="s">
        <v>1651</v>
      </c>
      <c r="B417" s="48" t="s">
        <v>1652</v>
      </c>
      <c r="C417" s="48" t="s">
        <v>1653</v>
      </c>
      <c r="D417" s="48"/>
      <c r="E417" s="27" t="s">
        <v>1654</v>
      </c>
      <c r="F417" s="58">
        <v>32188</v>
      </c>
      <c r="G417" s="28" t="s">
        <v>7</v>
      </c>
      <c r="H417" s="29">
        <v>6556343</v>
      </c>
      <c r="I417" s="30">
        <v>0</v>
      </c>
      <c r="J417" s="31">
        <v>58351</v>
      </c>
      <c r="K417" s="31">
        <v>19669</v>
      </c>
      <c r="L417" s="32">
        <v>0</v>
      </c>
      <c r="M417" s="31">
        <v>242585</v>
      </c>
      <c r="N417" s="31">
        <v>131127</v>
      </c>
      <c r="O417" s="33">
        <v>131127</v>
      </c>
      <c r="P417" s="33">
        <v>65563</v>
      </c>
      <c r="Q417" s="34">
        <f>J417+P417+O417+N417+M417+K417</f>
        <v>648422</v>
      </c>
    </row>
    <row r="418" spans="1:17" x14ac:dyDescent="0.3">
      <c r="A418" s="48" t="s">
        <v>1655</v>
      </c>
      <c r="B418" s="48" t="s">
        <v>1656</v>
      </c>
      <c r="C418" s="48" t="s">
        <v>1657</v>
      </c>
      <c r="D418" s="48"/>
      <c r="E418" s="27" t="s">
        <v>1658</v>
      </c>
      <c r="F418" s="58">
        <v>36501</v>
      </c>
      <c r="G418" s="28" t="s">
        <v>7</v>
      </c>
      <c r="H418" s="29">
        <v>5219263</v>
      </c>
      <c r="I418" s="30">
        <v>0</v>
      </c>
      <c r="J418" s="31">
        <v>46451</v>
      </c>
      <c r="K418" s="31">
        <v>15658</v>
      </c>
      <c r="L418" s="32">
        <v>0</v>
      </c>
      <c r="M418" s="31">
        <v>193113</v>
      </c>
      <c r="N418" s="31">
        <v>104385</v>
      </c>
      <c r="O418" s="33">
        <v>104385</v>
      </c>
      <c r="P418" s="33">
        <v>52193</v>
      </c>
      <c r="Q418" s="34">
        <f>J418+P418+O418+N418+M418+K418</f>
        <v>516185</v>
      </c>
    </row>
    <row r="419" spans="1:17" x14ac:dyDescent="0.3">
      <c r="A419" s="48" t="s">
        <v>1659</v>
      </c>
      <c r="B419" s="48" t="s">
        <v>1660</v>
      </c>
      <c r="C419" s="48" t="s">
        <v>1661</v>
      </c>
      <c r="D419" s="48"/>
      <c r="E419" s="27" t="s">
        <v>1662</v>
      </c>
      <c r="F419" s="58">
        <v>31756</v>
      </c>
      <c r="G419" s="28" t="s">
        <v>7</v>
      </c>
      <c r="H419" s="29">
        <v>7193352</v>
      </c>
      <c r="I419" s="30">
        <v>0</v>
      </c>
      <c r="J419" s="31">
        <v>64021</v>
      </c>
      <c r="K419" s="31">
        <v>21580</v>
      </c>
      <c r="L419" s="32">
        <v>0</v>
      </c>
      <c r="M419" s="31">
        <v>266154</v>
      </c>
      <c r="N419" s="31">
        <v>143867</v>
      </c>
      <c r="O419" s="33">
        <v>143867</v>
      </c>
      <c r="P419" s="33">
        <v>71934</v>
      </c>
      <c r="Q419" s="34">
        <f>J419+P419+O419+N419+M419+K419</f>
        <v>711423</v>
      </c>
    </row>
    <row r="420" spans="1:17" x14ac:dyDescent="0.3">
      <c r="A420" s="48" t="s">
        <v>1663</v>
      </c>
      <c r="B420" s="48" t="s">
        <v>1664</v>
      </c>
      <c r="C420" s="48" t="s">
        <v>1665</v>
      </c>
      <c r="D420" s="48"/>
      <c r="E420" s="27" t="s">
        <v>1666</v>
      </c>
      <c r="F420" s="58">
        <v>29656</v>
      </c>
      <c r="G420" s="28" t="s">
        <v>7</v>
      </c>
      <c r="H420" s="29">
        <v>6673844</v>
      </c>
      <c r="I420" s="30">
        <v>0</v>
      </c>
      <c r="J420" s="31">
        <v>59397</v>
      </c>
      <c r="K420" s="31">
        <v>20022</v>
      </c>
      <c r="L420" s="32">
        <v>0</v>
      </c>
      <c r="M420" s="31">
        <v>246932</v>
      </c>
      <c r="N420" s="31">
        <v>133477</v>
      </c>
      <c r="O420" s="33">
        <v>133477</v>
      </c>
      <c r="P420" s="33">
        <v>66738</v>
      </c>
      <c r="Q420" s="34">
        <f>J420+P420+O420+N420+M420+K420</f>
        <v>660043</v>
      </c>
    </row>
    <row r="421" spans="1:17" x14ac:dyDescent="0.3">
      <c r="A421" s="48" t="s">
        <v>1667</v>
      </c>
      <c r="B421" s="48" t="s">
        <v>1668</v>
      </c>
      <c r="C421" s="48" t="s">
        <v>1669</v>
      </c>
      <c r="D421" s="48"/>
      <c r="E421" s="27" t="s">
        <v>1670</v>
      </c>
      <c r="F421" s="58">
        <v>30141</v>
      </c>
      <c r="G421" s="28" t="s">
        <v>7</v>
      </c>
      <c r="H421" s="29">
        <v>6758851</v>
      </c>
      <c r="I421" s="30">
        <v>0</v>
      </c>
      <c r="J421" s="31">
        <v>60154</v>
      </c>
      <c r="K421" s="31">
        <v>20277</v>
      </c>
      <c r="L421" s="32">
        <v>0</v>
      </c>
      <c r="M421" s="31">
        <v>250077</v>
      </c>
      <c r="N421" s="31">
        <v>135177</v>
      </c>
      <c r="O421" s="33">
        <v>135177</v>
      </c>
      <c r="P421" s="33">
        <v>67589</v>
      </c>
      <c r="Q421" s="34">
        <f>J421+P421+O421+N421+M421+K421</f>
        <v>668451</v>
      </c>
    </row>
    <row r="422" spans="1:17" x14ac:dyDescent="0.3">
      <c r="A422" s="48" t="s">
        <v>1671</v>
      </c>
      <c r="B422" s="48" t="s">
        <v>1672</v>
      </c>
      <c r="C422" s="48" t="s">
        <v>1673</v>
      </c>
      <c r="D422" s="48"/>
      <c r="E422" s="27" t="s">
        <v>1674</v>
      </c>
      <c r="F422" s="58">
        <v>30446</v>
      </c>
      <c r="G422" s="28" t="s">
        <v>7</v>
      </c>
      <c r="H422" s="29">
        <v>6516396</v>
      </c>
      <c r="I422" s="30">
        <v>0</v>
      </c>
      <c r="J422" s="31">
        <v>57996</v>
      </c>
      <c r="K422" s="31">
        <v>19549</v>
      </c>
      <c r="L422" s="32">
        <v>0</v>
      </c>
      <c r="M422" s="31">
        <v>241107</v>
      </c>
      <c r="N422" s="31">
        <v>130328</v>
      </c>
      <c r="O422" s="33">
        <v>130328</v>
      </c>
      <c r="P422" s="33">
        <v>65164</v>
      </c>
      <c r="Q422" s="34">
        <f>J422+P422+O422+N422+M422+K422</f>
        <v>644472</v>
      </c>
    </row>
    <row r="423" spans="1:17" x14ac:dyDescent="0.3">
      <c r="A423" s="48" t="s">
        <v>1675</v>
      </c>
      <c r="B423" s="48" t="s">
        <v>1676</v>
      </c>
      <c r="C423" s="48" t="s">
        <v>1677</v>
      </c>
      <c r="D423" s="48"/>
      <c r="E423" s="27" t="s">
        <v>1678</v>
      </c>
      <c r="F423" s="58">
        <v>28628</v>
      </c>
      <c r="G423" s="28" t="s">
        <v>7</v>
      </c>
      <c r="H423" s="29">
        <v>7396085</v>
      </c>
      <c r="I423" s="30">
        <v>0</v>
      </c>
      <c r="J423" s="31">
        <v>65825</v>
      </c>
      <c r="K423" s="31">
        <v>22188</v>
      </c>
      <c r="L423" s="32">
        <v>0</v>
      </c>
      <c r="M423" s="31">
        <v>273655</v>
      </c>
      <c r="N423" s="31">
        <v>147922</v>
      </c>
      <c r="O423" s="33">
        <v>147922</v>
      </c>
      <c r="P423" s="33">
        <v>73961</v>
      </c>
      <c r="Q423" s="34">
        <f>J423+P423+O423+N423+M423+K423</f>
        <v>731473</v>
      </c>
    </row>
    <row r="424" spans="1:17" x14ac:dyDescent="0.3">
      <c r="A424" s="48" t="s">
        <v>1679</v>
      </c>
      <c r="B424" s="48" t="s">
        <v>1680</v>
      </c>
      <c r="C424" s="48" t="s">
        <v>1681</v>
      </c>
      <c r="D424" s="48"/>
      <c r="E424" s="27" t="s">
        <v>1682</v>
      </c>
      <c r="F424" s="58">
        <v>31089</v>
      </c>
      <c r="G424" s="28" t="s">
        <v>7</v>
      </c>
      <c r="H424" s="29">
        <v>6781039</v>
      </c>
      <c r="I424" s="30">
        <v>0</v>
      </c>
      <c r="J424" s="31">
        <v>60351</v>
      </c>
      <c r="K424" s="31">
        <v>20343</v>
      </c>
      <c r="L424" s="32">
        <v>0</v>
      </c>
      <c r="M424" s="31">
        <v>250898</v>
      </c>
      <c r="N424" s="31">
        <v>135621</v>
      </c>
      <c r="O424" s="33">
        <v>135621</v>
      </c>
      <c r="P424" s="33">
        <v>67810</v>
      </c>
      <c r="Q424" s="34">
        <f>J424+P424+O424+N424+M424+K424</f>
        <v>670644</v>
      </c>
    </row>
    <row r="425" spans="1:17" x14ac:dyDescent="0.3">
      <c r="A425" s="48" t="s">
        <v>1683</v>
      </c>
      <c r="B425" s="48" t="s">
        <v>1684</v>
      </c>
      <c r="C425" s="48" t="s">
        <v>1685</v>
      </c>
      <c r="D425" s="48"/>
      <c r="E425" s="27" t="s">
        <v>1686</v>
      </c>
      <c r="F425" s="58">
        <v>25631</v>
      </c>
      <c r="G425" s="28" t="s">
        <v>7</v>
      </c>
      <c r="H425" s="29">
        <v>7144597</v>
      </c>
      <c r="I425" s="30">
        <v>0</v>
      </c>
      <c r="J425" s="31">
        <v>63587</v>
      </c>
      <c r="K425" s="31">
        <v>21434</v>
      </c>
      <c r="L425" s="32">
        <v>0</v>
      </c>
      <c r="M425" s="31">
        <v>264350</v>
      </c>
      <c r="N425" s="31">
        <v>142892</v>
      </c>
      <c r="O425" s="33">
        <v>142892</v>
      </c>
      <c r="P425" s="33">
        <v>71446</v>
      </c>
      <c r="Q425" s="34">
        <f>J425+P425+O425+N425+M425+K425</f>
        <v>706601</v>
      </c>
    </row>
    <row r="426" spans="1:17" x14ac:dyDescent="0.3">
      <c r="A426" s="48" t="s">
        <v>1687</v>
      </c>
      <c r="B426" s="48" t="s">
        <v>1688</v>
      </c>
      <c r="C426" s="48" t="s">
        <v>1689</v>
      </c>
      <c r="D426" s="48"/>
      <c r="E426" s="27" t="s">
        <v>1690</v>
      </c>
      <c r="F426" s="58">
        <v>31366</v>
      </c>
      <c r="G426" s="28" t="s">
        <v>7</v>
      </c>
      <c r="H426" s="29">
        <v>6580124</v>
      </c>
      <c r="I426" s="30">
        <v>0</v>
      </c>
      <c r="J426" s="31">
        <v>58563</v>
      </c>
      <c r="K426" s="31">
        <v>19740</v>
      </c>
      <c r="L426" s="32">
        <v>0</v>
      </c>
      <c r="M426" s="31">
        <v>243465</v>
      </c>
      <c r="N426" s="31">
        <v>131602</v>
      </c>
      <c r="O426" s="33">
        <v>131602</v>
      </c>
      <c r="P426" s="33">
        <v>65801</v>
      </c>
      <c r="Q426" s="34">
        <f>J426+P426+O426+N426+M426+K426</f>
        <v>650773</v>
      </c>
    </row>
    <row r="427" spans="1:17" x14ac:dyDescent="0.3">
      <c r="A427" s="48" t="s">
        <v>1691</v>
      </c>
      <c r="B427" s="48" t="s">
        <v>1692</v>
      </c>
      <c r="C427" s="48" t="s">
        <v>1693</v>
      </c>
      <c r="D427" s="48"/>
      <c r="E427" s="27" t="s">
        <v>1690</v>
      </c>
      <c r="F427" s="58">
        <v>31905</v>
      </c>
      <c r="G427" s="28" t="s">
        <v>7</v>
      </c>
      <c r="H427" s="29">
        <v>6615921</v>
      </c>
      <c r="I427" s="30">
        <v>0</v>
      </c>
      <c r="J427" s="31">
        <v>58882</v>
      </c>
      <c r="K427" s="31">
        <v>19848</v>
      </c>
      <c r="L427" s="32">
        <v>0</v>
      </c>
      <c r="M427" s="31">
        <v>244789</v>
      </c>
      <c r="N427" s="31">
        <v>132318</v>
      </c>
      <c r="O427" s="33">
        <v>132318</v>
      </c>
      <c r="P427" s="33">
        <v>66159</v>
      </c>
      <c r="Q427" s="34">
        <f>J427+P427+O427+N427+M427+K427</f>
        <v>654314</v>
      </c>
    </row>
    <row r="428" spans="1:17" x14ac:dyDescent="0.3">
      <c r="A428" s="48" t="s">
        <v>1694</v>
      </c>
      <c r="B428" s="48" t="s">
        <v>1695</v>
      </c>
      <c r="C428" s="48" t="s">
        <v>1696</v>
      </c>
      <c r="D428" s="48"/>
      <c r="E428" s="27" t="s">
        <v>1697</v>
      </c>
      <c r="F428" s="58">
        <v>33147</v>
      </c>
      <c r="G428" s="28" t="s">
        <v>7</v>
      </c>
      <c r="H428" s="29">
        <v>6803563</v>
      </c>
      <c r="I428" s="30">
        <v>0</v>
      </c>
      <c r="J428" s="31">
        <v>60552</v>
      </c>
      <c r="K428" s="31">
        <v>20411</v>
      </c>
      <c r="L428" s="32">
        <v>0</v>
      </c>
      <c r="M428" s="31">
        <v>251732</v>
      </c>
      <c r="N428" s="31">
        <v>136071</v>
      </c>
      <c r="O428" s="33">
        <v>136071</v>
      </c>
      <c r="P428" s="33">
        <v>68036</v>
      </c>
      <c r="Q428" s="34">
        <f>J428+P428+O428+N428+M428+K428</f>
        <v>672873</v>
      </c>
    </row>
    <row r="429" spans="1:17" x14ac:dyDescent="0.3">
      <c r="A429" s="48" t="s">
        <v>1698</v>
      </c>
      <c r="B429" s="48" t="s">
        <v>1699</v>
      </c>
      <c r="C429" s="48" t="s">
        <v>1700</v>
      </c>
      <c r="D429" s="48"/>
      <c r="E429" s="27" t="s">
        <v>1701</v>
      </c>
      <c r="F429" s="58">
        <v>30309</v>
      </c>
      <c r="G429" s="28" t="s">
        <v>7</v>
      </c>
      <c r="H429" s="29">
        <v>5909592</v>
      </c>
      <c r="I429" s="30">
        <v>0</v>
      </c>
      <c r="J429" s="31">
        <v>52595</v>
      </c>
      <c r="K429" s="31">
        <v>17729</v>
      </c>
      <c r="L429" s="32">
        <v>0</v>
      </c>
      <c r="M429" s="31">
        <v>218655</v>
      </c>
      <c r="N429" s="31">
        <v>118192</v>
      </c>
      <c r="O429" s="33">
        <v>118192</v>
      </c>
      <c r="P429" s="33">
        <v>59096</v>
      </c>
      <c r="Q429" s="34">
        <f>J429+P429+O429+N429+M429+K429</f>
        <v>584459</v>
      </c>
    </row>
    <row r="430" spans="1:17" x14ac:dyDescent="0.3">
      <c r="A430" s="48" t="s">
        <v>1702</v>
      </c>
      <c r="B430" s="48" t="s">
        <v>1703</v>
      </c>
      <c r="C430" s="48" t="s">
        <v>1704</v>
      </c>
      <c r="D430" s="48"/>
      <c r="E430" s="27" t="s">
        <v>1705</v>
      </c>
      <c r="F430" s="58">
        <v>30142</v>
      </c>
      <c r="G430" s="28" t="s">
        <v>7</v>
      </c>
      <c r="H430" s="29">
        <v>6899644</v>
      </c>
      <c r="I430" s="30">
        <v>0</v>
      </c>
      <c r="J430" s="31">
        <v>61407</v>
      </c>
      <c r="K430" s="31">
        <v>20699</v>
      </c>
      <c r="L430" s="32">
        <v>0</v>
      </c>
      <c r="M430" s="31">
        <v>255287</v>
      </c>
      <c r="N430" s="31">
        <v>137993</v>
      </c>
      <c r="O430" s="33">
        <v>137993</v>
      </c>
      <c r="P430" s="33">
        <v>68996</v>
      </c>
      <c r="Q430" s="34">
        <f>J430+P430+O430+N430+M430+K430</f>
        <v>682375</v>
      </c>
    </row>
    <row r="431" spans="1:17" x14ac:dyDescent="0.3">
      <c r="A431" s="48" t="s">
        <v>1706</v>
      </c>
      <c r="B431" s="48" t="s">
        <v>1707</v>
      </c>
      <c r="C431" s="48" t="s">
        <v>1708</v>
      </c>
      <c r="D431" s="48"/>
      <c r="E431" s="27" t="s">
        <v>1709</v>
      </c>
      <c r="F431" s="58">
        <v>33155</v>
      </c>
      <c r="G431" s="28" t="s">
        <v>7</v>
      </c>
      <c r="H431" s="29">
        <v>6556343</v>
      </c>
      <c r="I431" s="30">
        <v>0</v>
      </c>
      <c r="J431" s="31">
        <v>58351</v>
      </c>
      <c r="K431" s="31">
        <v>19669</v>
      </c>
      <c r="L431" s="32">
        <v>0</v>
      </c>
      <c r="M431" s="31">
        <v>242585</v>
      </c>
      <c r="N431" s="31">
        <v>131127</v>
      </c>
      <c r="O431" s="33">
        <v>131127</v>
      </c>
      <c r="P431" s="33">
        <v>65563</v>
      </c>
      <c r="Q431" s="34">
        <f>J431+P431+O431+N431+M431+K431</f>
        <v>648422</v>
      </c>
    </row>
    <row r="432" spans="1:17" x14ac:dyDescent="0.3">
      <c r="A432" s="48" t="s">
        <v>1710</v>
      </c>
      <c r="B432" s="48" t="s">
        <v>1711</v>
      </c>
      <c r="C432" s="48" t="s">
        <v>1712</v>
      </c>
      <c r="D432" s="48"/>
      <c r="E432" s="27" t="s">
        <v>1713</v>
      </c>
      <c r="F432" s="58">
        <v>30982</v>
      </c>
      <c r="G432" s="28" t="s">
        <v>7</v>
      </c>
      <c r="H432" s="29">
        <v>6564135</v>
      </c>
      <c r="I432" s="30">
        <v>0</v>
      </c>
      <c r="J432" s="31">
        <v>58421</v>
      </c>
      <c r="K432" s="31">
        <v>19692</v>
      </c>
      <c r="L432" s="32">
        <v>0</v>
      </c>
      <c r="M432" s="31">
        <v>242873</v>
      </c>
      <c r="N432" s="31">
        <v>131283</v>
      </c>
      <c r="O432" s="33">
        <v>131283</v>
      </c>
      <c r="P432" s="33">
        <v>65641</v>
      </c>
      <c r="Q432" s="34">
        <f>J432+P432+O432+N432+M432+K432</f>
        <v>649193</v>
      </c>
    </row>
    <row r="433" spans="1:17" x14ac:dyDescent="0.3">
      <c r="A433" s="48" t="s">
        <v>1714</v>
      </c>
      <c r="B433" s="48" t="s">
        <v>1715</v>
      </c>
      <c r="C433" s="48" t="s">
        <v>1716</v>
      </c>
      <c r="D433" s="48"/>
      <c r="E433" s="27" t="s">
        <v>1717</v>
      </c>
      <c r="F433" s="58">
        <v>30525</v>
      </c>
      <c r="G433" s="28" t="s">
        <v>7</v>
      </c>
      <c r="H433" s="29">
        <v>6697360</v>
      </c>
      <c r="I433" s="30">
        <v>0</v>
      </c>
      <c r="J433" s="31">
        <v>59607</v>
      </c>
      <c r="K433" s="31">
        <v>20092</v>
      </c>
      <c r="L433" s="32">
        <v>0</v>
      </c>
      <c r="M433" s="31">
        <v>247802</v>
      </c>
      <c r="N433" s="31">
        <v>133947</v>
      </c>
      <c r="O433" s="33">
        <v>133947</v>
      </c>
      <c r="P433" s="33">
        <v>66974</v>
      </c>
      <c r="Q433" s="34">
        <f>J433+P433+O433+N433+M433+K433</f>
        <v>662369</v>
      </c>
    </row>
    <row r="434" spans="1:17" x14ac:dyDescent="0.3">
      <c r="A434" s="48" t="s">
        <v>1718</v>
      </c>
      <c r="B434" s="48" t="s">
        <v>1719</v>
      </c>
      <c r="C434" s="48" t="s">
        <v>1720</v>
      </c>
      <c r="D434" s="48"/>
      <c r="E434" s="27" t="s">
        <v>1721</v>
      </c>
      <c r="F434" s="58">
        <v>31358</v>
      </c>
      <c r="G434" s="28" t="s">
        <v>7</v>
      </c>
      <c r="H434" s="29">
        <v>6636560</v>
      </c>
      <c r="I434" s="30">
        <v>0</v>
      </c>
      <c r="J434" s="31">
        <v>59065</v>
      </c>
      <c r="K434" s="31">
        <v>19910</v>
      </c>
      <c r="L434" s="32">
        <v>0</v>
      </c>
      <c r="M434" s="31">
        <v>245553</v>
      </c>
      <c r="N434" s="31">
        <v>132731</v>
      </c>
      <c r="O434" s="33">
        <v>132731</v>
      </c>
      <c r="P434" s="33">
        <v>66366</v>
      </c>
      <c r="Q434" s="34">
        <f>J434+P434+O434+N434+M434+K434</f>
        <v>656356</v>
      </c>
    </row>
    <row r="435" spans="1:17" x14ac:dyDescent="0.3">
      <c r="A435" s="48" t="s">
        <v>1722</v>
      </c>
      <c r="B435" s="48" t="s">
        <v>1723</v>
      </c>
      <c r="C435" s="48" t="s">
        <v>1724</v>
      </c>
      <c r="D435" s="48"/>
      <c r="E435" s="27" t="s">
        <v>1721</v>
      </c>
      <c r="F435" s="58">
        <v>31484</v>
      </c>
      <c r="G435" s="28" t="s">
        <v>7</v>
      </c>
      <c r="H435" s="29">
        <v>6622193</v>
      </c>
      <c r="I435" s="30">
        <v>0</v>
      </c>
      <c r="J435" s="31">
        <v>58938</v>
      </c>
      <c r="K435" s="31">
        <v>19867</v>
      </c>
      <c r="L435" s="32">
        <v>0</v>
      </c>
      <c r="M435" s="31">
        <v>245021</v>
      </c>
      <c r="N435" s="31">
        <v>132444</v>
      </c>
      <c r="O435" s="33">
        <v>132444</v>
      </c>
      <c r="P435" s="33">
        <v>66222</v>
      </c>
      <c r="Q435" s="34">
        <f>J435+P435+O435+N435+M435+K435</f>
        <v>654936</v>
      </c>
    </row>
    <row r="436" spans="1:17" x14ac:dyDescent="0.3">
      <c r="A436" s="48" t="s">
        <v>1725</v>
      </c>
      <c r="B436" s="48" t="s">
        <v>1726</v>
      </c>
      <c r="C436" s="48" t="s">
        <v>1727</v>
      </c>
      <c r="D436" s="48"/>
      <c r="E436" s="27" t="s">
        <v>1728</v>
      </c>
      <c r="F436" s="58">
        <v>32589</v>
      </c>
      <c r="G436" s="28" t="s">
        <v>7</v>
      </c>
      <c r="H436" s="29">
        <v>6674289</v>
      </c>
      <c r="I436" s="30">
        <v>0</v>
      </c>
      <c r="J436" s="31">
        <v>59401</v>
      </c>
      <c r="K436" s="31">
        <v>20023</v>
      </c>
      <c r="L436" s="32">
        <v>0</v>
      </c>
      <c r="M436" s="31">
        <v>246949</v>
      </c>
      <c r="N436" s="31">
        <v>133486</v>
      </c>
      <c r="O436" s="33">
        <v>133486</v>
      </c>
      <c r="P436" s="33">
        <v>66743</v>
      </c>
      <c r="Q436" s="34">
        <f>J436+P436+O436+N436+M436+K436</f>
        <v>660088</v>
      </c>
    </row>
    <row r="437" spans="1:17" x14ac:dyDescent="0.3">
      <c r="A437" s="48" t="s">
        <v>1729</v>
      </c>
      <c r="B437" s="48" t="s">
        <v>1730</v>
      </c>
      <c r="C437" s="48" t="s">
        <v>1731</v>
      </c>
      <c r="D437" s="48"/>
      <c r="E437" s="27" t="s">
        <v>1732</v>
      </c>
      <c r="F437" s="58">
        <v>29892</v>
      </c>
      <c r="G437" s="28" t="s">
        <v>7</v>
      </c>
      <c r="H437" s="29">
        <v>7370449</v>
      </c>
      <c r="I437" s="30">
        <v>0</v>
      </c>
      <c r="J437" s="31">
        <v>65597</v>
      </c>
      <c r="K437" s="31">
        <v>22111</v>
      </c>
      <c r="L437" s="32">
        <v>0</v>
      </c>
      <c r="M437" s="31">
        <v>272707</v>
      </c>
      <c r="N437" s="31">
        <v>147409</v>
      </c>
      <c r="O437" s="33">
        <v>147409</v>
      </c>
      <c r="P437" s="33">
        <v>73704</v>
      </c>
      <c r="Q437" s="34">
        <f>J437+P437+O437+N437+M437+K437</f>
        <v>728937</v>
      </c>
    </row>
    <row r="438" spans="1:17" x14ac:dyDescent="0.3">
      <c r="A438" s="48" t="s">
        <v>1733</v>
      </c>
      <c r="B438" s="48" t="s">
        <v>1734</v>
      </c>
      <c r="C438" s="48" t="s">
        <v>1735</v>
      </c>
      <c r="D438" s="48"/>
      <c r="E438" s="27" t="s">
        <v>1736</v>
      </c>
      <c r="F438" s="58">
        <v>28812</v>
      </c>
      <c r="G438" s="28" t="s">
        <v>7</v>
      </c>
      <c r="H438" s="29">
        <v>6652828</v>
      </c>
      <c r="I438" s="30">
        <v>0</v>
      </c>
      <c r="J438" s="31">
        <v>59210</v>
      </c>
      <c r="K438" s="31">
        <v>19958</v>
      </c>
      <c r="L438" s="32">
        <v>0</v>
      </c>
      <c r="M438" s="31">
        <v>246155</v>
      </c>
      <c r="N438" s="31">
        <v>133057</v>
      </c>
      <c r="O438" s="33">
        <v>133057</v>
      </c>
      <c r="P438" s="33">
        <v>66528</v>
      </c>
      <c r="Q438" s="34">
        <f>J438+P438+O438+N438+M438+K438</f>
        <v>657965</v>
      </c>
    </row>
    <row r="439" spans="1:17" x14ac:dyDescent="0.3">
      <c r="A439" s="48" t="s">
        <v>1737</v>
      </c>
      <c r="B439" s="48" t="s">
        <v>1738</v>
      </c>
      <c r="C439" s="48" t="s">
        <v>1739</v>
      </c>
      <c r="D439" s="48"/>
      <c r="E439" s="27" t="s">
        <v>1740</v>
      </c>
      <c r="F439" s="58">
        <v>27252</v>
      </c>
      <c r="G439" s="28" t="s">
        <v>7</v>
      </c>
      <c r="H439" s="29">
        <v>7403429</v>
      </c>
      <c r="I439" s="30">
        <v>0</v>
      </c>
      <c r="J439" s="31">
        <v>65891</v>
      </c>
      <c r="K439" s="31">
        <v>22210</v>
      </c>
      <c r="L439" s="32">
        <v>0</v>
      </c>
      <c r="M439" s="31">
        <v>273927</v>
      </c>
      <c r="N439" s="31">
        <v>148069</v>
      </c>
      <c r="O439" s="33">
        <v>148069</v>
      </c>
      <c r="P439" s="33">
        <v>74034</v>
      </c>
      <c r="Q439" s="34">
        <f>J439+P439+O439+N439+M439+K439</f>
        <v>732200</v>
      </c>
    </row>
    <row r="440" spans="1:17" x14ac:dyDescent="0.3">
      <c r="A440" s="48" t="s">
        <v>1741</v>
      </c>
      <c r="B440" s="48" t="s">
        <v>1742</v>
      </c>
      <c r="C440" s="48" t="s">
        <v>1743</v>
      </c>
      <c r="D440" s="48"/>
      <c r="E440" s="27" t="s">
        <v>1744</v>
      </c>
      <c r="F440" s="58">
        <v>31005</v>
      </c>
      <c r="G440" s="28" t="s">
        <v>7</v>
      </c>
      <c r="H440" s="29">
        <v>6488853</v>
      </c>
      <c r="I440" s="30">
        <v>0</v>
      </c>
      <c r="J440" s="31">
        <v>57751</v>
      </c>
      <c r="K440" s="31">
        <v>19467</v>
      </c>
      <c r="L440" s="32">
        <v>0</v>
      </c>
      <c r="M440" s="31">
        <v>240088</v>
      </c>
      <c r="N440" s="31">
        <v>129777</v>
      </c>
      <c r="O440" s="33">
        <v>129777</v>
      </c>
      <c r="P440" s="33">
        <v>64889</v>
      </c>
      <c r="Q440" s="34">
        <f>J440+P440+O440+N440+M440+K440</f>
        <v>641749</v>
      </c>
    </row>
    <row r="441" spans="1:17" x14ac:dyDescent="0.3">
      <c r="A441" s="48" t="s">
        <v>1745</v>
      </c>
      <c r="B441" s="48" t="s">
        <v>1746</v>
      </c>
      <c r="C441" s="48" t="s">
        <v>1747</v>
      </c>
      <c r="D441" s="48"/>
      <c r="E441" s="27" t="s">
        <v>1748</v>
      </c>
      <c r="F441" s="58">
        <v>30558</v>
      </c>
      <c r="G441" s="28" t="s">
        <v>7</v>
      </c>
      <c r="H441" s="29">
        <v>6536060</v>
      </c>
      <c r="I441" s="30">
        <v>0</v>
      </c>
      <c r="J441" s="31">
        <v>58171</v>
      </c>
      <c r="K441" s="31">
        <v>19608</v>
      </c>
      <c r="L441" s="32">
        <v>0</v>
      </c>
      <c r="M441" s="31">
        <v>241834</v>
      </c>
      <c r="N441" s="31">
        <v>130721</v>
      </c>
      <c r="O441" s="33">
        <v>130721</v>
      </c>
      <c r="P441" s="33">
        <v>65361</v>
      </c>
      <c r="Q441" s="34">
        <f>J441+P441+O441+N441+M441+K441</f>
        <v>646416</v>
      </c>
    </row>
    <row r="442" spans="1:17" x14ac:dyDescent="0.3">
      <c r="A442" s="48" t="s">
        <v>1749</v>
      </c>
      <c r="B442" s="48" t="s">
        <v>1750</v>
      </c>
      <c r="C442" s="48" t="s">
        <v>1751</v>
      </c>
      <c r="D442" s="48"/>
      <c r="E442" s="27" t="s">
        <v>1752</v>
      </c>
      <c r="F442" s="58">
        <v>32693</v>
      </c>
      <c r="G442" s="28" t="s">
        <v>7</v>
      </c>
      <c r="H442" s="29">
        <v>6598123</v>
      </c>
      <c r="I442" s="30">
        <v>0</v>
      </c>
      <c r="J442" s="31">
        <v>58723</v>
      </c>
      <c r="K442" s="31">
        <v>19794</v>
      </c>
      <c r="L442" s="32">
        <v>0</v>
      </c>
      <c r="M442" s="31">
        <v>244131</v>
      </c>
      <c r="N442" s="31">
        <v>131962</v>
      </c>
      <c r="O442" s="33">
        <v>131962</v>
      </c>
      <c r="P442" s="33">
        <v>65981</v>
      </c>
      <c r="Q442" s="34">
        <f>J442+P442+O442+N442+M442+K442</f>
        <v>652553</v>
      </c>
    </row>
    <row r="443" spans="1:17" x14ac:dyDescent="0.3">
      <c r="A443" s="48" t="s">
        <v>1753</v>
      </c>
      <c r="B443" s="48" t="s">
        <v>1754</v>
      </c>
      <c r="C443" s="48" t="s">
        <v>1755</v>
      </c>
      <c r="D443" s="48"/>
      <c r="E443" s="27" t="s">
        <v>1756</v>
      </c>
      <c r="F443" s="58">
        <v>31431</v>
      </c>
      <c r="G443" s="28" t="s">
        <v>7</v>
      </c>
      <c r="H443" s="29">
        <v>6883735</v>
      </c>
      <c r="I443" s="30">
        <v>0</v>
      </c>
      <c r="J443" s="31">
        <v>61265</v>
      </c>
      <c r="K443" s="31">
        <v>20651</v>
      </c>
      <c r="L443" s="32">
        <v>0</v>
      </c>
      <c r="M443" s="31">
        <v>254698</v>
      </c>
      <c r="N443" s="31">
        <v>137675</v>
      </c>
      <c r="O443" s="33">
        <v>137675</v>
      </c>
      <c r="P443" s="33">
        <v>68837</v>
      </c>
      <c r="Q443" s="34">
        <f>J443+P443+O443+N443+M443+K443</f>
        <v>680801</v>
      </c>
    </row>
    <row r="444" spans="1:17" x14ac:dyDescent="0.3">
      <c r="A444" s="48" t="s">
        <v>1757</v>
      </c>
      <c r="B444" s="48" t="s">
        <v>1758</v>
      </c>
      <c r="C444" s="48" t="s">
        <v>1759</v>
      </c>
      <c r="D444" s="48"/>
      <c r="E444" s="27" t="s">
        <v>1760</v>
      </c>
      <c r="F444" s="58">
        <v>30814</v>
      </c>
      <c r="G444" s="28" t="s">
        <v>7</v>
      </c>
      <c r="H444" s="29">
        <v>6674697</v>
      </c>
      <c r="I444" s="30">
        <v>0</v>
      </c>
      <c r="J444" s="31">
        <v>59405</v>
      </c>
      <c r="K444" s="31">
        <v>20024</v>
      </c>
      <c r="L444" s="32">
        <v>0</v>
      </c>
      <c r="M444" s="31">
        <v>246964</v>
      </c>
      <c r="N444" s="31">
        <v>133494</v>
      </c>
      <c r="O444" s="33">
        <v>133494</v>
      </c>
      <c r="P444" s="33">
        <v>66747</v>
      </c>
      <c r="Q444" s="34">
        <f>J444+P444+O444+N444+M444+K444</f>
        <v>660128</v>
      </c>
    </row>
    <row r="445" spans="1:17" x14ac:dyDescent="0.3">
      <c r="A445" s="48" t="s">
        <v>1761</v>
      </c>
      <c r="B445" s="48" t="s">
        <v>1762</v>
      </c>
      <c r="C445" s="48" t="s">
        <v>1763</v>
      </c>
      <c r="D445" s="48"/>
      <c r="E445" s="27" t="s">
        <v>1764</v>
      </c>
      <c r="F445" s="58">
        <v>33846</v>
      </c>
      <c r="G445" s="28" t="s">
        <v>7</v>
      </c>
      <c r="H445" s="29">
        <v>6556343</v>
      </c>
      <c r="I445" s="30">
        <v>0</v>
      </c>
      <c r="J445" s="31">
        <v>58351</v>
      </c>
      <c r="K445" s="31">
        <v>19669</v>
      </c>
      <c r="L445" s="32">
        <v>0</v>
      </c>
      <c r="M445" s="31">
        <v>242585</v>
      </c>
      <c r="N445" s="31">
        <v>131127</v>
      </c>
      <c r="O445" s="33">
        <v>131127</v>
      </c>
      <c r="P445" s="33">
        <v>65563</v>
      </c>
      <c r="Q445" s="34">
        <f>J445+P445+O445+N445+M445+K445</f>
        <v>648422</v>
      </c>
    </row>
    <row r="446" spans="1:17" x14ac:dyDescent="0.3">
      <c r="A446" s="48" t="s">
        <v>1765</v>
      </c>
      <c r="B446" s="48" t="s">
        <v>1766</v>
      </c>
      <c r="C446" s="48" t="s">
        <v>1767</v>
      </c>
      <c r="D446" s="48"/>
      <c r="E446" s="27" t="s">
        <v>1768</v>
      </c>
      <c r="F446" s="58">
        <v>32041</v>
      </c>
      <c r="G446" s="28" t="s">
        <v>7</v>
      </c>
      <c r="H446" s="29">
        <v>6684141</v>
      </c>
      <c r="I446" s="30">
        <v>0</v>
      </c>
      <c r="J446" s="31">
        <v>59489</v>
      </c>
      <c r="K446" s="31">
        <v>20052</v>
      </c>
      <c r="L446" s="32">
        <v>0</v>
      </c>
      <c r="M446" s="31">
        <v>247313</v>
      </c>
      <c r="N446" s="31">
        <v>133683</v>
      </c>
      <c r="O446" s="33">
        <v>133683</v>
      </c>
      <c r="P446" s="33">
        <v>66841</v>
      </c>
      <c r="Q446" s="34">
        <f>J446+P446+O446+N446+M446+K446</f>
        <v>661061</v>
      </c>
    </row>
    <row r="447" spans="1:17" x14ac:dyDescent="0.3">
      <c r="A447" s="48" t="s">
        <v>1769</v>
      </c>
      <c r="B447" s="48" t="s">
        <v>1770</v>
      </c>
      <c r="C447" s="48" t="s">
        <v>1771</v>
      </c>
      <c r="D447" s="48"/>
      <c r="E447" s="27" t="s">
        <v>1772</v>
      </c>
      <c r="F447" s="58">
        <v>25820</v>
      </c>
      <c r="G447" s="28" t="s">
        <v>7</v>
      </c>
      <c r="H447" s="29">
        <v>7581131</v>
      </c>
      <c r="I447" s="30">
        <v>0</v>
      </c>
      <c r="J447" s="31">
        <v>67472</v>
      </c>
      <c r="K447" s="31">
        <v>22743</v>
      </c>
      <c r="L447" s="32">
        <v>0</v>
      </c>
      <c r="M447" s="31">
        <v>280502</v>
      </c>
      <c r="N447" s="31">
        <v>151623</v>
      </c>
      <c r="O447" s="33">
        <v>151623</v>
      </c>
      <c r="P447" s="33">
        <v>75811</v>
      </c>
      <c r="Q447" s="34">
        <f>J447+P447+O447+N447+M447+K447</f>
        <v>749774</v>
      </c>
    </row>
    <row r="448" spans="1:17" x14ac:dyDescent="0.3">
      <c r="A448" s="48" t="s">
        <v>1773</v>
      </c>
      <c r="B448" s="48" t="s">
        <v>1774</v>
      </c>
      <c r="C448" s="48" t="s">
        <v>1775</v>
      </c>
      <c r="D448" s="48"/>
      <c r="E448" s="27" t="s">
        <v>1776</v>
      </c>
      <c r="F448" s="58">
        <v>31590</v>
      </c>
      <c r="G448" s="28" t="s">
        <v>7</v>
      </c>
      <c r="H448" s="29">
        <v>6679722</v>
      </c>
      <c r="I448" s="30">
        <v>0</v>
      </c>
      <c r="J448" s="31">
        <v>59450</v>
      </c>
      <c r="K448" s="31">
        <v>20039</v>
      </c>
      <c r="L448" s="32">
        <v>0</v>
      </c>
      <c r="M448" s="31">
        <v>247150</v>
      </c>
      <c r="N448" s="31">
        <v>133594</v>
      </c>
      <c r="O448" s="33">
        <v>133594</v>
      </c>
      <c r="P448" s="33">
        <v>66797</v>
      </c>
      <c r="Q448" s="34">
        <f>J448+P448+O448+N448+M448+K448</f>
        <v>660624</v>
      </c>
    </row>
    <row r="449" spans="1:17" x14ac:dyDescent="0.3">
      <c r="A449" s="48" t="s">
        <v>1777</v>
      </c>
      <c r="B449" s="48" t="s">
        <v>1778</v>
      </c>
      <c r="C449" s="48" t="s">
        <v>1779</v>
      </c>
      <c r="D449" s="48"/>
      <c r="E449" s="27" t="s">
        <v>1780</v>
      </c>
      <c r="F449" s="58">
        <v>31098</v>
      </c>
      <c r="G449" s="28" t="s">
        <v>7</v>
      </c>
      <c r="H449" s="29">
        <v>6552280</v>
      </c>
      <c r="I449" s="30">
        <v>0</v>
      </c>
      <c r="J449" s="31">
        <v>58315</v>
      </c>
      <c r="K449" s="31">
        <v>19657</v>
      </c>
      <c r="L449" s="32">
        <v>0</v>
      </c>
      <c r="M449" s="31">
        <v>242434</v>
      </c>
      <c r="N449" s="31">
        <v>131046</v>
      </c>
      <c r="O449" s="33">
        <v>131046</v>
      </c>
      <c r="P449" s="33">
        <v>65523</v>
      </c>
      <c r="Q449" s="34">
        <f>J449+P449+O449+N449+M449+K449</f>
        <v>648021</v>
      </c>
    </row>
    <row r="450" spans="1:17" x14ac:dyDescent="0.3">
      <c r="A450" s="48" t="s">
        <v>1781</v>
      </c>
      <c r="B450" s="48" t="s">
        <v>1782</v>
      </c>
      <c r="C450" s="48" t="s">
        <v>1783</v>
      </c>
      <c r="D450" s="48"/>
      <c r="E450" s="27" t="s">
        <v>1784</v>
      </c>
      <c r="F450" s="58">
        <v>28918</v>
      </c>
      <c r="G450" s="28" t="s">
        <v>7</v>
      </c>
      <c r="H450" s="29">
        <v>7089420</v>
      </c>
      <c r="I450" s="30">
        <v>0</v>
      </c>
      <c r="J450" s="31">
        <v>63096</v>
      </c>
      <c r="K450" s="31">
        <v>21268</v>
      </c>
      <c r="L450" s="32">
        <v>0</v>
      </c>
      <c r="M450" s="31">
        <v>262309</v>
      </c>
      <c r="N450" s="31">
        <v>141788</v>
      </c>
      <c r="O450" s="33">
        <v>141788</v>
      </c>
      <c r="P450" s="33">
        <v>70894</v>
      </c>
      <c r="Q450" s="34">
        <f>J450+P450+O450+N450+M450+K450</f>
        <v>701143</v>
      </c>
    </row>
    <row r="451" spans="1:17" x14ac:dyDescent="0.3">
      <c r="A451" s="48" t="s">
        <v>1785</v>
      </c>
      <c r="B451" s="48" t="s">
        <v>1786</v>
      </c>
      <c r="C451" s="48" t="s">
        <v>1787</v>
      </c>
      <c r="D451" s="48"/>
      <c r="E451" s="27" t="s">
        <v>1788</v>
      </c>
      <c r="F451" s="58">
        <v>34936</v>
      </c>
      <c r="G451" s="28" t="s">
        <v>7</v>
      </c>
      <c r="H451" s="29">
        <v>5067381</v>
      </c>
      <c r="I451" s="30">
        <v>0</v>
      </c>
      <c r="J451" s="31">
        <v>45100</v>
      </c>
      <c r="K451" s="31">
        <v>15202</v>
      </c>
      <c r="L451" s="32">
        <v>0</v>
      </c>
      <c r="M451" s="31">
        <v>187493</v>
      </c>
      <c r="N451" s="31">
        <v>101348</v>
      </c>
      <c r="O451" s="33">
        <v>101348</v>
      </c>
      <c r="P451" s="33">
        <v>50674</v>
      </c>
      <c r="Q451" s="34">
        <f>J451+P451+O451+N451+M451+K451</f>
        <v>501165</v>
      </c>
    </row>
    <row r="452" spans="1:17" x14ac:dyDescent="0.3">
      <c r="A452" s="48" t="s">
        <v>1789</v>
      </c>
      <c r="B452" s="48" t="s">
        <v>1790</v>
      </c>
      <c r="C452" s="48" t="s">
        <v>1791</v>
      </c>
      <c r="D452" s="48"/>
      <c r="E452" s="27" t="s">
        <v>1792</v>
      </c>
      <c r="F452" s="58">
        <v>31170</v>
      </c>
      <c r="G452" s="28" t="s">
        <v>7</v>
      </c>
      <c r="H452" s="29">
        <v>6488924</v>
      </c>
      <c r="I452" s="30">
        <v>0</v>
      </c>
      <c r="J452" s="31">
        <v>57751</v>
      </c>
      <c r="K452" s="31">
        <v>19467</v>
      </c>
      <c r="L452" s="32">
        <v>0</v>
      </c>
      <c r="M452" s="31">
        <v>240090</v>
      </c>
      <c r="N452" s="31">
        <v>129778</v>
      </c>
      <c r="O452" s="33">
        <v>129778</v>
      </c>
      <c r="P452" s="33">
        <v>64889</v>
      </c>
      <c r="Q452" s="34">
        <f>J452+P452+O452+N452+M452+K452</f>
        <v>641753</v>
      </c>
    </row>
    <row r="453" spans="1:17" x14ac:dyDescent="0.3">
      <c r="A453" s="48" t="s">
        <v>1793</v>
      </c>
      <c r="B453" s="48" t="s">
        <v>1794</v>
      </c>
      <c r="C453" s="48" t="s">
        <v>1795</v>
      </c>
      <c r="D453" s="48"/>
      <c r="E453" s="27" t="s">
        <v>1796</v>
      </c>
      <c r="F453" s="58">
        <v>30853</v>
      </c>
      <c r="G453" s="28" t="s">
        <v>7</v>
      </c>
      <c r="H453" s="29">
        <v>7148961</v>
      </c>
      <c r="I453" s="30">
        <v>0</v>
      </c>
      <c r="J453" s="31">
        <v>63626</v>
      </c>
      <c r="K453" s="31">
        <v>21447</v>
      </c>
      <c r="L453" s="32">
        <v>0</v>
      </c>
      <c r="M453" s="31">
        <v>264512</v>
      </c>
      <c r="N453" s="31">
        <v>142979</v>
      </c>
      <c r="O453" s="33">
        <v>142979</v>
      </c>
      <c r="P453" s="33">
        <v>71490</v>
      </c>
      <c r="Q453" s="34">
        <f>J453+P453+O453+N453+M453+K453</f>
        <v>707033</v>
      </c>
    </row>
    <row r="454" spans="1:17" x14ac:dyDescent="0.3">
      <c r="A454" s="48" t="s">
        <v>1797</v>
      </c>
      <c r="B454" s="48" t="s">
        <v>1798</v>
      </c>
      <c r="C454" s="48" t="s">
        <v>1799</v>
      </c>
      <c r="D454" s="48"/>
      <c r="E454" s="27" t="s">
        <v>1800</v>
      </c>
      <c r="F454" s="58">
        <v>28956</v>
      </c>
      <c r="G454" s="28" t="s">
        <v>7</v>
      </c>
      <c r="H454" s="29">
        <v>6683205</v>
      </c>
      <c r="I454" s="30">
        <v>0</v>
      </c>
      <c r="J454" s="31">
        <v>59481</v>
      </c>
      <c r="K454" s="31">
        <v>20050</v>
      </c>
      <c r="L454" s="32">
        <v>0</v>
      </c>
      <c r="M454" s="31">
        <v>247279</v>
      </c>
      <c r="N454" s="31">
        <v>133664</v>
      </c>
      <c r="O454" s="33">
        <v>133664</v>
      </c>
      <c r="P454" s="33">
        <v>66832</v>
      </c>
      <c r="Q454" s="34">
        <f>J454+P454+O454+N454+M454+K454</f>
        <v>660970</v>
      </c>
    </row>
    <row r="455" spans="1:17" x14ac:dyDescent="0.3">
      <c r="A455" s="48" t="s">
        <v>1801</v>
      </c>
      <c r="B455" s="48" t="s">
        <v>1802</v>
      </c>
      <c r="C455" s="48" t="s">
        <v>1803</v>
      </c>
      <c r="D455" s="48"/>
      <c r="E455" s="27" t="s">
        <v>1804</v>
      </c>
      <c r="F455" s="58">
        <v>26293</v>
      </c>
      <c r="G455" s="28" t="s">
        <v>7</v>
      </c>
      <c r="H455" s="29">
        <v>5219263</v>
      </c>
      <c r="I455" s="30">
        <v>0</v>
      </c>
      <c r="J455" s="31">
        <v>46451</v>
      </c>
      <c r="K455" s="31">
        <v>15658</v>
      </c>
      <c r="L455" s="32">
        <v>0</v>
      </c>
      <c r="M455" s="31">
        <v>193113</v>
      </c>
      <c r="N455" s="31">
        <v>104385</v>
      </c>
      <c r="O455" s="33">
        <v>104385</v>
      </c>
      <c r="P455" s="33">
        <v>52193</v>
      </c>
      <c r="Q455" s="34">
        <f>J455+P455+O455+N455+M455+K455</f>
        <v>516185</v>
      </c>
    </row>
    <row r="456" spans="1:17" x14ac:dyDescent="0.3">
      <c r="A456" s="48" t="s">
        <v>1805</v>
      </c>
      <c r="B456" s="48" t="s">
        <v>1806</v>
      </c>
      <c r="C456" s="48" t="s">
        <v>1807</v>
      </c>
      <c r="D456" s="48"/>
      <c r="E456" s="27" t="s">
        <v>1808</v>
      </c>
      <c r="F456" s="58">
        <v>33083</v>
      </c>
      <c r="G456" s="28" t="s">
        <v>7</v>
      </c>
      <c r="H456" s="29">
        <v>6662273</v>
      </c>
      <c r="I456" s="30">
        <v>0</v>
      </c>
      <c r="J456" s="31">
        <v>59294</v>
      </c>
      <c r="K456" s="31">
        <v>19987</v>
      </c>
      <c r="L456" s="32">
        <v>0</v>
      </c>
      <c r="M456" s="31">
        <v>246504</v>
      </c>
      <c r="N456" s="31">
        <v>133245</v>
      </c>
      <c r="O456" s="33">
        <v>133245</v>
      </c>
      <c r="P456" s="33">
        <v>66623</v>
      </c>
      <c r="Q456" s="34">
        <f>J456+P456+O456+N456+M456+K456</f>
        <v>658898</v>
      </c>
    </row>
    <row r="457" spans="1:17" x14ac:dyDescent="0.3">
      <c r="A457" s="48" t="s">
        <v>1809</v>
      </c>
      <c r="B457" s="48" t="s">
        <v>1810</v>
      </c>
      <c r="C457" s="48" t="s">
        <v>1811</v>
      </c>
      <c r="D457" s="48"/>
      <c r="E457" s="27" t="s">
        <v>1812</v>
      </c>
      <c r="F457" s="58">
        <v>31904</v>
      </c>
      <c r="G457" s="28" t="s">
        <v>7</v>
      </c>
      <c r="H457" s="29">
        <v>6558759</v>
      </c>
      <c r="I457" s="30">
        <v>0</v>
      </c>
      <c r="J457" s="31">
        <v>58373</v>
      </c>
      <c r="K457" s="31">
        <v>19676</v>
      </c>
      <c r="L457" s="32">
        <v>0</v>
      </c>
      <c r="M457" s="31">
        <v>242674</v>
      </c>
      <c r="N457" s="31">
        <v>131175</v>
      </c>
      <c r="O457" s="33">
        <v>131175</v>
      </c>
      <c r="P457" s="33">
        <v>65588</v>
      </c>
      <c r="Q457" s="34">
        <f>J457+P457+O457+N457+M457+K457</f>
        <v>648661</v>
      </c>
    </row>
    <row r="458" spans="1:17" x14ac:dyDescent="0.3">
      <c r="A458" s="48" t="s">
        <v>1813</v>
      </c>
      <c r="B458" s="48" t="s">
        <v>1814</v>
      </c>
      <c r="C458" s="48" t="s">
        <v>1815</v>
      </c>
      <c r="D458" s="48"/>
      <c r="E458" s="27" t="s">
        <v>1816</v>
      </c>
      <c r="F458" s="58">
        <v>32356</v>
      </c>
      <c r="G458" s="28" t="s">
        <v>7</v>
      </c>
      <c r="H458" s="29">
        <v>6536060</v>
      </c>
      <c r="I458" s="30">
        <v>0</v>
      </c>
      <c r="J458" s="31">
        <v>58171</v>
      </c>
      <c r="K458" s="31">
        <v>19608</v>
      </c>
      <c r="L458" s="32">
        <v>0</v>
      </c>
      <c r="M458" s="31">
        <v>241834</v>
      </c>
      <c r="N458" s="31">
        <v>130721</v>
      </c>
      <c r="O458" s="33">
        <v>130721</v>
      </c>
      <c r="P458" s="33">
        <v>65361</v>
      </c>
      <c r="Q458" s="34">
        <f>J458+P458+O458+N458+M458+K458</f>
        <v>646416</v>
      </c>
    </row>
    <row r="459" spans="1:17" x14ac:dyDescent="0.3">
      <c r="A459" s="48" t="s">
        <v>1817</v>
      </c>
      <c r="B459" s="48" t="s">
        <v>1818</v>
      </c>
      <c r="C459" s="48" t="s">
        <v>1819</v>
      </c>
      <c r="D459" s="48"/>
      <c r="E459" s="27" t="s">
        <v>1820</v>
      </c>
      <c r="F459" s="58">
        <v>32129</v>
      </c>
      <c r="G459" s="28" t="s">
        <v>7</v>
      </c>
      <c r="H459" s="29">
        <v>6679584</v>
      </c>
      <c r="I459" s="30">
        <v>0</v>
      </c>
      <c r="J459" s="31">
        <v>59448</v>
      </c>
      <c r="K459" s="31">
        <v>20039</v>
      </c>
      <c r="L459" s="32">
        <v>0</v>
      </c>
      <c r="M459" s="31">
        <v>247145</v>
      </c>
      <c r="N459" s="31">
        <v>133592</v>
      </c>
      <c r="O459" s="33">
        <v>133592</v>
      </c>
      <c r="P459" s="33">
        <v>66796</v>
      </c>
      <c r="Q459" s="34">
        <f>J459+P459+O459+N459+M459+K459</f>
        <v>660612</v>
      </c>
    </row>
    <row r="460" spans="1:17" x14ac:dyDescent="0.3">
      <c r="A460" s="48" t="s">
        <v>1821</v>
      </c>
      <c r="B460" s="48" t="s">
        <v>1822</v>
      </c>
      <c r="C460" s="48" t="s">
        <v>1823</v>
      </c>
      <c r="D460" s="48"/>
      <c r="E460" s="27" t="s">
        <v>1824</v>
      </c>
      <c r="F460" s="58">
        <v>32412</v>
      </c>
      <c r="G460" s="28" t="s">
        <v>7</v>
      </c>
      <c r="H460" s="29">
        <v>6564135</v>
      </c>
      <c r="I460" s="30">
        <v>0</v>
      </c>
      <c r="J460" s="31">
        <v>58421</v>
      </c>
      <c r="K460" s="31">
        <v>19692</v>
      </c>
      <c r="L460" s="32">
        <v>0</v>
      </c>
      <c r="M460" s="31">
        <v>242873</v>
      </c>
      <c r="N460" s="31">
        <v>131283</v>
      </c>
      <c r="O460" s="33">
        <v>131283</v>
      </c>
      <c r="P460" s="33">
        <v>65641</v>
      </c>
      <c r="Q460" s="34">
        <f>J460+P460+O460+N460+M460+K460</f>
        <v>649193</v>
      </c>
    </row>
    <row r="461" spans="1:17" x14ac:dyDescent="0.3">
      <c r="A461" s="48" t="s">
        <v>1825</v>
      </c>
      <c r="B461" s="48" t="s">
        <v>1826</v>
      </c>
      <c r="C461" s="48" t="s">
        <v>1827</v>
      </c>
      <c r="D461" s="48"/>
      <c r="E461" s="27" t="s">
        <v>1828</v>
      </c>
      <c r="F461" s="58">
        <v>33069</v>
      </c>
      <c r="G461" s="28" t="s">
        <v>7</v>
      </c>
      <c r="H461" s="29">
        <v>6432612</v>
      </c>
      <c r="I461" s="30">
        <v>0</v>
      </c>
      <c r="J461" s="31">
        <v>57250</v>
      </c>
      <c r="K461" s="31">
        <v>19298</v>
      </c>
      <c r="L461" s="32">
        <v>0</v>
      </c>
      <c r="M461" s="31">
        <v>238007</v>
      </c>
      <c r="N461" s="31">
        <v>128652</v>
      </c>
      <c r="O461" s="33">
        <v>128652</v>
      </c>
      <c r="P461" s="33">
        <v>64326</v>
      </c>
      <c r="Q461" s="34">
        <f>J461+P461+O461+N461+M461+K461</f>
        <v>636185</v>
      </c>
    </row>
    <row r="462" spans="1:17" x14ac:dyDescent="0.3">
      <c r="A462" s="48" t="s">
        <v>1829</v>
      </c>
      <c r="B462" s="48" t="s">
        <v>1830</v>
      </c>
      <c r="C462" s="48" t="s">
        <v>1831</v>
      </c>
      <c r="D462" s="48"/>
      <c r="E462" s="27" t="s">
        <v>1832</v>
      </c>
      <c r="F462" s="58">
        <v>33804</v>
      </c>
      <c r="G462" s="28" t="s">
        <v>7</v>
      </c>
      <c r="H462" s="29">
        <v>5121798</v>
      </c>
      <c r="I462" s="30">
        <v>0</v>
      </c>
      <c r="J462" s="31">
        <v>45584</v>
      </c>
      <c r="K462" s="31">
        <v>15365</v>
      </c>
      <c r="L462" s="32">
        <v>0</v>
      </c>
      <c r="M462" s="31">
        <v>189507</v>
      </c>
      <c r="N462" s="31">
        <v>102436</v>
      </c>
      <c r="O462" s="33">
        <v>102436</v>
      </c>
      <c r="P462" s="33">
        <v>51218</v>
      </c>
      <c r="Q462" s="34">
        <f>J462+P462+O462+N462+M462+K462</f>
        <v>506546</v>
      </c>
    </row>
    <row r="463" spans="1:17" x14ac:dyDescent="0.3">
      <c r="A463" s="48" t="s">
        <v>1833</v>
      </c>
      <c r="B463" s="48" t="s">
        <v>1834</v>
      </c>
      <c r="C463" s="48" t="s">
        <v>1835</v>
      </c>
      <c r="D463" s="48"/>
      <c r="E463" s="27" t="s">
        <v>1836</v>
      </c>
      <c r="F463" s="58">
        <v>27158</v>
      </c>
      <c r="G463" s="28" t="s">
        <v>7</v>
      </c>
      <c r="H463" s="29">
        <v>7577158</v>
      </c>
      <c r="I463" s="30">
        <v>0</v>
      </c>
      <c r="J463" s="31">
        <v>67437</v>
      </c>
      <c r="K463" s="31">
        <v>22731</v>
      </c>
      <c r="L463" s="32">
        <v>0</v>
      </c>
      <c r="M463" s="31">
        <v>280355</v>
      </c>
      <c r="N463" s="31">
        <v>151543</v>
      </c>
      <c r="O463" s="33">
        <v>151543</v>
      </c>
      <c r="P463" s="33">
        <v>75772</v>
      </c>
      <c r="Q463" s="34">
        <f>J463+P463+O463+N463+M463+K463</f>
        <v>749381</v>
      </c>
    </row>
    <row r="464" spans="1:17" x14ac:dyDescent="0.3">
      <c r="A464" s="48" t="s">
        <v>1837</v>
      </c>
      <c r="B464" s="48" t="s">
        <v>1838</v>
      </c>
      <c r="C464" s="48" t="s">
        <v>1839</v>
      </c>
      <c r="D464" s="48"/>
      <c r="E464" s="27" t="s">
        <v>1840</v>
      </c>
      <c r="F464" s="58">
        <v>29541</v>
      </c>
      <c r="G464" s="28" t="s">
        <v>7</v>
      </c>
      <c r="H464" s="29">
        <v>6576355</v>
      </c>
      <c r="I464" s="30">
        <v>0</v>
      </c>
      <c r="J464" s="31">
        <v>58530</v>
      </c>
      <c r="K464" s="31">
        <v>19729</v>
      </c>
      <c r="L464" s="32">
        <v>0</v>
      </c>
      <c r="M464" s="31">
        <v>243325</v>
      </c>
      <c r="N464" s="31">
        <v>131527</v>
      </c>
      <c r="O464" s="33">
        <v>131527</v>
      </c>
      <c r="P464" s="33">
        <v>65764</v>
      </c>
      <c r="Q464" s="34">
        <f>J464+P464+O464+N464+M464+K464</f>
        <v>650402</v>
      </c>
    </row>
    <row r="465" spans="1:17" x14ac:dyDescent="0.3">
      <c r="A465" s="48" t="s">
        <v>1841</v>
      </c>
      <c r="B465" s="48" t="s">
        <v>1842</v>
      </c>
      <c r="C465" s="48" t="s">
        <v>1843</v>
      </c>
      <c r="D465" s="48"/>
      <c r="E465" s="27" t="s">
        <v>1840</v>
      </c>
      <c r="F465" s="58">
        <v>25585</v>
      </c>
      <c r="G465" s="28" t="s">
        <v>7</v>
      </c>
      <c r="H465" s="29">
        <v>7892022</v>
      </c>
      <c r="I465" s="30">
        <v>0</v>
      </c>
      <c r="J465" s="31">
        <v>70239</v>
      </c>
      <c r="K465" s="31">
        <v>23676</v>
      </c>
      <c r="L465" s="32">
        <v>0</v>
      </c>
      <c r="M465" s="31">
        <v>292005</v>
      </c>
      <c r="N465" s="31">
        <v>157840</v>
      </c>
      <c r="O465" s="33">
        <v>157840</v>
      </c>
      <c r="P465" s="33">
        <v>78920</v>
      </c>
      <c r="Q465" s="34">
        <f>J465+P465+O465+N465+M465+K465</f>
        <v>780520</v>
      </c>
    </row>
    <row r="466" spans="1:17" x14ac:dyDescent="0.3">
      <c r="A466" s="48" t="s">
        <v>1844</v>
      </c>
      <c r="B466" s="48" t="s">
        <v>1845</v>
      </c>
      <c r="C466" s="48" t="s">
        <v>1846</v>
      </c>
      <c r="D466" s="48"/>
      <c r="E466" s="27" t="s">
        <v>1847</v>
      </c>
      <c r="F466" s="58">
        <v>30822</v>
      </c>
      <c r="G466" s="28" t="s">
        <v>7</v>
      </c>
      <c r="H466" s="29">
        <v>6519763</v>
      </c>
      <c r="I466" s="30">
        <v>0</v>
      </c>
      <c r="J466" s="31">
        <v>58026</v>
      </c>
      <c r="K466" s="31">
        <v>19559</v>
      </c>
      <c r="L466" s="32">
        <v>0</v>
      </c>
      <c r="M466" s="31">
        <v>241231</v>
      </c>
      <c r="N466" s="31">
        <v>130395</v>
      </c>
      <c r="O466" s="33">
        <v>130395</v>
      </c>
      <c r="P466" s="33">
        <v>65198</v>
      </c>
      <c r="Q466" s="34">
        <f>J466+P466+O466+N466+M466+K466</f>
        <v>644804</v>
      </c>
    </row>
    <row r="467" spans="1:17" x14ac:dyDescent="0.3">
      <c r="A467" s="48" t="s">
        <v>1848</v>
      </c>
      <c r="B467" s="48" t="s">
        <v>1849</v>
      </c>
      <c r="C467" s="48" t="s">
        <v>1850</v>
      </c>
      <c r="D467" s="48"/>
      <c r="E467" s="27" t="s">
        <v>1851</v>
      </c>
      <c r="F467" s="58">
        <v>31216</v>
      </c>
      <c r="G467" s="28" t="s">
        <v>7</v>
      </c>
      <c r="H467" s="29">
        <v>6873272</v>
      </c>
      <c r="I467" s="30">
        <v>0</v>
      </c>
      <c r="J467" s="31">
        <v>61172</v>
      </c>
      <c r="K467" s="31">
        <v>20620</v>
      </c>
      <c r="L467" s="32">
        <v>0</v>
      </c>
      <c r="M467" s="31">
        <v>254311</v>
      </c>
      <c r="N467" s="31">
        <v>137465</v>
      </c>
      <c r="O467" s="33">
        <v>137465</v>
      </c>
      <c r="P467" s="33">
        <v>68733</v>
      </c>
      <c r="Q467" s="34">
        <f>J467+P467+O467+N467+M467+K467</f>
        <v>679766</v>
      </c>
    </row>
    <row r="468" spans="1:17" x14ac:dyDescent="0.3">
      <c r="A468" s="48" t="s">
        <v>1852</v>
      </c>
      <c r="B468" s="48" t="s">
        <v>1853</v>
      </c>
      <c r="C468" s="48" t="s">
        <v>1854</v>
      </c>
      <c r="D468" s="48"/>
      <c r="E468" s="27" t="s">
        <v>1855</v>
      </c>
      <c r="F468" s="58">
        <v>29352</v>
      </c>
      <c r="G468" s="28" t="s">
        <v>7</v>
      </c>
      <c r="H468" s="29">
        <v>6697438</v>
      </c>
      <c r="I468" s="30">
        <v>0</v>
      </c>
      <c r="J468" s="31">
        <v>59607</v>
      </c>
      <c r="K468" s="31">
        <v>20092</v>
      </c>
      <c r="L468" s="32">
        <v>0</v>
      </c>
      <c r="M468" s="31">
        <v>247805</v>
      </c>
      <c r="N468" s="31">
        <v>133949</v>
      </c>
      <c r="O468" s="33">
        <v>133949</v>
      </c>
      <c r="P468" s="33">
        <v>66974</v>
      </c>
      <c r="Q468" s="34">
        <f>J468+P468+O468+N468+M468+K468</f>
        <v>662376</v>
      </c>
    </row>
    <row r="469" spans="1:17" x14ac:dyDescent="0.3">
      <c r="A469" s="48" t="s">
        <v>1856</v>
      </c>
      <c r="B469" s="48" t="s">
        <v>1857</v>
      </c>
      <c r="C469" s="48" t="s">
        <v>1858</v>
      </c>
      <c r="D469" s="48"/>
      <c r="E469" s="27" t="s">
        <v>1859</v>
      </c>
      <c r="F469" s="58">
        <v>29648</v>
      </c>
      <c r="G469" s="28" t="s">
        <v>7</v>
      </c>
      <c r="H469" s="29">
        <v>6835694</v>
      </c>
      <c r="I469" s="30">
        <v>0</v>
      </c>
      <c r="J469" s="31">
        <v>60838</v>
      </c>
      <c r="K469" s="31">
        <v>20507</v>
      </c>
      <c r="L469" s="32">
        <v>0</v>
      </c>
      <c r="M469" s="31">
        <v>252921</v>
      </c>
      <c r="N469" s="31">
        <v>136714</v>
      </c>
      <c r="O469" s="33">
        <v>136714</v>
      </c>
      <c r="P469" s="33">
        <v>68357</v>
      </c>
      <c r="Q469" s="34">
        <f>J469+P469+O469+N469+M469+K469</f>
        <v>676051</v>
      </c>
    </row>
    <row r="470" spans="1:17" x14ac:dyDescent="0.3">
      <c r="A470" s="48" t="s">
        <v>1860</v>
      </c>
      <c r="B470" s="48" t="s">
        <v>1861</v>
      </c>
      <c r="C470" s="48" t="s">
        <v>1862</v>
      </c>
      <c r="D470" s="48"/>
      <c r="E470" s="27" t="s">
        <v>1863</v>
      </c>
      <c r="F470" s="58">
        <v>29157</v>
      </c>
      <c r="G470" s="28" t="s">
        <v>7</v>
      </c>
      <c r="H470" s="29">
        <v>6595835</v>
      </c>
      <c r="I470" s="30">
        <v>0</v>
      </c>
      <c r="J470" s="31">
        <v>58703</v>
      </c>
      <c r="K470" s="31">
        <v>19788</v>
      </c>
      <c r="L470" s="32">
        <v>0</v>
      </c>
      <c r="M470" s="31">
        <v>244046</v>
      </c>
      <c r="N470" s="31">
        <v>131917</v>
      </c>
      <c r="O470" s="33">
        <v>131917</v>
      </c>
      <c r="P470" s="33">
        <v>65958</v>
      </c>
      <c r="Q470" s="34">
        <f>J470+P470+O470+N470+M470+K470</f>
        <v>652329</v>
      </c>
    </row>
    <row r="471" spans="1:17" x14ac:dyDescent="0.3">
      <c r="A471" s="48" t="s">
        <v>1864</v>
      </c>
      <c r="B471" s="48" t="s">
        <v>1865</v>
      </c>
      <c r="C471" s="48" t="s">
        <v>1866</v>
      </c>
      <c r="D471" s="48"/>
      <c r="E471" s="27" t="s">
        <v>1867</v>
      </c>
      <c r="F471" s="58">
        <v>29570</v>
      </c>
      <c r="G471" s="28" t="s">
        <v>7</v>
      </c>
      <c r="H471" s="29">
        <v>6602425</v>
      </c>
      <c r="I471" s="30">
        <v>0</v>
      </c>
      <c r="J471" s="31">
        <v>58762</v>
      </c>
      <c r="K471" s="31">
        <v>19807</v>
      </c>
      <c r="L471" s="32">
        <v>0</v>
      </c>
      <c r="M471" s="31">
        <v>244290</v>
      </c>
      <c r="N471" s="31">
        <v>132048</v>
      </c>
      <c r="O471" s="33">
        <v>132048</v>
      </c>
      <c r="P471" s="33">
        <v>66024</v>
      </c>
      <c r="Q471" s="34">
        <f>J471+P471+O471+N471+M471+K471</f>
        <v>652979</v>
      </c>
    </row>
    <row r="472" spans="1:17" x14ac:dyDescent="0.3">
      <c r="A472" s="48" t="s">
        <v>1868</v>
      </c>
      <c r="B472" s="48" t="s">
        <v>1869</v>
      </c>
      <c r="C472" s="48" t="s">
        <v>1870</v>
      </c>
      <c r="D472" s="48"/>
      <c r="E472" s="27" t="s">
        <v>1871</v>
      </c>
      <c r="F472" s="58">
        <v>31110</v>
      </c>
      <c r="G472" s="28" t="s">
        <v>7</v>
      </c>
      <c r="H472" s="29">
        <v>6888073</v>
      </c>
      <c r="I472" s="30">
        <v>0</v>
      </c>
      <c r="J472" s="31">
        <v>61304</v>
      </c>
      <c r="K472" s="31">
        <v>20664</v>
      </c>
      <c r="L472" s="32">
        <v>0</v>
      </c>
      <c r="M472" s="31">
        <v>254859</v>
      </c>
      <c r="N472" s="31">
        <v>137761</v>
      </c>
      <c r="O472" s="33">
        <v>137761</v>
      </c>
      <c r="P472" s="33">
        <v>68881</v>
      </c>
      <c r="Q472" s="34">
        <f>J472+P472+O472+N472+M472+K472</f>
        <v>681230</v>
      </c>
    </row>
    <row r="473" spans="1:17" x14ac:dyDescent="0.3">
      <c r="A473" s="48" t="s">
        <v>1872</v>
      </c>
      <c r="B473" s="48" t="s">
        <v>1873</v>
      </c>
      <c r="C473" s="48" t="s">
        <v>1874</v>
      </c>
      <c r="D473" s="48"/>
      <c r="E473" s="27" t="s">
        <v>1875</v>
      </c>
      <c r="F473" s="58">
        <v>27464</v>
      </c>
      <c r="G473" s="28" t="s">
        <v>7</v>
      </c>
      <c r="H473" s="29">
        <v>7318517</v>
      </c>
      <c r="I473" s="30">
        <v>0</v>
      </c>
      <c r="J473" s="31">
        <v>65135</v>
      </c>
      <c r="K473" s="31">
        <v>21956</v>
      </c>
      <c r="L473" s="32">
        <v>0</v>
      </c>
      <c r="M473" s="31">
        <v>270785</v>
      </c>
      <c r="N473" s="31">
        <v>146370</v>
      </c>
      <c r="O473" s="33">
        <v>146370</v>
      </c>
      <c r="P473" s="33">
        <v>73185</v>
      </c>
      <c r="Q473" s="34">
        <f>J473+P473+O473+N473+M473+K473</f>
        <v>723801</v>
      </c>
    </row>
    <row r="474" spans="1:17" x14ac:dyDescent="0.3">
      <c r="A474" s="48" t="s">
        <v>1876</v>
      </c>
      <c r="B474" s="48" t="s">
        <v>1877</v>
      </c>
      <c r="C474" s="48" t="s">
        <v>1878</v>
      </c>
      <c r="D474" s="48"/>
      <c r="E474" s="27" t="s">
        <v>1879</v>
      </c>
      <c r="F474" s="58">
        <v>31354</v>
      </c>
      <c r="G474" s="28" t="s">
        <v>7</v>
      </c>
      <c r="H474" s="29">
        <v>6542336</v>
      </c>
      <c r="I474" s="30">
        <v>0</v>
      </c>
      <c r="J474" s="31">
        <v>58227</v>
      </c>
      <c r="K474" s="31">
        <v>19627</v>
      </c>
      <c r="L474" s="32">
        <v>0</v>
      </c>
      <c r="M474" s="31">
        <v>242066</v>
      </c>
      <c r="N474" s="31">
        <v>130847</v>
      </c>
      <c r="O474" s="33">
        <v>130847</v>
      </c>
      <c r="P474" s="33">
        <v>65423</v>
      </c>
      <c r="Q474" s="34">
        <f>J474+P474+O474+N474+M474+K474</f>
        <v>647037</v>
      </c>
    </row>
    <row r="475" spans="1:17" x14ac:dyDescent="0.3">
      <c r="A475" s="48" t="s">
        <v>1880</v>
      </c>
      <c r="B475" s="48" t="s">
        <v>1881</v>
      </c>
      <c r="C475" s="48" t="s">
        <v>1882</v>
      </c>
      <c r="D475" s="48"/>
      <c r="E475" s="27" t="s">
        <v>1883</v>
      </c>
      <c r="F475" s="58">
        <v>30053</v>
      </c>
      <c r="G475" s="28" t="s">
        <v>7</v>
      </c>
      <c r="H475" s="29">
        <v>6516396</v>
      </c>
      <c r="I475" s="30">
        <v>0</v>
      </c>
      <c r="J475" s="31">
        <v>57996</v>
      </c>
      <c r="K475" s="31">
        <v>19549</v>
      </c>
      <c r="L475" s="32">
        <v>0</v>
      </c>
      <c r="M475" s="31">
        <v>241107</v>
      </c>
      <c r="N475" s="31">
        <v>130328</v>
      </c>
      <c r="O475" s="33">
        <v>130328</v>
      </c>
      <c r="P475" s="33">
        <v>65164</v>
      </c>
      <c r="Q475" s="34">
        <f>J475+P475+O475+N475+M475+K475</f>
        <v>644472</v>
      </c>
    </row>
    <row r="476" spans="1:17" x14ac:dyDescent="0.3">
      <c r="A476" s="48" t="s">
        <v>1884</v>
      </c>
      <c r="B476" s="48" t="s">
        <v>1885</v>
      </c>
      <c r="C476" s="48" t="s">
        <v>1886</v>
      </c>
      <c r="D476" s="48"/>
      <c r="E476" s="27" t="s">
        <v>1887</v>
      </c>
      <c r="F476" s="58">
        <v>26932</v>
      </c>
      <c r="G476" s="28" t="s">
        <v>7</v>
      </c>
      <c r="H476" s="29">
        <v>7047869</v>
      </c>
      <c r="I476" s="30">
        <v>0</v>
      </c>
      <c r="J476" s="31">
        <v>62726</v>
      </c>
      <c r="K476" s="31">
        <v>21144</v>
      </c>
      <c r="L476" s="32">
        <v>0</v>
      </c>
      <c r="M476" s="31">
        <v>260771</v>
      </c>
      <c r="N476" s="31">
        <v>140957</v>
      </c>
      <c r="O476" s="33">
        <v>140957</v>
      </c>
      <c r="P476" s="33">
        <v>70479</v>
      </c>
      <c r="Q476" s="34">
        <f>J476+P476+O476+N476+M476+K476</f>
        <v>697034</v>
      </c>
    </row>
    <row r="477" spans="1:17" x14ac:dyDescent="0.3">
      <c r="A477" s="48" t="s">
        <v>1888</v>
      </c>
      <c r="B477" s="48" t="s">
        <v>1889</v>
      </c>
      <c r="C477" s="48" t="s">
        <v>1890</v>
      </c>
      <c r="D477" s="48"/>
      <c r="E477" s="27" t="s">
        <v>1891</v>
      </c>
      <c r="F477" s="58">
        <v>30260</v>
      </c>
      <c r="G477" s="28" t="s">
        <v>7</v>
      </c>
      <c r="H477" s="29">
        <v>6704325</v>
      </c>
      <c r="I477" s="30">
        <v>0</v>
      </c>
      <c r="J477" s="31">
        <v>59668</v>
      </c>
      <c r="K477" s="31">
        <v>20113</v>
      </c>
      <c r="L477" s="32">
        <v>0</v>
      </c>
      <c r="M477" s="31">
        <v>248060</v>
      </c>
      <c r="N477" s="31">
        <v>134086</v>
      </c>
      <c r="O477" s="33">
        <v>134086</v>
      </c>
      <c r="P477" s="33">
        <v>67043</v>
      </c>
      <c r="Q477" s="34">
        <f>J477+P477+O477+N477+M477+K477</f>
        <v>663056</v>
      </c>
    </row>
    <row r="478" spans="1:17" x14ac:dyDescent="0.3">
      <c r="A478" s="48" t="s">
        <v>1892</v>
      </c>
      <c r="B478" s="48" t="s">
        <v>1893</v>
      </c>
      <c r="C478" s="48" t="s">
        <v>1894</v>
      </c>
      <c r="D478" s="48"/>
      <c r="E478" s="27" t="s">
        <v>1895</v>
      </c>
      <c r="F478" s="58">
        <v>27171</v>
      </c>
      <c r="G478" s="28" t="s">
        <v>7</v>
      </c>
      <c r="H478" s="29">
        <v>6933268</v>
      </c>
      <c r="I478" s="30">
        <v>0</v>
      </c>
      <c r="J478" s="31">
        <v>61706</v>
      </c>
      <c r="K478" s="31">
        <v>20800</v>
      </c>
      <c r="L478" s="32">
        <v>0</v>
      </c>
      <c r="M478" s="31">
        <v>256531</v>
      </c>
      <c r="N478" s="31">
        <v>138665</v>
      </c>
      <c r="O478" s="33">
        <v>138665</v>
      </c>
      <c r="P478" s="33">
        <v>69333</v>
      </c>
      <c r="Q478" s="34">
        <f>J478+P478+O478+N478+M478+K478</f>
        <v>685700</v>
      </c>
    </row>
    <row r="479" spans="1:17" x14ac:dyDescent="0.3">
      <c r="A479" s="48" t="s">
        <v>1896</v>
      </c>
      <c r="B479" s="48" t="s">
        <v>1897</v>
      </c>
      <c r="C479" s="48" t="s">
        <v>1898</v>
      </c>
      <c r="D479" s="48"/>
      <c r="E479" s="27" t="s">
        <v>1899</v>
      </c>
      <c r="F479" s="58">
        <v>27514</v>
      </c>
      <c r="G479" s="28" t="s">
        <v>7</v>
      </c>
      <c r="H479" s="29">
        <v>7749936</v>
      </c>
      <c r="I479" s="30">
        <v>0</v>
      </c>
      <c r="J479" s="31">
        <v>68974</v>
      </c>
      <c r="K479" s="31">
        <v>23250</v>
      </c>
      <c r="L479" s="32">
        <v>0</v>
      </c>
      <c r="M479" s="31">
        <v>286748</v>
      </c>
      <c r="N479" s="31">
        <v>154999</v>
      </c>
      <c r="O479" s="33">
        <v>154999</v>
      </c>
      <c r="P479" s="33">
        <v>77499</v>
      </c>
      <c r="Q479" s="34">
        <f>J479+P479+O479+N479+M479+K479</f>
        <v>766469</v>
      </c>
    </row>
    <row r="480" spans="1:17" x14ac:dyDescent="0.3">
      <c r="A480" s="48" t="s">
        <v>1900</v>
      </c>
      <c r="B480" s="48" t="s">
        <v>1901</v>
      </c>
      <c r="C480" s="48" t="s">
        <v>1902</v>
      </c>
      <c r="D480" s="48"/>
      <c r="E480" s="27" t="s">
        <v>1903</v>
      </c>
      <c r="F480" s="58">
        <v>31282</v>
      </c>
      <c r="G480" s="28" t="s">
        <v>7</v>
      </c>
      <c r="H480" s="29">
        <v>6743365</v>
      </c>
      <c r="I480" s="30">
        <v>0</v>
      </c>
      <c r="J480" s="31">
        <v>60016</v>
      </c>
      <c r="K480" s="31">
        <v>20230</v>
      </c>
      <c r="L480" s="32">
        <v>0</v>
      </c>
      <c r="M480" s="31">
        <v>249505</v>
      </c>
      <c r="N480" s="31">
        <v>134867</v>
      </c>
      <c r="O480" s="33">
        <v>134867</v>
      </c>
      <c r="P480" s="33">
        <v>67434</v>
      </c>
      <c r="Q480" s="34">
        <f>J480+P480+O480+N480+M480+K480</f>
        <v>666919</v>
      </c>
    </row>
    <row r="481" spans="1:17" x14ac:dyDescent="0.3">
      <c r="A481" s="48" t="s">
        <v>1904</v>
      </c>
      <c r="B481" s="48" t="s">
        <v>1905</v>
      </c>
      <c r="C481" s="48" t="s">
        <v>1906</v>
      </c>
      <c r="D481" s="48"/>
      <c r="E481" s="27" t="s">
        <v>1907</v>
      </c>
      <c r="F481" s="58">
        <v>30207</v>
      </c>
      <c r="G481" s="28" t="s">
        <v>7</v>
      </c>
      <c r="H481" s="29">
        <v>6496915</v>
      </c>
      <c r="I481" s="30">
        <v>0</v>
      </c>
      <c r="J481" s="31">
        <v>57823</v>
      </c>
      <c r="K481" s="31">
        <v>19491</v>
      </c>
      <c r="L481" s="32">
        <v>0</v>
      </c>
      <c r="M481" s="31">
        <v>240386</v>
      </c>
      <c r="N481" s="31">
        <v>129938</v>
      </c>
      <c r="O481" s="33">
        <v>129938</v>
      </c>
      <c r="P481" s="33">
        <v>64969</v>
      </c>
      <c r="Q481" s="34">
        <f>J481+P481+O481+N481+M481+K481</f>
        <v>642545</v>
      </c>
    </row>
    <row r="482" spans="1:17" x14ac:dyDescent="0.3">
      <c r="A482" s="48" t="s">
        <v>1908</v>
      </c>
      <c r="B482" s="48" t="s">
        <v>1909</v>
      </c>
      <c r="C482" s="48" t="s">
        <v>1910</v>
      </c>
      <c r="D482" s="48"/>
      <c r="E482" s="27" t="s">
        <v>1911</v>
      </c>
      <c r="F482" s="58">
        <v>31116</v>
      </c>
      <c r="G482" s="28" t="s">
        <v>7</v>
      </c>
      <c r="H482" s="29">
        <v>5128845</v>
      </c>
      <c r="I482" s="30">
        <v>0</v>
      </c>
      <c r="J482" s="31">
        <v>45647</v>
      </c>
      <c r="K482" s="31">
        <v>15387</v>
      </c>
      <c r="L482" s="32">
        <v>0</v>
      </c>
      <c r="M482" s="31">
        <v>189767</v>
      </c>
      <c r="N482" s="31">
        <v>102577</v>
      </c>
      <c r="O482" s="33">
        <v>102577</v>
      </c>
      <c r="P482" s="33">
        <v>51288</v>
      </c>
      <c r="Q482" s="34">
        <f>J482+P482+O482+N482+M482+K482</f>
        <v>507243</v>
      </c>
    </row>
    <row r="483" spans="1:17" x14ac:dyDescent="0.3">
      <c r="A483" s="48" t="s">
        <v>1912</v>
      </c>
      <c r="B483" s="48" t="s">
        <v>1913</v>
      </c>
      <c r="C483" s="48" t="s">
        <v>1914</v>
      </c>
      <c r="D483" s="48"/>
      <c r="E483" s="27" t="s">
        <v>1915</v>
      </c>
      <c r="F483" s="58">
        <v>27390</v>
      </c>
      <c r="G483" s="28" t="s">
        <v>7</v>
      </c>
      <c r="H483" s="29">
        <v>7792386</v>
      </c>
      <c r="I483" s="30">
        <v>0</v>
      </c>
      <c r="J483" s="31">
        <v>69352</v>
      </c>
      <c r="K483" s="31">
        <v>23377</v>
      </c>
      <c r="L483" s="32">
        <v>0</v>
      </c>
      <c r="M483" s="31">
        <v>288318</v>
      </c>
      <c r="N483" s="31">
        <v>155848</v>
      </c>
      <c r="O483" s="33">
        <v>155848</v>
      </c>
      <c r="P483" s="33">
        <v>77924</v>
      </c>
      <c r="Q483" s="34">
        <f>J483+P483+O483+N483+M483+K483</f>
        <v>770667</v>
      </c>
    </row>
    <row r="484" spans="1:17" x14ac:dyDescent="0.3">
      <c r="A484" s="48" t="s">
        <v>1916</v>
      </c>
      <c r="B484" s="48" t="s">
        <v>1917</v>
      </c>
      <c r="C484" s="48" t="s">
        <v>1918</v>
      </c>
      <c r="D484" s="48"/>
      <c r="E484" s="27" t="s">
        <v>1919</v>
      </c>
      <c r="F484" s="58">
        <v>26253</v>
      </c>
      <c r="G484" s="28" t="s">
        <v>7</v>
      </c>
      <c r="H484" s="29">
        <v>7011087</v>
      </c>
      <c r="I484" s="30">
        <v>0</v>
      </c>
      <c r="J484" s="31">
        <v>62399</v>
      </c>
      <c r="K484" s="31">
        <v>21033</v>
      </c>
      <c r="L484" s="32">
        <v>0</v>
      </c>
      <c r="M484" s="31">
        <v>259410</v>
      </c>
      <c r="N484" s="31">
        <v>140222</v>
      </c>
      <c r="O484" s="33">
        <v>140222</v>
      </c>
      <c r="P484" s="33">
        <v>70111</v>
      </c>
      <c r="Q484" s="34">
        <f>J484+P484+O484+N484+M484+K484</f>
        <v>693397</v>
      </c>
    </row>
    <row r="485" spans="1:17" x14ac:dyDescent="0.3">
      <c r="A485" s="48" t="s">
        <v>1920</v>
      </c>
      <c r="B485" s="48" t="s">
        <v>1921</v>
      </c>
      <c r="C485" s="48" t="s">
        <v>1922</v>
      </c>
      <c r="D485" s="48"/>
      <c r="E485" s="27" t="s">
        <v>1923</v>
      </c>
      <c r="F485" s="58">
        <v>29387</v>
      </c>
      <c r="G485" s="28" t="s">
        <v>7</v>
      </c>
      <c r="H485" s="29">
        <v>7381192</v>
      </c>
      <c r="I485" s="30">
        <v>0</v>
      </c>
      <c r="J485" s="31">
        <v>65693</v>
      </c>
      <c r="K485" s="31">
        <v>22144</v>
      </c>
      <c r="L485" s="32">
        <v>0</v>
      </c>
      <c r="M485" s="31">
        <v>273104</v>
      </c>
      <c r="N485" s="31">
        <v>147624</v>
      </c>
      <c r="O485" s="33">
        <v>147624</v>
      </c>
      <c r="P485" s="33">
        <v>73812</v>
      </c>
      <c r="Q485" s="34">
        <f>J485+P485+O485+N485+M485+K485</f>
        <v>730001</v>
      </c>
    </row>
    <row r="486" spans="1:17" x14ac:dyDescent="0.3">
      <c r="A486" s="48" t="s">
        <v>1924</v>
      </c>
      <c r="B486" s="48" t="s">
        <v>1925</v>
      </c>
      <c r="C486" s="48" t="s">
        <v>1926</v>
      </c>
      <c r="D486" s="48"/>
      <c r="E486" s="27" t="s">
        <v>1927</v>
      </c>
      <c r="F486" s="58">
        <v>30892</v>
      </c>
      <c r="G486" s="28" t="s">
        <v>7</v>
      </c>
      <c r="H486" s="29">
        <v>6536060</v>
      </c>
      <c r="I486" s="30">
        <v>0</v>
      </c>
      <c r="J486" s="31">
        <v>58171</v>
      </c>
      <c r="K486" s="31">
        <v>19608</v>
      </c>
      <c r="L486" s="32">
        <v>0</v>
      </c>
      <c r="M486" s="31">
        <v>241834</v>
      </c>
      <c r="N486" s="31">
        <v>130721</v>
      </c>
      <c r="O486" s="33">
        <v>130721</v>
      </c>
      <c r="P486" s="33">
        <v>65361</v>
      </c>
      <c r="Q486" s="34">
        <f>J486+P486+O486+N486+M486+K486</f>
        <v>646416</v>
      </c>
    </row>
    <row r="487" spans="1:17" x14ac:dyDescent="0.3">
      <c r="A487" s="48" t="s">
        <v>1928</v>
      </c>
      <c r="B487" s="48" t="s">
        <v>1929</v>
      </c>
      <c r="C487" s="48" t="s">
        <v>1930</v>
      </c>
      <c r="D487" s="48"/>
      <c r="E487" s="27" t="s">
        <v>1927</v>
      </c>
      <c r="F487" s="58">
        <v>31271</v>
      </c>
      <c r="G487" s="28" t="s">
        <v>7</v>
      </c>
      <c r="H487" s="29">
        <v>6724191</v>
      </c>
      <c r="I487" s="30">
        <v>0</v>
      </c>
      <c r="J487" s="31">
        <v>59845</v>
      </c>
      <c r="K487" s="31">
        <v>20173</v>
      </c>
      <c r="L487" s="32">
        <v>0</v>
      </c>
      <c r="M487" s="31">
        <v>248795</v>
      </c>
      <c r="N487" s="31">
        <v>134484</v>
      </c>
      <c r="O487" s="33">
        <v>134484</v>
      </c>
      <c r="P487" s="33">
        <v>67242</v>
      </c>
      <c r="Q487" s="34">
        <f>J487+P487+O487+N487+M487+K487</f>
        <v>665023</v>
      </c>
    </row>
    <row r="488" spans="1:17" x14ac:dyDescent="0.3">
      <c r="A488" s="48" t="s">
        <v>1931</v>
      </c>
      <c r="B488" s="48" t="s">
        <v>1932</v>
      </c>
      <c r="C488" s="48" t="s">
        <v>1933</v>
      </c>
      <c r="D488" s="48"/>
      <c r="E488" s="27" t="s">
        <v>1927</v>
      </c>
      <c r="F488" s="58">
        <v>32723</v>
      </c>
      <c r="G488" s="28" t="s">
        <v>7</v>
      </c>
      <c r="H488" s="29">
        <v>6516397</v>
      </c>
      <c r="I488" s="30">
        <v>0</v>
      </c>
      <c r="J488" s="31">
        <v>57996</v>
      </c>
      <c r="K488" s="31">
        <v>19549</v>
      </c>
      <c r="L488" s="32">
        <v>0</v>
      </c>
      <c r="M488" s="31">
        <v>241107</v>
      </c>
      <c r="N488" s="31">
        <v>130328</v>
      </c>
      <c r="O488" s="33">
        <v>130328</v>
      </c>
      <c r="P488" s="33">
        <v>65164</v>
      </c>
      <c r="Q488" s="34">
        <f>J488+P488+O488+N488+M488+K488</f>
        <v>644472</v>
      </c>
    </row>
    <row r="489" spans="1:17" x14ac:dyDescent="0.3">
      <c r="A489" s="48" t="s">
        <v>1934</v>
      </c>
      <c r="B489" s="48" t="s">
        <v>1935</v>
      </c>
      <c r="C489" s="48" t="s">
        <v>1936</v>
      </c>
      <c r="D489" s="48"/>
      <c r="E489" s="27" t="s">
        <v>1927</v>
      </c>
      <c r="F489" s="58">
        <v>31173</v>
      </c>
      <c r="G489" s="28" t="s">
        <v>7</v>
      </c>
      <c r="H489" s="29">
        <v>6524492</v>
      </c>
      <c r="I489" s="30">
        <v>0</v>
      </c>
      <c r="J489" s="31">
        <v>58068</v>
      </c>
      <c r="K489" s="31">
        <v>19573</v>
      </c>
      <c r="L489" s="32">
        <v>0</v>
      </c>
      <c r="M489" s="31">
        <v>241406</v>
      </c>
      <c r="N489" s="31">
        <v>130490</v>
      </c>
      <c r="O489" s="33">
        <v>130490</v>
      </c>
      <c r="P489" s="33">
        <v>65245</v>
      </c>
      <c r="Q489" s="34">
        <f>J489+P489+O489+N489+M489+K489</f>
        <v>645272</v>
      </c>
    </row>
    <row r="490" spans="1:17" x14ac:dyDescent="0.3">
      <c r="A490" s="48" t="s">
        <v>1937</v>
      </c>
      <c r="B490" s="48" t="s">
        <v>1938</v>
      </c>
      <c r="C490" s="48" t="s">
        <v>1939</v>
      </c>
      <c r="D490" s="48"/>
      <c r="E490" s="27" t="s">
        <v>1940</v>
      </c>
      <c r="F490" s="58">
        <v>32009</v>
      </c>
      <c r="G490" s="28" t="s">
        <v>7</v>
      </c>
      <c r="H490" s="29">
        <v>6880289</v>
      </c>
      <c r="I490" s="30">
        <v>0</v>
      </c>
      <c r="J490" s="31">
        <v>61235</v>
      </c>
      <c r="K490" s="31">
        <v>20641</v>
      </c>
      <c r="L490" s="32">
        <v>0</v>
      </c>
      <c r="M490" s="31">
        <v>254571</v>
      </c>
      <c r="N490" s="31">
        <v>137606</v>
      </c>
      <c r="O490" s="33">
        <v>137606</v>
      </c>
      <c r="P490" s="33">
        <v>68803</v>
      </c>
      <c r="Q490" s="34">
        <f>J490+P490+O490+N490+M490+K490</f>
        <v>680462</v>
      </c>
    </row>
    <row r="491" spans="1:17" x14ac:dyDescent="0.3">
      <c r="A491" s="48" t="s">
        <v>1941</v>
      </c>
      <c r="B491" s="48" t="s">
        <v>1942</v>
      </c>
      <c r="C491" s="48" t="s">
        <v>1943</v>
      </c>
      <c r="D491" s="48"/>
      <c r="E491" s="27" t="s">
        <v>1944</v>
      </c>
      <c r="F491" s="58">
        <v>31803</v>
      </c>
      <c r="G491" s="28" t="s">
        <v>7</v>
      </c>
      <c r="H491" s="29">
        <v>6646426</v>
      </c>
      <c r="I491" s="30">
        <v>0</v>
      </c>
      <c r="J491" s="31">
        <v>59153</v>
      </c>
      <c r="K491" s="31">
        <v>19939</v>
      </c>
      <c r="L491" s="32">
        <v>0</v>
      </c>
      <c r="M491" s="31">
        <v>245918</v>
      </c>
      <c r="N491" s="31">
        <v>132929</v>
      </c>
      <c r="O491" s="33">
        <v>132929</v>
      </c>
      <c r="P491" s="33">
        <v>66464</v>
      </c>
      <c r="Q491" s="34">
        <f>J491+P491+O491+N491+M491+K491</f>
        <v>657332</v>
      </c>
    </row>
    <row r="492" spans="1:17" x14ac:dyDescent="0.3">
      <c r="A492" s="48" t="s">
        <v>1945</v>
      </c>
      <c r="B492" s="48" t="s">
        <v>1946</v>
      </c>
      <c r="C492" s="48" t="s">
        <v>1947</v>
      </c>
      <c r="D492" s="48"/>
      <c r="E492" s="27" t="s">
        <v>1948</v>
      </c>
      <c r="F492" s="58">
        <v>31814</v>
      </c>
      <c r="G492" s="28" t="s">
        <v>7</v>
      </c>
      <c r="H492" s="29">
        <v>6888760</v>
      </c>
      <c r="I492" s="30">
        <v>0</v>
      </c>
      <c r="J492" s="31">
        <v>61310</v>
      </c>
      <c r="K492" s="31">
        <v>20666</v>
      </c>
      <c r="L492" s="32">
        <v>0</v>
      </c>
      <c r="M492" s="31">
        <v>254884</v>
      </c>
      <c r="N492" s="31">
        <v>137775</v>
      </c>
      <c r="O492" s="33">
        <v>137775</v>
      </c>
      <c r="P492" s="33">
        <v>68888</v>
      </c>
      <c r="Q492" s="34">
        <f>J492+P492+O492+N492+M492+K492</f>
        <v>681298</v>
      </c>
    </row>
    <row r="493" spans="1:17" x14ac:dyDescent="0.3">
      <c r="A493" s="48" t="s">
        <v>1949</v>
      </c>
      <c r="B493" s="48" t="s">
        <v>1950</v>
      </c>
      <c r="C493" s="48" t="s">
        <v>1951</v>
      </c>
      <c r="D493" s="48"/>
      <c r="E493" s="27" t="s">
        <v>1952</v>
      </c>
      <c r="F493" s="58">
        <v>26139</v>
      </c>
      <c r="G493" s="28" t="s">
        <v>7</v>
      </c>
      <c r="H493" s="29">
        <v>7782213</v>
      </c>
      <c r="I493" s="30">
        <v>0</v>
      </c>
      <c r="J493" s="31">
        <v>69262</v>
      </c>
      <c r="K493" s="31">
        <v>23347</v>
      </c>
      <c r="L493" s="32">
        <v>0</v>
      </c>
      <c r="M493" s="31">
        <v>287942</v>
      </c>
      <c r="N493" s="31">
        <v>155644</v>
      </c>
      <c r="O493" s="33">
        <v>155644</v>
      </c>
      <c r="P493" s="33">
        <v>77822</v>
      </c>
      <c r="Q493" s="34">
        <f>J493+P493+O493+N493+M493+K493</f>
        <v>769661</v>
      </c>
    </row>
    <row r="494" spans="1:17" x14ac:dyDescent="0.3">
      <c r="A494" s="48" t="s">
        <v>1953</v>
      </c>
      <c r="B494" s="48" t="s">
        <v>1954</v>
      </c>
      <c r="C494" s="48" t="s">
        <v>1955</v>
      </c>
      <c r="D494" s="48"/>
      <c r="E494" s="27" t="s">
        <v>1956</v>
      </c>
      <c r="F494" s="58">
        <v>34856</v>
      </c>
      <c r="G494" s="28" t="s">
        <v>7</v>
      </c>
      <c r="H494" s="29">
        <v>5128845</v>
      </c>
      <c r="I494" s="30">
        <v>0</v>
      </c>
      <c r="J494" s="31">
        <v>45647</v>
      </c>
      <c r="K494" s="31">
        <v>15387</v>
      </c>
      <c r="L494" s="32">
        <v>0</v>
      </c>
      <c r="M494" s="31">
        <v>189767</v>
      </c>
      <c r="N494" s="31">
        <v>102577</v>
      </c>
      <c r="O494" s="33">
        <v>102577</v>
      </c>
      <c r="P494" s="33">
        <v>51288</v>
      </c>
      <c r="Q494" s="34">
        <f>J494+P494+O494+N494+M494+K494</f>
        <v>507243</v>
      </c>
    </row>
    <row r="495" spans="1:17" x14ac:dyDescent="0.3">
      <c r="A495" s="48" t="s">
        <v>1957</v>
      </c>
      <c r="B495" s="48" t="s">
        <v>1958</v>
      </c>
      <c r="C495" s="48" t="s">
        <v>1959</v>
      </c>
      <c r="D495" s="48"/>
      <c r="E495" s="27" t="s">
        <v>1960</v>
      </c>
      <c r="F495" s="58">
        <v>30715</v>
      </c>
      <c r="G495" s="28" t="s">
        <v>7</v>
      </c>
      <c r="H495" s="29">
        <v>6519079</v>
      </c>
      <c r="I495" s="30">
        <v>0</v>
      </c>
      <c r="J495" s="31">
        <v>58020</v>
      </c>
      <c r="K495" s="31">
        <v>19557</v>
      </c>
      <c r="L495" s="32">
        <v>0</v>
      </c>
      <c r="M495" s="31">
        <v>241206</v>
      </c>
      <c r="N495" s="31">
        <v>130382</v>
      </c>
      <c r="O495" s="33">
        <v>130382</v>
      </c>
      <c r="P495" s="33">
        <v>65191</v>
      </c>
      <c r="Q495" s="34">
        <f>J495+P495+O495+N495+M495+K495</f>
        <v>644738</v>
      </c>
    </row>
    <row r="496" spans="1:17" x14ac:dyDescent="0.3">
      <c r="A496" s="48" t="s">
        <v>1961</v>
      </c>
      <c r="B496" s="48" t="s">
        <v>1962</v>
      </c>
      <c r="C496" s="48" t="s">
        <v>1963</v>
      </c>
      <c r="D496" s="48"/>
      <c r="E496" s="27" t="s">
        <v>1964</v>
      </c>
      <c r="F496" s="58">
        <v>28671</v>
      </c>
      <c r="G496" s="28" t="s">
        <v>7</v>
      </c>
      <c r="H496" s="29">
        <v>6673844</v>
      </c>
      <c r="I496" s="30">
        <v>0</v>
      </c>
      <c r="J496" s="31">
        <v>59397</v>
      </c>
      <c r="K496" s="31">
        <v>20022</v>
      </c>
      <c r="L496" s="32">
        <v>0</v>
      </c>
      <c r="M496" s="31">
        <v>246932</v>
      </c>
      <c r="N496" s="31">
        <v>133477</v>
      </c>
      <c r="O496" s="33">
        <v>133477</v>
      </c>
      <c r="P496" s="33">
        <v>66738</v>
      </c>
      <c r="Q496" s="34">
        <f>J496+P496+O496+N496+M496+K496</f>
        <v>660043</v>
      </c>
    </row>
    <row r="497" spans="1:17" x14ac:dyDescent="0.3">
      <c r="A497" s="48" t="s">
        <v>1965</v>
      </c>
      <c r="B497" s="48" t="s">
        <v>1966</v>
      </c>
      <c r="C497" s="48" t="s">
        <v>1967</v>
      </c>
      <c r="D497" s="48"/>
      <c r="E497" s="27" t="s">
        <v>1968</v>
      </c>
      <c r="F497" s="58">
        <v>32581</v>
      </c>
      <c r="G497" s="28" t="s">
        <v>7</v>
      </c>
      <c r="H497" s="29">
        <v>6573360</v>
      </c>
      <c r="I497" s="30">
        <v>0</v>
      </c>
      <c r="J497" s="31">
        <v>58503</v>
      </c>
      <c r="K497" s="31">
        <v>19720</v>
      </c>
      <c r="L497" s="32">
        <v>0</v>
      </c>
      <c r="M497" s="31">
        <v>243214</v>
      </c>
      <c r="N497" s="31">
        <v>131467</v>
      </c>
      <c r="O497" s="33">
        <v>131467</v>
      </c>
      <c r="P497" s="33">
        <v>65734</v>
      </c>
      <c r="Q497" s="34">
        <f>J497+P497+O497+N497+M497+K497</f>
        <v>650105</v>
      </c>
    </row>
    <row r="498" spans="1:17" x14ac:dyDescent="0.3">
      <c r="A498" s="48" t="s">
        <v>1969</v>
      </c>
      <c r="B498" s="48" t="s">
        <v>1970</v>
      </c>
      <c r="C498" s="48" t="s">
        <v>1971</v>
      </c>
      <c r="D498" s="48"/>
      <c r="E498" s="27" t="s">
        <v>1968</v>
      </c>
      <c r="F498" s="58">
        <v>30037</v>
      </c>
      <c r="G498" s="28" t="s">
        <v>7</v>
      </c>
      <c r="H498" s="29">
        <v>6458460</v>
      </c>
      <c r="I498" s="30">
        <v>0</v>
      </c>
      <c r="J498" s="31">
        <v>57480</v>
      </c>
      <c r="K498" s="31">
        <v>19375</v>
      </c>
      <c r="L498" s="32">
        <v>0</v>
      </c>
      <c r="M498" s="31">
        <v>238963</v>
      </c>
      <c r="N498" s="31">
        <v>129169</v>
      </c>
      <c r="O498" s="33">
        <v>129169</v>
      </c>
      <c r="P498" s="33">
        <v>64585</v>
      </c>
      <c r="Q498" s="34">
        <f>J498+P498+O498+N498+M498+K498</f>
        <v>638741</v>
      </c>
    </row>
    <row r="499" spans="1:17" x14ac:dyDescent="0.3">
      <c r="A499" s="48" t="s">
        <v>1972</v>
      </c>
      <c r="B499" s="48" t="s">
        <v>1973</v>
      </c>
      <c r="C499" s="48" t="s">
        <v>1974</v>
      </c>
      <c r="D499" s="48"/>
      <c r="E499" s="27" t="s">
        <v>1975</v>
      </c>
      <c r="F499" s="58">
        <v>30771</v>
      </c>
      <c r="G499" s="28" t="s">
        <v>7</v>
      </c>
      <c r="H499" s="29">
        <v>6696499</v>
      </c>
      <c r="I499" s="30">
        <v>0</v>
      </c>
      <c r="J499" s="31">
        <v>59599</v>
      </c>
      <c r="K499" s="31">
        <v>20089</v>
      </c>
      <c r="L499" s="32">
        <v>0</v>
      </c>
      <c r="M499" s="31">
        <v>247770</v>
      </c>
      <c r="N499" s="31">
        <v>133930</v>
      </c>
      <c r="O499" s="33">
        <v>133930</v>
      </c>
      <c r="P499" s="33">
        <v>66965</v>
      </c>
      <c r="Q499" s="34">
        <f>J499+P499+O499+N499+M499+K499</f>
        <v>662283</v>
      </c>
    </row>
    <row r="500" spans="1:17" x14ac:dyDescent="0.3">
      <c r="A500" s="48" t="s">
        <v>1976</v>
      </c>
      <c r="B500" s="48" t="s">
        <v>1977</v>
      </c>
      <c r="C500" s="48" t="s">
        <v>1978</v>
      </c>
      <c r="D500" s="48"/>
      <c r="E500" s="27" t="s">
        <v>1979</v>
      </c>
      <c r="F500" s="58">
        <v>31142</v>
      </c>
      <c r="G500" s="28" t="s">
        <v>7</v>
      </c>
      <c r="H500" s="29">
        <v>6516396</v>
      </c>
      <c r="I500" s="30">
        <v>0</v>
      </c>
      <c r="J500" s="31">
        <v>57996</v>
      </c>
      <c r="K500" s="31">
        <v>19549</v>
      </c>
      <c r="L500" s="32">
        <v>0</v>
      </c>
      <c r="M500" s="31">
        <v>241107</v>
      </c>
      <c r="N500" s="31">
        <v>130328</v>
      </c>
      <c r="O500" s="33">
        <v>130328</v>
      </c>
      <c r="P500" s="33">
        <v>65164</v>
      </c>
      <c r="Q500" s="34">
        <f>J500+P500+O500+N500+M500+K500</f>
        <v>644472</v>
      </c>
    </row>
    <row r="501" spans="1:17" x14ac:dyDescent="0.3">
      <c r="A501" s="48" t="s">
        <v>1980</v>
      </c>
      <c r="B501" s="48" t="s">
        <v>1981</v>
      </c>
      <c r="C501" s="48" t="s">
        <v>1982</v>
      </c>
      <c r="D501" s="48"/>
      <c r="E501" s="27" t="s">
        <v>1983</v>
      </c>
      <c r="F501" s="58">
        <v>29268</v>
      </c>
      <c r="G501" s="28" t="s">
        <v>7</v>
      </c>
      <c r="H501" s="29">
        <v>6815599</v>
      </c>
      <c r="I501" s="30">
        <v>0</v>
      </c>
      <c r="J501" s="31">
        <v>60659</v>
      </c>
      <c r="K501" s="31">
        <v>20447</v>
      </c>
      <c r="L501" s="32">
        <v>0</v>
      </c>
      <c r="M501" s="31">
        <v>252177</v>
      </c>
      <c r="N501" s="31">
        <v>136312</v>
      </c>
      <c r="O501" s="33">
        <v>136312</v>
      </c>
      <c r="P501" s="33">
        <v>68156</v>
      </c>
      <c r="Q501" s="34">
        <f>J501+P501+O501+N501+M501+K501</f>
        <v>674063</v>
      </c>
    </row>
    <row r="502" spans="1:17" x14ac:dyDescent="0.3">
      <c r="A502" s="48" t="s">
        <v>1984</v>
      </c>
      <c r="B502" s="48" t="s">
        <v>1985</v>
      </c>
      <c r="C502" s="48" t="s">
        <v>1986</v>
      </c>
      <c r="D502" s="48"/>
      <c r="E502" s="27" t="s">
        <v>1987</v>
      </c>
      <c r="F502" s="58">
        <v>32041</v>
      </c>
      <c r="G502" s="28" t="s">
        <v>7</v>
      </c>
      <c r="H502" s="29">
        <v>6820965</v>
      </c>
      <c r="I502" s="30">
        <v>0</v>
      </c>
      <c r="J502" s="31">
        <v>60707</v>
      </c>
      <c r="K502" s="31">
        <v>20463</v>
      </c>
      <c r="L502" s="32">
        <v>0</v>
      </c>
      <c r="M502" s="31">
        <v>252376</v>
      </c>
      <c r="N502" s="31">
        <v>136419</v>
      </c>
      <c r="O502" s="33">
        <v>136419</v>
      </c>
      <c r="P502" s="33">
        <v>68210</v>
      </c>
      <c r="Q502" s="34">
        <f>J502+P502+O502+N502+M502+K502</f>
        <v>674594</v>
      </c>
    </row>
    <row r="503" spans="1:17" x14ac:dyDescent="0.3">
      <c r="A503" s="48" t="s">
        <v>1988</v>
      </c>
      <c r="B503" s="48" t="s">
        <v>1989</v>
      </c>
      <c r="C503" s="48" t="s">
        <v>1990</v>
      </c>
      <c r="D503" s="48"/>
      <c r="E503" s="27" t="s">
        <v>1991</v>
      </c>
      <c r="F503" s="58">
        <v>28126</v>
      </c>
      <c r="G503" s="28" t="s">
        <v>7</v>
      </c>
      <c r="H503" s="29">
        <v>7429877</v>
      </c>
      <c r="I503" s="30">
        <v>0</v>
      </c>
      <c r="J503" s="31">
        <v>66126</v>
      </c>
      <c r="K503" s="31">
        <v>22290</v>
      </c>
      <c r="L503" s="32">
        <v>0</v>
      </c>
      <c r="M503" s="31">
        <v>274905</v>
      </c>
      <c r="N503" s="31">
        <v>148598</v>
      </c>
      <c r="O503" s="33">
        <v>148598</v>
      </c>
      <c r="P503" s="33">
        <v>74299</v>
      </c>
      <c r="Q503" s="34">
        <f>J503+P503+O503+N503+M503+K503</f>
        <v>734816</v>
      </c>
    </row>
    <row r="504" spans="1:17" x14ac:dyDescent="0.3">
      <c r="A504" s="48" t="s">
        <v>1992</v>
      </c>
      <c r="B504" s="48" t="s">
        <v>1993</v>
      </c>
      <c r="C504" s="48" t="s">
        <v>1994</v>
      </c>
      <c r="D504" s="48"/>
      <c r="E504" s="27" t="s">
        <v>1995</v>
      </c>
      <c r="F504" s="58">
        <v>29998</v>
      </c>
      <c r="G504" s="28" t="s">
        <v>7</v>
      </c>
      <c r="H504" s="29">
        <v>6544366</v>
      </c>
      <c r="I504" s="30">
        <v>0</v>
      </c>
      <c r="J504" s="31">
        <v>58245</v>
      </c>
      <c r="K504" s="31">
        <v>19633</v>
      </c>
      <c r="L504" s="32">
        <v>0</v>
      </c>
      <c r="M504" s="31">
        <v>242142</v>
      </c>
      <c r="N504" s="31">
        <v>130887</v>
      </c>
      <c r="O504" s="33">
        <v>130887</v>
      </c>
      <c r="P504" s="33">
        <v>65444</v>
      </c>
      <c r="Q504" s="34">
        <f>J504+P504+O504+N504+M504+K504</f>
        <v>647238</v>
      </c>
    </row>
    <row r="505" spans="1:17" x14ac:dyDescent="0.3">
      <c r="A505" s="48" t="s">
        <v>1996</v>
      </c>
      <c r="B505" s="48" t="s">
        <v>1997</v>
      </c>
      <c r="C505" s="48" t="s">
        <v>1998</v>
      </c>
      <c r="D505" s="48"/>
      <c r="E505" s="27" t="s">
        <v>1999</v>
      </c>
      <c r="F505" s="58">
        <v>31454</v>
      </c>
      <c r="G505" s="28" t="s">
        <v>7</v>
      </c>
      <c r="H505" s="29">
        <v>6455506</v>
      </c>
      <c r="I505" s="30">
        <v>0</v>
      </c>
      <c r="J505" s="31">
        <v>57454</v>
      </c>
      <c r="K505" s="31">
        <v>19367</v>
      </c>
      <c r="L505" s="32">
        <v>0</v>
      </c>
      <c r="M505" s="31">
        <v>238854</v>
      </c>
      <c r="N505" s="31">
        <v>129110</v>
      </c>
      <c r="O505" s="33">
        <v>129110</v>
      </c>
      <c r="P505" s="33">
        <v>64555</v>
      </c>
      <c r="Q505" s="34">
        <f>J505+P505+O505+N505+M505+K505</f>
        <v>638450</v>
      </c>
    </row>
    <row r="506" spans="1:17" x14ac:dyDescent="0.3">
      <c r="A506" s="48" t="s">
        <v>2000</v>
      </c>
      <c r="B506" s="48" t="s">
        <v>2001</v>
      </c>
      <c r="C506" s="48" t="s">
        <v>2002</v>
      </c>
      <c r="D506" s="48"/>
      <c r="E506" s="27" t="s">
        <v>1999</v>
      </c>
      <c r="F506" s="58">
        <v>29995</v>
      </c>
      <c r="G506" s="28" t="s">
        <v>7</v>
      </c>
      <c r="H506" s="29">
        <v>6801078</v>
      </c>
      <c r="I506" s="30">
        <v>0</v>
      </c>
      <c r="J506" s="31">
        <v>60530</v>
      </c>
      <c r="K506" s="31">
        <v>20403</v>
      </c>
      <c r="L506" s="32">
        <v>0</v>
      </c>
      <c r="M506" s="31">
        <v>251640</v>
      </c>
      <c r="N506" s="31">
        <v>136022</v>
      </c>
      <c r="O506" s="33">
        <v>136022</v>
      </c>
      <c r="P506" s="33">
        <v>68011</v>
      </c>
      <c r="Q506" s="34">
        <f>J506+P506+O506+N506+M506+K506</f>
        <v>672628</v>
      </c>
    </row>
    <row r="507" spans="1:17" x14ac:dyDescent="0.3">
      <c r="A507" s="48" t="s">
        <v>2003</v>
      </c>
      <c r="B507" s="48" t="s">
        <v>2004</v>
      </c>
      <c r="C507" s="48" t="s">
        <v>2005</v>
      </c>
      <c r="D507" s="48"/>
      <c r="E507" s="27" t="s">
        <v>2006</v>
      </c>
      <c r="F507" s="58">
        <v>28350</v>
      </c>
      <c r="G507" s="28" t="s">
        <v>7</v>
      </c>
      <c r="H507" s="29">
        <v>6891787</v>
      </c>
      <c r="I507" s="30">
        <v>0</v>
      </c>
      <c r="J507" s="31">
        <v>61337</v>
      </c>
      <c r="K507" s="31">
        <v>20675</v>
      </c>
      <c r="L507" s="32">
        <v>0</v>
      </c>
      <c r="M507" s="31">
        <v>254996</v>
      </c>
      <c r="N507" s="31">
        <v>137836</v>
      </c>
      <c r="O507" s="33">
        <v>137836</v>
      </c>
      <c r="P507" s="33">
        <v>68918</v>
      </c>
      <c r="Q507" s="34">
        <f>J507+P507+O507+N507+M507+K507</f>
        <v>681598</v>
      </c>
    </row>
    <row r="508" spans="1:17" x14ac:dyDescent="0.3">
      <c r="A508" s="48" t="s">
        <v>2007</v>
      </c>
      <c r="B508" s="48" t="s">
        <v>2008</v>
      </c>
      <c r="C508" s="48" t="s">
        <v>2009</v>
      </c>
      <c r="D508" s="48"/>
      <c r="E508" s="27" t="s">
        <v>2010</v>
      </c>
      <c r="F508" s="58">
        <v>29505</v>
      </c>
      <c r="G508" s="28" t="s">
        <v>7</v>
      </c>
      <c r="H508" s="29">
        <v>6811059</v>
      </c>
      <c r="I508" s="30">
        <v>0</v>
      </c>
      <c r="J508" s="31">
        <v>60618</v>
      </c>
      <c r="K508" s="31">
        <v>20433</v>
      </c>
      <c r="L508" s="32">
        <v>0</v>
      </c>
      <c r="M508" s="31">
        <v>252009</v>
      </c>
      <c r="N508" s="31">
        <v>136221</v>
      </c>
      <c r="O508" s="33">
        <v>136221</v>
      </c>
      <c r="P508" s="33">
        <v>68111</v>
      </c>
      <c r="Q508" s="34">
        <f>J508+P508+O508+N508+M508+K508</f>
        <v>673613</v>
      </c>
    </row>
    <row r="509" spans="1:17" x14ac:dyDescent="0.3">
      <c r="A509" s="48" t="s">
        <v>2011</v>
      </c>
      <c r="B509" s="48" t="s">
        <v>2012</v>
      </c>
      <c r="C509" s="48" t="s">
        <v>2013</v>
      </c>
      <c r="D509" s="48"/>
      <c r="E509" s="27" t="s">
        <v>2014</v>
      </c>
      <c r="F509" s="58">
        <v>30569</v>
      </c>
      <c r="G509" s="28" t="s">
        <v>7</v>
      </c>
      <c r="H509" s="29">
        <v>6575854</v>
      </c>
      <c r="I509" s="30">
        <v>0</v>
      </c>
      <c r="J509" s="31">
        <v>58525</v>
      </c>
      <c r="K509" s="31">
        <v>19728</v>
      </c>
      <c r="L509" s="32">
        <v>0</v>
      </c>
      <c r="M509" s="31">
        <v>243307</v>
      </c>
      <c r="N509" s="31">
        <v>131517</v>
      </c>
      <c r="O509" s="33">
        <v>131517</v>
      </c>
      <c r="P509" s="33">
        <v>65759</v>
      </c>
      <c r="Q509" s="34">
        <f>J509+P509+O509+N509+M509+K509</f>
        <v>650353</v>
      </c>
    </row>
    <row r="510" spans="1:17" x14ac:dyDescent="0.3">
      <c r="A510" s="48" t="s">
        <v>2015</v>
      </c>
      <c r="B510" s="48" t="s">
        <v>2016</v>
      </c>
      <c r="C510" s="48" t="s">
        <v>2017</v>
      </c>
      <c r="D510" s="48"/>
      <c r="E510" s="27" t="s">
        <v>2018</v>
      </c>
      <c r="F510" s="58">
        <v>30483</v>
      </c>
      <c r="G510" s="28" t="s">
        <v>7</v>
      </c>
      <c r="H510" s="29">
        <v>6879662</v>
      </c>
      <c r="I510" s="30">
        <v>0</v>
      </c>
      <c r="J510" s="31">
        <v>61229</v>
      </c>
      <c r="K510" s="31">
        <v>20639</v>
      </c>
      <c r="L510" s="32">
        <v>0</v>
      </c>
      <c r="M510" s="31">
        <v>254547</v>
      </c>
      <c r="N510" s="31">
        <v>137593</v>
      </c>
      <c r="O510" s="33">
        <v>137593</v>
      </c>
      <c r="P510" s="33">
        <v>68797</v>
      </c>
      <c r="Q510" s="34">
        <f>J510+P510+O510+N510+M510+K510</f>
        <v>680398</v>
      </c>
    </row>
    <row r="511" spans="1:17" x14ac:dyDescent="0.3">
      <c r="A511" s="48" t="s">
        <v>2019</v>
      </c>
      <c r="B511" s="48" t="s">
        <v>2020</v>
      </c>
      <c r="C511" s="48" t="s">
        <v>2021</v>
      </c>
      <c r="D511" s="48"/>
      <c r="E511" s="27" t="s">
        <v>2018</v>
      </c>
      <c r="F511" s="58">
        <v>29148</v>
      </c>
      <c r="G511" s="28" t="s">
        <v>7</v>
      </c>
      <c r="H511" s="29">
        <v>6482884</v>
      </c>
      <c r="I511" s="30">
        <v>0</v>
      </c>
      <c r="J511" s="31">
        <v>57698</v>
      </c>
      <c r="K511" s="31">
        <v>19449</v>
      </c>
      <c r="L511" s="32">
        <v>0</v>
      </c>
      <c r="M511" s="31">
        <v>239867</v>
      </c>
      <c r="N511" s="31">
        <v>129658</v>
      </c>
      <c r="O511" s="33">
        <v>129658</v>
      </c>
      <c r="P511" s="33">
        <v>64829</v>
      </c>
      <c r="Q511" s="34">
        <f>J511+P511+O511+N511+M511+K511</f>
        <v>641159</v>
      </c>
    </row>
    <row r="512" spans="1:17" x14ac:dyDescent="0.3">
      <c r="A512" s="48" t="s">
        <v>2022</v>
      </c>
      <c r="B512" s="48" t="s">
        <v>2023</v>
      </c>
      <c r="C512" s="48" t="s">
        <v>2024</v>
      </c>
      <c r="D512" s="48"/>
      <c r="E512" s="27" t="s">
        <v>2025</v>
      </c>
      <c r="F512" s="58">
        <v>28660</v>
      </c>
      <c r="G512" s="28" t="s">
        <v>7</v>
      </c>
      <c r="H512" s="29">
        <v>6673844</v>
      </c>
      <c r="I512" s="30">
        <v>0</v>
      </c>
      <c r="J512" s="31">
        <v>59397</v>
      </c>
      <c r="K512" s="31">
        <v>20022</v>
      </c>
      <c r="L512" s="32">
        <v>0</v>
      </c>
      <c r="M512" s="31">
        <v>246932</v>
      </c>
      <c r="N512" s="31">
        <v>133477</v>
      </c>
      <c r="O512" s="33">
        <v>133477</v>
      </c>
      <c r="P512" s="33">
        <v>66738</v>
      </c>
      <c r="Q512" s="34">
        <f>J512+P512+O512+N512+M512+K512</f>
        <v>660043</v>
      </c>
    </row>
    <row r="513" spans="1:17" x14ac:dyDescent="0.3">
      <c r="A513" s="48" t="s">
        <v>2026</v>
      </c>
      <c r="B513" s="48" t="s">
        <v>2027</v>
      </c>
      <c r="C513" s="48" t="s">
        <v>2028</v>
      </c>
      <c r="D513" s="48"/>
      <c r="E513" s="27" t="s">
        <v>2029</v>
      </c>
      <c r="F513" s="58">
        <v>32468</v>
      </c>
      <c r="G513" s="28" t="s">
        <v>7</v>
      </c>
      <c r="H513" s="29">
        <v>6568796</v>
      </c>
      <c r="I513" s="30">
        <v>0</v>
      </c>
      <c r="J513" s="31">
        <v>58462</v>
      </c>
      <c r="K513" s="31">
        <v>19706</v>
      </c>
      <c r="L513" s="32">
        <v>0</v>
      </c>
      <c r="M513" s="31">
        <v>243045</v>
      </c>
      <c r="N513" s="31">
        <v>131376</v>
      </c>
      <c r="O513" s="33">
        <v>131376</v>
      </c>
      <c r="P513" s="33">
        <v>65688</v>
      </c>
      <c r="Q513" s="34">
        <f>J513+P513+O513+N513+M513+K513</f>
        <v>649653</v>
      </c>
    </row>
    <row r="514" spans="1:17" x14ac:dyDescent="0.3">
      <c r="A514" s="48" t="s">
        <v>2030</v>
      </c>
      <c r="B514" s="48" t="s">
        <v>2031</v>
      </c>
      <c r="C514" s="48" t="s">
        <v>2032</v>
      </c>
      <c r="D514" s="48"/>
      <c r="E514" s="27" t="s">
        <v>2033</v>
      </c>
      <c r="F514" s="58">
        <v>28939</v>
      </c>
      <c r="G514" s="28" t="s">
        <v>7</v>
      </c>
      <c r="H514" s="29">
        <v>6696500</v>
      </c>
      <c r="I514" s="30">
        <v>0</v>
      </c>
      <c r="J514" s="31">
        <v>59599</v>
      </c>
      <c r="K514" s="31">
        <v>20089</v>
      </c>
      <c r="L514" s="32">
        <v>0</v>
      </c>
      <c r="M514" s="31">
        <v>247771</v>
      </c>
      <c r="N514" s="31">
        <v>133930</v>
      </c>
      <c r="O514" s="33">
        <v>133930</v>
      </c>
      <c r="P514" s="33">
        <v>66965</v>
      </c>
      <c r="Q514" s="34">
        <f>J514+P514+O514+N514+M514+K514</f>
        <v>662284</v>
      </c>
    </row>
    <row r="515" spans="1:17" x14ac:dyDescent="0.3">
      <c r="A515" s="48" t="s">
        <v>2034</v>
      </c>
      <c r="B515" s="48" t="s">
        <v>2035</v>
      </c>
      <c r="C515" s="48" t="s">
        <v>2036</v>
      </c>
      <c r="D515" s="48"/>
      <c r="E515" s="27" t="s">
        <v>2037</v>
      </c>
      <c r="F515" s="58">
        <v>30494</v>
      </c>
      <c r="G515" s="28" t="s">
        <v>7</v>
      </c>
      <c r="H515" s="29">
        <v>6704518</v>
      </c>
      <c r="I515" s="30">
        <v>0</v>
      </c>
      <c r="J515" s="31">
        <v>59670</v>
      </c>
      <c r="K515" s="31">
        <v>20114</v>
      </c>
      <c r="L515" s="32">
        <v>0</v>
      </c>
      <c r="M515" s="31">
        <v>248067</v>
      </c>
      <c r="N515" s="31">
        <v>134090</v>
      </c>
      <c r="O515" s="33">
        <v>134090</v>
      </c>
      <c r="P515" s="33">
        <v>67045</v>
      </c>
      <c r="Q515" s="34">
        <f>J515+P515+O515+N515+M515+K515</f>
        <v>663076</v>
      </c>
    </row>
    <row r="516" spans="1:17" x14ac:dyDescent="0.3">
      <c r="A516" s="48" t="s">
        <v>2038</v>
      </c>
      <c r="B516" s="48" t="s">
        <v>2039</v>
      </c>
      <c r="C516" s="48" t="s">
        <v>2040</v>
      </c>
      <c r="D516" s="48"/>
      <c r="E516" s="27" t="s">
        <v>2041</v>
      </c>
      <c r="F516" s="58">
        <v>31681</v>
      </c>
      <c r="G516" s="28" t="s">
        <v>7</v>
      </c>
      <c r="H516" s="29">
        <v>6594823</v>
      </c>
      <c r="I516" s="30">
        <v>0</v>
      </c>
      <c r="J516" s="31">
        <v>58694</v>
      </c>
      <c r="K516" s="31">
        <v>19784</v>
      </c>
      <c r="L516" s="32">
        <v>0</v>
      </c>
      <c r="M516" s="31">
        <v>244008</v>
      </c>
      <c r="N516" s="31">
        <v>131896</v>
      </c>
      <c r="O516" s="33">
        <v>131896</v>
      </c>
      <c r="P516" s="33">
        <v>65948</v>
      </c>
      <c r="Q516" s="34">
        <f>J516+P516+O516+N516+M516+K516</f>
        <v>652226</v>
      </c>
    </row>
    <row r="517" spans="1:17" x14ac:dyDescent="0.3">
      <c r="A517" s="48" t="s">
        <v>2042</v>
      </c>
      <c r="B517" s="48" t="s">
        <v>2043</v>
      </c>
      <c r="C517" s="48" t="s">
        <v>2044</v>
      </c>
      <c r="D517" s="48"/>
      <c r="E517" s="27" t="s">
        <v>2045</v>
      </c>
      <c r="F517" s="58">
        <v>31315</v>
      </c>
      <c r="G517" s="28" t="s">
        <v>7</v>
      </c>
      <c r="H517" s="29">
        <v>6604751</v>
      </c>
      <c r="I517" s="30">
        <v>0</v>
      </c>
      <c r="J517" s="31">
        <v>58782</v>
      </c>
      <c r="K517" s="31">
        <v>19814</v>
      </c>
      <c r="L517" s="32">
        <v>0</v>
      </c>
      <c r="M517" s="31">
        <v>244376</v>
      </c>
      <c r="N517" s="31">
        <v>132095</v>
      </c>
      <c r="O517" s="33">
        <v>132095</v>
      </c>
      <c r="P517" s="33">
        <v>66048</v>
      </c>
      <c r="Q517" s="34">
        <f>J517+P517+O517+N517+M517+K517</f>
        <v>653210</v>
      </c>
    </row>
    <row r="518" spans="1:17" x14ac:dyDescent="0.3">
      <c r="A518" s="48" t="s">
        <v>2046</v>
      </c>
      <c r="B518" s="48" t="s">
        <v>2047</v>
      </c>
      <c r="C518" s="48" t="s">
        <v>2048</v>
      </c>
      <c r="D518" s="48"/>
      <c r="E518" s="27" t="s">
        <v>2049</v>
      </c>
      <c r="F518" s="58">
        <v>32378</v>
      </c>
      <c r="G518" s="28" t="s">
        <v>7</v>
      </c>
      <c r="H518" s="29">
        <v>6862384</v>
      </c>
      <c r="I518" s="30">
        <v>0</v>
      </c>
      <c r="J518" s="31">
        <v>61075</v>
      </c>
      <c r="K518" s="31">
        <v>20587</v>
      </c>
      <c r="L518" s="32">
        <v>0</v>
      </c>
      <c r="M518" s="31">
        <v>253908</v>
      </c>
      <c r="N518" s="31">
        <v>137248</v>
      </c>
      <c r="O518" s="33">
        <v>137248</v>
      </c>
      <c r="P518" s="33">
        <v>68624</v>
      </c>
      <c r="Q518" s="34">
        <f>J518+P518+O518+N518+M518+K518</f>
        <v>678690</v>
      </c>
    </row>
    <row r="519" spans="1:17" x14ac:dyDescent="0.3">
      <c r="A519" s="48" t="s">
        <v>2050</v>
      </c>
      <c r="B519" s="48" t="s">
        <v>2051</v>
      </c>
      <c r="C519" s="48" t="s">
        <v>2052</v>
      </c>
      <c r="D519" s="48"/>
      <c r="E519" s="27" t="s">
        <v>2053</v>
      </c>
      <c r="F519" s="58">
        <v>33369</v>
      </c>
      <c r="G519" s="28" t="s">
        <v>7</v>
      </c>
      <c r="H519" s="29">
        <v>6432612</v>
      </c>
      <c r="I519" s="30">
        <v>0</v>
      </c>
      <c r="J519" s="31">
        <v>57250</v>
      </c>
      <c r="K519" s="31">
        <v>19298</v>
      </c>
      <c r="L519" s="32">
        <v>0</v>
      </c>
      <c r="M519" s="31">
        <v>238007</v>
      </c>
      <c r="N519" s="31">
        <v>128652</v>
      </c>
      <c r="O519" s="33">
        <v>128652</v>
      </c>
      <c r="P519" s="33">
        <v>64326</v>
      </c>
      <c r="Q519" s="34">
        <f>J519+P519+O519+N519+M519+K519</f>
        <v>636185</v>
      </c>
    </row>
    <row r="520" spans="1:17" x14ac:dyDescent="0.3">
      <c r="A520" s="48" t="s">
        <v>2054</v>
      </c>
      <c r="B520" s="48" t="s">
        <v>2055</v>
      </c>
      <c r="C520" s="48" t="s">
        <v>2056</v>
      </c>
      <c r="D520" s="48"/>
      <c r="E520" s="27" t="s">
        <v>2057</v>
      </c>
      <c r="F520" s="58">
        <v>30323</v>
      </c>
      <c r="G520" s="28" t="s">
        <v>7</v>
      </c>
      <c r="H520" s="29">
        <v>6658059</v>
      </c>
      <c r="I520" s="30">
        <v>0</v>
      </c>
      <c r="J520" s="31">
        <v>59257</v>
      </c>
      <c r="K520" s="31">
        <v>19974</v>
      </c>
      <c r="L520" s="32">
        <v>0</v>
      </c>
      <c r="M520" s="31">
        <v>246348</v>
      </c>
      <c r="N520" s="31">
        <v>133161</v>
      </c>
      <c r="O520" s="33">
        <v>133161</v>
      </c>
      <c r="P520" s="33">
        <v>66581</v>
      </c>
      <c r="Q520" s="34">
        <f>J520+P520+O520+N520+M520+K520</f>
        <v>658482</v>
      </c>
    </row>
    <row r="521" spans="1:17" x14ac:dyDescent="0.3">
      <c r="A521" s="48" t="s">
        <v>2058</v>
      </c>
      <c r="B521" s="48" t="s">
        <v>2059</v>
      </c>
      <c r="C521" s="48" t="s">
        <v>2060</v>
      </c>
      <c r="D521" s="48"/>
      <c r="E521" s="27" t="s">
        <v>2061</v>
      </c>
      <c r="F521" s="58">
        <v>29974</v>
      </c>
      <c r="G521" s="28" t="s">
        <v>7</v>
      </c>
      <c r="H521" s="29">
        <v>7007065</v>
      </c>
      <c r="I521" s="30">
        <v>0</v>
      </c>
      <c r="J521" s="31">
        <v>62363</v>
      </c>
      <c r="K521" s="31">
        <v>21021</v>
      </c>
      <c r="L521" s="32">
        <v>0</v>
      </c>
      <c r="M521" s="31">
        <v>259261</v>
      </c>
      <c r="N521" s="31">
        <v>140141</v>
      </c>
      <c r="O521" s="33">
        <v>140141</v>
      </c>
      <c r="P521" s="33">
        <v>70071</v>
      </c>
      <c r="Q521" s="34">
        <f>J521+P521+O521+N521+M521+K521</f>
        <v>692998</v>
      </c>
    </row>
    <row r="522" spans="1:17" x14ac:dyDescent="0.3">
      <c r="A522" s="48" t="s">
        <v>2062</v>
      </c>
      <c r="B522" s="48" t="s">
        <v>2063</v>
      </c>
      <c r="C522" s="48" t="s">
        <v>2064</v>
      </c>
      <c r="D522" s="48"/>
      <c r="E522" s="27" t="s">
        <v>2065</v>
      </c>
      <c r="F522" s="58">
        <v>30739</v>
      </c>
      <c r="G522" s="28" t="s">
        <v>7</v>
      </c>
      <c r="H522" s="29">
        <v>6556343</v>
      </c>
      <c r="I522" s="30">
        <v>0</v>
      </c>
      <c r="J522" s="31">
        <v>58351</v>
      </c>
      <c r="K522" s="31">
        <v>19669</v>
      </c>
      <c r="L522" s="32">
        <v>0</v>
      </c>
      <c r="M522" s="31">
        <v>242585</v>
      </c>
      <c r="N522" s="31">
        <v>131127</v>
      </c>
      <c r="O522" s="33">
        <v>131127</v>
      </c>
      <c r="P522" s="33">
        <v>65563</v>
      </c>
      <c r="Q522" s="34">
        <f>J522+P522+O522+N522+M522+K522</f>
        <v>648422</v>
      </c>
    </row>
    <row r="523" spans="1:17" x14ac:dyDescent="0.3">
      <c r="A523" s="48" t="s">
        <v>2066</v>
      </c>
      <c r="B523" s="48" t="s">
        <v>2067</v>
      </c>
      <c r="C523" s="48" t="s">
        <v>2068</v>
      </c>
      <c r="D523" s="48"/>
      <c r="E523" s="27" t="s">
        <v>2069</v>
      </c>
      <c r="F523" s="58">
        <v>29585</v>
      </c>
      <c r="G523" s="28" t="s">
        <v>7</v>
      </c>
      <c r="H523" s="29">
        <v>6956993</v>
      </c>
      <c r="I523" s="30">
        <v>0</v>
      </c>
      <c r="J523" s="31">
        <v>61917</v>
      </c>
      <c r="K523" s="31">
        <v>20871</v>
      </c>
      <c r="L523" s="32">
        <v>0</v>
      </c>
      <c r="M523" s="31">
        <v>257409</v>
      </c>
      <c r="N523" s="31">
        <v>139140</v>
      </c>
      <c r="O523" s="33">
        <v>139140</v>
      </c>
      <c r="P523" s="33">
        <v>69570</v>
      </c>
      <c r="Q523" s="34">
        <f>J523+P523+O523+N523+M523+K523</f>
        <v>688047</v>
      </c>
    </row>
    <row r="524" spans="1:17" x14ac:dyDescent="0.3">
      <c r="A524" s="48" t="s">
        <v>2070</v>
      </c>
      <c r="B524" s="48" t="s">
        <v>2071</v>
      </c>
      <c r="C524" s="48" t="s">
        <v>2072</v>
      </c>
      <c r="D524" s="48"/>
      <c r="E524" s="27" t="s">
        <v>2073</v>
      </c>
      <c r="F524" s="58">
        <v>30918</v>
      </c>
      <c r="G524" s="28" t="s">
        <v>7</v>
      </c>
      <c r="H524" s="29">
        <v>6705975</v>
      </c>
      <c r="I524" s="30">
        <v>0</v>
      </c>
      <c r="J524" s="31">
        <v>59683</v>
      </c>
      <c r="K524" s="31">
        <v>20118</v>
      </c>
      <c r="L524" s="32">
        <v>0</v>
      </c>
      <c r="M524" s="31">
        <v>248121</v>
      </c>
      <c r="N524" s="31">
        <v>134120</v>
      </c>
      <c r="O524" s="33">
        <v>134120</v>
      </c>
      <c r="P524" s="33">
        <v>67060</v>
      </c>
      <c r="Q524" s="34">
        <f>J524+P524+O524+N524+M524+K524</f>
        <v>663222</v>
      </c>
    </row>
    <row r="525" spans="1:17" x14ac:dyDescent="0.3">
      <c r="A525" s="48" t="s">
        <v>2074</v>
      </c>
      <c r="B525" s="48" t="s">
        <v>2075</v>
      </c>
      <c r="C525" s="48" t="s">
        <v>2076</v>
      </c>
      <c r="D525" s="48"/>
      <c r="E525" s="27" t="s">
        <v>2077</v>
      </c>
      <c r="F525" s="58">
        <v>30577</v>
      </c>
      <c r="G525" s="28" t="s">
        <v>7</v>
      </c>
      <c r="H525" s="29">
        <v>6988021</v>
      </c>
      <c r="I525" s="30">
        <v>0</v>
      </c>
      <c r="J525" s="31">
        <v>62193</v>
      </c>
      <c r="K525" s="31">
        <v>20964</v>
      </c>
      <c r="L525" s="32">
        <v>0</v>
      </c>
      <c r="M525" s="31">
        <v>258557</v>
      </c>
      <c r="N525" s="31">
        <v>139760</v>
      </c>
      <c r="O525" s="33">
        <v>139760</v>
      </c>
      <c r="P525" s="33">
        <v>69880</v>
      </c>
      <c r="Q525" s="34">
        <f>J525+P525+O525+N525+M525+K525</f>
        <v>691114</v>
      </c>
    </row>
    <row r="526" spans="1:17" x14ac:dyDescent="0.3">
      <c r="A526" s="48" t="s">
        <v>2078</v>
      </c>
      <c r="B526" s="48" t="s">
        <v>2079</v>
      </c>
      <c r="C526" s="48" t="s">
        <v>2080</v>
      </c>
      <c r="D526" s="48"/>
      <c r="E526" s="27" t="s">
        <v>2081</v>
      </c>
      <c r="F526" s="58">
        <v>32315</v>
      </c>
      <c r="G526" s="28" t="s">
        <v>7</v>
      </c>
      <c r="H526" s="29">
        <v>6630740</v>
      </c>
      <c r="I526" s="30">
        <v>0</v>
      </c>
      <c r="J526" s="31">
        <v>59014</v>
      </c>
      <c r="K526" s="31">
        <v>19892</v>
      </c>
      <c r="L526" s="32">
        <v>0</v>
      </c>
      <c r="M526" s="31">
        <v>245337</v>
      </c>
      <c r="N526" s="31">
        <v>132615</v>
      </c>
      <c r="O526" s="33">
        <v>132615</v>
      </c>
      <c r="P526" s="33">
        <v>66307</v>
      </c>
      <c r="Q526" s="34">
        <f>J526+P526+O526+N526+M526+K526</f>
        <v>655780</v>
      </c>
    </row>
    <row r="527" spans="1:17" x14ac:dyDescent="0.3">
      <c r="A527" s="48" t="s">
        <v>2082</v>
      </c>
      <c r="B527" s="48" t="s">
        <v>2083</v>
      </c>
      <c r="C527" s="48" t="s">
        <v>2084</v>
      </c>
      <c r="D527" s="48"/>
      <c r="E527" s="27" t="s">
        <v>2085</v>
      </c>
      <c r="F527" s="58">
        <v>30427</v>
      </c>
      <c r="G527" s="28" t="s">
        <v>7</v>
      </c>
      <c r="H527" s="29">
        <v>6867388</v>
      </c>
      <c r="I527" s="30">
        <v>0</v>
      </c>
      <c r="J527" s="31">
        <v>61120</v>
      </c>
      <c r="K527" s="31">
        <v>20602</v>
      </c>
      <c r="L527" s="32">
        <v>0</v>
      </c>
      <c r="M527" s="31">
        <v>254093</v>
      </c>
      <c r="N527" s="31">
        <v>137348</v>
      </c>
      <c r="O527" s="33">
        <v>137348</v>
      </c>
      <c r="P527" s="33">
        <v>68674</v>
      </c>
      <c r="Q527" s="34">
        <f>J527+P527+O527+N527+M527+K527</f>
        <v>679185</v>
      </c>
    </row>
    <row r="528" spans="1:17" x14ac:dyDescent="0.3">
      <c r="A528" s="48" t="s">
        <v>2086</v>
      </c>
      <c r="B528" s="48" t="s">
        <v>2087</v>
      </c>
      <c r="C528" s="48" t="s">
        <v>2088</v>
      </c>
      <c r="D528" s="48"/>
      <c r="E528" s="27" t="s">
        <v>2089</v>
      </c>
      <c r="F528" s="58">
        <v>31298</v>
      </c>
      <c r="G528" s="28" t="s">
        <v>7</v>
      </c>
      <c r="H528" s="29">
        <v>7628125</v>
      </c>
      <c r="I528" s="30">
        <v>0</v>
      </c>
      <c r="J528" s="31">
        <v>67890</v>
      </c>
      <c r="K528" s="31">
        <v>22884</v>
      </c>
      <c r="L528" s="32">
        <v>0</v>
      </c>
      <c r="M528" s="31">
        <v>282241</v>
      </c>
      <c r="N528" s="31">
        <v>152562</v>
      </c>
      <c r="O528" s="33">
        <v>152562</v>
      </c>
      <c r="P528" s="33">
        <v>76281</v>
      </c>
      <c r="Q528" s="34">
        <f>J528+P528+O528+N528+M528+K528</f>
        <v>754420</v>
      </c>
    </row>
    <row r="529" spans="1:17" x14ac:dyDescent="0.3">
      <c r="A529" s="48" t="s">
        <v>2090</v>
      </c>
      <c r="B529" s="48" t="s">
        <v>2091</v>
      </c>
      <c r="C529" s="48" t="s">
        <v>2092</v>
      </c>
      <c r="D529" s="48"/>
      <c r="E529" s="27" t="s">
        <v>2093</v>
      </c>
      <c r="F529" s="58">
        <v>26249</v>
      </c>
      <c r="G529" s="28" t="s">
        <v>7</v>
      </c>
      <c r="H529" s="29">
        <v>7411531</v>
      </c>
      <c r="I529" s="30">
        <v>0</v>
      </c>
      <c r="J529" s="31">
        <v>65963</v>
      </c>
      <c r="K529" s="31">
        <v>22235</v>
      </c>
      <c r="L529" s="32">
        <v>0</v>
      </c>
      <c r="M529" s="31">
        <v>274227</v>
      </c>
      <c r="N529" s="31">
        <v>148231</v>
      </c>
      <c r="O529" s="33">
        <v>148231</v>
      </c>
      <c r="P529" s="33">
        <v>74115</v>
      </c>
      <c r="Q529" s="34">
        <f>J529+P529+O529+N529+M529+K529</f>
        <v>733002</v>
      </c>
    </row>
    <row r="530" spans="1:17" x14ac:dyDescent="0.3">
      <c r="A530" s="48" t="s">
        <v>2094</v>
      </c>
      <c r="B530" s="48" t="s">
        <v>2095</v>
      </c>
      <c r="C530" s="48" t="s">
        <v>2096</v>
      </c>
      <c r="D530" s="48"/>
      <c r="E530" s="27" t="s">
        <v>2097</v>
      </c>
      <c r="F530" s="58">
        <v>33044</v>
      </c>
      <c r="G530" s="28" t="s">
        <v>7</v>
      </c>
      <c r="H530" s="29">
        <v>6627120</v>
      </c>
      <c r="I530" s="30">
        <v>0</v>
      </c>
      <c r="J530" s="31">
        <v>58981</v>
      </c>
      <c r="K530" s="31">
        <v>19881</v>
      </c>
      <c r="L530" s="32">
        <v>0</v>
      </c>
      <c r="M530" s="31">
        <v>245203</v>
      </c>
      <c r="N530" s="31">
        <v>132542</v>
      </c>
      <c r="O530" s="33">
        <v>132542</v>
      </c>
      <c r="P530" s="33">
        <v>66271</v>
      </c>
      <c r="Q530" s="34">
        <f>J530+P530+O530+N530+M530+K530</f>
        <v>655420</v>
      </c>
    </row>
    <row r="531" spans="1:17" x14ac:dyDescent="0.3">
      <c r="A531" s="48" t="s">
        <v>2098</v>
      </c>
      <c r="B531" s="48" t="s">
        <v>2099</v>
      </c>
      <c r="C531" s="48" t="s">
        <v>2100</v>
      </c>
      <c r="D531" s="48"/>
      <c r="E531" s="27" t="s">
        <v>2101</v>
      </c>
      <c r="F531" s="58">
        <v>28560</v>
      </c>
      <c r="G531" s="28" t="s">
        <v>7</v>
      </c>
      <c r="H531" s="29">
        <v>7082465</v>
      </c>
      <c r="I531" s="30">
        <v>0</v>
      </c>
      <c r="J531" s="31">
        <v>63034</v>
      </c>
      <c r="K531" s="31">
        <v>21247</v>
      </c>
      <c r="L531" s="32">
        <v>0</v>
      </c>
      <c r="M531" s="31">
        <v>262051</v>
      </c>
      <c r="N531" s="31">
        <v>141649</v>
      </c>
      <c r="O531" s="33">
        <v>141649</v>
      </c>
      <c r="P531" s="33">
        <v>70825</v>
      </c>
      <c r="Q531" s="34">
        <f>J531+P531+O531+N531+M531+K531</f>
        <v>700455</v>
      </c>
    </row>
    <row r="532" spans="1:17" x14ac:dyDescent="0.3">
      <c r="A532" s="48" t="s">
        <v>2102</v>
      </c>
      <c r="B532" s="48" t="s">
        <v>2103</v>
      </c>
      <c r="C532" s="48" t="s">
        <v>2104</v>
      </c>
      <c r="D532" s="48"/>
      <c r="E532" s="27" t="s">
        <v>2105</v>
      </c>
      <c r="F532" s="58">
        <v>31811</v>
      </c>
      <c r="G532" s="28" t="s">
        <v>7</v>
      </c>
      <c r="H532" s="29">
        <v>6616395</v>
      </c>
      <c r="I532" s="30">
        <v>0</v>
      </c>
      <c r="J532" s="31">
        <v>58886</v>
      </c>
      <c r="K532" s="31">
        <v>19849</v>
      </c>
      <c r="L532" s="32">
        <v>0</v>
      </c>
      <c r="M532" s="31">
        <v>244807</v>
      </c>
      <c r="N532" s="31">
        <v>132328</v>
      </c>
      <c r="O532" s="33">
        <v>132328</v>
      </c>
      <c r="P532" s="33">
        <v>66164</v>
      </c>
      <c r="Q532" s="34">
        <f>J532+P532+O532+N532+M532+K532</f>
        <v>654362</v>
      </c>
    </row>
    <row r="533" spans="1:17" x14ac:dyDescent="0.3">
      <c r="A533" s="48" t="s">
        <v>2106</v>
      </c>
      <c r="B533" s="48" t="s">
        <v>2107</v>
      </c>
      <c r="C533" s="48" t="s">
        <v>2108</v>
      </c>
      <c r="D533" s="48"/>
      <c r="E533" s="27" t="s">
        <v>2109</v>
      </c>
      <c r="F533" s="58">
        <v>36651</v>
      </c>
      <c r="G533" s="28" t="s">
        <v>7</v>
      </c>
      <c r="H533" s="29">
        <v>5067381</v>
      </c>
      <c r="I533" s="30">
        <v>0</v>
      </c>
      <c r="J533" s="31">
        <v>45100</v>
      </c>
      <c r="K533" s="31">
        <v>15202</v>
      </c>
      <c r="L533" s="32">
        <v>0</v>
      </c>
      <c r="M533" s="31">
        <v>187493</v>
      </c>
      <c r="N533" s="31">
        <v>101348</v>
      </c>
      <c r="O533" s="33">
        <v>101348</v>
      </c>
      <c r="P533" s="33">
        <v>50674</v>
      </c>
      <c r="Q533" s="34">
        <f>J533+P533+O533+N533+M533+K533</f>
        <v>501165</v>
      </c>
    </row>
    <row r="534" spans="1:17" x14ac:dyDescent="0.3">
      <c r="A534" s="48" t="s">
        <v>2110</v>
      </c>
      <c r="B534" s="48" t="s">
        <v>2111</v>
      </c>
      <c r="C534" s="48" t="s">
        <v>2112</v>
      </c>
      <c r="D534" s="48"/>
      <c r="E534" s="27" t="s">
        <v>2113</v>
      </c>
      <c r="F534" s="58">
        <v>29974</v>
      </c>
      <c r="G534" s="28" t="s">
        <v>7</v>
      </c>
      <c r="H534" s="29">
        <v>6624843</v>
      </c>
      <c r="I534" s="30">
        <v>0</v>
      </c>
      <c r="J534" s="31">
        <v>58961</v>
      </c>
      <c r="K534" s="31">
        <v>19875</v>
      </c>
      <c r="L534" s="32">
        <v>0</v>
      </c>
      <c r="M534" s="31">
        <v>245119</v>
      </c>
      <c r="N534" s="31">
        <v>132497</v>
      </c>
      <c r="O534" s="33">
        <v>132497</v>
      </c>
      <c r="P534" s="33">
        <v>66248</v>
      </c>
      <c r="Q534" s="34">
        <f>J534+P534+O534+N534+M534+K534</f>
        <v>655197</v>
      </c>
    </row>
    <row r="535" spans="1:17" x14ac:dyDescent="0.3">
      <c r="A535" s="48" t="s">
        <v>2114</v>
      </c>
      <c r="B535" s="48" t="s">
        <v>2115</v>
      </c>
      <c r="C535" s="48" t="s">
        <v>2116</v>
      </c>
      <c r="D535" s="48"/>
      <c r="E535" s="27" t="s">
        <v>2117</v>
      </c>
      <c r="F535" s="58">
        <v>32242</v>
      </c>
      <c r="G535" s="28" t="s">
        <v>7</v>
      </c>
      <c r="H535" s="29">
        <v>6934381</v>
      </c>
      <c r="I535" s="30">
        <v>0</v>
      </c>
      <c r="J535" s="31">
        <v>61716</v>
      </c>
      <c r="K535" s="31">
        <v>20803</v>
      </c>
      <c r="L535" s="32">
        <v>0</v>
      </c>
      <c r="M535" s="31">
        <v>256572</v>
      </c>
      <c r="N535" s="31">
        <v>138688</v>
      </c>
      <c r="O535" s="33">
        <v>138688</v>
      </c>
      <c r="P535" s="33">
        <v>69344</v>
      </c>
      <c r="Q535" s="34">
        <f>J535+P535+O535+N535+M535+K535</f>
        <v>685811</v>
      </c>
    </row>
    <row r="536" spans="1:17" x14ac:dyDescent="0.3">
      <c r="A536" s="48" t="s">
        <v>2118</v>
      </c>
      <c r="B536" s="48" t="s">
        <v>2119</v>
      </c>
      <c r="C536" s="48" t="s">
        <v>2120</v>
      </c>
      <c r="D536" s="48"/>
      <c r="E536" s="27" t="s">
        <v>2121</v>
      </c>
      <c r="F536" s="58">
        <v>32752</v>
      </c>
      <c r="G536" s="28" t="s">
        <v>7</v>
      </c>
      <c r="H536" s="29">
        <v>6638458</v>
      </c>
      <c r="I536" s="30">
        <v>0</v>
      </c>
      <c r="J536" s="31">
        <v>59082</v>
      </c>
      <c r="K536" s="31">
        <v>19915</v>
      </c>
      <c r="L536" s="32">
        <v>0</v>
      </c>
      <c r="M536" s="31">
        <v>245623</v>
      </c>
      <c r="N536" s="31">
        <v>132769</v>
      </c>
      <c r="O536" s="33">
        <v>132769</v>
      </c>
      <c r="P536" s="33">
        <v>66385</v>
      </c>
      <c r="Q536" s="34">
        <f>J536+P536+O536+N536+M536+K536</f>
        <v>656543</v>
      </c>
    </row>
    <row r="537" spans="1:17" x14ac:dyDescent="0.3">
      <c r="A537" s="48" t="s">
        <v>2122</v>
      </c>
      <c r="B537" s="48" t="s">
        <v>2123</v>
      </c>
      <c r="C537" s="48" t="s">
        <v>2124</v>
      </c>
      <c r="D537" s="48"/>
      <c r="E537" s="27" t="s">
        <v>2125</v>
      </c>
      <c r="F537" s="58">
        <v>31331</v>
      </c>
      <c r="G537" s="28" t="s">
        <v>7</v>
      </c>
      <c r="H537" s="29">
        <v>6461815</v>
      </c>
      <c r="I537" s="30">
        <v>0</v>
      </c>
      <c r="J537" s="31">
        <v>57510</v>
      </c>
      <c r="K537" s="31">
        <v>19385</v>
      </c>
      <c r="L537" s="32">
        <v>0</v>
      </c>
      <c r="M537" s="31">
        <v>239087</v>
      </c>
      <c r="N537" s="31">
        <v>129236</v>
      </c>
      <c r="O537" s="33">
        <v>129236</v>
      </c>
      <c r="P537" s="33">
        <v>64618</v>
      </c>
      <c r="Q537" s="34">
        <f>J537+P537+O537+N537+M537+K537</f>
        <v>639072</v>
      </c>
    </row>
    <row r="538" spans="1:17" x14ac:dyDescent="0.3">
      <c r="A538" s="48" t="s">
        <v>2126</v>
      </c>
      <c r="B538" s="48" t="s">
        <v>2127</v>
      </c>
      <c r="C538" s="48" t="s">
        <v>2128</v>
      </c>
      <c r="D538" s="48"/>
      <c r="E538" s="27" t="s">
        <v>2129</v>
      </c>
      <c r="F538" s="58">
        <v>28980</v>
      </c>
      <c r="G538" s="28" t="s">
        <v>7</v>
      </c>
      <c r="H538" s="29">
        <v>6552748</v>
      </c>
      <c r="I538" s="30">
        <v>0</v>
      </c>
      <c r="J538" s="31">
        <v>58319</v>
      </c>
      <c r="K538" s="31">
        <v>19658</v>
      </c>
      <c r="L538" s="32">
        <v>0</v>
      </c>
      <c r="M538" s="31">
        <v>242452</v>
      </c>
      <c r="N538" s="31">
        <v>131055</v>
      </c>
      <c r="O538" s="33">
        <v>131055</v>
      </c>
      <c r="P538" s="33">
        <v>65527</v>
      </c>
      <c r="Q538" s="34">
        <f>J538+P538+O538+N538+M538+K538</f>
        <v>648066</v>
      </c>
    </row>
    <row r="539" spans="1:17" x14ac:dyDescent="0.3">
      <c r="A539" s="48" t="s">
        <v>2130</v>
      </c>
      <c r="B539" s="48" t="s">
        <v>2131</v>
      </c>
      <c r="C539" s="48" t="s">
        <v>2132</v>
      </c>
      <c r="D539" s="48"/>
      <c r="E539" s="27" t="s">
        <v>2133</v>
      </c>
      <c r="F539" s="58">
        <v>31200</v>
      </c>
      <c r="G539" s="28" t="s">
        <v>7</v>
      </c>
      <c r="H539" s="29">
        <v>6961703</v>
      </c>
      <c r="I539" s="30">
        <v>0</v>
      </c>
      <c r="J539" s="31">
        <v>61959</v>
      </c>
      <c r="K539" s="31">
        <v>20885</v>
      </c>
      <c r="L539" s="32">
        <v>0</v>
      </c>
      <c r="M539" s="31">
        <v>257583</v>
      </c>
      <c r="N539" s="31">
        <v>139234</v>
      </c>
      <c r="O539" s="33">
        <v>139234</v>
      </c>
      <c r="P539" s="33">
        <v>69617</v>
      </c>
      <c r="Q539" s="34">
        <f>J539+P539+O539+N539+M539+K539</f>
        <v>688512</v>
      </c>
    </row>
    <row r="540" spans="1:17" x14ac:dyDescent="0.3">
      <c r="A540" s="48" t="s">
        <v>2134</v>
      </c>
      <c r="B540" s="48" t="s">
        <v>2135</v>
      </c>
      <c r="C540" s="48" t="s">
        <v>2136</v>
      </c>
      <c r="D540" s="48"/>
      <c r="E540" s="27" t="s">
        <v>2137</v>
      </c>
      <c r="F540" s="58">
        <v>30104</v>
      </c>
      <c r="G540" s="28" t="s">
        <v>7</v>
      </c>
      <c r="H540" s="29">
        <v>7095307</v>
      </c>
      <c r="I540" s="30">
        <v>0</v>
      </c>
      <c r="J540" s="31">
        <v>63148</v>
      </c>
      <c r="K540" s="31">
        <v>21286</v>
      </c>
      <c r="L540" s="32">
        <v>0</v>
      </c>
      <c r="M540" s="31">
        <v>262526</v>
      </c>
      <c r="N540" s="31">
        <v>141906</v>
      </c>
      <c r="O540" s="33">
        <v>141906</v>
      </c>
      <c r="P540" s="33">
        <v>70953</v>
      </c>
      <c r="Q540" s="34">
        <f>J540+P540+O540+N540+M540+K540</f>
        <v>701725</v>
      </c>
    </row>
    <row r="541" spans="1:17" x14ac:dyDescent="0.3">
      <c r="A541" s="48" t="s">
        <v>2138</v>
      </c>
      <c r="B541" s="48" t="s">
        <v>2139</v>
      </c>
      <c r="C541" s="48" t="s">
        <v>2140</v>
      </c>
      <c r="D541" s="48"/>
      <c r="E541" s="27" t="s">
        <v>2141</v>
      </c>
      <c r="F541" s="58">
        <v>32241</v>
      </c>
      <c r="G541" s="28" t="s">
        <v>7</v>
      </c>
      <c r="H541" s="29">
        <v>6696500</v>
      </c>
      <c r="I541" s="30">
        <v>0</v>
      </c>
      <c r="J541" s="31">
        <v>59599</v>
      </c>
      <c r="K541" s="31">
        <v>20089</v>
      </c>
      <c r="L541" s="32">
        <v>0</v>
      </c>
      <c r="M541" s="31">
        <v>247771</v>
      </c>
      <c r="N541" s="31">
        <v>133930</v>
      </c>
      <c r="O541" s="33">
        <v>133930</v>
      </c>
      <c r="P541" s="33">
        <v>66965</v>
      </c>
      <c r="Q541" s="34">
        <f>J541+P541+O541+N541+M541+K541</f>
        <v>662284</v>
      </c>
    </row>
    <row r="542" spans="1:17" x14ac:dyDescent="0.3">
      <c r="A542" s="48" t="s">
        <v>2142</v>
      </c>
      <c r="B542" s="48" t="s">
        <v>2143</v>
      </c>
      <c r="C542" s="48" t="s">
        <v>2144</v>
      </c>
      <c r="D542" s="48"/>
      <c r="E542" s="27" t="s">
        <v>2145</v>
      </c>
      <c r="F542" s="58">
        <v>30359</v>
      </c>
      <c r="G542" s="28" t="s">
        <v>7</v>
      </c>
      <c r="H542" s="29">
        <v>6665619</v>
      </c>
      <c r="I542" s="30">
        <v>0</v>
      </c>
      <c r="J542" s="31">
        <v>59324</v>
      </c>
      <c r="K542" s="31">
        <v>19997</v>
      </c>
      <c r="L542" s="32">
        <v>0</v>
      </c>
      <c r="M542" s="31">
        <v>246628</v>
      </c>
      <c r="N542" s="31">
        <v>133312</v>
      </c>
      <c r="O542" s="33">
        <v>133312</v>
      </c>
      <c r="P542" s="33">
        <v>66656</v>
      </c>
      <c r="Q542" s="34">
        <f>J542+P542+O542+N542+M542+K542</f>
        <v>659229</v>
      </c>
    </row>
    <row r="543" spans="1:17" x14ac:dyDescent="0.3">
      <c r="A543" s="48" t="s">
        <v>2146</v>
      </c>
      <c r="B543" s="48" t="s">
        <v>2147</v>
      </c>
      <c r="C543" s="48" t="s">
        <v>2148</v>
      </c>
      <c r="D543" s="48"/>
      <c r="E543" s="27" t="s">
        <v>2149</v>
      </c>
      <c r="F543" s="58">
        <v>35716</v>
      </c>
      <c r="G543" s="28" t="s">
        <v>7</v>
      </c>
      <c r="H543" s="29">
        <v>5067381</v>
      </c>
      <c r="I543" s="30">
        <v>0</v>
      </c>
      <c r="J543" s="31">
        <v>45100</v>
      </c>
      <c r="K543" s="31">
        <v>15202</v>
      </c>
      <c r="L543" s="32">
        <v>0</v>
      </c>
      <c r="M543" s="31">
        <v>187493</v>
      </c>
      <c r="N543" s="31">
        <v>101348</v>
      </c>
      <c r="O543" s="33">
        <v>101348</v>
      </c>
      <c r="P543" s="33">
        <v>50674</v>
      </c>
      <c r="Q543" s="34">
        <f>J543+P543+O543+N543+M543+K543</f>
        <v>501165</v>
      </c>
    </row>
    <row r="544" spans="1:17" x14ac:dyDescent="0.3">
      <c r="A544" s="48" t="s">
        <v>2150</v>
      </c>
      <c r="B544" s="48" t="s">
        <v>2151</v>
      </c>
      <c r="C544" s="48" t="s">
        <v>2152</v>
      </c>
      <c r="D544" s="48"/>
      <c r="E544" s="27" t="s">
        <v>2153</v>
      </c>
      <c r="F544" s="58">
        <v>31200</v>
      </c>
      <c r="G544" s="28" t="s">
        <v>7</v>
      </c>
      <c r="H544" s="29">
        <v>6849809</v>
      </c>
      <c r="I544" s="30">
        <v>0</v>
      </c>
      <c r="J544" s="31">
        <v>60963</v>
      </c>
      <c r="K544" s="31">
        <v>20549</v>
      </c>
      <c r="L544" s="32">
        <v>0</v>
      </c>
      <c r="M544" s="31">
        <v>253443</v>
      </c>
      <c r="N544" s="31">
        <v>136996</v>
      </c>
      <c r="O544" s="33">
        <v>136996</v>
      </c>
      <c r="P544" s="33">
        <v>68498</v>
      </c>
      <c r="Q544" s="34">
        <f>J544+P544+O544+N544+M544+K544</f>
        <v>677445</v>
      </c>
    </row>
    <row r="545" spans="1:17" x14ac:dyDescent="0.3">
      <c r="A545" s="48" t="s">
        <v>2154</v>
      </c>
      <c r="B545" s="48" t="s">
        <v>2155</v>
      </c>
      <c r="C545" s="48" t="s">
        <v>2156</v>
      </c>
      <c r="D545" s="48"/>
      <c r="E545" s="27" t="s">
        <v>2157</v>
      </c>
      <c r="F545" s="58">
        <v>32353</v>
      </c>
      <c r="G545" s="28" t="s">
        <v>7</v>
      </c>
      <c r="H545" s="29">
        <v>6556343</v>
      </c>
      <c r="I545" s="30">
        <v>0</v>
      </c>
      <c r="J545" s="31">
        <v>58351</v>
      </c>
      <c r="K545" s="31">
        <v>19669</v>
      </c>
      <c r="L545" s="32">
        <v>0</v>
      </c>
      <c r="M545" s="31">
        <v>242585</v>
      </c>
      <c r="N545" s="31">
        <v>131127</v>
      </c>
      <c r="O545" s="33">
        <v>131127</v>
      </c>
      <c r="P545" s="33">
        <v>65563</v>
      </c>
      <c r="Q545" s="34">
        <f>J545+P545+O545+N545+M545+K545</f>
        <v>648422</v>
      </c>
    </row>
    <row r="546" spans="1:17" x14ac:dyDescent="0.3">
      <c r="A546" s="48" t="s">
        <v>2158</v>
      </c>
      <c r="B546" s="48" t="s">
        <v>2159</v>
      </c>
      <c r="C546" s="48" t="s">
        <v>2160</v>
      </c>
      <c r="D546" s="48"/>
      <c r="E546" s="27" t="s">
        <v>2161</v>
      </c>
      <c r="F546" s="58">
        <v>32949</v>
      </c>
      <c r="G546" s="28" t="s">
        <v>7</v>
      </c>
      <c r="H546" s="29">
        <v>6547461</v>
      </c>
      <c r="I546" s="30">
        <v>0</v>
      </c>
      <c r="J546" s="31">
        <v>58272</v>
      </c>
      <c r="K546" s="31">
        <v>19642</v>
      </c>
      <c r="L546" s="32">
        <v>0</v>
      </c>
      <c r="M546" s="31">
        <v>242256</v>
      </c>
      <c r="N546" s="31">
        <v>130949</v>
      </c>
      <c r="O546" s="33">
        <v>130949</v>
      </c>
      <c r="P546" s="33">
        <v>65475</v>
      </c>
      <c r="Q546" s="34">
        <f>J546+P546+O546+N546+M546+K546</f>
        <v>647543</v>
      </c>
    </row>
    <row r="547" spans="1:17" x14ac:dyDescent="0.3">
      <c r="A547" s="48" t="s">
        <v>2162</v>
      </c>
      <c r="B547" s="48" t="s">
        <v>2163</v>
      </c>
      <c r="C547" s="48" t="s">
        <v>2164</v>
      </c>
      <c r="D547" s="48"/>
      <c r="E547" s="27" t="s">
        <v>2165</v>
      </c>
      <c r="F547" s="58">
        <v>27279</v>
      </c>
      <c r="G547" s="28" t="s">
        <v>7</v>
      </c>
      <c r="H547" s="29">
        <v>7144888</v>
      </c>
      <c r="I547" s="30">
        <v>0</v>
      </c>
      <c r="J547" s="31">
        <v>63590</v>
      </c>
      <c r="K547" s="31">
        <v>21435</v>
      </c>
      <c r="L547" s="32">
        <v>0</v>
      </c>
      <c r="M547" s="31">
        <v>264361</v>
      </c>
      <c r="N547" s="31">
        <v>142898</v>
      </c>
      <c r="O547" s="33">
        <v>142898</v>
      </c>
      <c r="P547" s="33">
        <v>71449</v>
      </c>
      <c r="Q547" s="34">
        <f>J547+P547+O547+N547+M547+K547</f>
        <v>706631</v>
      </c>
    </row>
    <row r="548" spans="1:17" x14ac:dyDescent="0.3">
      <c r="A548" s="48" t="s">
        <v>2166</v>
      </c>
      <c r="B548" s="48" t="s">
        <v>2167</v>
      </c>
      <c r="C548" s="48" t="s">
        <v>2168</v>
      </c>
      <c r="D548" s="48"/>
      <c r="E548" s="27" t="s">
        <v>2165</v>
      </c>
      <c r="F548" s="58">
        <v>30343</v>
      </c>
      <c r="G548" s="28" t="s">
        <v>7</v>
      </c>
      <c r="H548" s="29">
        <v>7336005</v>
      </c>
      <c r="I548" s="30">
        <v>0</v>
      </c>
      <c r="J548" s="31">
        <v>65290</v>
      </c>
      <c r="K548" s="31">
        <v>22008</v>
      </c>
      <c r="L548" s="32">
        <v>0</v>
      </c>
      <c r="M548" s="31">
        <v>271432</v>
      </c>
      <c r="N548" s="31">
        <v>146720</v>
      </c>
      <c r="O548" s="33">
        <v>146720</v>
      </c>
      <c r="P548" s="33">
        <v>73360</v>
      </c>
      <c r="Q548" s="34">
        <f>J548+P548+O548+N548+M548+K548</f>
        <v>725530</v>
      </c>
    </row>
    <row r="549" spans="1:17" x14ac:dyDescent="0.3">
      <c r="A549" s="48" t="s">
        <v>2169</v>
      </c>
      <c r="B549" s="48" t="s">
        <v>2170</v>
      </c>
      <c r="C549" s="48" t="s">
        <v>2171</v>
      </c>
      <c r="D549" s="48"/>
      <c r="E549" s="27" t="s">
        <v>2172</v>
      </c>
      <c r="F549" s="58">
        <v>31098</v>
      </c>
      <c r="G549" s="28" t="s">
        <v>7</v>
      </c>
      <c r="H549" s="29">
        <v>6901081</v>
      </c>
      <c r="I549" s="30">
        <v>0</v>
      </c>
      <c r="J549" s="31">
        <v>61420</v>
      </c>
      <c r="K549" s="31">
        <v>20703</v>
      </c>
      <c r="L549" s="32">
        <v>0</v>
      </c>
      <c r="M549" s="31">
        <v>255340</v>
      </c>
      <c r="N549" s="31">
        <v>138022</v>
      </c>
      <c r="O549" s="33">
        <v>138022</v>
      </c>
      <c r="P549" s="33">
        <v>69011</v>
      </c>
      <c r="Q549" s="34">
        <f>J549+P549+O549+N549+M549+K549</f>
        <v>682518</v>
      </c>
    </row>
    <row r="550" spans="1:17" x14ac:dyDescent="0.3">
      <c r="A550" s="48" t="s">
        <v>2173</v>
      </c>
      <c r="B550" s="48" t="s">
        <v>2174</v>
      </c>
      <c r="C550" s="48" t="s">
        <v>2175</v>
      </c>
      <c r="D550" s="48"/>
      <c r="E550" s="27" t="s">
        <v>2176</v>
      </c>
      <c r="F550" s="58">
        <v>31177</v>
      </c>
      <c r="G550" s="28" t="s">
        <v>7</v>
      </c>
      <c r="H550" s="29">
        <v>6681659</v>
      </c>
      <c r="I550" s="30">
        <v>0</v>
      </c>
      <c r="J550" s="31">
        <v>59467</v>
      </c>
      <c r="K550" s="31">
        <v>20045</v>
      </c>
      <c r="L550" s="32">
        <v>0</v>
      </c>
      <c r="M550" s="31">
        <v>247221</v>
      </c>
      <c r="N550" s="31">
        <v>133633</v>
      </c>
      <c r="O550" s="33">
        <v>133633</v>
      </c>
      <c r="P550" s="33">
        <v>66817</v>
      </c>
      <c r="Q550" s="34">
        <f>J550+P550+O550+N550+M550+K550</f>
        <v>660816</v>
      </c>
    </row>
    <row r="551" spans="1:17" x14ac:dyDescent="0.3">
      <c r="A551" s="48" t="s">
        <v>2177</v>
      </c>
      <c r="B551" s="48" t="s">
        <v>2178</v>
      </c>
      <c r="C551" s="48" t="s">
        <v>2179</v>
      </c>
      <c r="D551" s="48"/>
      <c r="E551" s="27" t="s">
        <v>2180</v>
      </c>
      <c r="F551" s="58">
        <v>32383</v>
      </c>
      <c r="G551" s="28" t="s">
        <v>7</v>
      </c>
      <c r="H551" s="29">
        <v>6552612</v>
      </c>
      <c r="I551" s="30">
        <v>0</v>
      </c>
      <c r="J551" s="31">
        <v>58318</v>
      </c>
      <c r="K551" s="31">
        <v>19658</v>
      </c>
      <c r="L551" s="32">
        <v>0</v>
      </c>
      <c r="M551" s="31">
        <v>242447</v>
      </c>
      <c r="N551" s="31">
        <v>131052</v>
      </c>
      <c r="O551" s="33">
        <v>131052</v>
      </c>
      <c r="P551" s="33">
        <v>65526</v>
      </c>
      <c r="Q551" s="34">
        <f>J551+P551+O551+N551+M551+K551</f>
        <v>648053</v>
      </c>
    </row>
    <row r="552" spans="1:17" x14ac:dyDescent="0.3">
      <c r="A552" s="48" t="s">
        <v>2181</v>
      </c>
      <c r="B552" s="48" t="s">
        <v>2182</v>
      </c>
      <c r="C552" s="48" t="s">
        <v>2183</v>
      </c>
      <c r="D552" s="48"/>
      <c r="E552" s="27" t="s">
        <v>2180</v>
      </c>
      <c r="F552" s="58">
        <v>31178</v>
      </c>
      <c r="G552" s="28" t="s">
        <v>7</v>
      </c>
      <c r="H552" s="29">
        <v>6673845</v>
      </c>
      <c r="I552" s="30">
        <v>0</v>
      </c>
      <c r="J552" s="31">
        <v>59397</v>
      </c>
      <c r="K552" s="31">
        <v>20022</v>
      </c>
      <c r="L552" s="32">
        <v>0</v>
      </c>
      <c r="M552" s="31">
        <v>246932</v>
      </c>
      <c r="N552" s="31">
        <v>133477</v>
      </c>
      <c r="O552" s="33">
        <v>133477</v>
      </c>
      <c r="P552" s="33">
        <v>66738</v>
      </c>
      <c r="Q552" s="34">
        <f>J552+P552+O552+N552+M552+K552</f>
        <v>660043</v>
      </c>
    </row>
    <row r="553" spans="1:17" x14ac:dyDescent="0.3">
      <c r="A553" s="48" t="s">
        <v>2184</v>
      </c>
      <c r="B553" s="48" t="s">
        <v>2185</v>
      </c>
      <c r="C553" s="48" t="s">
        <v>2186</v>
      </c>
      <c r="D553" s="48"/>
      <c r="E553" s="27" t="s">
        <v>2180</v>
      </c>
      <c r="F553" s="58">
        <v>30787</v>
      </c>
      <c r="G553" s="28" t="s">
        <v>7</v>
      </c>
      <c r="H553" s="29">
        <v>6615921</v>
      </c>
      <c r="I553" s="30">
        <v>0</v>
      </c>
      <c r="J553" s="31">
        <v>58882</v>
      </c>
      <c r="K553" s="31">
        <v>19848</v>
      </c>
      <c r="L553" s="32">
        <v>0</v>
      </c>
      <c r="M553" s="31">
        <v>244789</v>
      </c>
      <c r="N553" s="31">
        <v>132318</v>
      </c>
      <c r="O553" s="33">
        <v>132318</v>
      </c>
      <c r="P553" s="33">
        <v>66159</v>
      </c>
      <c r="Q553" s="34">
        <f>J553+P553+O553+N553+M553+K553</f>
        <v>654314</v>
      </c>
    </row>
    <row r="554" spans="1:17" x14ac:dyDescent="0.3">
      <c r="A554" s="48" t="s">
        <v>2187</v>
      </c>
      <c r="B554" s="48" t="s">
        <v>2188</v>
      </c>
      <c r="C554" s="48" t="s">
        <v>2189</v>
      </c>
      <c r="D554" s="48"/>
      <c r="E554" s="27" t="s">
        <v>2190</v>
      </c>
      <c r="F554" s="58">
        <v>32743</v>
      </c>
      <c r="G554" s="28" t="s">
        <v>7</v>
      </c>
      <c r="H554" s="29">
        <v>6556343</v>
      </c>
      <c r="I554" s="30">
        <v>0</v>
      </c>
      <c r="J554" s="31">
        <v>58351</v>
      </c>
      <c r="K554" s="31">
        <v>19669</v>
      </c>
      <c r="L554" s="32">
        <v>0</v>
      </c>
      <c r="M554" s="31">
        <v>242585</v>
      </c>
      <c r="N554" s="31">
        <v>131127</v>
      </c>
      <c r="O554" s="33">
        <v>131127</v>
      </c>
      <c r="P554" s="33">
        <v>65563</v>
      </c>
      <c r="Q554" s="34">
        <f>J554+P554+O554+N554+M554+K554</f>
        <v>648422</v>
      </c>
    </row>
    <row r="555" spans="1:17" x14ac:dyDescent="0.3">
      <c r="A555" s="48" t="s">
        <v>2191</v>
      </c>
      <c r="B555" s="48" t="s">
        <v>2192</v>
      </c>
      <c r="C555" s="48" t="s">
        <v>2193</v>
      </c>
      <c r="D555" s="48"/>
      <c r="E555" s="27" t="s">
        <v>2194</v>
      </c>
      <c r="F555" s="58">
        <v>33306</v>
      </c>
      <c r="G555" s="28" t="s">
        <v>7</v>
      </c>
      <c r="H555" s="29">
        <v>6566940</v>
      </c>
      <c r="I555" s="30">
        <v>0</v>
      </c>
      <c r="J555" s="31">
        <v>58446</v>
      </c>
      <c r="K555" s="31">
        <v>19701</v>
      </c>
      <c r="L555" s="32">
        <v>0</v>
      </c>
      <c r="M555" s="31">
        <v>242977</v>
      </c>
      <c r="N555" s="31">
        <v>131339</v>
      </c>
      <c r="O555" s="33">
        <v>131339</v>
      </c>
      <c r="P555" s="33">
        <v>65669</v>
      </c>
      <c r="Q555" s="34">
        <f>J555+P555+O555+N555+M555+K555</f>
        <v>649471</v>
      </c>
    </row>
    <row r="556" spans="1:17" x14ac:dyDescent="0.3">
      <c r="A556" s="48" t="s">
        <v>2195</v>
      </c>
      <c r="B556" s="48" t="s">
        <v>2196</v>
      </c>
      <c r="C556" s="48" t="s">
        <v>2197</v>
      </c>
      <c r="D556" s="48"/>
      <c r="E556" s="27" t="s">
        <v>2198</v>
      </c>
      <c r="F556" s="58">
        <v>29976</v>
      </c>
      <c r="G556" s="28" t="s">
        <v>7</v>
      </c>
      <c r="H556" s="29">
        <v>6616394</v>
      </c>
      <c r="I556" s="30">
        <v>0</v>
      </c>
      <c r="J556" s="31">
        <v>58886</v>
      </c>
      <c r="K556" s="31">
        <v>19849</v>
      </c>
      <c r="L556" s="32">
        <v>0</v>
      </c>
      <c r="M556" s="31">
        <v>244807</v>
      </c>
      <c r="N556" s="31">
        <v>132328</v>
      </c>
      <c r="O556" s="33">
        <v>132328</v>
      </c>
      <c r="P556" s="33">
        <v>66164</v>
      </c>
      <c r="Q556" s="34">
        <f>J556+P556+O556+N556+M556+K556</f>
        <v>654362</v>
      </c>
    </row>
    <row r="557" spans="1:17" x14ac:dyDescent="0.3">
      <c r="A557" s="48" t="s">
        <v>2199</v>
      </c>
      <c r="B557" s="48" t="s">
        <v>2200</v>
      </c>
      <c r="C557" s="48" t="s">
        <v>2201</v>
      </c>
      <c r="D557" s="48"/>
      <c r="E557" s="27" t="s">
        <v>2202</v>
      </c>
      <c r="F557" s="58">
        <v>31899</v>
      </c>
      <c r="G557" s="28" t="s">
        <v>7</v>
      </c>
      <c r="H557" s="29">
        <v>6650105</v>
      </c>
      <c r="I557" s="30">
        <v>0</v>
      </c>
      <c r="J557" s="31">
        <v>59186</v>
      </c>
      <c r="K557" s="31">
        <v>19950</v>
      </c>
      <c r="L557" s="32">
        <v>0</v>
      </c>
      <c r="M557" s="31">
        <v>246054</v>
      </c>
      <c r="N557" s="31">
        <v>133002</v>
      </c>
      <c r="O557" s="33">
        <v>133002</v>
      </c>
      <c r="P557" s="33">
        <v>66501</v>
      </c>
      <c r="Q557" s="34">
        <f>J557+P557+O557+N557+M557+K557</f>
        <v>657695</v>
      </c>
    </row>
    <row r="558" spans="1:17" x14ac:dyDescent="0.3">
      <c r="A558" s="48" t="s">
        <v>2203</v>
      </c>
      <c r="B558" s="48" t="s">
        <v>2204</v>
      </c>
      <c r="C558" s="48" t="s">
        <v>2205</v>
      </c>
      <c r="D558" s="48"/>
      <c r="E558" s="27" t="s">
        <v>2206</v>
      </c>
      <c r="F558" s="58">
        <v>25389</v>
      </c>
      <c r="G558" s="28" t="s">
        <v>7</v>
      </c>
      <c r="H558" s="29">
        <v>7772291</v>
      </c>
      <c r="I558" s="30">
        <v>0</v>
      </c>
      <c r="J558" s="31">
        <v>69173</v>
      </c>
      <c r="K558" s="31">
        <v>23317</v>
      </c>
      <c r="L558" s="32">
        <v>0</v>
      </c>
      <c r="M558" s="31">
        <v>287575</v>
      </c>
      <c r="N558" s="31">
        <v>155446</v>
      </c>
      <c r="O558" s="33">
        <v>155446</v>
      </c>
      <c r="P558" s="33">
        <v>77723</v>
      </c>
      <c r="Q558" s="34">
        <f>J558+P558+O558+N558+M558+K558</f>
        <v>768680</v>
      </c>
    </row>
    <row r="559" spans="1:17" x14ac:dyDescent="0.3">
      <c r="A559" s="48" t="s">
        <v>2207</v>
      </c>
      <c r="B559" s="48" t="s">
        <v>2208</v>
      </c>
      <c r="C559" s="48" t="s">
        <v>2209</v>
      </c>
      <c r="D559" s="48"/>
      <c r="E559" s="27" t="s">
        <v>2210</v>
      </c>
      <c r="F559" s="58">
        <v>31836</v>
      </c>
      <c r="G559" s="28" t="s">
        <v>7</v>
      </c>
      <c r="H559" s="29">
        <v>6548029</v>
      </c>
      <c r="I559" s="30">
        <v>0</v>
      </c>
      <c r="J559" s="31">
        <v>58277</v>
      </c>
      <c r="K559" s="31">
        <v>19644</v>
      </c>
      <c r="L559" s="32">
        <v>0</v>
      </c>
      <c r="M559" s="31">
        <v>242277</v>
      </c>
      <c r="N559" s="31">
        <v>130961</v>
      </c>
      <c r="O559" s="33">
        <v>130961</v>
      </c>
      <c r="P559" s="33">
        <v>65480</v>
      </c>
      <c r="Q559" s="34">
        <f>J559+P559+O559+N559+M559+K559</f>
        <v>647600</v>
      </c>
    </row>
    <row r="560" spans="1:17" x14ac:dyDescent="0.3">
      <c r="A560" s="48" t="s">
        <v>2211</v>
      </c>
      <c r="B560" s="48" t="s">
        <v>2212</v>
      </c>
      <c r="C560" s="48" t="s">
        <v>2213</v>
      </c>
      <c r="D560" s="48"/>
      <c r="E560" s="27" t="s">
        <v>2214</v>
      </c>
      <c r="F560" s="58">
        <v>33705</v>
      </c>
      <c r="G560" s="28" t="s">
        <v>7</v>
      </c>
      <c r="H560" s="29">
        <v>6627011</v>
      </c>
      <c r="I560" s="30">
        <v>0</v>
      </c>
      <c r="J560" s="31">
        <v>58980</v>
      </c>
      <c r="K560" s="31">
        <v>19881</v>
      </c>
      <c r="L560" s="32">
        <v>0</v>
      </c>
      <c r="M560" s="31">
        <v>245199</v>
      </c>
      <c r="N560" s="31">
        <v>132540</v>
      </c>
      <c r="O560" s="33">
        <v>132540</v>
      </c>
      <c r="P560" s="33">
        <v>66270</v>
      </c>
      <c r="Q560" s="34">
        <f>J560+P560+O560+N560+M560+K560</f>
        <v>655410</v>
      </c>
    </row>
    <row r="561" spans="1:17" x14ac:dyDescent="0.3">
      <c r="A561" s="48" t="s">
        <v>2215</v>
      </c>
      <c r="B561" s="48" t="s">
        <v>2216</v>
      </c>
      <c r="C561" s="48" t="s">
        <v>2217</v>
      </c>
      <c r="D561" s="48"/>
      <c r="E561" s="27" t="s">
        <v>2218</v>
      </c>
      <c r="F561" s="58">
        <v>28426</v>
      </c>
      <c r="G561" s="28" t="s">
        <v>7</v>
      </c>
      <c r="H561" s="29">
        <v>7574650</v>
      </c>
      <c r="I561" s="30">
        <v>0</v>
      </c>
      <c r="J561" s="31">
        <v>67414</v>
      </c>
      <c r="K561" s="31">
        <v>22724</v>
      </c>
      <c r="L561" s="32">
        <v>0</v>
      </c>
      <c r="M561" s="31">
        <v>280262</v>
      </c>
      <c r="N561" s="31">
        <v>151493</v>
      </c>
      <c r="O561" s="33">
        <v>151493</v>
      </c>
      <c r="P561" s="33">
        <v>75746</v>
      </c>
      <c r="Q561" s="34">
        <f>J561+P561+O561+N561+M561+K561</f>
        <v>749132</v>
      </c>
    </row>
    <row r="562" spans="1:17" x14ac:dyDescent="0.3">
      <c r="A562" s="48" t="s">
        <v>2219</v>
      </c>
      <c r="B562" s="48" t="s">
        <v>2220</v>
      </c>
      <c r="C562" s="48" t="s">
        <v>2221</v>
      </c>
      <c r="D562" s="48"/>
      <c r="E562" s="27" t="s">
        <v>2222</v>
      </c>
      <c r="F562" s="58">
        <v>30233</v>
      </c>
      <c r="G562" s="28" t="s">
        <v>7</v>
      </c>
      <c r="H562" s="29">
        <v>6544366</v>
      </c>
      <c r="I562" s="30">
        <v>0</v>
      </c>
      <c r="J562" s="31">
        <v>58245</v>
      </c>
      <c r="K562" s="31">
        <v>19633</v>
      </c>
      <c r="L562" s="32">
        <v>0</v>
      </c>
      <c r="M562" s="31">
        <v>242142</v>
      </c>
      <c r="N562" s="31">
        <v>130887</v>
      </c>
      <c r="O562" s="33">
        <v>130887</v>
      </c>
      <c r="P562" s="33">
        <v>65444</v>
      </c>
      <c r="Q562" s="34">
        <f>J562+P562+O562+N562+M562+K562</f>
        <v>647238</v>
      </c>
    </row>
    <row r="563" spans="1:17" x14ac:dyDescent="0.3">
      <c r="A563" s="48" t="s">
        <v>2223</v>
      </c>
      <c r="B563" s="48" t="s">
        <v>2224</v>
      </c>
      <c r="C563" s="48" t="s">
        <v>2225</v>
      </c>
      <c r="D563" s="48"/>
      <c r="E563" s="27" t="s">
        <v>2226</v>
      </c>
      <c r="F563" s="58">
        <v>33520</v>
      </c>
      <c r="G563" s="28" t="s">
        <v>7</v>
      </c>
      <c r="H563" s="29">
        <v>5909592</v>
      </c>
      <c r="I563" s="30">
        <v>0</v>
      </c>
      <c r="J563" s="31">
        <v>52595</v>
      </c>
      <c r="K563" s="31">
        <v>17729</v>
      </c>
      <c r="L563" s="32">
        <v>0</v>
      </c>
      <c r="M563" s="31">
        <v>218655</v>
      </c>
      <c r="N563" s="31">
        <v>118192</v>
      </c>
      <c r="O563" s="33">
        <v>118192</v>
      </c>
      <c r="P563" s="33">
        <v>59096</v>
      </c>
      <c r="Q563" s="34">
        <f>J563+P563+O563+N563+M563+K563</f>
        <v>584459</v>
      </c>
    </row>
    <row r="564" spans="1:17" x14ac:dyDescent="0.3">
      <c r="A564" s="48" t="s">
        <v>2227</v>
      </c>
      <c r="B564" s="48" t="s">
        <v>2228</v>
      </c>
      <c r="C564" s="48" t="s">
        <v>2229</v>
      </c>
      <c r="D564" s="48"/>
      <c r="E564" s="27" t="s">
        <v>2230</v>
      </c>
      <c r="F564" s="58">
        <v>31536</v>
      </c>
      <c r="G564" s="28" t="s">
        <v>7</v>
      </c>
      <c r="H564" s="29">
        <v>6896530</v>
      </c>
      <c r="I564" s="30">
        <v>0</v>
      </c>
      <c r="J564" s="31">
        <v>61379</v>
      </c>
      <c r="K564" s="31">
        <v>20690</v>
      </c>
      <c r="L564" s="32">
        <v>0</v>
      </c>
      <c r="M564" s="31">
        <v>255172</v>
      </c>
      <c r="N564" s="31">
        <v>137931</v>
      </c>
      <c r="O564" s="33">
        <v>137931</v>
      </c>
      <c r="P564" s="33">
        <v>68965</v>
      </c>
      <c r="Q564" s="34">
        <f>J564+P564+O564+N564+M564+K564</f>
        <v>682068</v>
      </c>
    </row>
    <row r="565" spans="1:17" x14ac:dyDescent="0.3">
      <c r="A565" s="48" t="s">
        <v>2231</v>
      </c>
      <c r="B565" s="48" t="s">
        <v>2232</v>
      </c>
      <c r="C565" s="48" t="s">
        <v>2233</v>
      </c>
      <c r="D565" s="48"/>
      <c r="E565" s="27" t="s">
        <v>2234</v>
      </c>
      <c r="F565" s="58">
        <v>30748</v>
      </c>
      <c r="G565" s="28" t="s">
        <v>7</v>
      </c>
      <c r="H565" s="29">
        <v>7221409</v>
      </c>
      <c r="I565" s="30">
        <v>0</v>
      </c>
      <c r="J565" s="31">
        <v>64271</v>
      </c>
      <c r="K565" s="31">
        <v>21664</v>
      </c>
      <c r="L565" s="32">
        <v>0</v>
      </c>
      <c r="M565" s="31">
        <v>267192</v>
      </c>
      <c r="N565" s="31">
        <v>144428</v>
      </c>
      <c r="O565" s="33">
        <v>144428</v>
      </c>
      <c r="P565" s="33">
        <v>72214</v>
      </c>
      <c r="Q565" s="34">
        <f>J565+P565+O565+N565+M565+K565</f>
        <v>714197</v>
      </c>
    </row>
    <row r="566" spans="1:17" x14ac:dyDescent="0.3">
      <c r="A566" s="48" t="s">
        <v>2235</v>
      </c>
      <c r="B566" s="48" t="s">
        <v>2236</v>
      </c>
      <c r="C566" s="48" t="s">
        <v>2237</v>
      </c>
      <c r="D566" s="48"/>
      <c r="E566" s="27" t="s">
        <v>2238</v>
      </c>
      <c r="F566" s="58">
        <v>26658</v>
      </c>
      <c r="G566" s="28" t="s">
        <v>7</v>
      </c>
      <c r="H566" s="29">
        <v>7070143</v>
      </c>
      <c r="I566" s="30">
        <v>0</v>
      </c>
      <c r="J566" s="31">
        <v>62924</v>
      </c>
      <c r="K566" s="31">
        <v>21210</v>
      </c>
      <c r="L566" s="32">
        <v>0</v>
      </c>
      <c r="M566" s="31">
        <v>261595</v>
      </c>
      <c r="N566" s="31">
        <v>141403</v>
      </c>
      <c r="O566" s="33">
        <v>141403</v>
      </c>
      <c r="P566" s="33">
        <v>70701</v>
      </c>
      <c r="Q566" s="34">
        <f>J566+P566+O566+N566+M566+K566</f>
        <v>699236</v>
      </c>
    </row>
    <row r="567" spans="1:17" x14ac:dyDescent="0.3">
      <c r="A567" s="48" t="s">
        <v>2239</v>
      </c>
      <c r="B567" s="48" t="s">
        <v>2240</v>
      </c>
      <c r="C567" s="48" t="s">
        <v>2241</v>
      </c>
      <c r="D567" s="48"/>
      <c r="E567" s="27" t="s">
        <v>2242</v>
      </c>
      <c r="F567" s="58">
        <v>29855</v>
      </c>
      <c r="G567" s="28" t="s">
        <v>7</v>
      </c>
      <c r="H567" s="29">
        <v>6775539</v>
      </c>
      <c r="I567" s="30">
        <v>0</v>
      </c>
      <c r="J567" s="31">
        <v>60302</v>
      </c>
      <c r="K567" s="31">
        <v>20327</v>
      </c>
      <c r="L567" s="32">
        <v>0</v>
      </c>
      <c r="M567" s="31">
        <v>250695</v>
      </c>
      <c r="N567" s="31">
        <v>135511</v>
      </c>
      <c r="O567" s="33">
        <v>135511</v>
      </c>
      <c r="P567" s="33">
        <v>67755</v>
      </c>
      <c r="Q567" s="34">
        <f>J567+P567+O567+N567+M567+K567</f>
        <v>670101</v>
      </c>
    </row>
    <row r="568" spans="1:17" x14ac:dyDescent="0.3">
      <c r="A568" s="48" t="s">
        <v>2243</v>
      </c>
      <c r="B568" s="48" t="s">
        <v>2244</v>
      </c>
      <c r="C568" s="48" t="s">
        <v>2245</v>
      </c>
      <c r="D568" s="48"/>
      <c r="E568" s="27" t="s">
        <v>2246</v>
      </c>
      <c r="F568" s="58">
        <v>30852</v>
      </c>
      <c r="G568" s="28" t="s">
        <v>7</v>
      </c>
      <c r="H568" s="29">
        <v>6567345</v>
      </c>
      <c r="I568" s="30">
        <v>0</v>
      </c>
      <c r="J568" s="31">
        <v>58449</v>
      </c>
      <c r="K568" s="31">
        <v>19702</v>
      </c>
      <c r="L568" s="32">
        <v>0</v>
      </c>
      <c r="M568" s="31">
        <v>242992</v>
      </c>
      <c r="N568" s="31">
        <v>131347</v>
      </c>
      <c r="O568" s="33">
        <v>131347</v>
      </c>
      <c r="P568" s="33">
        <v>65673</v>
      </c>
      <c r="Q568" s="34">
        <f>J568+P568+O568+N568+M568+K568</f>
        <v>649510</v>
      </c>
    </row>
    <row r="569" spans="1:17" x14ac:dyDescent="0.3">
      <c r="A569" s="48" t="s">
        <v>2247</v>
      </c>
      <c r="B569" s="48" t="s">
        <v>2248</v>
      </c>
      <c r="C569" s="48" t="s">
        <v>2249</v>
      </c>
      <c r="D569" s="48"/>
      <c r="E569" s="27" t="s">
        <v>2246</v>
      </c>
      <c r="F569" s="58">
        <v>32240</v>
      </c>
      <c r="G569" s="28" t="s">
        <v>7</v>
      </c>
      <c r="H569" s="29">
        <v>6575854</v>
      </c>
      <c r="I569" s="30">
        <v>0</v>
      </c>
      <c r="J569" s="31">
        <v>58525</v>
      </c>
      <c r="K569" s="31">
        <v>19728</v>
      </c>
      <c r="L569" s="32">
        <v>0</v>
      </c>
      <c r="M569" s="31">
        <v>243307</v>
      </c>
      <c r="N569" s="31">
        <v>131517</v>
      </c>
      <c r="O569" s="33">
        <v>131517</v>
      </c>
      <c r="P569" s="33">
        <v>65759</v>
      </c>
      <c r="Q569" s="34">
        <f>J569+P569+O569+N569+M569+K569</f>
        <v>650353</v>
      </c>
    </row>
    <row r="570" spans="1:17" x14ac:dyDescent="0.3">
      <c r="A570" s="48" t="s">
        <v>2250</v>
      </c>
      <c r="B570" s="48" t="s">
        <v>2251</v>
      </c>
      <c r="C570" s="48" t="s">
        <v>2252</v>
      </c>
      <c r="D570" s="48"/>
      <c r="E570" s="27" t="s">
        <v>2253</v>
      </c>
      <c r="F570" s="58">
        <v>38139</v>
      </c>
      <c r="G570" s="28" t="s">
        <v>7</v>
      </c>
      <c r="H570" s="29">
        <v>5067381</v>
      </c>
      <c r="I570" s="30">
        <v>0</v>
      </c>
      <c r="J570" s="31">
        <v>45100</v>
      </c>
      <c r="K570" s="31">
        <v>15202</v>
      </c>
      <c r="L570" s="32">
        <v>0</v>
      </c>
      <c r="M570" s="31">
        <v>187493</v>
      </c>
      <c r="N570" s="31">
        <v>101348</v>
      </c>
      <c r="O570" s="33">
        <v>101348</v>
      </c>
      <c r="P570" s="33">
        <v>50674</v>
      </c>
      <c r="Q570" s="34">
        <f>J570+P570+O570+N570+M570+K570</f>
        <v>501165</v>
      </c>
    </row>
    <row r="571" spans="1:17" x14ac:dyDescent="0.3">
      <c r="A571" s="48" t="s">
        <v>2254</v>
      </c>
      <c r="B571" s="48" t="s">
        <v>2255</v>
      </c>
      <c r="C571" s="48" t="s">
        <v>2256</v>
      </c>
      <c r="D571" s="48"/>
      <c r="E571" s="27" t="s">
        <v>2257</v>
      </c>
      <c r="F571" s="58">
        <v>35152</v>
      </c>
      <c r="G571" s="28" t="s">
        <v>7</v>
      </c>
      <c r="H571" s="29">
        <v>5067381</v>
      </c>
      <c r="I571" s="30">
        <v>0</v>
      </c>
      <c r="J571" s="31">
        <v>45100</v>
      </c>
      <c r="K571" s="31">
        <v>15202</v>
      </c>
      <c r="L571" s="32">
        <v>0</v>
      </c>
      <c r="M571" s="31">
        <v>187493</v>
      </c>
      <c r="N571" s="31">
        <v>101348</v>
      </c>
      <c r="O571" s="33">
        <v>101348</v>
      </c>
      <c r="P571" s="33">
        <v>50674</v>
      </c>
      <c r="Q571" s="34">
        <f>J571+P571+O571+N571+M571+K571</f>
        <v>501165</v>
      </c>
    </row>
    <row r="572" spans="1:17" x14ac:dyDescent="0.3">
      <c r="A572" s="48" t="s">
        <v>2258</v>
      </c>
      <c r="B572" s="48" t="s">
        <v>2259</v>
      </c>
      <c r="C572" s="48" t="s">
        <v>2260</v>
      </c>
      <c r="D572" s="48"/>
      <c r="E572" s="27" t="s">
        <v>2261</v>
      </c>
      <c r="F572" s="58">
        <v>30942</v>
      </c>
      <c r="G572" s="28" t="s">
        <v>7</v>
      </c>
      <c r="H572" s="29">
        <v>6830503</v>
      </c>
      <c r="I572" s="30">
        <v>0</v>
      </c>
      <c r="J572" s="31">
        <v>60791</v>
      </c>
      <c r="K572" s="31">
        <v>20492</v>
      </c>
      <c r="L572" s="32">
        <v>0</v>
      </c>
      <c r="M572" s="31">
        <v>252729</v>
      </c>
      <c r="N572" s="31">
        <v>136610</v>
      </c>
      <c r="O572" s="33">
        <v>136610</v>
      </c>
      <c r="P572" s="33">
        <v>68305</v>
      </c>
      <c r="Q572" s="34">
        <f>J572+P572+O572+N572+M572+K572</f>
        <v>675537</v>
      </c>
    </row>
    <row r="573" spans="1:17" x14ac:dyDescent="0.3">
      <c r="A573" s="48" t="s">
        <v>2262</v>
      </c>
      <c r="B573" s="48" t="s">
        <v>2263</v>
      </c>
      <c r="C573" s="48" t="s">
        <v>2264</v>
      </c>
      <c r="D573" s="48"/>
      <c r="E573" s="27" t="s">
        <v>2265</v>
      </c>
      <c r="F573" s="58">
        <v>30480</v>
      </c>
      <c r="G573" s="28" t="s">
        <v>7</v>
      </c>
      <c r="H573" s="29">
        <v>7146346</v>
      </c>
      <c r="I573" s="30">
        <v>0</v>
      </c>
      <c r="J573" s="31">
        <v>63602</v>
      </c>
      <c r="K573" s="31">
        <v>21439</v>
      </c>
      <c r="L573" s="32">
        <v>0</v>
      </c>
      <c r="M573" s="31">
        <v>264415</v>
      </c>
      <c r="N573" s="31">
        <v>142927</v>
      </c>
      <c r="O573" s="33">
        <v>142927</v>
      </c>
      <c r="P573" s="33">
        <v>71463</v>
      </c>
      <c r="Q573" s="34">
        <f>J573+P573+O573+N573+M573+K573</f>
        <v>706773</v>
      </c>
    </row>
    <row r="574" spans="1:17" x14ac:dyDescent="0.3">
      <c r="A574" s="48" t="s">
        <v>2266</v>
      </c>
      <c r="B574" s="48" t="s">
        <v>2267</v>
      </c>
      <c r="C574" s="48" t="s">
        <v>2268</v>
      </c>
      <c r="D574" s="48"/>
      <c r="E574" s="27" t="s">
        <v>2269</v>
      </c>
      <c r="F574" s="58">
        <v>31775</v>
      </c>
      <c r="G574" s="28" t="s">
        <v>7</v>
      </c>
      <c r="H574" s="29">
        <v>6575815</v>
      </c>
      <c r="I574" s="30">
        <v>0</v>
      </c>
      <c r="J574" s="31">
        <v>58525</v>
      </c>
      <c r="K574" s="31">
        <v>19727</v>
      </c>
      <c r="L574" s="32">
        <v>0</v>
      </c>
      <c r="M574" s="31">
        <v>243305</v>
      </c>
      <c r="N574" s="31">
        <v>131516</v>
      </c>
      <c r="O574" s="33">
        <v>131516</v>
      </c>
      <c r="P574" s="33">
        <v>65758</v>
      </c>
      <c r="Q574" s="34">
        <f>J574+P574+O574+N574+M574+K574</f>
        <v>650347</v>
      </c>
    </row>
    <row r="575" spans="1:17" x14ac:dyDescent="0.3">
      <c r="A575" s="48" t="s">
        <v>2270</v>
      </c>
      <c r="B575" s="48" t="s">
        <v>2271</v>
      </c>
      <c r="C575" s="48" t="s">
        <v>2272</v>
      </c>
      <c r="D575" s="48"/>
      <c r="E575" s="27" t="s">
        <v>2269</v>
      </c>
      <c r="F575" s="58">
        <v>30460</v>
      </c>
      <c r="G575" s="28" t="s">
        <v>7</v>
      </c>
      <c r="H575" s="29">
        <v>6638505</v>
      </c>
      <c r="I575" s="30">
        <v>0</v>
      </c>
      <c r="J575" s="31">
        <v>59083</v>
      </c>
      <c r="K575" s="31">
        <v>19916</v>
      </c>
      <c r="L575" s="32">
        <v>0</v>
      </c>
      <c r="M575" s="31">
        <v>245625</v>
      </c>
      <c r="N575" s="31">
        <v>132770</v>
      </c>
      <c r="O575" s="33">
        <v>132770</v>
      </c>
      <c r="P575" s="33">
        <v>66385</v>
      </c>
      <c r="Q575" s="34">
        <f>J575+P575+O575+N575+M575+K575</f>
        <v>656549</v>
      </c>
    </row>
    <row r="576" spans="1:17" x14ac:dyDescent="0.3">
      <c r="A576" s="48" t="s">
        <v>2273</v>
      </c>
      <c r="B576" s="48" t="s">
        <v>2274</v>
      </c>
      <c r="C576" s="48" t="s">
        <v>2275</v>
      </c>
      <c r="D576" s="48"/>
      <c r="E576" s="27" t="s">
        <v>2276</v>
      </c>
      <c r="F576" s="58">
        <v>32004</v>
      </c>
      <c r="G576" s="28" t="s">
        <v>7</v>
      </c>
      <c r="H576" s="29">
        <v>6551160</v>
      </c>
      <c r="I576" s="30">
        <v>0</v>
      </c>
      <c r="J576" s="31">
        <v>58305</v>
      </c>
      <c r="K576" s="31">
        <v>19653</v>
      </c>
      <c r="L576" s="32">
        <v>0</v>
      </c>
      <c r="M576" s="31">
        <v>242393</v>
      </c>
      <c r="N576" s="31">
        <v>131023</v>
      </c>
      <c r="O576" s="33">
        <v>131023</v>
      </c>
      <c r="P576" s="33">
        <v>65512</v>
      </c>
      <c r="Q576" s="34">
        <f>J576+P576+O576+N576+M576+K576</f>
        <v>647909</v>
      </c>
    </row>
    <row r="577" spans="1:17" x14ac:dyDescent="0.3">
      <c r="A577" s="48" t="s">
        <v>2277</v>
      </c>
      <c r="B577" s="48" t="s">
        <v>2278</v>
      </c>
      <c r="C577" s="48" t="s">
        <v>2279</v>
      </c>
      <c r="D577" s="48"/>
      <c r="E577" s="27" t="s">
        <v>2280</v>
      </c>
      <c r="F577" s="58">
        <v>31231</v>
      </c>
      <c r="G577" s="28" t="s">
        <v>7</v>
      </c>
      <c r="H577" s="29">
        <v>6491087</v>
      </c>
      <c r="I577" s="30">
        <v>0</v>
      </c>
      <c r="J577" s="31">
        <v>57771</v>
      </c>
      <c r="K577" s="31">
        <v>19473</v>
      </c>
      <c r="L577" s="32">
        <v>0</v>
      </c>
      <c r="M577" s="31">
        <v>240170</v>
      </c>
      <c r="N577" s="31">
        <v>129822</v>
      </c>
      <c r="O577" s="33">
        <v>129822</v>
      </c>
      <c r="P577" s="33">
        <v>64911</v>
      </c>
      <c r="Q577" s="34">
        <f>J577+P577+O577+N577+M577+K577</f>
        <v>641969</v>
      </c>
    </row>
    <row r="578" spans="1:17" x14ac:dyDescent="0.3">
      <c r="A578" s="48" t="s">
        <v>2281</v>
      </c>
      <c r="B578" s="48" t="s">
        <v>2282</v>
      </c>
      <c r="C578" s="48" t="s">
        <v>2283</v>
      </c>
      <c r="D578" s="48"/>
      <c r="E578" s="27" t="s">
        <v>2284</v>
      </c>
      <c r="F578" s="58">
        <v>31216</v>
      </c>
      <c r="G578" s="28" t="s">
        <v>7</v>
      </c>
      <c r="H578" s="29">
        <v>6616116</v>
      </c>
      <c r="I578" s="30">
        <v>0</v>
      </c>
      <c r="J578" s="31">
        <v>58883</v>
      </c>
      <c r="K578" s="31">
        <v>19848</v>
      </c>
      <c r="L578" s="32">
        <v>0</v>
      </c>
      <c r="M578" s="31">
        <v>244796</v>
      </c>
      <c r="N578" s="31">
        <v>132322</v>
      </c>
      <c r="O578" s="33">
        <v>132322</v>
      </c>
      <c r="P578" s="33">
        <v>66161</v>
      </c>
      <c r="Q578" s="34">
        <f>J578+P578+O578+N578+M578+K578</f>
        <v>654332</v>
      </c>
    </row>
    <row r="579" spans="1:17" x14ac:dyDescent="0.3">
      <c r="A579" s="48" t="s">
        <v>2285</v>
      </c>
      <c r="B579" s="48" t="s">
        <v>2286</v>
      </c>
      <c r="C579" s="48" t="s">
        <v>2287</v>
      </c>
      <c r="D579" s="48"/>
      <c r="E579" s="27" t="s">
        <v>2288</v>
      </c>
      <c r="F579" s="58">
        <v>31844</v>
      </c>
      <c r="G579" s="28" t="s">
        <v>7</v>
      </c>
      <c r="H579" s="29">
        <v>6677100</v>
      </c>
      <c r="I579" s="30">
        <v>0</v>
      </c>
      <c r="J579" s="31">
        <v>59426</v>
      </c>
      <c r="K579" s="31">
        <v>20031</v>
      </c>
      <c r="L579" s="32">
        <v>0</v>
      </c>
      <c r="M579" s="31">
        <v>247053</v>
      </c>
      <c r="N579" s="31">
        <v>133542</v>
      </c>
      <c r="O579" s="33">
        <v>133542</v>
      </c>
      <c r="P579" s="33">
        <v>66771</v>
      </c>
      <c r="Q579" s="34">
        <f>J579+P579+O579+N579+M579+K579</f>
        <v>660365</v>
      </c>
    </row>
    <row r="580" spans="1:17" x14ac:dyDescent="0.3">
      <c r="A580" s="48" t="s">
        <v>2289</v>
      </c>
      <c r="B580" s="48" t="s">
        <v>2290</v>
      </c>
      <c r="C580" s="48" t="s">
        <v>2291</v>
      </c>
      <c r="D580" s="48"/>
      <c r="E580" s="27" t="s">
        <v>2292</v>
      </c>
      <c r="F580" s="58">
        <v>30960</v>
      </c>
      <c r="G580" s="28" t="s">
        <v>7</v>
      </c>
      <c r="H580" s="29">
        <v>6553633</v>
      </c>
      <c r="I580" s="30">
        <v>0</v>
      </c>
      <c r="J580" s="31">
        <v>58327</v>
      </c>
      <c r="K580" s="31">
        <v>19661</v>
      </c>
      <c r="L580" s="32">
        <v>0</v>
      </c>
      <c r="M580" s="31">
        <v>242484</v>
      </c>
      <c r="N580" s="31">
        <v>131073</v>
      </c>
      <c r="O580" s="33">
        <v>131073</v>
      </c>
      <c r="P580" s="33">
        <v>65536</v>
      </c>
      <c r="Q580" s="34">
        <f>J580+P580+O580+N580+M580+K580</f>
        <v>648154</v>
      </c>
    </row>
    <row r="581" spans="1:17" x14ac:dyDescent="0.3">
      <c r="A581" s="48" t="s">
        <v>2293</v>
      </c>
      <c r="B581" s="48" t="s">
        <v>2294</v>
      </c>
      <c r="C581" s="48" t="s">
        <v>2295</v>
      </c>
      <c r="D581" s="48"/>
      <c r="E581" s="27" t="s">
        <v>2296</v>
      </c>
      <c r="F581" s="58">
        <v>31989</v>
      </c>
      <c r="G581" s="28" t="s">
        <v>7</v>
      </c>
      <c r="H581" s="29">
        <v>6620659</v>
      </c>
      <c r="I581" s="30">
        <v>0</v>
      </c>
      <c r="J581" s="31">
        <v>58924</v>
      </c>
      <c r="K581" s="31">
        <v>19862</v>
      </c>
      <c r="L581" s="32">
        <v>0</v>
      </c>
      <c r="M581" s="31">
        <v>244964</v>
      </c>
      <c r="N581" s="31">
        <v>132413</v>
      </c>
      <c r="O581" s="33">
        <v>132413</v>
      </c>
      <c r="P581" s="33">
        <v>66207</v>
      </c>
      <c r="Q581" s="34">
        <f>J581+P581+O581+N581+M581+K581</f>
        <v>654783</v>
      </c>
    </row>
    <row r="582" spans="1:17" x14ac:dyDescent="0.3">
      <c r="A582" s="48" t="s">
        <v>2297</v>
      </c>
      <c r="B582" s="48" t="s">
        <v>2298</v>
      </c>
      <c r="C582" s="48" t="s">
        <v>2299</v>
      </c>
      <c r="D582" s="48"/>
      <c r="E582" s="27" t="s">
        <v>2300</v>
      </c>
      <c r="F582" s="58">
        <v>32500</v>
      </c>
      <c r="G582" s="28" t="s">
        <v>7</v>
      </c>
      <c r="H582" s="29">
        <v>6586093</v>
      </c>
      <c r="I582" s="30">
        <v>0</v>
      </c>
      <c r="J582" s="31">
        <v>58616</v>
      </c>
      <c r="K582" s="31">
        <v>19758</v>
      </c>
      <c r="L582" s="32">
        <v>0</v>
      </c>
      <c r="M582" s="31">
        <v>243685</v>
      </c>
      <c r="N582" s="31">
        <v>131722</v>
      </c>
      <c r="O582" s="33">
        <v>131722</v>
      </c>
      <c r="P582" s="33">
        <v>65861</v>
      </c>
      <c r="Q582" s="34">
        <f>J582+P582+O582+N582+M582+K582</f>
        <v>651364</v>
      </c>
    </row>
    <row r="583" spans="1:17" x14ac:dyDescent="0.3">
      <c r="A583" s="48" t="s">
        <v>2301</v>
      </c>
      <c r="B583" s="48" t="s">
        <v>2302</v>
      </c>
      <c r="C583" s="48" t="s">
        <v>2303</v>
      </c>
      <c r="D583" s="48"/>
      <c r="E583" s="27" t="s">
        <v>2304</v>
      </c>
      <c r="F583" s="58">
        <v>30882</v>
      </c>
      <c r="G583" s="28" t="s">
        <v>7</v>
      </c>
      <c r="H583" s="29">
        <v>7074699</v>
      </c>
      <c r="I583" s="30">
        <v>0</v>
      </c>
      <c r="J583" s="31">
        <v>62965</v>
      </c>
      <c r="K583" s="31">
        <v>21224</v>
      </c>
      <c r="L583" s="32">
        <v>0</v>
      </c>
      <c r="M583" s="31">
        <v>261764</v>
      </c>
      <c r="N583" s="31">
        <v>141494</v>
      </c>
      <c r="O583" s="33">
        <v>141494</v>
      </c>
      <c r="P583" s="33">
        <v>70747</v>
      </c>
      <c r="Q583" s="34">
        <f>J583+P583+O583+N583+M583+K583</f>
        <v>699688</v>
      </c>
    </row>
    <row r="584" spans="1:17" x14ac:dyDescent="0.3">
      <c r="A584" s="48" t="s">
        <v>2305</v>
      </c>
      <c r="B584" s="48" t="s">
        <v>2306</v>
      </c>
      <c r="C584" s="48" t="s">
        <v>2307</v>
      </c>
      <c r="D584" s="48"/>
      <c r="E584" s="27" t="s">
        <v>2308</v>
      </c>
      <c r="F584" s="58">
        <v>29773</v>
      </c>
      <c r="G584" s="28" t="s">
        <v>7</v>
      </c>
      <c r="H584" s="29">
        <v>6750789</v>
      </c>
      <c r="I584" s="30">
        <v>0</v>
      </c>
      <c r="J584" s="31">
        <v>60082</v>
      </c>
      <c r="K584" s="31">
        <v>20252</v>
      </c>
      <c r="L584" s="32">
        <v>0</v>
      </c>
      <c r="M584" s="31">
        <v>249779</v>
      </c>
      <c r="N584" s="31">
        <v>135016</v>
      </c>
      <c r="O584" s="33">
        <v>135016</v>
      </c>
      <c r="P584" s="33">
        <v>67508</v>
      </c>
      <c r="Q584" s="34">
        <f>J584+P584+O584+N584+M584+K584</f>
        <v>667653</v>
      </c>
    </row>
    <row r="585" spans="1:17" x14ac:dyDescent="0.3">
      <c r="A585" s="48" t="s">
        <v>2309</v>
      </c>
      <c r="B585" s="48" t="s">
        <v>2310</v>
      </c>
      <c r="C585" s="48" t="s">
        <v>2311</v>
      </c>
      <c r="D585" s="48"/>
      <c r="E585" s="27" t="s">
        <v>2312</v>
      </c>
      <c r="F585" s="58">
        <v>34135</v>
      </c>
      <c r="G585" s="28" t="s">
        <v>7</v>
      </c>
      <c r="H585" s="29">
        <v>6659818</v>
      </c>
      <c r="I585" s="30">
        <v>0</v>
      </c>
      <c r="J585" s="31">
        <v>59272</v>
      </c>
      <c r="K585" s="31">
        <v>19979</v>
      </c>
      <c r="L585" s="32">
        <v>0</v>
      </c>
      <c r="M585" s="31">
        <v>246413</v>
      </c>
      <c r="N585" s="31">
        <v>133196</v>
      </c>
      <c r="O585" s="33">
        <v>133196</v>
      </c>
      <c r="P585" s="33">
        <v>66598</v>
      </c>
      <c r="Q585" s="34">
        <f>J585+P585+O585+N585+M585+K585</f>
        <v>658654</v>
      </c>
    </row>
    <row r="586" spans="1:17" x14ac:dyDescent="0.3">
      <c r="A586" s="48" t="s">
        <v>2313</v>
      </c>
      <c r="B586" s="48" t="s">
        <v>2314</v>
      </c>
      <c r="C586" s="48" t="s">
        <v>2315</v>
      </c>
      <c r="D586" s="48"/>
      <c r="E586" s="27" t="s">
        <v>2316</v>
      </c>
      <c r="F586" s="58">
        <v>29167</v>
      </c>
      <c r="G586" s="28" t="s">
        <v>7</v>
      </c>
      <c r="H586" s="29">
        <v>6586948</v>
      </c>
      <c r="I586" s="30">
        <v>0</v>
      </c>
      <c r="J586" s="31">
        <v>58624</v>
      </c>
      <c r="K586" s="31">
        <v>19761</v>
      </c>
      <c r="L586" s="32">
        <v>0</v>
      </c>
      <c r="M586" s="31">
        <v>243717</v>
      </c>
      <c r="N586" s="31">
        <v>131739</v>
      </c>
      <c r="O586" s="33">
        <v>131739</v>
      </c>
      <c r="P586" s="33">
        <v>65869</v>
      </c>
      <c r="Q586" s="34">
        <f>J586+P586+O586+N586+M586+K586</f>
        <v>651449</v>
      </c>
    </row>
    <row r="587" spans="1:17" x14ac:dyDescent="0.3">
      <c r="A587" s="48" t="s">
        <v>2317</v>
      </c>
      <c r="B587" s="48" t="s">
        <v>2318</v>
      </c>
      <c r="C587" s="48" t="s">
        <v>2319</v>
      </c>
      <c r="D587" s="48"/>
      <c r="E587" s="27" t="s">
        <v>2320</v>
      </c>
      <c r="F587" s="58">
        <v>33371</v>
      </c>
      <c r="G587" s="28" t="s">
        <v>7</v>
      </c>
      <c r="H587" s="29">
        <v>6642729</v>
      </c>
      <c r="I587" s="30">
        <v>0</v>
      </c>
      <c r="J587" s="31">
        <v>59120</v>
      </c>
      <c r="K587" s="31">
        <v>19928</v>
      </c>
      <c r="L587" s="32">
        <v>0</v>
      </c>
      <c r="M587" s="31">
        <v>245781</v>
      </c>
      <c r="N587" s="31">
        <v>132855</v>
      </c>
      <c r="O587" s="33">
        <v>132855</v>
      </c>
      <c r="P587" s="33">
        <v>66427</v>
      </c>
      <c r="Q587" s="34">
        <f>J587+P587+O587+N587+M587+K587</f>
        <v>656966</v>
      </c>
    </row>
    <row r="588" spans="1:17" x14ac:dyDescent="0.3">
      <c r="A588" s="48" t="s">
        <v>2321</v>
      </c>
      <c r="B588" s="48" t="s">
        <v>2322</v>
      </c>
      <c r="C588" s="48" t="s">
        <v>2323</v>
      </c>
      <c r="D588" s="48"/>
      <c r="E588" s="27" t="s">
        <v>2324</v>
      </c>
      <c r="F588" s="58">
        <v>31064</v>
      </c>
      <c r="G588" s="28" t="s">
        <v>7</v>
      </c>
      <c r="H588" s="29">
        <v>6843498</v>
      </c>
      <c r="I588" s="30">
        <v>0</v>
      </c>
      <c r="J588" s="31">
        <v>60907</v>
      </c>
      <c r="K588" s="31">
        <v>20530</v>
      </c>
      <c r="L588" s="32">
        <v>0</v>
      </c>
      <c r="M588" s="31">
        <v>253209</v>
      </c>
      <c r="N588" s="31">
        <v>136870</v>
      </c>
      <c r="O588" s="33">
        <v>136870</v>
      </c>
      <c r="P588" s="33">
        <v>68435</v>
      </c>
      <c r="Q588" s="34">
        <f>J588+P588+O588+N588+M588+K588</f>
        <v>676821</v>
      </c>
    </row>
    <row r="589" spans="1:17" x14ac:dyDescent="0.3">
      <c r="A589" s="55" t="s">
        <v>28</v>
      </c>
      <c r="B589" s="55"/>
      <c r="C589" s="55"/>
      <c r="D589" s="55"/>
      <c r="E589" s="55"/>
      <c r="F589" s="56"/>
      <c r="G589" s="37" t="s">
        <v>23</v>
      </c>
      <c r="H589" s="38">
        <v>3854855472</v>
      </c>
      <c r="I589" s="38">
        <v>0</v>
      </c>
      <c r="J589" s="39">
        <v>34308225</v>
      </c>
      <c r="K589" s="39">
        <v>11564552</v>
      </c>
      <c r="L589" s="39">
        <v>0</v>
      </c>
      <c r="M589" s="39">
        <v>142629664</v>
      </c>
      <c r="N589" s="39">
        <v>77097125</v>
      </c>
      <c r="O589" s="40">
        <v>77097125</v>
      </c>
      <c r="P589" s="40">
        <v>38548558</v>
      </c>
      <c r="Q589" s="34">
        <f>J589+P589+O589+N589+M589+K589</f>
        <v>381245249</v>
      </c>
    </row>
    <row r="590" spans="1:17" ht="18" thickBot="1" x14ac:dyDescent="0.35">
      <c r="A590" s="49"/>
      <c r="B590" s="49"/>
      <c r="C590" s="49"/>
      <c r="D590" s="49"/>
      <c r="E590" s="49"/>
      <c r="F590" s="49"/>
      <c r="G590" s="50"/>
      <c r="H590" s="57">
        <f>H589+I589</f>
        <v>3854855472</v>
      </c>
      <c r="I590" s="57"/>
      <c r="J590"/>
      <c r="K590"/>
      <c r="L590"/>
      <c r="M590"/>
      <c r="N590"/>
      <c r="O590"/>
      <c r="P590"/>
      <c r="Q590"/>
    </row>
    <row r="591" spans="1:17" ht="15" thickTop="1" x14ac:dyDescent="0.3">
      <c r="A591" s="42" t="s">
        <v>25</v>
      </c>
      <c r="B591"/>
      <c r="F591" s="36"/>
      <c r="I591"/>
      <c r="J591" s="41"/>
      <c r="K591"/>
      <c r="L591"/>
      <c r="M591"/>
      <c r="N591"/>
      <c r="O591"/>
      <c r="P591"/>
      <c r="Q591"/>
    </row>
    <row r="592" spans="1:17" x14ac:dyDescent="0.3">
      <c r="A592"/>
      <c r="B592" s="43" t="s">
        <v>26</v>
      </c>
      <c r="C592" s="44"/>
      <c r="D592" s="43"/>
      <c r="E592" s="43"/>
      <c r="F592" s="45"/>
      <c r="G592" s="44"/>
      <c r="H592" s="47"/>
      <c r="I592"/>
      <c r="J592" s="41"/>
      <c r="K592"/>
      <c r="L592"/>
      <c r="M592"/>
      <c r="N592"/>
      <c r="O592"/>
      <c r="P592"/>
      <c r="Q592"/>
    </row>
    <row r="593" spans="3:10" customFormat="1" x14ac:dyDescent="0.3">
      <c r="C593" s="1"/>
      <c r="F593" s="36"/>
      <c r="G593" s="1"/>
      <c r="H593" s="9"/>
      <c r="J593" s="41"/>
    </row>
    <row r="594" spans="3:10" customFormat="1" x14ac:dyDescent="0.3">
      <c r="C594" s="1"/>
      <c r="F594" s="36"/>
      <c r="G594" s="1"/>
      <c r="H594" s="9"/>
      <c r="J594" s="41"/>
    </row>
    <row r="595" spans="3:10" customFormat="1" x14ac:dyDescent="0.3">
      <c r="C595" s="1"/>
      <c r="F595" s="36"/>
      <c r="G595" s="1"/>
      <c r="H595" s="9"/>
      <c r="J595" s="41"/>
    </row>
    <row r="596" spans="3:10" customFormat="1" x14ac:dyDescent="0.3">
      <c r="C596" s="1"/>
      <c r="F596" s="36"/>
      <c r="G596" s="1"/>
      <c r="H596" s="9"/>
    </row>
    <row r="597" spans="3:10" customFormat="1" x14ac:dyDescent="0.3">
      <c r="C597" s="1"/>
      <c r="F597" s="36"/>
      <c r="G597" s="1"/>
      <c r="H597" s="9"/>
    </row>
    <row r="598" spans="3:10" customFormat="1" x14ac:dyDescent="0.3">
      <c r="C598" s="1"/>
      <c r="F598" s="36"/>
      <c r="G598" s="1"/>
      <c r="H598" s="9"/>
    </row>
    <row r="599" spans="3:10" customFormat="1" x14ac:dyDescent="0.3">
      <c r="C599" s="1"/>
      <c r="F599" s="36"/>
      <c r="H599" s="9"/>
    </row>
  </sheetData>
  <mergeCells count="5">
    <mergeCell ref="A589:F589"/>
    <mergeCell ref="H590:I590"/>
    <mergeCell ref="A2:Q2"/>
    <mergeCell ref="N5:Q5"/>
    <mergeCell ref="N6:Q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BPJS_TK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2024-09-29T08:30:31Z</dcterms:modified>
</cp:coreProperties>
</file>