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24226"/>
  <xr:revisionPtr revIDLastSave="0" documentId="8_{DC0EAC8D-CDFE-4E85-93AC-1EE1209B30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yrol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</calcChain>
</file>

<file path=xl/sharedStrings.xml><?xml version="1.0" encoding="utf-8"?>
<sst xmlns="http://schemas.openxmlformats.org/spreadsheetml/2006/main" count="1200" uniqueCount="655">
  <si>
    <t>No</t>
  </si>
  <si>
    <t>JKK</t>
  </si>
  <si>
    <t>JKM</t>
  </si>
  <si>
    <t>Nip</t>
  </si>
  <si>
    <t>Nama</t>
  </si>
  <si>
    <t>Tgl Masuk</t>
  </si>
  <si>
    <t>Gapok</t>
  </si>
  <si>
    <t>T. Jabatan</t>
  </si>
  <si>
    <t>T. Keluarga</t>
  </si>
  <si>
    <t>T. Produksi</t>
  </si>
  <si>
    <t>Upah</t>
  </si>
  <si>
    <t>Lembur</t>
  </si>
  <si>
    <t>UPM</t>
  </si>
  <si>
    <t>BAGIAN</t>
  </si>
  <si>
    <t>PROYEK</t>
  </si>
  <si>
    <t>JUMLAH</t>
  </si>
  <si>
    <t>Insenti Produksi</t>
  </si>
  <si>
    <t>Extra Kehadiran</t>
  </si>
  <si>
    <t>T. Transport</t>
  </si>
  <si>
    <t>T. Shift</t>
  </si>
  <si>
    <t>T. Perumahan</t>
  </si>
  <si>
    <t>Rapel</t>
  </si>
  <si>
    <t>Sisa Cuti</t>
  </si>
  <si>
    <t>JHT Company</t>
  </si>
  <si>
    <t>JHT Employee</t>
  </si>
  <si>
    <t>Pensiun Company</t>
  </si>
  <si>
    <t>Pensiun Employee</t>
  </si>
  <si>
    <t>Kesehatan Company</t>
  </si>
  <si>
    <t>Kesehatan Employee</t>
  </si>
  <si>
    <t>THR</t>
  </si>
  <si>
    <t>Bonus</t>
  </si>
  <si>
    <t>T. Pajak</t>
  </si>
  <si>
    <t>P. Absen</t>
  </si>
  <si>
    <t>P. Koperasi</t>
  </si>
  <si>
    <t>Iuran Koperasi</t>
  </si>
  <si>
    <t>P. SPSI</t>
  </si>
  <si>
    <t>Pinjaman</t>
  </si>
  <si>
    <t>P. Pajak</t>
  </si>
  <si>
    <t>Gaji Bersih</t>
  </si>
  <si>
    <t>T. Tidak Tetap</t>
  </si>
  <si>
    <t>Bumida</t>
  </si>
  <si>
    <t>Tgl Payroll</t>
  </si>
  <si>
    <t>NGADIMIN</t>
  </si>
  <si>
    <t>MCH</t>
  </si>
  <si>
    <t>RINALDI</t>
  </si>
  <si>
    <t>QAC</t>
  </si>
  <si>
    <t>IRFAN DADI</t>
  </si>
  <si>
    <t>CS</t>
  </si>
  <si>
    <t>BAMBANG HERMANTO</t>
  </si>
  <si>
    <t>SHR</t>
  </si>
  <si>
    <t>BUDI SUSANTO</t>
  </si>
  <si>
    <t>MUCHLISIN</t>
  </si>
  <si>
    <t>TS</t>
  </si>
  <si>
    <t>FIRLAN HARIWAN</t>
  </si>
  <si>
    <t>CAM</t>
  </si>
  <si>
    <t>M. WAHYUDIN</t>
  </si>
  <si>
    <t>MCL</t>
  </si>
  <si>
    <t>SIGIT PURNOMO</t>
  </si>
  <si>
    <t>REP</t>
  </si>
  <si>
    <t>REKO INDRAMAWAN</t>
  </si>
  <si>
    <t>TMG</t>
  </si>
  <si>
    <t>MUGI SANTOSO</t>
  </si>
  <si>
    <t>GRE</t>
  </si>
  <si>
    <t>ADI APRILIAN</t>
  </si>
  <si>
    <t>DARYADI</t>
  </si>
  <si>
    <t>MCF</t>
  </si>
  <si>
    <t>MOCHMAMMAD FRIMA</t>
  </si>
  <si>
    <t>NANDANG K</t>
  </si>
  <si>
    <t>RISMANTO</t>
  </si>
  <si>
    <t>SHK</t>
  </si>
  <si>
    <t>KARINO</t>
  </si>
  <si>
    <t>LOG</t>
  </si>
  <si>
    <t>A.BAEDOWI</t>
  </si>
  <si>
    <t>WARDOYO</t>
  </si>
  <si>
    <t>CLC</t>
  </si>
  <si>
    <t>SUPRAYITNO</t>
  </si>
  <si>
    <t>ACENG HAMZAH</t>
  </si>
  <si>
    <t>SPL</t>
  </si>
  <si>
    <t>PONIMAN</t>
  </si>
  <si>
    <t>ENG</t>
  </si>
  <si>
    <t>DENI IHSAN</t>
  </si>
  <si>
    <t>PPC</t>
  </si>
  <si>
    <t>EDI SUPRIYANTO</t>
  </si>
  <si>
    <t>CI</t>
  </si>
  <si>
    <t>ANJAR WAHYUDI</t>
  </si>
  <si>
    <t>QA</t>
  </si>
  <si>
    <t>ABDUL YAHYA</t>
  </si>
  <si>
    <t>HTI</t>
  </si>
  <si>
    <t>SAMUDRA</t>
  </si>
  <si>
    <t>TONY R</t>
  </si>
  <si>
    <t>SANUSI</t>
  </si>
  <si>
    <t>SETYO WAHYUDI</t>
  </si>
  <si>
    <t>GRK</t>
  </si>
  <si>
    <t>RUSYANTO</t>
  </si>
  <si>
    <t>RATIMAN</t>
  </si>
  <si>
    <t>QC</t>
  </si>
  <si>
    <t>HARIYANTO. T</t>
  </si>
  <si>
    <t>HTD</t>
  </si>
  <si>
    <t>SUPRIYONO II</t>
  </si>
  <si>
    <t>AGUS FITRIYANTO</t>
  </si>
  <si>
    <t>CIF</t>
  </si>
  <si>
    <t>IDAM HOLIK</t>
  </si>
  <si>
    <t>SUMEDI</t>
  </si>
  <si>
    <t>QCC</t>
  </si>
  <si>
    <t>BASUKI</t>
  </si>
  <si>
    <t>WAHYU WIBOWO</t>
  </si>
  <si>
    <t>MUHAMMAD SOFYAN</t>
  </si>
  <si>
    <t>SUWARTO</t>
  </si>
  <si>
    <t>SUJITO</t>
  </si>
  <si>
    <t>MOHAMMAD ANWAR</t>
  </si>
  <si>
    <t>GST</t>
  </si>
  <si>
    <t>SUPARNI</t>
  </si>
  <si>
    <t>AGUS SUPRIYADI</t>
  </si>
  <si>
    <t>DWI YUDI SUSANTO</t>
  </si>
  <si>
    <t>GRL</t>
  </si>
  <si>
    <t>EKO RAHARYO</t>
  </si>
  <si>
    <t>SLS</t>
  </si>
  <si>
    <t>NUR EFFENDY</t>
  </si>
  <si>
    <t>HTP</t>
  </si>
  <si>
    <t>PARNDI</t>
  </si>
  <si>
    <t>AJI KUSWANTO</t>
  </si>
  <si>
    <t>CHOERUL ANAM</t>
  </si>
  <si>
    <t>GRP</t>
  </si>
  <si>
    <t>RONI ARIFIN</t>
  </si>
  <si>
    <t>ELFISON YANI</t>
  </si>
  <si>
    <t>RAMADHAN</t>
  </si>
  <si>
    <t>MT</t>
  </si>
  <si>
    <t>TEGUH SUGIYANTO</t>
  </si>
  <si>
    <t>SUTEJO</t>
  </si>
  <si>
    <t>HASAN BASRI</t>
  </si>
  <si>
    <t>MOCH.SARIP</t>
  </si>
  <si>
    <t>ANDI YOKO PAMUNGKAS</t>
  </si>
  <si>
    <t>KTM</t>
  </si>
  <si>
    <t>MULYONO</t>
  </si>
  <si>
    <t>MASHURI</t>
  </si>
  <si>
    <t>JNT</t>
  </si>
  <si>
    <t>DERI HENRI</t>
  </si>
  <si>
    <t>FAHRUL</t>
  </si>
  <si>
    <t>SUPARNO</t>
  </si>
  <si>
    <t>MTC</t>
  </si>
  <si>
    <t>AGUNG BUDIHARJO</t>
  </si>
  <si>
    <t>HARYONO</t>
  </si>
  <si>
    <t>SUGITO</t>
  </si>
  <si>
    <t>FERIYANTO</t>
  </si>
  <si>
    <t>TRI SUSANTO</t>
  </si>
  <si>
    <t>PRS</t>
  </si>
  <si>
    <t>AGUS ADI NUGROHO</t>
  </si>
  <si>
    <t>WIJIYANTO</t>
  </si>
  <si>
    <t>AKHMAD SUWAJI</t>
  </si>
  <si>
    <t>JIANTO</t>
  </si>
  <si>
    <t>CATUR BUDI SANTOSO</t>
  </si>
  <si>
    <t>PIAGIANTO</t>
  </si>
  <si>
    <t>AHMAD YASIN</t>
  </si>
  <si>
    <t>MARYADI</t>
  </si>
  <si>
    <t>RMC</t>
  </si>
  <si>
    <t>ABDILLAH</t>
  </si>
  <si>
    <t>CHRISTIAN SUDOMO</t>
  </si>
  <si>
    <t>AGUS JOKO SUSILO</t>
  </si>
  <si>
    <t>M.IBNU SYAFAAT</t>
  </si>
  <si>
    <t>ASEP ARYANA</t>
  </si>
  <si>
    <t>EKO PRASTIO</t>
  </si>
  <si>
    <t>ENC</t>
  </si>
  <si>
    <t>MUHTAR ARIFIN</t>
  </si>
  <si>
    <t>NUGROHO</t>
  </si>
  <si>
    <t>MUKSIN</t>
  </si>
  <si>
    <t>EDWAR</t>
  </si>
  <si>
    <t>ARIF KURNIAWAN</t>
  </si>
  <si>
    <t>AHMADI</t>
  </si>
  <si>
    <t>GIRI PRASETYO</t>
  </si>
  <si>
    <t>KASMANTO</t>
  </si>
  <si>
    <t>MASKURI</t>
  </si>
  <si>
    <t>SUGIMIN</t>
  </si>
  <si>
    <t>RIYANTO HIDAYAT</t>
  </si>
  <si>
    <t>HADI NURHATMOKO</t>
  </si>
  <si>
    <t>IDIN MULYAWAN</t>
  </si>
  <si>
    <t>SPB</t>
  </si>
  <si>
    <t>IBNU SATOTO</t>
  </si>
  <si>
    <t>SUMIRAN</t>
  </si>
  <si>
    <t>AGUS WIBISONO</t>
  </si>
  <si>
    <t>PURWANTO I</t>
  </si>
  <si>
    <t>SULARJO</t>
  </si>
  <si>
    <t>MUCH RIYANTO</t>
  </si>
  <si>
    <t>SHS</t>
  </si>
  <si>
    <t>HARI ASHARI</t>
  </si>
  <si>
    <t>IMAN SANUI</t>
  </si>
  <si>
    <t>HARIYANTO</t>
  </si>
  <si>
    <t>BASUKI RAHMAT</t>
  </si>
  <si>
    <t>WIWIT SETIAWAN</t>
  </si>
  <si>
    <t>PAMUJIONO</t>
  </si>
  <si>
    <t>WIDIHYANTO</t>
  </si>
  <si>
    <t>PURWANTO II</t>
  </si>
  <si>
    <t>PURWANDONO</t>
  </si>
  <si>
    <t>ARFIANTO</t>
  </si>
  <si>
    <t>MURSITO</t>
  </si>
  <si>
    <t>PURWANTO IV</t>
  </si>
  <si>
    <t>RAKHMAT</t>
  </si>
  <si>
    <t>SRK</t>
  </si>
  <si>
    <t>MUHASIM</t>
  </si>
  <si>
    <t>AGUS PAZARUDIN</t>
  </si>
  <si>
    <t>ARMA WAHYU SISWANTO</t>
  </si>
  <si>
    <t>RIKI NORIPAN</t>
  </si>
  <si>
    <t>TMM</t>
  </si>
  <si>
    <t>BAMBANG HARIYANTO</t>
  </si>
  <si>
    <t>IRWAN WULANDARU</t>
  </si>
  <si>
    <t>ESDAR ANDONO SAKTI</t>
  </si>
  <si>
    <t>ARI SETIAWAN</t>
  </si>
  <si>
    <t>BUDI SANTOSO</t>
  </si>
  <si>
    <t>A. SULTONI</t>
  </si>
  <si>
    <t>BURHAN</t>
  </si>
  <si>
    <t>EKO WARYONO</t>
  </si>
  <si>
    <t>FAISAL MALIK</t>
  </si>
  <si>
    <t>UU FACHRUDIN</t>
  </si>
  <si>
    <t>TEDDY HARTONO</t>
  </si>
  <si>
    <t>MUHAMMAD TAUFAN</t>
  </si>
  <si>
    <t>FIRMAN HIDAYAT</t>
  </si>
  <si>
    <t>HENDRI SUCIAMI</t>
  </si>
  <si>
    <t>PARYONO</t>
  </si>
  <si>
    <t>ADI OKTAVIAN</t>
  </si>
  <si>
    <t>KONITO</t>
  </si>
  <si>
    <t>TRI HADI PURWANTORO</t>
  </si>
  <si>
    <t>EDDO WISNU ADHITAMA</t>
  </si>
  <si>
    <t>ANDI NUGROHO</t>
  </si>
  <si>
    <t>SUTARYO</t>
  </si>
  <si>
    <t>AWAL ABDI AZIS N</t>
  </si>
  <si>
    <t>MULYONO III</t>
  </si>
  <si>
    <t>PUPUT RINADI</t>
  </si>
  <si>
    <t>NGADIYONO</t>
  </si>
  <si>
    <t>ROZALI</t>
  </si>
  <si>
    <t>SUHARJO II</t>
  </si>
  <si>
    <t>MUJI WIYONO</t>
  </si>
  <si>
    <t>SUWONDO</t>
  </si>
  <si>
    <t>AGUS DWI H</t>
  </si>
  <si>
    <t>SUHARNO</t>
  </si>
  <si>
    <t>SYAMSUDIN</t>
  </si>
  <si>
    <t>SATIYA ADI WICAKSONO</t>
  </si>
  <si>
    <t>CAHYONO</t>
  </si>
  <si>
    <t>SLAMET R</t>
  </si>
  <si>
    <t>BENI P</t>
  </si>
  <si>
    <t>DODI P</t>
  </si>
  <si>
    <t>ZAKI YUMANI</t>
  </si>
  <si>
    <t>JAROT W</t>
  </si>
  <si>
    <t>EKO ASEPTIADI</t>
  </si>
  <si>
    <t>RM</t>
  </si>
  <si>
    <t>SUTRISNO</t>
  </si>
  <si>
    <t>PURWADI</t>
  </si>
  <si>
    <t>ABDUL RAZIT</t>
  </si>
  <si>
    <t>ALI SUHADA</t>
  </si>
  <si>
    <t>YOGI RAMADAN</t>
  </si>
  <si>
    <t>TOHID</t>
  </si>
  <si>
    <t>ACHID SYAIFUDIN</t>
  </si>
  <si>
    <t>FERIZON</t>
  </si>
  <si>
    <t>ISMAIL</t>
  </si>
  <si>
    <t>HERU M</t>
  </si>
  <si>
    <t>TEGUH H</t>
  </si>
  <si>
    <t>EFENDI</t>
  </si>
  <si>
    <t>MUFLIHUN</t>
  </si>
  <si>
    <t>DIMAS YUNIARTO</t>
  </si>
  <si>
    <t>HERI S</t>
  </si>
  <si>
    <t>SURADI</t>
  </si>
  <si>
    <t>WIDODO</t>
  </si>
  <si>
    <t>YMD</t>
  </si>
  <si>
    <t>SUKAMTO</t>
  </si>
  <si>
    <t>AKHMAD</t>
  </si>
  <si>
    <t>PUR</t>
  </si>
  <si>
    <t>MATORI</t>
  </si>
  <si>
    <t>TRI AGUS SETIA</t>
  </si>
  <si>
    <t>MIRAL SIGIT PURWANTO</t>
  </si>
  <si>
    <t>EKO HERI SUSANTO</t>
  </si>
  <si>
    <t>SUYATNO</t>
  </si>
  <si>
    <t>WAHIDIN</t>
  </si>
  <si>
    <t>PUJIONO</t>
  </si>
  <si>
    <t>TEDI KANANA</t>
  </si>
  <si>
    <t>PARSONO</t>
  </si>
  <si>
    <t>CISMINARSO</t>
  </si>
  <si>
    <t>SUTARTO</t>
  </si>
  <si>
    <t>ALI IKHWAN</t>
  </si>
  <si>
    <t>WAHYU MR</t>
  </si>
  <si>
    <t>PRIYANTO</t>
  </si>
  <si>
    <t>WIYANTO</t>
  </si>
  <si>
    <t>AGUNG</t>
  </si>
  <si>
    <t>NURCAHYO</t>
  </si>
  <si>
    <t>SAFRUDIN</t>
  </si>
  <si>
    <t>EDY JUNAEDI II</t>
  </si>
  <si>
    <t>DARSONO</t>
  </si>
  <si>
    <t>RIKI NOFRIALDI</t>
  </si>
  <si>
    <t>ADI SUDIANTO</t>
  </si>
  <si>
    <t>FAJAR SETIOKO</t>
  </si>
  <si>
    <t>DADAN</t>
  </si>
  <si>
    <t>WIMAN DARSONO</t>
  </si>
  <si>
    <t>EKO P</t>
  </si>
  <si>
    <t>ABDUL MUAZ</t>
  </si>
  <si>
    <t>MARYANTO</t>
  </si>
  <si>
    <t>POPON SOPANJI</t>
  </si>
  <si>
    <t>SANTOSO B</t>
  </si>
  <si>
    <t>SULARTO</t>
  </si>
  <si>
    <t>DEDE SUPARLIN</t>
  </si>
  <si>
    <t>JUMADI II</t>
  </si>
  <si>
    <t>BENI ARIFIN II</t>
  </si>
  <si>
    <t>BUDI SANTOSO II</t>
  </si>
  <si>
    <t>ERVAN FIRMANSYAH</t>
  </si>
  <si>
    <t>HARMOKO</t>
  </si>
  <si>
    <t>MUSTOFA</t>
  </si>
  <si>
    <t>TEGUH SUPRIYANTO</t>
  </si>
  <si>
    <t>MISNO</t>
  </si>
  <si>
    <t>ALI MUHAMMAD</t>
  </si>
  <si>
    <t>EDI SAPUTRA</t>
  </si>
  <si>
    <t>M.TAUFIK</t>
  </si>
  <si>
    <t>ARIF SURYANA</t>
  </si>
  <si>
    <t>WAHYU WIDAYAT</t>
  </si>
  <si>
    <t>ABDUL RAHMAN</t>
  </si>
  <si>
    <t>DARMANTO</t>
  </si>
  <si>
    <t>HTU</t>
  </si>
  <si>
    <t>FAJAR MUJIANTO</t>
  </si>
  <si>
    <t>USTAD HADI</t>
  </si>
  <si>
    <t>ROBY</t>
  </si>
  <si>
    <t>ADEDI</t>
  </si>
  <si>
    <t>YULIANTO</t>
  </si>
  <si>
    <t>ROSI ARIYANTO</t>
  </si>
  <si>
    <t>SALUD</t>
  </si>
  <si>
    <t>WINOTO</t>
  </si>
  <si>
    <t>SUHARJO</t>
  </si>
  <si>
    <t>DHAMMA SULAKSONO</t>
  </si>
  <si>
    <t>SUNANTO</t>
  </si>
  <si>
    <t>DIDI SUHARYONO</t>
  </si>
  <si>
    <t>YULIANTO II</t>
  </si>
  <si>
    <t>NUR CAHYO</t>
  </si>
  <si>
    <t>AFRIAN PASSA</t>
  </si>
  <si>
    <t>WARYOTO</t>
  </si>
  <si>
    <t>AGUNG SLAMET</t>
  </si>
  <si>
    <t>AKHMAD FAUZAN</t>
  </si>
  <si>
    <t>KHARIS BUDIMAN</t>
  </si>
  <si>
    <t>ZAINAL ARIFIN</t>
  </si>
  <si>
    <t>NOOR ZAHID</t>
  </si>
  <si>
    <t>EKO CANDRA</t>
  </si>
  <si>
    <t>SUPRIYATNA</t>
  </si>
  <si>
    <t>TUSWANTO</t>
  </si>
  <si>
    <t>DWI ARROCHIM</t>
  </si>
  <si>
    <t>AGUS RIYANTO</t>
  </si>
  <si>
    <t>ARYAS SWARNADWIVA</t>
  </si>
  <si>
    <t>DIKY RIAWAN</t>
  </si>
  <si>
    <t>REZA BUDI KUSUMA</t>
  </si>
  <si>
    <t>ISWAHYUDI</t>
  </si>
  <si>
    <t>BEJO ATMOJO</t>
  </si>
  <si>
    <t>SUPRIYANTO</t>
  </si>
  <si>
    <t>AHMAD FAUZI</t>
  </si>
  <si>
    <t>ANDREW</t>
  </si>
  <si>
    <t>KEU</t>
  </si>
  <si>
    <t>BURHANUDIN</t>
  </si>
  <si>
    <t>SUPRIYATNO</t>
  </si>
  <si>
    <t>SODIK</t>
  </si>
  <si>
    <t>IMAN INDARMAN</t>
  </si>
  <si>
    <t>RIYANTO</t>
  </si>
  <si>
    <t>NASRULLAH</t>
  </si>
  <si>
    <t>PRATYONO</t>
  </si>
  <si>
    <t>SLAMET RASBIYANTO</t>
  </si>
  <si>
    <t>DANANG NOVIANTO</t>
  </si>
  <si>
    <t>MUNJI ARIF</t>
  </si>
  <si>
    <t>MIFTAHUL HUDA</t>
  </si>
  <si>
    <t>SURYONO</t>
  </si>
  <si>
    <t>YHULI TEGUH SANTOSO</t>
  </si>
  <si>
    <t>TONY FERDIANSYAH</t>
  </si>
  <si>
    <t>DEDES SUHENDRA</t>
  </si>
  <si>
    <t>AGUS KURNIAWAN</t>
  </si>
  <si>
    <t>SISWANTO</t>
  </si>
  <si>
    <t>WAHYUDI</t>
  </si>
  <si>
    <t>ANDRI PRASETYO</t>
  </si>
  <si>
    <t>HENDRI EFFENDI HARAHAP</t>
  </si>
  <si>
    <t>NURUL FITRIA</t>
  </si>
  <si>
    <t>ARIF ICHWAN</t>
  </si>
  <si>
    <t>NOVYANTI</t>
  </si>
  <si>
    <t>ASP</t>
  </si>
  <si>
    <t>YULIADI</t>
  </si>
  <si>
    <t>EKO YULIANTO</t>
  </si>
  <si>
    <t>IHWAN SUBANDI</t>
  </si>
  <si>
    <t>ELI RIYANTO</t>
  </si>
  <si>
    <t>SYAEFUL BAHRIE</t>
  </si>
  <si>
    <t>ARI PRIYANTO</t>
  </si>
  <si>
    <t>ACHMAD KUDORI</t>
  </si>
  <si>
    <t>NUR RACHMAT</t>
  </si>
  <si>
    <t>WANTIYONO</t>
  </si>
  <si>
    <t>ANDI HERMAWAN</t>
  </si>
  <si>
    <t>ALI MUSTOFA</t>
  </si>
  <si>
    <t>MUHAMMAD ANTON</t>
  </si>
  <si>
    <t>SYAIFUL BAHRI</t>
  </si>
  <si>
    <t>ANTON PAMBUDI</t>
  </si>
  <si>
    <t>IWAN HARYANTO KURNIAWAN</t>
  </si>
  <si>
    <t>SALMAN RIADLI</t>
  </si>
  <si>
    <t>SOFIYAN</t>
  </si>
  <si>
    <t>MUGO WATONO</t>
  </si>
  <si>
    <t>DUDIN SAPRUDIN</t>
  </si>
  <si>
    <t>ABDULLAH ROHIM</t>
  </si>
  <si>
    <t>AGUS SYAIFUL AMIN</t>
  </si>
  <si>
    <t>ATRI IRAWAN</t>
  </si>
  <si>
    <t>NASRUL ULUM</t>
  </si>
  <si>
    <t>AGUS SUTISNA</t>
  </si>
  <si>
    <t>SARIF HIDAYATULLOH</t>
  </si>
  <si>
    <t>ENDRYAKA SUGIYANTO</t>
  </si>
  <si>
    <t>UBAIDILAH</t>
  </si>
  <si>
    <t>ALIF SUTRIMO</t>
  </si>
  <si>
    <t>SUHARTANTO</t>
  </si>
  <si>
    <t>SURYANTO</t>
  </si>
  <si>
    <t>MOH. IMAN NUDIN</t>
  </si>
  <si>
    <t>AGUNG WARIS</t>
  </si>
  <si>
    <t>BHARATA FAUZI</t>
  </si>
  <si>
    <t>GOGOD PRIAMBODO</t>
  </si>
  <si>
    <t>TUMIJAN</t>
  </si>
  <si>
    <t>ACHMAD GOZALI</t>
  </si>
  <si>
    <t>ALI RAJAI</t>
  </si>
  <si>
    <t>DWI PURNOMO</t>
  </si>
  <si>
    <t>ABDULLAH</t>
  </si>
  <si>
    <t>RAHMAT KUSUMO SYAIFUL</t>
  </si>
  <si>
    <t>DENI TRISYANTO</t>
  </si>
  <si>
    <t>HERU PRIYANTO</t>
  </si>
  <si>
    <t>SOLIHIN</t>
  </si>
  <si>
    <t>NURWASIYAT</t>
  </si>
  <si>
    <t>SUYOTO</t>
  </si>
  <si>
    <t>AHMAD EDY SUWANTO</t>
  </si>
  <si>
    <t>MUHAMAD ASHARI</t>
  </si>
  <si>
    <t>PUJI HARTO</t>
  </si>
  <si>
    <t>USMAN</t>
  </si>
  <si>
    <t>YAKUB</t>
  </si>
  <si>
    <t>JOKO PRIHATIN</t>
  </si>
  <si>
    <t>SUNARDI III</t>
  </si>
  <si>
    <t>CHRISNA DWI WIBOWO</t>
  </si>
  <si>
    <t>AGUS MURYANTO</t>
  </si>
  <si>
    <t>ADAB SILATURROHIM</t>
  </si>
  <si>
    <t>SULANDI</t>
  </si>
  <si>
    <t>DIDIN WAHYUDIN</t>
  </si>
  <si>
    <t>GAGAN NUGRAHA</t>
  </si>
  <si>
    <t>MOH.TAUFIK</t>
  </si>
  <si>
    <t>AHMAD SOBARUDDIN</t>
  </si>
  <si>
    <t>MICHAEL SUDRAJAT</t>
  </si>
  <si>
    <t>WINARTO</t>
  </si>
  <si>
    <t>MAHFUD</t>
  </si>
  <si>
    <t>WARNA</t>
  </si>
  <si>
    <t>ARYANTO</t>
  </si>
  <si>
    <t>TRIANA ADI SETIAWAN</t>
  </si>
  <si>
    <t>IDRIS</t>
  </si>
  <si>
    <t>ARIF WIJAYANTO</t>
  </si>
  <si>
    <t>MOHAMAD RALI</t>
  </si>
  <si>
    <t>AGUS HARYANTO</t>
  </si>
  <si>
    <t>WARSONO</t>
  </si>
  <si>
    <t>DENDI SYUHADA</t>
  </si>
  <si>
    <t>SUTIGNO</t>
  </si>
  <si>
    <t>BUDI MAULANA</t>
  </si>
  <si>
    <t>SLAMET WIYONO</t>
  </si>
  <si>
    <t>ARDY HERMAWAN</t>
  </si>
  <si>
    <t>RUDIYANTO</t>
  </si>
  <si>
    <t>HERI INDRAWAN</t>
  </si>
  <si>
    <t>SUTARNO</t>
  </si>
  <si>
    <t>MOHAMAD SYAHRI</t>
  </si>
  <si>
    <t>AMAT RIYADI</t>
  </si>
  <si>
    <t>ACHMAD MUNASIR</t>
  </si>
  <si>
    <t>JAMSORI</t>
  </si>
  <si>
    <t>AGUNG WIDOYO</t>
  </si>
  <si>
    <t>USNO</t>
  </si>
  <si>
    <t>MUHAMMAD ZULFI</t>
  </si>
  <si>
    <t>TARUMA JAYA</t>
  </si>
  <si>
    <t>AGUNG SUMARDIYANTO</t>
  </si>
  <si>
    <t>JAMILUDIN</t>
  </si>
  <si>
    <t>ARIF HIDAYAT</t>
  </si>
  <si>
    <t>KARSONO</t>
  </si>
  <si>
    <t>FAJAR UTOMO</t>
  </si>
  <si>
    <t>DWI PRASETYO</t>
  </si>
  <si>
    <t>SAMSUDIN</t>
  </si>
  <si>
    <t>EKO BUDI RAHADI</t>
  </si>
  <si>
    <t>WAHYUDIN</t>
  </si>
  <si>
    <t>WAGIANTO</t>
  </si>
  <si>
    <t>ENDRO ZULYANTO</t>
  </si>
  <si>
    <t>RAHMAN</t>
  </si>
  <si>
    <t>ZAENURI</t>
  </si>
  <si>
    <t>ARI SANJAYA</t>
  </si>
  <si>
    <t>PARJOKO</t>
  </si>
  <si>
    <t>RAHMAT SETIAJI</t>
  </si>
  <si>
    <t>SIGIT PAMUNGKAS</t>
  </si>
  <si>
    <t>BAMBANG PRIYADI</t>
  </si>
  <si>
    <t>SUGIYANTO</t>
  </si>
  <si>
    <t>ARI SISWANTO</t>
  </si>
  <si>
    <t>FERIANTO</t>
  </si>
  <si>
    <t>MUDHOFIR</t>
  </si>
  <si>
    <t>YUDI ARIP</t>
  </si>
  <si>
    <t>ABDUL HARIS</t>
  </si>
  <si>
    <t>ARI WIJIANTO</t>
  </si>
  <si>
    <t>MUH. ALI ALPARIS</t>
  </si>
  <si>
    <t>NURUL HIDAYAT</t>
  </si>
  <si>
    <t>SUYADI</t>
  </si>
  <si>
    <t>SEPTIAN DWI CAHYO</t>
  </si>
  <si>
    <t>FAKHRURROZI</t>
  </si>
  <si>
    <t>WAHYU WIJAYANTO</t>
  </si>
  <si>
    <t>SATYA ADI GUNA</t>
  </si>
  <si>
    <t>WAWAN SUGIANTO</t>
  </si>
  <si>
    <t>DWI FEBRIYANTO</t>
  </si>
  <si>
    <t>DENNAS SEPTIAN AJI</t>
  </si>
  <si>
    <t>AHMAD BAIHAKI</t>
  </si>
  <si>
    <t>ARIS BUDIARTO</t>
  </si>
  <si>
    <t>SULAIMAN</t>
  </si>
  <si>
    <t>SUHENDRA</t>
  </si>
  <si>
    <t>DEDI WIBOWO</t>
  </si>
  <si>
    <t>KUSMIN</t>
  </si>
  <si>
    <t>DEDI HARTONO</t>
  </si>
  <si>
    <t>IWAN PRIYONO</t>
  </si>
  <si>
    <t>M. BUDI UTOMO</t>
  </si>
  <si>
    <t>YUDIYANTO</t>
  </si>
  <si>
    <t>MOCH SUKRONI</t>
  </si>
  <si>
    <t>WANTO</t>
  </si>
  <si>
    <t>ENDI PRAYITNO</t>
  </si>
  <si>
    <t>SIGIT KAMSENO</t>
  </si>
  <si>
    <t>PARWOKO</t>
  </si>
  <si>
    <t>MOCHAMAD JUFRI</t>
  </si>
  <si>
    <t>JOKO PURWITO</t>
  </si>
  <si>
    <t>KELIK SETIADI</t>
  </si>
  <si>
    <t>ADI SULISTYO</t>
  </si>
  <si>
    <t>RAHMAD HIDAYAT</t>
  </si>
  <si>
    <t>DARKAM</t>
  </si>
  <si>
    <t>SUSANTO</t>
  </si>
  <si>
    <t>SONY WARDIAN</t>
  </si>
  <si>
    <t>EKO SYAFI'I</t>
  </si>
  <si>
    <t>MULYADI</t>
  </si>
  <si>
    <t>ROFIK BUDIYANTO</t>
  </si>
  <si>
    <t>AHMAD FAUZAN</t>
  </si>
  <si>
    <t>AMAN NURYAMAN</t>
  </si>
  <si>
    <t>PARDIONO</t>
  </si>
  <si>
    <t>DANI SETYO HADI</t>
  </si>
  <si>
    <t>RAHMAD BAMBANG SETIYAWAN</t>
  </si>
  <si>
    <t>MAD YASIN</t>
  </si>
  <si>
    <t>CLN</t>
  </si>
  <si>
    <t>AGUS MUGIARTO</t>
  </si>
  <si>
    <t>SAMSUL MA'ARIF</t>
  </si>
  <si>
    <t>GIRI PRANOTO</t>
  </si>
  <si>
    <t>SH</t>
  </si>
  <si>
    <t>AGUNG KRISTIAWAN</t>
  </si>
  <si>
    <t>WAHYU PRAMONO</t>
  </si>
  <si>
    <t>HERMAWAN</t>
  </si>
  <si>
    <t>SAEPUDIN</t>
  </si>
  <si>
    <t>EDI PRABOWO</t>
  </si>
  <si>
    <t>BUDI BUDIAWAN</t>
  </si>
  <si>
    <t>NARNO</t>
  </si>
  <si>
    <t>WAHYUDI ASYIDIQ</t>
  </si>
  <si>
    <t>SAKRI DWI ANGGORO</t>
  </si>
  <si>
    <t>IVAN EDI SETYAWAN</t>
  </si>
  <si>
    <t>AKHMAD SUPRAPTO</t>
  </si>
  <si>
    <t>WAHYU SUKMAWAN</t>
  </si>
  <si>
    <t>RIZKI FEBRI SETIAWAN</t>
  </si>
  <si>
    <t>FIRMANUDIN</t>
  </si>
  <si>
    <t>SENTOT WAHYUDI</t>
  </si>
  <si>
    <t>AAN IRMAWAN</t>
  </si>
  <si>
    <t>GALIH JAYA PRAKARSA</t>
  </si>
  <si>
    <t>TEGUH KURNIA SANJAYA</t>
  </si>
  <si>
    <t>SUDJA RIZKI MAULANA</t>
  </si>
  <si>
    <t>SURYADI</t>
  </si>
  <si>
    <t>ACHMAD FAHLIFI</t>
  </si>
  <si>
    <t>MUNIF EFENDI</t>
  </si>
  <si>
    <t>ROKHIMIN</t>
  </si>
  <si>
    <t>AHMAD BAEHAKI</t>
  </si>
  <si>
    <t>BUDI SETIYONO</t>
  </si>
  <si>
    <t>BAMBANG SUGITO</t>
  </si>
  <si>
    <t>ALI JOKO MURSODO</t>
  </si>
  <si>
    <t>AGUNG GUNAWANTO</t>
  </si>
  <si>
    <t>RIKO ADITAMA</t>
  </si>
  <si>
    <t>AGUS SUHADIYANTO</t>
  </si>
  <si>
    <t>KALIN SUTRISNA</t>
  </si>
  <si>
    <t>AHMAD MAHMUDI</t>
  </si>
  <si>
    <t>NOVA CAHYO NUGROHO</t>
  </si>
  <si>
    <t>DAMAWI</t>
  </si>
  <si>
    <t>M.GEMBONG TAUFAN</t>
  </si>
  <si>
    <t>SUBIYONO B KASAN</t>
  </si>
  <si>
    <t>YUNIA TRI SELVIA</t>
  </si>
  <si>
    <t>YULIANA</t>
  </si>
  <si>
    <t>HERI NURGIYANTO</t>
  </si>
  <si>
    <t>AGUS SETIYAWAN I</t>
  </si>
  <si>
    <t>SARIP HIDAYAT</t>
  </si>
  <si>
    <t>TEDDY WIJAYA</t>
  </si>
  <si>
    <t>LGL</t>
  </si>
  <si>
    <t>DAFIQ YULIMAN</t>
  </si>
  <si>
    <t>DADANG KURNIAWAN</t>
  </si>
  <si>
    <t>TARJUKI</t>
  </si>
  <si>
    <t>FAESAL PUTRA</t>
  </si>
  <si>
    <t>ISKANDAR</t>
  </si>
  <si>
    <t>SPR</t>
  </si>
  <si>
    <t>HENDRIK WARTONO</t>
  </si>
  <si>
    <t>DAUD SIMANJUNTAK</t>
  </si>
  <si>
    <t>PADILLAH</t>
  </si>
  <si>
    <t>DESI ANDAYANI</t>
  </si>
  <si>
    <t>ANGGA DIANATA</t>
  </si>
  <si>
    <t>RAHMAT HAKIM</t>
  </si>
  <si>
    <t>HERIYANTO</t>
  </si>
  <si>
    <t>WIBOWO</t>
  </si>
  <si>
    <t>ENDANG SAPUTRA</t>
  </si>
  <si>
    <t>IRKAM ISWAHYUDI</t>
  </si>
  <si>
    <t>AJAT</t>
  </si>
  <si>
    <t>M. HARRY WIBOWO</t>
  </si>
  <si>
    <t>SUNARDIANTO</t>
  </si>
  <si>
    <t>MUHAMAD BAHARSYAH</t>
  </si>
  <si>
    <t>LOC</t>
  </si>
  <si>
    <t>DANANG DWI NUGROHO</t>
  </si>
  <si>
    <t>KUSWORO</t>
  </si>
  <si>
    <t>ARIS SETIAWAN</t>
  </si>
  <si>
    <t>MUHAMMAD SULAEMAN</t>
  </si>
  <si>
    <t>RIAN PRASETYO</t>
  </si>
  <si>
    <t>ABDUL JAROT</t>
  </si>
  <si>
    <t>SURATMAN</t>
  </si>
  <si>
    <t>ADAM SAPUTRA FIKRI W</t>
  </si>
  <si>
    <t>AHMAD SAEKHU</t>
  </si>
  <si>
    <t>BACHTIAR RAKA OKTAVIANO</t>
  </si>
  <si>
    <t>HARI HARIANSYAH</t>
  </si>
  <si>
    <t>AGUNG NUGRAHA</t>
  </si>
  <si>
    <t>SINGGIH AHMAD ASGIANTO</t>
  </si>
  <si>
    <t>MUHAMMAD IRFAN ZIDNY</t>
  </si>
  <si>
    <t>M.REZA REVANDA FARSYA</t>
  </si>
  <si>
    <t>WINDY SAPUTRA</t>
  </si>
  <si>
    <t>KAF</t>
  </si>
  <si>
    <t>RIZKY GANDIRA</t>
  </si>
  <si>
    <t>BAHARI AKBAR</t>
  </si>
  <si>
    <t>AJID MUSLIM</t>
  </si>
  <si>
    <t>CAHYANTI</t>
  </si>
  <si>
    <t>ABDULAH</t>
  </si>
  <si>
    <t>ERI ERDIAN</t>
  </si>
  <si>
    <t>WAHYU AGUNG PRIAMBOGO</t>
  </si>
  <si>
    <t>ILHAM ADI PANGESTU</t>
  </si>
  <si>
    <t>RIO CHANDRA KUSUMA</t>
  </si>
  <si>
    <t>NURUL FATONI</t>
  </si>
  <si>
    <t>DONNY CHANDRA</t>
  </si>
  <si>
    <t>LISTIONO</t>
  </si>
  <si>
    <t>SARTONO</t>
  </si>
  <si>
    <t>KOMARUDIN</t>
  </si>
  <si>
    <t>EKO BASUKI</t>
  </si>
  <si>
    <t>REZA OKTA SAPUTRA</t>
  </si>
  <si>
    <t>MUHAMMAD ABDUL SYUKUR</t>
  </si>
  <si>
    <t>ANDIKA SAPUTRA</t>
  </si>
  <si>
    <t>RIAN GUNAWAN</t>
  </si>
  <si>
    <t>PONIMIN</t>
  </si>
  <si>
    <t>ADI FIRMANSAH</t>
  </si>
  <si>
    <t>GUNTUR PRATAMA YUDHA</t>
  </si>
  <si>
    <t>FITO VALENTINO</t>
  </si>
  <si>
    <t>BAGAS FEBRIANTO</t>
  </si>
  <si>
    <t>M.AJI MUNAJARUDIN</t>
  </si>
  <si>
    <t>NUGI NUGRAHA</t>
  </si>
  <si>
    <t>MOCHAMMAD ALFARIDZI</t>
  </si>
  <si>
    <t>KHOIRUL AMRI</t>
  </si>
  <si>
    <t>ARLAN FEBRIANTO</t>
  </si>
  <si>
    <t>SLAMET SUTRISNO</t>
  </si>
  <si>
    <t>CECEP MULYANA</t>
  </si>
  <si>
    <t>ANDRI WIYONO</t>
  </si>
  <si>
    <t>APOLINARIS SEKARCIN B</t>
  </si>
  <si>
    <t>TRY MYANA</t>
  </si>
  <si>
    <t>WINDA DWI ANDITA</t>
  </si>
  <si>
    <t>FRIAN DHANIS</t>
  </si>
  <si>
    <t>AHMAD EKO SETIADI</t>
  </si>
  <si>
    <t>AKHMAD NAFINGUDIN</t>
  </si>
  <si>
    <t>ARI WIBOWO</t>
  </si>
  <si>
    <t>TRI MULYONO</t>
  </si>
  <si>
    <t>ROHMADIN</t>
  </si>
  <si>
    <t>MUHAMMAD RAMDHANI</t>
  </si>
  <si>
    <t>RISKY PRASTYO WIBOWO</t>
  </si>
  <si>
    <t>JAMHURI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</si>
</sst>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2" applyFont="1"/>
    <xf numFmtId="0" fontId="2" fillId="0" borderId="0" xfId="2"/>
    <xf numFmtId="17" fontId="0" fillId="0" borderId="0" xfId="0" applyNumberFormat="1"/>
    <xf numFmtId="0" fontId="4" fillId="0" borderId="1" xfId="2" applyFont="1" applyBorder="1" applyAlignment="1">
      <alignment horizontal="center"/>
    </xf>
    <xf numFmtId="0" fontId="2" fillId="0" borderId="3" xfId="2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41" fontId="1" fillId="0" borderId="1" xfId="1" applyFont="1" applyBorder="1"/>
    <xf numFmtId="41" fontId="0" fillId="0" borderId="1" xfId="1" applyFont="1" applyBorder="1"/>
    <xf numFmtId="41" fontId="0" fillId="0" borderId="1" xfId="1" applyFont="1" applyBorder="1" applyAlignment="1">
      <alignment horizontal="center"/>
    </xf>
    <xf numFmtId="164" fontId="4" fillId="0" borderId="4" xfId="3" applyNumberFormat="1" applyFont="1" applyBorder="1" applyAlignment="1">
      <alignment horizontal="right"/>
    </xf>
    <xf numFmtId="164" fontId="4" fillId="0" borderId="2" xfId="3" applyNumberFormat="1" applyFont="1" applyBorder="1" applyAlignment="1">
      <alignment horizontal="right"/>
    </xf>
    <xf numFmtId="43" fontId="4" fillId="0" borderId="1" xfId="3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165" fontId="4" fillId="0" borderId="1" xfId="6" applyNumberFormat="1" applyFont="1" applyBorder="1"/>
    <xf numFmtId="165" fontId="0" fillId="0" borderId="1" xfId="6" applyNumberFormat="1" applyFont="1" applyBorder="1"/>
    <xf numFmtId="0" fontId="4" fillId="0" borderId="1" xfId="2" applyFont="1" applyBorder="1" applyAlignment="1">
      <alignment horizontal="center" vertical="center"/>
    </xf>
    <xf numFmtId="14" fontId="6" fillId="0" borderId="1" xfId="4" applyNumberFormat="1" applyFont="1" applyBorder="1"/>
  </cellXfs>
  <cellStyles count="7">
    <cellStyle name="Comma" xfId="6" builtinId="3"/>
    <cellStyle name="Comma [0]" xfId="1" builtinId="6"/>
    <cellStyle name="Comma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2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82"/>
  <sheetViews>
    <sheetView tabSelected="1" workbookViewId="0">
      <selection activeCell="F6" sqref="F6"/>
    </sheetView>
  </sheetViews>
  <sheetFormatPr defaultColWidth="9.109375" defaultRowHeight="14.4" x14ac:dyDescent="0.3"/>
  <cols>
    <col min="1" max="1" width="11.5546875" style="2" customWidth="1"/>
    <col min="2" max="2" width="16.33203125" style="2" customWidth="1"/>
    <col min="3" max="3" width="24.5546875" style="2" customWidth="1"/>
    <col min="4" max="5" width="14.44140625" style="2" customWidth="1"/>
    <col min="6" max="6" width="23.5546875" style="2" customWidth="1"/>
    <col min="7" max="7" width="16.5546875" style="2" customWidth="1"/>
    <col min="8" max="8" width="19.44140625" style="2" customWidth="1"/>
    <col min="9" max="9" width="23.6640625" style="2" customWidth="1"/>
    <col min="10" max="10" width="17.33203125" style="2" customWidth="1"/>
    <col min="11" max="11" width="12.109375" style="2" customWidth="1"/>
    <col min="12" max="12" width="14.5546875" style="2" bestFit="1" customWidth="1"/>
    <col min="13" max="13" width="16.109375" style="2" bestFit="1" customWidth="1"/>
    <col min="14" max="14" width="12.109375" style="2" customWidth="1"/>
    <col min="15" max="15" width="14.5546875" style="2" bestFit="1" customWidth="1"/>
    <col min="16" max="16" width="16.109375" style="2" bestFit="1" customWidth="1"/>
    <col min="17" max="17" width="9" style="2" bestFit="1" customWidth="1"/>
    <col min="18" max="18" width="14.5546875" style="2" bestFit="1" customWidth="1"/>
    <col min="19" max="19" width="24.88671875" style="2" bestFit="1" customWidth="1"/>
    <col min="20" max="20" width="17.5546875" style="2" bestFit="1" customWidth="1"/>
    <col min="21" max="21" width="19.88671875" style="2" bestFit="1" customWidth="1"/>
    <col min="22" max="22" width="14.44140625" style="2" bestFit="1" customWidth="1"/>
    <col min="23" max="23" width="16.109375" style="2" bestFit="1" customWidth="1"/>
    <col min="24" max="25" width="24.6640625" style="2" bestFit="1" customWidth="1"/>
    <col min="26" max="26" width="19.88671875" style="2" bestFit="1" customWidth="1"/>
    <col min="27" max="27" width="20.109375" style="2" bestFit="1" customWidth="1"/>
    <col min="28" max="28" width="16.109375" style="2" bestFit="1" customWidth="1"/>
    <col min="29" max="30" width="24.6640625" style="2" bestFit="1" customWidth="1"/>
    <col min="31" max="31" width="19.88671875" style="2" bestFit="1" customWidth="1"/>
    <col min="32" max="32" width="14.44140625" style="2" bestFit="1" customWidth="1"/>
    <col min="33" max="33" width="16.109375" style="2" bestFit="1" customWidth="1"/>
    <col min="34" max="39" width="24.6640625" style="2" bestFit="1" customWidth="1"/>
    <col min="40" max="40" width="12.6640625" style="2" bestFit="1" customWidth="1"/>
    <col min="41" max="41" width="16.109375" style="2" bestFit="1" customWidth="1"/>
    <col min="42" max="16384" width="9.109375" style="2"/>
  </cols>
  <sheetData>
    <row r="1" spans="1:41" ht="15.6" x14ac:dyDescent="0.3">
      <c r="A1" s="1"/>
      <c r="AO1" s="3"/>
    </row>
    <row r="2" spans="1:41" x14ac:dyDescent="0.3">
      <c r="A2" s="4" t="s">
        <v>0</v>
      </c>
      <c r="B2" s="13" t="s">
        <v>3</v>
      </c>
      <c r="C2" s="4" t="s">
        <v>4</v>
      </c>
      <c r="D2" s="4" t="s">
        <v>5</v>
      </c>
      <c r="E2" s="4" t="s">
        <v>41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18</v>
      </c>
      <c r="L2" s="12" t="s">
        <v>19</v>
      </c>
      <c r="M2" s="12" t="s">
        <v>20</v>
      </c>
      <c r="N2" s="12" t="s">
        <v>11</v>
      </c>
      <c r="O2" s="12" t="s">
        <v>16</v>
      </c>
      <c r="P2" s="12" t="s">
        <v>17</v>
      </c>
      <c r="Q2" s="12" t="s">
        <v>12</v>
      </c>
      <c r="R2" s="12" t="s">
        <v>21</v>
      </c>
      <c r="S2" s="12" t="s">
        <v>22</v>
      </c>
      <c r="T2" s="12" t="s">
        <v>1</v>
      </c>
      <c r="U2" s="12" t="s">
        <v>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2" t="s">
        <v>34</v>
      </c>
      <c r="AH2" s="12" t="s">
        <v>35</v>
      </c>
      <c r="AI2" s="12" t="s">
        <v>36</v>
      </c>
      <c r="AJ2" s="12" t="s">
        <v>37</v>
      </c>
      <c r="AK2" s="12" t="s">
        <v>38</v>
      </c>
      <c r="AL2" s="12" t="s">
        <v>39</v>
      </c>
      <c r="AM2" s="12" t="s">
        <v>40</v>
      </c>
      <c r="AN2" s="4" t="s">
        <v>13</v>
      </c>
      <c r="AO2" s="4" t="s">
        <v>14</v>
      </c>
    </row>
    <row r="3" spans="1:41" x14ac:dyDescent="0.3">
      <c r="A3" s="5">
        <v>221</v>
      </c>
      <c r="B3" s="6">
        <v>1000005</v>
      </c>
      <c r="C3" s="7" t="s">
        <v>42</v>
      </c>
      <c r="D3" s="17">
        <v>40299</v>
      </c>
      <c r="E3" s="17">
        <v>45560</v>
      </c>
      <c r="F3" s="15">
        <v>5970228</v>
      </c>
      <c r="G3" s="15">
        <v>0</v>
      </c>
      <c r="H3" s="15">
        <v>450000</v>
      </c>
      <c r="I3" s="15">
        <v>440000</v>
      </c>
      <c r="J3" s="15">
        <f>F3+G3+H3+I3</f>
        <v>6860228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61056</v>
      </c>
      <c r="U3" s="15">
        <v>20581</v>
      </c>
      <c r="V3" s="15">
        <v>253828</v>
      </c>
      <c r="W3" s="15">
        <v>137205</v>
      </c>
      <c r="X3" s="15">
        <v>137205</v>
      </c>
      <c r="Y3" s="15">
        <v>68602</v>
      </c>
      <c r="Z3" s="15">
        <v>274409</v>
      </c>
      <c r="AA3" s="15">
        <v>68602</v>
      </c>
      <c r="AB3" s="15">
        <v>0</v>
      </c>
      <c r="AC3" s="15">
        <v>0</v>
      </c>
      <c r="AD3" s="15">
        <v>0</v>
      </c>
      <c r="AE3" s="15">
        <v>778581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5807238</v>
      </c>
      <c r="AL3" s="15">
        <v>0</v>
      </c>
      <c r="AM3" s="15">
        <v>0</v>
      </c>
      <c r="AN3" s="8" t="s">
        <v>43</v>
      </c>
      <c r="AO3" s="9">
        <v>8</v>
      </c>
    </row>
    <row r="4" spans="1:41" x14ac:dyDescent="0.3">
      <c r="A4" s="5">
        <v>302</v>
      </c>
      <c r="B4" s="6">
        <v>1000009</v>
      </c>
      <c r="C4" s="7" t="s">
        <v>44</v>
      </c>
      <c r="D4" s="17">
        <v>37683</v>
      </c>
      <c r="E4" s="17">
        <v>45560</v>
      </c>
      <c r="F4" s="15">
        <v>6220406</v>
      </c>
      <c r="G4" s="15">
        <v>120000</v>
      </c>
      <c r="H4" s="15">
        <v>440000</v>
      </c>
      <c r="I4" s="15">
        <v>470000</v>
      </c>
      <c r="J4" s="15">
        <f>F4+G4+H4+I4</f>
        <v>7250406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64529</v>
      </c>
      <c r="U4" s="15">
        <v>21751</v>
      </c>
      <c r="V4" s="15">
        <v>268265</v>
      </c>
      <c r="W4" s="15">
        <v>145008</v>
      </c>
      <c r="X4" s="15">
        <v>145008</v>
      </c>
      <c r="Y4" s="15">
        <v>72504</v>
      </c>
      <c r="Z4" s="15">
        <v>290016</v>
      </c>
      <c r="AA4" s="15">
        <v>72504</v>
      </c>
      <c r="AB4" s="15">
        <v>0</v>
      </c>
      <c r="AC4" s="15">
        <v>0</v>
      </c>
      <c r="AD4" s="15">
        <v>0</v>
      </c>
      <c r="AE4" s="15">
        <v>598446</v>
      </c>
      <c r="AF4" s="15">
        <v>0</v>
      </c>
      <c r="AG4" s="15">
        <v>0</v>
      </c>
      <c r="AH4" s="15">
        <v>0</v>
      </c>
      <c r="AI4" s="15">
        <v>0</v>
      </c>
      <c r="AJ4" s="15">
        <v>35140</v>
      </c>
      <c r="AK4" s="15">
        <v>6326804</v>
      </c>
      <c r="AL4" s="15">
        <v>0</v>
      </c>
      <c r="AM4" s="15">
        <v>0</v>
      </c>
      <c r="AN4" s="8" t="s">
        <v>45</v>
      </c>
      <c r="AO4" s="9">
        <v>8</v>
      </c>
    </row>
    <row r="5" spans="1:41" x14ac:dyDescent="0.3">
      <c r="A5" s="5">
        <v>72</v>
      </c>
      <c r="B5" s="6">
        <v>1000010</v>
      </c>
      <c r="C5" s="7" t="s">
        <v>46</v>
      </c>
      <c r="D5" s="17">
        <v>40299</v>
      </c>
      <c r="E5" s="17">
        <v>45560</v>
      </c>
      <c r="F5" s="15">
        <v>6026746</v>
      </c>
      <c r="G5" s="15">
        <v>0</v>
      </c>
      <c r="H5" s="15">
        <v>440000</v>
      </c>
      <c r="I5" s="15">
        <v>440000</v>
      </c>
      <c r="J5" s="15">
        <f>F5+G5+H5+I5</f>
        <v>6906746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61470</v>
      </c>
      <c r="U5" s="15">
        <v>20720</v>
      </c>
      <c r="V5" s="15">
        <v>255550</v>
      </c>
      <c r="W5" s="15">
        <v>138135</v>
      </c>
      <c r="X5" s="15">
        <v>138135</v>
      </c>
      <c r="Y5" s="15">
        <v>69067</v>
      </c>
      <c r="Z5" s="15">
        <v>276270</v>
      </c>
      <c r="AA5" s="15">
        <v>69067</v>
      </c>
      <c r="AB5" s="15">
        <v>0</v>
      </c>
      <c r="AC5" s="15">
        <v>0</v>
      </c>
      <c r="AD5" s="15">
        <v>0</v>
      </c>
      <c r="AE5" s="15">
        <v>0</v>
      </c>
      <c r="AF5" s="15">
        <v>2764100</v>
      </c>
      <c r="AG5" s="15">
        <v>100000</v>
      </c>
      <c r="AH5" s="15">
        <v>0</v>
      </c>
      <c r="AI5" s="15">
        <v>0</v>
      </c>
      <c r="AJ5" s="15">
        <v>0</v>
      </c>
      <c r="AK5" s="15">
        <v>3766377</v>
      </c>
      <c r="AL5" s="15">
        <v>0</v>
      </c>
      <c r="AM5" s="15">
        <v>0</v>
      </c>
      <c r="AN5" s="8" t="s">
        <v>47</v>
      </c>
      <c r="AO5" s="9">
        <v>8</v>
      </c>
    </row>
    <row r="6" spans="1:41" x14ac:dyDescent="0.3">
      <c r="A6" s="5">
        <v>425</v>
      </c>
      <c r="B6" s="6">
        <v>1000016</v>
      </c>
      <c r="C6" s="7" t="s">
        <v>48</v>
      </c>
      <c r="D6" s="17">
        <v>38020</v>
      </c>
      <c r="E6" s="17">
        <v>45560</v>
      </c>
      <c r="F6" s="15">
        <v>5932339</v>
      </c>
      <c r="G6" s="15">
        <v>0</v>
      </c>
      <c r="H6" s="15">
        <v>460000</v>
      </c>
      <c r="I6" s="15">
        <v>470000</v>
      </c>
      <c r="J6" s="15">
        <f>F6+G6+H6+I6</f>
        <v>6862339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61075</v>
      </c>
      <c r="U6" s="15">
        <v>20587</v>
      </c>
      <c r="V6" s="15">
        <v>253907</v>
      </c>
      <c r="W6" s="15">
        <v>137247</v>
      </c>
      <c r="X6" s="15">
        <v>137247</v>
      </c>
      <c r="Y6" s="15">
        <v>68623</v>
      </c>
      <c r="Z6" s="15">
        <v>274494</v>
      </c>
      <c r="AA6" s="15">
        <v>68623</v>
      </c>
      <c r="AB6" s="15">
        <v>0</v>
      </c>
      <c r="AC6" s="15">
        <v>0</v>
      </c>
      <c r="AD6" s="15">
        <v>0</v>
      </c>
      <c r="AE6" s="15">
        <v>243450</v>
      </c>
      <c r="AF6" s="15">
        <v>0</v>
      </c>
      <c r="AG6" s="15">
        <v>0</v>
      </c>
      <c r="AH6" s="15">
        <v>0</v>
      </c>
      <c r="AI6" s="15">
        <v>0</v>
      </c>
      <c r="AJ6" s="15">
        <v>52312</v>
      </c>
      <c r="AK6" s="15">
        <v>6292084</v>
      </c>
      <c r="AL6" s="15">
        <v>0</v>
      </c>
      <c r="AM6" s="15">
        <v>0</v>
      </c>
      <c r="AN6" s="8" t="s">
        <v>49</v>
      </c>
      <c r="AO6" s="9">
        <v>8</v>
      </c>
    </row>
    <row r="7" spans="1:41" x14ac:dyDescent="0.3">
      <c r="A7" s="5">
        <v>69</v>
      </c>
      <c r="B7" s="6">
        <v>1000019</v>
      </c>
      <c r="C7" s="7" t="s">
        <v>50</v>
      </c>
      <c r="D7" s="17">
        <v>40299</v>
      </c>
      <c r="E7" s="17">
        <v>45560</v>
      </c>
      <c r="F7" s="15">
        <v>5852692</v>
      </c>
      <c r="G7" s="15">
        <v>0</v>
      </c>
      <c r="H7" s="15">
        <v>440000</v>
      </c>
      <c r="I7" s="15">
        <v>430000</v>
      </c>
      <c r="J7" s="15">
        <f>F7+G7+H7+I7</f>
        <v>6722692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59832</v>
      </c>
      <c r="U7" s="15">
        <v>20168</v>
      </c>
      <c r="V7" s="15">
        <v>248740</v>
      </c>
      <c r="W7" s="15">
        <v>134454</v>
      </c>
      <c r="X7" s="15">
        <v>134454</v>
      </c>
      <c r="Y7" s="15">
        <v>67227</v>
      </c>
      <c r="Z7" s="15">
        <v>268908</v>
      </c>
      <c r="AA7" s="15">
        <v>67227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53032</v>
      </c>
      <c r="AK7" s="15">
        <v>6400752</v>
      </c>
      <c r="AL7" s="15">
        <v>0</v>
      </c>
      <c r="AM7" s="15">
        <v>0</v>
      </c>
      <c r="AN7" s="8" t="s">
        <v>47</v>
      </c>
      <c r="AO7" s="9">
        <v>8</v>
      </c>
    </row>
    <row r="8" spans="1:41" x14ac:dyDescent="0.3">
      <c r="A8" s="5">
        <v>562</v>
      </c>
      <c r="B8" s="6">
        <v>1000020</v>
      </c>
      <c r="C8" s="7" t="s">
        <v>51</v>
      </c>
      <c r="D8" s="17">
        <v>40299</v>
      </c>
      <c r="E8" s="17">
        <v>45560</v>
      </c>
      <c r="F8" s="15">
        <v>6000029</v>
      </c>
      <c r="G8" s="15">
        <v>0</v>
      </c>
      <c r="H8" s="15">
        <v>450000</v>
      </c>
      <c r="I8" s="15">
        <v>360000</v>
      </c>
      <c r="J8" s="15">
        <f>F8+G8+H8+I8</f>
        <v>6810029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60609</v>
      </c>
      <c r="U8" s="15">
        <v>20430</v>
      </c>
      <c r="V8" s="15">
        <v>251971</v>
      </c>
      <c r="W8" s="15">
        <v>136201</v>
      </c>
      <c r="X8" s="15">
        <v>136201</v>
      </c>
      <c r="Y8" s="15">
        <v>68100</v>
      </c>
      <c r="Z8" s="15">
        <v>272401</v>
      </c>
      <c r="AA8" s="15">
        <v>68100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53722</v>
      </c>
      <c r="AK8" s="15">
        <v>6483906</v>
      </c>
      <c r="AL8" s="15">
        <v>0</v>
      </c>
      <c r="AM8" s="15">
        <v>0</v>
      </c>
      <c r="AN8" s="8" t="s">
        <v>52</v>
      </c>
      <c r="AO8" s="9">
        <v>8</v>
      </c>
    </row>
    <row r="9" spans="1:41" x14ac:dyDescent="0.3">
      <c r="A9" s="5">
        <v>15</v>
      </c>
      <c r="B9" s="6">
        <v>1000023</v>
      </c>
      <c r="C9" s="7" t="s">
        <v>53</v>
      </c>
      <c r="D9" s="17">
        <v>40299</v>
      </c>
      <c r="E9" s="17">
        <v>45560</v>
      </c>
      <c r="F9" s="15">
        <v>5961779</v>
      </c>
      <c r="G9" s="15">
        <v>0</v>
      </c>
      <c r="H9" s="15">
        <v>450000</v>
      </c>
      <c r="I9" s="15">
        <v>440000</v>
      </c>
      <c r="J9" s="15">
        <f>F9+G9+H9+I9</f>
        <v>6851779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60981</v>
      </c>
      <c r="U9" s="15">
        <v>20555</v>
      </c>
      <c r="V9" s="15">
        <v>253516</v>
      </c>
      <c r="W9" s="15">
        <v>137036</v>
      </c>
      <c r="X9" s="15">
        <v>137036</v>
      </c>
      <c r="Y9" s="15">
        <v>68518</v>
      </c>
      <c r="Z9" s="15">
        <v>274071</v>
      </c>
      <c r="AA9" s="15">
        <v>68518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54052</v>
      </c>
      <c r="AK9" s="15">
        <v>6523655</v>
      </c>
      <c r="AL9" s="15">
        <v>0</v>
      </c>
      <c r="AM9" s="15">
        <v>0</v>
      </c>
      <c r="AN9" s="8" t="s">
        <v>54</v>
      </c>
      <c r="AO9" s="9">
        <v>8</v>
      </c>
    </row>
    <row r="10" spans="1:41" x14ac:dyDescent="0.3">
      <c r="A10" s="5">
        <v>228</v>
      </c>
      <c r="B10" s="6">
        <v>1000029</v>
      </c>
      <c r="C10" s="7" t="s">
        <v>55</v>
      </c>
      <c r="D10" s="17">
        <v>40299</v>
      </c>
      <c r="E10" s="17">
        <v>45560</v>
      </c>
      <c r="F10" s="15">
        <v>5977388</v>
      </c>
      <c r="G10" s="15">
        <v>0</v>
      </c>
      <c r="H10" s="15">
        <v>450000</v>
      </c>
      <c r="I10" s="15">
        <v>440000</v>
      </c>
      <c r="J10" s="15">
        <f>F10+G10+H10+I10</f>
        <v>6867388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61120</v>
      </c>
      <c r="U10" s="15">
        <v>20602</v>
      </c>
      <c r="V10" s="15">
        <v>254093</v>
      </c>
      <c r="W10" s="15">
        <v>137348</v>
      </c>
      <c r="X10" s="15">
        <v>137348</v>
      </c>
      <c r="Y10" s="15">
        <v>68674</v>
      </c>
      <c r="Z10" s="15">
        <v>274696</v>
      </c>
      <c r="AA10" s="15">
        <v>68674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54172</v>
      </c>
      <c r="AK10" s="15">
        <v>6538520</v>
      </c>
      <c r="AL10" s="15">
        <v>0</v>
      </c>
      <c r="AM10" s="15">
        <v>0</v>
      </c>
      <c r="AN10" s="8" t="s">
        <v>56</v>
      </c>
      <c r="AO10" s="9">
        <v>8</v>
      </c>
    </row>
    <row r="11" spans="1:41" x14ac:dyDescent="0.3">
      <c r="A11" s="5">
        <v>370</v>
      </c>
      <c r="B11" s="6">
        <v>1000032</v>
      </c>
      <c r="C11" s="7" t="s">
        <v>57</v>
      </c>
      <c r="D11" s="17">
        <v>36496</v>
      </c>
      <c r="E11" s="17">
        <v>45560</v>
      </c>
      <c r="F11" s="15">
        <v>6109420</v>
      </c>
      <c r="G11" s="15">
        <v>0</v>
      </c>
      <c r="H11" s="15">
        <v>470000</v>
      </c>
      <c r="I11" s="15">
        <v>510000</v>
      </c>
      <c r="J11" s="15">
        <f>F11+G11+H11+I11</f>
        <v>7089420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63096</v>
      </c>
      <c r="U11" s="15">
        <v>21268</v>
      </c>
      <c r="V11" s="15">
        <v>262309</v>
      </c>
      <c r="W11" s="15">
        <v>141788</v>
      </c>
      <c r="X11" s="15">
        <v>141788</v>
      </c>
      <c r="Y11" s="15">
        <v>70894</v>
      </c>
      <c r="Z11" s="15">
        <v>283577</v>
      </c>
      <c r="AA11" s="15">
        <v>70894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74570</v>
      </c>
      <c r="AK11" s="15">
        <v>6731274</v>
      </c>
      <c r="AL11" s="15">
        <v>0</v>
      </c>
      <c r="AM11" s="15">
        <v>0</v>
      </c>
      <c r="AN11" s="8" t="s">
        <v>58</v>
      </c>
      <c r="AO11" s="9">
        <v>8</v>
      </c>
    </row>
    <row r="12" spans="1:41" x14ac:dyDescent="0.3">
      <c r="A12" s="5">
        <v>516</v>
      </c>
      <c r="B12" s="6">
        <v>1000041</v>
      </c>
      <c r="C12" s="7" t="s">
        <v>59</v>
      </c>
      <c r="D12" s="17">
        <v>36951</v>
      </c>
      <c r="E12" s="17">
        <v>45560</v>
      </c>
      <c r="F12" s="15">
        <v>6095914</v>
      </c>
      <c r="G12" s="15">
        <v>0</v>
      </c>
      <c r="H12" s="15">
        <v>440000</v>
      </c>
      <c r="I12" s="15">
        <v>470000</v>
      </c>
      <c r="J12" s="15">
        <f>F12+G12+H12+I12</f>
        <v>7005914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62353</v>
      </c>
      <c r="U12" s="15">
        <v>21018</v>
      </c>
      <c r="V12" s="15">
        <v>259219</v>
      </c>
      <c r="W12" s="15">
        <v>140118</v>
      </c>
      <c r="X12" s="15">
        <v>140118</v>
      </c>
      <c r="Y12" s="15">
        <v>70059</v>
      </c>
      <c r="Z12" s="15">
        <v>280237</v>
      </c>
      <c r="AA12" s="15">
        <v>70059</v>
      </c>
      <c r="AB12" s="15">
        <v>0</v>
      </c>
      <c r="AC12" s="15">
        <v>0</v>
      </c>
      <c r="AD12" s="15">
        <v>0</v>
      </c>
      <c r="AE12" s="15">
        <v>0</v>
      </c>
      <c r="AF12" s="15">
        <v>56500</v>
      </c>
      <c r="AG12" s="15">
        <v>100000</v>
      </c>
      <c r="AH12" s="15">
        <v>0</v>
      </c>
      <c r="AI12" s="15">
        <v>0</v>
      </c>
      <c r="AJ12" s="15">
        <v>73130</v>
      </c>
      <c r="AK12" s="15">
        <v>6496048</v>
      </c>
      <c r="AL12" s="15">
        <v>0</v>
      </c>
      <c r="AM12" s="15">
        <v>0</v>
      </c>
      <c r="AN12" s="8" t="s">
        <v>60</v>
      </c>
      <c r="AO12" s="9">
        <v>8</v>
      </c>
    </row>
    <row r="13" spans="1:41" x14ac:dyDescent="0.3">
      <c r="A13" s="5">
        <v>102</v>
      </c>
      <c r="B13" s="6">
        <v>1000042</v>
      </c>
      <c r="C13" s="7" t="s">
        <v>61</v>
      </c>
      <c r="D13" s="17">
        <v>36893</v>
      </c>
      <c r="E13" s="17">
        <v>45560</v>
      </c>
      <c r="F13" s="15">
        <v>6324503</v>
      </c>
      <c r="G13" s="15">
        <v>120000</v>
      </c>
      <c r="H13" s="15">
        <v>510000</v>
      </c>
      <c r="I13" s="15">
        <v>500000</v>
      </c>
      <c r="J13" s="15">
        <f>F13+G13+H13+I13</f>
        <v>7454503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66345</v>
      </c>
      <c r="U13" s="15">
        <v>22364</v>
      </c>
      <c r="V13" s="15">
        <v>275817</v>
      </c>
      <c r="W13" s="15">
        <v>149090</v>
      </c>
      <c r="X13" s="15">
        <v>149090</v>
      </c>
      <c r="Y13" s="15">
        <v>74545</v>
      </c>
      <c r="Z13" s="15">
        <v>298180</v>
      </c>
      <c r="AA13" s="15">
        <v>74545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100000</v>
      </c>
      <c r="AH13" s="15">
        <v>0</v>
      </c>
      <c r="AI13" s="15">
        <v>0</v>
      </c>
      <c r="AJ13" s="15">
        <v>78410</v>
      </c>
      <c r="AK13" s="15">
        <v>6977913</v>
      </c>
      <c r="AL13" s="15">
        <v>0</v>
      </c>
      <c r="AM13" s="15">
        <v>0</v>
      </c>
      <c r="AN13" s="8" t="s">
        <v>62</v>
      </c>
      <c r="AO13" s="9">
        <v>8</v>
      </c>
    </row>
    <row r="14" spans="1:41" x14ac:dyDescent="0.3">
      <c r="A14" s="5">
        <v>225</v>
      </c>
      <c r="B14" s="6">
        <v>1000043</v>
      </c>
      <c r="C14" s="7" t="s">
        <v>63</v>
      </c>
      <c r="D14" s="17">
        <v>40299</v>
      </c>
      <c r="E14" s="17">
        <v>45560</v>
      </c>
      <c r="F14" s="15">
        <v>5975164</v>
      </c>
      <c r="G14" s="15">
        <v>0</v>
      </c>
      <c r="H14" s="15">
        <v>440000</v>
      </c>
      <c r="I14" s="15">
        <v>440000</v>
      </c>
      <c r="J14" s="15">
        <f>F14+G14+H14+I14</f>
        <v>6855164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61011</v>
      </c>
      <c r="U14" s="15">
        <v>20565</v>
      </c>
      <c r="V14" s="15">
        <v>253641</v>
      </c>
      <c r="W14" s="15">
        <v>137103</v>
      </c>
      <c r="X14" s="15">
        <v>137103</v>
      </c>
      <c r="Y14" s="15">
        <v>68552</v>
      </c>
      <c r="Z14" s="15">
        <v>274207</v>
      </c>
      <c r="AA14" s="15">
        <v>68552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54075</v>
      </c>
      <c r="AK14" s="15">
        <v>6526882</v>
      </c>
      <c r="AL14" s="15">
        <v>0</v>
      </c>
      <c r="AM14" s="15">
        <v>0</v>
      </c>
      <c r="AN14" s="8" t="s">
        <v>56</v>
      </c>
      <c r="AO14" s="9">
        <v>8</v>
      </c>
    </row>
    <row r="15" spans="1:41" x14ac:dyDescent="0.3">
      <c r="A15" s="5">
        <v>206</v>
      </c>
      <c r="B15" s="6">
        <v>1000048</v>
      </c>
      <c r="C15" s="7" t="s">
        <v>64</v>
      </c>
      <c r="D15" s="17">
        <v>36570</v>
      </c>
      <c r="E15" s="17">
        <v>45560</v>
      </c>
      <c r="F15" s="15">
        <v>6259337</v>
      </c>
      <c r="G15" s="15">
        <v>0</v>
      </c>
      <c r="H15" s="15">
        <v>500000</v>
      </c>
      <c r="I15" s="15">
        <v>520000</v>
      </c>
      <c r="J15" s="15">
        <f>F15+G15+H15+I15</f>
        <v>7279337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64786</v>
      </c>
      <c r="U15" s="15">
        <v>21838</v>
      </c>
      <c r="V15" s="15">
        <v>269335</v>
      </c>
      <c r="W15" s="15">
        <v>145587</v>
      </c>
      <c r="X15" s="15">
        <v>145587</v>
      </c>
      <c r="Y15" s="15">
        <v>72793</v>
      </c>
      <c r="Z15" s="15">
        <v>291173</v>
      </c>
      <c r="AA15" s="15">
        <v>72793</v>
      </c>
      <c r="AB15" s="15">
        <v>0</v>
      </c>
      <c r="AC15" s="15">
        <v>0</v>
      </c>
      <c r="AD15" s="15">
        <v>0</v>
      </c>
      <c r="AE15" s="15">
        <v>0</v>
      </c>
      <c r="AF15" s="15">
        <v>1385500</v>
      </c>
      <c r="AG15" s="15">
        <v>100000</v>
      </c>
      <c r="AH15" s="15">
        <v>0</v>
      </c>
      <c r="AI15" s="15">
        <v>0</v>
      </c>
      <c r="AJ15" s="15">
        <v>0</v>
      </c>
      <c r="AK15" s="15">
        <v>5502664</v>
      </c>
      <c r="AL15" s="15">
        <v>0</v>
      </c>
      <c r="AM15" s="15">
        <v>0</v>
      </c>
      <c r="AN15" s="8" t="s">
        <v>65</v>
      </c>
      <c r="AO15" s="9">
        <v>8</v>
      </c>
    </row>
    <row r="16" spans="1:41" x14ac:dyDescent="0.3">
      <c r="A16" s="5">
        <v>220</v>
      </c>
      <c r="B16" s="6">
        <v>1000057</v>
      </c>
      <c r="C16" s="7" t="s">
        <v>66</v>
      </c>
      <c r="D16" s="17">
        <v>40299</v>
      </c>
      <c r="E16" s="17">
        <v>45560</v>
      </c>
      <c r="F16" s="15">
        <v>6023577</v>
      </c>
      <c r="G16" s="15">
        <v>0</v>
      </c>
      <c r="H16" s="15">
        <v>440000</v>
      </c>
      <c r="I16" s="15">
        <v>440000</v>
      </c>
      <c r="J16" s="15">
        <f>F16+G16+H16+I16</f>
        <v>6903577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61442</v>
      </c>
      <c r="U16" s="15">
        <v>20711</v>
      </c>
      <c r="V16" s="15">
        <v>255432</v>
      </c>
      <c r="W16" s="15">
        <v>138072</v>
      </c>
      <c r="X16" s="15">
        <v>138072</v>
      </c>
      <c r="Y16" s="15">
        <v>69036</v>
      </c>
      <c r="Z16" s="15">
        <v>276143</v>
      </c>
      <c r="AA16" s="15">
        <v>69036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54457</v>
      </c>
      <c r="AK16" s="15">
        <v>6572976</v>
      </c>
      <c r="AL16" s="15">
        <v>0</v>
      </c>
      <c r="AM16" s="15">
        <v>0</v>
      </c>
      <c r="AN16" s="8" t="s">
        <v>43</v>
      </c>
      <c r="AO16" s="9">
        <v>8</v>
      </c>
    </row>
    <row r="17" spans="1:41" x14ac:dyDescent="0.3">
      <c r="A17" s="5">
        <v>229</v>
      </c>
      <c r="B17" s="6">
        <v>1000058</v>
      </c>
      <c r="C17" s="7" t="s">
        <v>67</v>
      </c>
      <c r="D17" s="17">
        <v>40299</v>
      </c>
      <c r="E17" s="17">
        <v>45560</v>
      </c>
      <c r="F17" s="15">
        <v>6074394</v>
      </c>
      <c r="G17" s="15">
        <v>0</v>
      </c>
      <c r="H17" s="15">
        <v>440000</v>
      </c>
      <c r="I17" s="15">
        <v>440000</v>
      </c>
      <c r="J17" s="15">
        <f>F17+G17+H17+I17</f>
        <v>6954394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61894</v>
      </c>
      <c r="U17" s="15">
        <v>20863</v>
      </c>
      <c r="V17" s="15">
        <v>257313</v>
      </c>
      <c r="W17" s="15">
        <v>139088</v>
      </c>
      <c r="X17" s="15">
        <v>139088</v>
      </c>
      <c r="Y17" s="15">
        <v>69544</v>
      </c>
      <c r="Z17" s="15">
        <v>278176</v>
      </c>
      <c r="AA17" s="15">
        <v>69544</v>
      </c>
      <c r="AB17" s="15">
        <v>0</v>
      </c>
      <c r="AC17" s="15">
        <v>0</v>
      </c>
      <c r="AD17" s="15">
        <v>0</v>
      </c>
      <c r="AE17" s="15">
        <v>596091</v>
      </c>
      <c r="AF17" s="15">
        <v>1316900</v>
      </c>
      <c r="AG17" s="15">
        <v>100000</v>
      </c>
      <c r="AH17" s="15">
        <v>0</v>
      </c>
      <c r="AI17" s="15">
        <v>0</v>
      </c>
      <c r="AJ17" s="15">
        <v>13505</v>
      </c>
      <c r="AK17" s="15">
        <v>4649722</v>
      </c>
      <c r="AL17" s="15">
        <v>0</v>
      </c>
      <c r="AM17" s="15">
        <v>0</v>
      </c>
      <c r="AN17" s="8" t="s">
        <v>56</v>
      </c>
      <c r="AO17" s="9">
        <v>8</v>
      </c>
    </row>
    <row r="18" spans="1:41" x14ac:dyDescent="0.3">
      <c r="A18" s="5">
        <v>410</v>
      </c>
      <c r="B18" s="6">
        <v>1000059</v>
      </c>
      <c r="C18" s="7" t="s">
        <v>68</v>
      </c>
      <c r="D18" s="17">
        <v>36893</v>
      </c>
      <c r="E18" s="17">
        <v>45560</v>
      </c>
      <c r="F18" s="15">
        <v>6123261</v>
      </c>
      <c r="G18" s="15">
        <v>0</v>
      </c>
      <c r="H18" s="15">
        <v>440000</v>
      </c>
      <c r="I18" s="15">
        <v>480000</v>
      </c>
      <c r="J18" s="15">
        <f>F18+G18+H18+I18</f>
        <v>7043261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62685</v>
      </c>
      <c r="U18" s="15">
        <v>21130</v>
      </c>
      <c r="V18" s="15">
        <v>260601</v>
      </c>
      <c r="W18" s="15">
        <v>140865</v>
      </c>
      <c r="X18" s="15">
        <v>140865</v>
      </c>
      <c r="Y18" s="15">
        <v>70433</v>
      </c>
      <c r="Z18" s="15">
        <v>281730</v>
      </c>
      <c r="AA18" s="15">
        <v>70433</v>
      </c>
      <c r="AB18" s="15">
        <v>0</v>
      </c>
      <c r="AC18" s="15">
        <v>0</v>
      </c>
      <c r="AD18" s="15">
        <v>0</v>
      </c>
      <c r="AE18" s="15">
        <v>0</v>
      </c>
      <c r="AF18" s="15">
        <v>1357800</v>
      </c>
      <c r="AG18" s="15">
        <v>100000</v>
      </c>
      <c r="AH18" s="15">
        <v>0</v>
      </c>
      <c r="AI18" s="15">
        <v>0</v>
      </c>
      <c r="AJ18" s="15">
        <v>0</v>
      </c>
      <c r="AK18" s="15">
        <v>5303730</v>
      </c>
      <c r="AL18" s="15">
        <v>0</v>
      </c>
      <c r="AM18" s="15">
        <v>0</v>
      </c>
      <c r="AN18" s="8" t="s">
        <v>69</v>
      </c>
      <c r="AO18" s="9">
        <v>8</v>
      </c>
    </row>
    <row r="19" spans="1:41" x14ac:dyDescent="0.3">
      <c r="A19" s="5">
        <v>201</v>
      </c>
      <c r="B19" s="6">
        <v>1000060</v>
      </c>
      <c r="C19" s="7" t="s">
        <v>70</v>
      </c>
      <c r="D19" s="17">
        <v>38117</v>
      </c>
      <c r="E19" s="17">
        <v>45560</v>
      </c>
      <c r="F19" s="15">
        <v>6125225</v>
      </c>
      <c r="G19" s="15">
        <v>190000</v>
      </c>
      <c r="H19" s="15">
        <v>470000</v>
      </c>
      <c r="I19" s="15">
        <v>470000</v>
      </c>
      <c r="J19" s="15">
        <f>F19+G19+H19+I19</f>
        <v>7255225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64572</v>
      </c>
      <c r="U19" s="15">
        <v>21766</v>
      </c>
      <c r="V19" s="15">
        <v>268443</v>
      </c>
      <c r="W19" s="15">
        <v>145104</v>
      </c>
      <c r="X19" s="15">
        <v>145104</v>
      </c>
      <c r="Y19" s="15">
        <v>72552</v>
      </c>
      <c r="Z19" s="15">
        <v>290209</v>
      </c>
      <c r="AA19" s="15">
        <v>72552</v>
      </c>
      <c r="AB19" s="15">
        <v>0</v>
      </c>
      <c r="AC19" s="15">
        <v>0</v>
      </c>
      <c r="AD19" s="15">
        <v>0</v>
      </c>
      <c r="AE19" s="15">
        <v>0</v>
      </c>
      <c r="AF19" s="15">
        <v>83000</v>
      </c>
      <c r="AG19" s="15">
        <v>100000</v>
      </c>
      <c r="AH19" s="15">
        <v>0</v>
      </c>
      <c r="AI19" s="15">
        <v>0</v>
      </c>
      <c r="AJ19" s="15">
        <v>75480</v>
      </c>
      <c r="AK19" s="15">
        <v>6706537</v>
      </c>
      <c r="AL19" s="15">
        <v>0</v>
      </c>
      <c r="AM19" s="15">
        <v>0</v>
      </c>
      <c r="AN19" s="8" t="s">
        <v>71</v>
      </c>
      <c r="AO19" s="9">
        <v>8</v>
      </c>
    </row>
    <row r="20" spans="1:41" x14ac:dyDescent="0.3">
      <c r="A20" s="5">
        <v>224</v>
      </c>
      <c r="B20" s="6">
        <v>1000062</v>
      </c>
      <c r="C20" s="7" t="s">
        <v>72</v>
      </c>
      <c r="D20" s="17">
        <v>36739</v>
      </c>
      <c r="E20" s="17">
        <v>45560</v>
      </c>
      <c r="F20" s="15">
        <v>6247951</v>
      </c>
      <c r="G20" s="15">
        <v>0</v>
      </c>
      <c r="H20" s="15">
        <v>480000</v>
      </c>
      <c r="I20" s="15">
        <v>500000</v>
      </c>
      <c r="J20" s="15">
        <f>F20+G20+H20+I20</f>
        <v>7227951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64329</v>
      </c>
      <c r="U20" s="15">
        <v>21684</v>
      </c>
      <c r="V20" s="15">
        <v>267434</v>
      </c>
      <c r="W20" s="15">
        <v>144559</v>
      </c>
      <c r="X20" s="15">
        <v>144559</v>
      </c>
      <c r="Y20" s="15">
        <v>72280</v>
      </c>
      <c r="Z20" s="15">
        <v>289118</v>
      </c>
      <c r="AA20" s="15">
        <v>72280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57022</v>
      </c>
      <c r="AK20" s="15">
        <v>6881810</v>
      </c>
      <c r="AL20" s="15">
        <v>0</v>
      </c>
      <c r="AM20" s="15">
        <v>0</v>
      </c>
      <c r="AN20" s="8" t="s">
        <v>56</v>
      </c>
      <c r="AO20" s="9">
        <v>8</v>
      </c>
    </row>
    <row r="21" spans="1:41" x14ac:dyDescent="0.3">
      <c r="A21" s="5">
        <v>61</v>
      </c>
      <c r="B21" s="6">
        <v>1000065</v>
      </c>
      <c r="C21" s="7" t="s">
        <v>73</v>
      </c>
      <c r="D21" s="17">
        <v>36629</v>
      </c>
      <c r="E21" s="17">
        <v>45560</v>
      </c>
      <c r="F21" s="15">
        <v>6542291</v>
      </c>
      <c r="G21" s="15">
        <v>190000</v>
      </c>
      <c r="H21" s="15">
        <v>520000</v>
      </c>
      <c r="I21" s="15">
        <v>520000</v>
      </c>
      <c r="J21" s="15">
        <f>F21+G21+H21+I21</f>
        <v>7772291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69173</v>
      </c>
      <c r="U21" s="15">
        <v>23317</v>
      </c>
      <c r="V21" s="15">
        <v>287575</v>
      </c>
      <c r="W21" s="15">
        <v>155446</v>
      </c>
      <c r="X21" s="15">
        <v>155446</v>
      </c>
      <c r="Y21" s="15">
        <v>77723</v>
      </c>
      <c r="Z21" s="15">
        <v>310892</v>
      </c>
      <c r="AA21" s="15">
        <v>77723</v>
      </c>
      <c r="AB21" s="15">
        <v>0</v>
      </c>
      <c r="AC21" s="15">
        <v>0</v>
      </c>
      <c r="AD21" s="15">
        <v>0</v>
      </c>
      <c r="AE21" s="15">
        <v>217131</v>
      </c>
      <c r="AF21" s="15">
        <v>0</v>
      </c>
      <c r="AG21" s="15">
        <v>0</v>
      </c>
      <c r="AH21" s="15">
        <v>0</v>
      </c>
      <c r="AI21" s="15">
        <v>0</v>
      </c>
      <c r="AJ21" s="15">
        <v>79580</v>
      </c>
      <c r="AK21" s="15">
        <v>7164688</v>
      </c>
      <c r="AL21" s="15">
        <v>0</v>
      </c>
      <c r="AM21" s="15">
        <v>0</v>
      </c>
      <c r="AN21" s="8" t="s">
        <v>74</v>
      </c>
      <c r="AO21" s="9">
        <v>8</v>
      </c>
    </row>
    <row r="22" spans="1:41" x14ac:dyDescent="0.3">
      <c r="A22" s="5">
        <v>222</v>
      </c>
      <c r="B22" s="6">
        <v>1000067</v>
      </c>
      <c r="C22" s="7" t="s">
        <v>75</v>
      </c>
      <c r="D22" s="17">
        <v>36739</v>
      </c>
      <c r="E22" s="17">
        <v>45560</v>
      </c>
      <c r="F22" s="15">
        <v>6261192</v>
      </c>
      <c r="G22" s="15">
        <v>120000</v>
      </c>
      <c r="H22" s="15">
        <v>500000</v>
      </c>
      <c r="I22" s="15">
        <v>500000</v>
      </c>
      <c r="J22" s="15">
        <f>F22+G22+H22+I22</f>
        <v>7381192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65693</v>
      </c>
      <c r="U22" s="15">
        <v>22144</v>
      </c>
      <c r="V22" s="15">
        <v>273104</v>
      </c>
      <c r="W22" s="15">
        <v>147624</v>
      </c>
      <c r="X22" s="15">
        <v>147624</v>
      </c>
      <c r="Y22" s="15">
        <v>73812</v>
      </c>
      <c r="Z22" s="15">
        <v>295248</v>
      </c>
      <c r="AA22" s="15">
        <v>73812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58230</v>
      </c>
      <c r="AK22" s="15">
        <v>7027714</v>
      </c>
      <c r="AL22" s="15">
        <v>0</v>
      </c>
      <c r="AM22" s="15">
        <v>0</v>
      </c>
      <c r="AN22" s="8" t="s">
        <v>43</v>
      </c>
      <c r="AO22" s="9">
        <v>8</v>
      </c>
    </row>
    <row r="23" spans="1:41" x14ac:dyDescent="0.3">
      <c r="A23" s="5">
        <v>462</v>
      </c>
      <c r="B23" s="6">
        <v>1000070</v>
      </c>
      <c r="C23" s="7" t="s">
        <v>76</v>
      </c>
      <c r="D23" s="17">
        <v>40299</v>
      </c>
      <c r="E23" s="17">
        <v>45560</v>
      </c>
      <c r="F23" s="15">
        <v>5925549</v>
      </c>
      <c r="G23" s="15">
        <v>0</v>
      </c>
      <c r="H23" s="15">
        <v>430000</v>
      </c>
      <c r="I23" s="15">
        <v>430000</v>
      </c>
      <c r="J23" s="15">
        <f>F23+G23+H23+I23</f>
        <v>6785549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60391</v>
      </c>
      <c r="U23" s="15">
        <v>20357</v>
      </c>
      <c r="V23" s="15">
        <v>251065</v>
      </c>
      <c r="W23" s="15">
        <v>135711</v>
      </c>
      <c r="X23" s="15">
        <v>135711</v>
      </c>
      <c r="Y23" s="15">
        <v>67855</v>
      </c>
      <c r="Z23" s="15">
        <v>271422</v>
      </c>
      <c r="AA23" s="15">
        <v>67855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53527</v>
      </c>
      <c r="AK23" s="15">
        <v>6460601</v>
      </c>
      <c r="AL23" s="15">
        <v>0</v>
      </c>
      <c r="AM23" s="15">
        <v>0</v>
      </c>
      <c r="AN23" s="8" t="s">
        <v>77</v>
      </c>
      <c r="AO23" s="9">
        <v>8</v>
      </c>
    </row>
    <row r="24" spans="1:41" x14ac:dyDescent="0.3">
      <c r="A24" s="5">
        <v>91</v>
      </c>
      <c r="B24" s="6">
        <v>1000071</v>
      </c>
      <c r="C24" s="7" t="s">
        <v>78</v>
      </c>
      <c r="D24" s="17">
        <v>36739</v>
      </c>
      <c r="E24" s="17">
        <v>45560</v>
      </c>
      <c r="F24" s="15">
        <v>6336694</v>
      </c>
      <c r="G24" s="15">
        <v>120000</v>
      </c>
      <c r="H24" s="15">
        <v>480000</v>
      </c>
      <c r="I24" s="15">
        <v>510000</v>
      </c>
      <c r="J24" s="15">
        <f>F24+G24+H24+I24</f>
        <v>7446694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66276</v>
      </c>
      <c r="U24" s="15">
        <v>22340</v>
      </c>
      <c r="V24" s="15">
        <v>275528</v>
      </c>
      <c r="W24" s="15">
        <v>148934</v>
      </c>
      <c r="X24" s="15">
        <v>148934</v>
      </c>
      <c r="Y24" s="15">
        <v>74467</v>
      </c>
      <c r="Z24" s="15">
        <v>297868</v>
      </c>
      <c r="AA24" s="15">
        <v>74467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78330</v>
      </c>
      <c r="AK24" s="15">
        <v>7070496</v>
      </c>
      <c r="AL24" s="15">
        <v>0</v>
      </c>
      <c r="AM24" s="15">
        <v>0</v>
      </c>
      <c r="AN24" s="8" t="s">
        <v>79</v>
      </c>
      <c r="AO24" s="9">
        <v>8</v>
      </c>
    </row>
    <row r="25" spans="1:41" x14ac:dyDescent="0.3">
      <c r="A25" s="5">
        <v>270</v>
      </c>
      <c r="B25" s="6">
        <v>1000074</v>
      </c>
      <c r="C25" s="7" t="s">
        <v>80</v>
      </c>
      <c r="D25" s="17">
        <v>40519</v>
      </c>
      <c r="E25" s="17">
        <v>45560</v>
      </c>
      <c r="F25" s="15">
        <v>6008721</v>
      </c>
      <c r="G25" s="15">
        <v>0</v>
      </c>
      <c r="H25" s="15">
        <v>440000</v>
      </c>
      <c r="I25" s="15">
        <v>440000</v>
      </c>
      <c r="J25" s="15">
        <f>F25+G25+H25+I25</f>
        <v>6888721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61310</v>
      </c>
      <c r="U25" s="15">
        <v>20666</v>
      </c>
      <c r="V25" s="15">
        <v>254883</v>
      </c>
      <c r="W25" s="15">
        <v>137774</v>
      </c>
      <c r="X25" s="15">
        <v>137774</v>
      </c>
      <c r="Y25" s="15">
        <v>68887</v>
      </c>
      <c r="Z25" s="15">
        <v>275549</v>
      </c>
      <c r="AA25" s="15">
        <v>68887</v>
      </c>
      <c r="AB25" s="15">
        <v>0</v>
      </c>
      <c r="AC25" s="15">
        <v>0</v>
      </c>
      <c r="AD25" s="15">
        <v>0</v>
      </c>
      <c r="AE25" s="15">
        <v>0</v>
      </c>
      <c r="AF25" s="15">
        <v>1391300</v>
      </c>
      <c r="AG25" s="15">
        <v>100000</v>
      </c>
      <c r="AH25" s="15">
        <v>0</v>
      </c>
      <c r="AI25" s="15">
        <v>0</v>
      </c>
      <c r="AJ25" s="15">
        <v>0</v>
      </c>
      <c r="AK25" s="15">
        <v>5121873</v>
      </c>
      <c r="AL25" s="15">
        <v>0</v>
      </c>
      <c r="AM25" s="15">
        <v>0</v>
      </c>
      <c r="AN25" s="8" t="s">
        <v>81</v>
      </c>
      <c r="AO25" s="9">
        <v>8</v>
      </c>
    </row>
    <row r="26" spans="1:41" x14ac:dyDescent="0.3">
      <c r="A26" s="5">
        <v>36</v>
      </c>
      <c r="B26" s="6">
        <v>1000075</v>
      </c>
      <c r="C26" s="7" t="s">
        <v>82</v>
      </c>
      <c r="D26" s="17">
        <v>36739</v>
      </c>
      <c r="E26" s="17">
        <v>45560</v>
      </c>
      <c r="F26" s="15">
        <v>6299873</v>
      </c>
      <c r="G26" s="15">
        <v>120000</v>
      </c>
      <c r="H26" s="15">
        <v>480000</v>
      </c>
      <c r="I26" s="15">
        <v>510000</v>
      </c>
      <c r="J26" s="15">
        <f>F26+G26+H26+I26</f>
        <v>7409873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65948</v>
      </c>
      <c r="U26" s="15">
        <v>22230</v>
      </c>
      <c r="V26" s="15">
        <v>274165</v>
      </c>
      <c r="W26" s="15">
        <v>148197</v>
      </c>
      <c r="X26" s="15">
        <v>148197</v>
      </c>
      <c r="Y26" s="15">
        <v>74099</v>
      </c>
      <c r="Z26" s="15">
        <v>296395</v>
      </c>
      <c r="AA26" s="15">
        <v>74099</v>
      </c>
      <c r="AB26" s="15">
        <v>0</v>
      </c>
      <c r="AC26" s="15">
        <v>0</v>
      </c>
      <c r="AD26" s="15">
        <v>0</v>
      </c>
      <c r="AE26" s="15">
        <v>0</v>
      </c>
      <c r="AF26" s="15">
        <v>390500</v>
      </c>
      <c r="AG26" s="15">
        <v>100000</v>
      </c>
      <c r="AH26" s="15">
        <v>0</v>
      </c>
      <c r="AI26" s="15">
        <v>0</v>
      </c>
      <c r="AJ26" s="15">
        <v>55522</v>
      </c>
      <c r="AK26" s="15">
        <v>6567456</v>
      </c>
      <c r="AL26" s="15">
        <v>0</v>
      </c>
      <c r="AM26" s="15">
        <v>0</v>
      </c>
      <c r="AN26" s="8" t="s">
        <v>83</v>
      </c>
      <c r="AO26" s="9">
        <v>8</v>
      </c>
    </row>
    <row r="27" spans="1:41" x14ac:dyDescent="0.3">
      <c r="A27" s="5">
        <v>300</v>
      </c>
      <c r="B27" s="6">
        <v>1000076</v>
      </c>
      <c r="C27" s="7" t="s">
        <v>84</v>
      </c>
      <c r="D27" s="17">
        <v>38215</v>
      </c>
      <c r="E27" s="17">
        <v>45560</v>
      </c>
      <c r="F27" s="15">
        <v>6138055</v>
      </c>
      <c r="G27" s="15">
        <v>120000</v>
      </c>
      <c r="H27" s="15">
        <v>470000</v>
      </c>
      <c r="I27" s="15">
        <v>470000</v>
      </c>
      <c r="J27" s="15">
        <f>F27+G27+H27+I27</f>
        <v>7198055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64063</v>
      </c>
      <c r="U27" s="15">
        <v>21594</v>
      </c>
      <c r="V27" s="15">
        <v>266328</v>
      </c>
      <c r="W27" s="15">
        <v>143961</v>
      </c>
      <c r="X27" s="15">
        <v>143961</v>
      </c>
      <c r="Y27" s="15">
        <v>71981</v>
      </c>
      <c r="Z27" s="15">
        <v>287922</v>
      </c>
      <c r="AA27" s="15">
        <v>71981</v>
      </c>
      <c r="AB27" s="15">
        <v>0</v>
      </c>
      <c r="AC27" s="15">
        <v>0</v>
      </c>
      <c r="AD27" s="15">
        <v>0</v>
      </c>
      <c r="AE27" s="15">
        <v>239935</v>
      </c>
      <c r="AF27" s="15">
        <v>0</v>
      </c>
      <c r="AG27" s="15">
        <v>0</v>
      </c>
      <c r="AH27" s="15">
        <v>0</v>
      </c>
      <c r="AI27" s="15">
        <v>0</v>
      </c>
      <c r="AJ27" s="15">
        <v>73310</v>
      </c>
      <c r="AK27" s="15">
        <v>6596887</v>
      </c>
      <c r="AL27" s="15">
        <v>0</v>
      </c>
      <c r="AM27" s="15">
        <v>0</v>
      </c>
      <c r="AN27" s="8" t="s">
        <v>85</v>
      </c>
      <c r="AO27" s="9">
        <v>8</v>
      </c>
    </row>
    <row r="28" spans="1:41" x14ac:dyDescent="0.3">
      <c r="A28" s="5">
        <v>146</v>
      </c>
      <c r="B28" s="6">
        <v>1000078</v>
      </c>
      <c r="C28" s="7" t="s">
        <v>86</v>
      </c>
      <c r="D28" s="17">
        <v>36861</v>
      </c>
      <c r="E28" s="17">
        <v>45560</v>
      </c>
      <c r="F28" s="15">
        <v>6288499</v>
      </c>
      <c r="G28" s="15">
        <v>120000</v>
      </c>
      <c r="H28" s="15">
        <v>500000</v>
      </c>
      <c r="I28" s="15">
        <v>500000</v>
      </c>
      <c r="J28" s="15">
        <f>F28+G28+H28+I28</f>
        <v>7408499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65936</v>
      </c>
      <c r="U28" s="15">
        <v>22225</v>
      </c>
      <c r="V28" s="15">
        <v>274114</v>
      </c>
      <c r="W28" s="15">
        <v>148170</v>
      </c>
      <c r="X28" s="15">
        <v>148170</v>
      </c>
      <c r="Y28" s="15">
        <v>74085</v>
      </c>
      <c r="Z28" s="15">
        <v>296340</v>
      </c>
      <c r="AA28" s="15">
        <v>74085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58447</v>
      </c>
      <c r="AK28" s="15">
        <v>7053712</v>
      </c>
      <c r="AL28" s="15">
        <v>0</v>
      </c>
      <c r="AM28" s="15">
        <v>0</v>
      </c>
      <c r="AN28" s="8" t="s">
        <v>87</v>
      </c>
      <c r="AO28" s="9">
        <v>8</v>
      </c>
    </row>
    <row r="29" spans="1:41" x14ac:dyDescent="0.3">
      <c r="A29" s="5">
        <v>211</v>
      </c>
      <c r="B29" s="6">
        <v>1000079</v>
      </c>
      <c r="C29" s="7" t="s">
        <v>88</v>
      </c>
      <c r="D29" s="17">
        <v>37074</v>
      </c>
      <c r="E29" s="17">
        <v>45560</v>
      </c>
      <c r="F29" s="15">
        <v>6410449</v>
      </c>
      <c r="G29" s="15">
        <v>0</v>
      </c>
      <c r="H29" s="15">
        <v>460000</v>
      </c>
      <c r="I29" s="15">
        <v>500000</v>
      </c>
      <c r="J29" s="15">
        <f>F29+G29+H29+I29</f>
        <v>7370449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65597</v>
      </c>
      <c r="U29" s="15">
        <v>22111</v>
      </c>
      <c r="V29" s="15">
        <v>272707</v>
      </c>
      <c r="W29" s="15">
        <v>147409</v>
      </c>
      <c r="X29" s="15">
        <v>147409</v>
      </c>
      <c r="Y29" s="15">
        <v>73704</v>
      </c>
      <c r="Z29" s="15">
        <v>294818</v>
      </c>
      <c r="AA29" s="15">
        <v>73704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77520</v>
      </c>
      <c r="AK29" s="15">
        <v>6998112</v>
      </c>
      <c r="AL29" s="15">
        <v>0</v>
      </c>
      <c r="AM29" s="15">
        <v>0</v>
      </c>
      <c r="AN29" s="8" t="s">
        <v>65</v>
      </c>
      <c r="AO29" s="9">
        <v>8</v>
      </c>
    </row>
    <row r="30" spans="1:41" x14ac:dyDescent="0.3">
      <c r="A30" s="5">
        <v>214</v>
      </c>
      <c r="B30" s="6">
        <v>1000084</v>
      </c>
      <c r="C30" s="7" t="s">
        <v>89</v>
      </c>
      <c r="D30" s="17">
        <v>40299</v>
      </c>
      <c r="E30" s="17">
        <v>45560</v>
      </c>
      <c r="F30" s="15">
        <v>5977388</v>
      </c>
      <c r="G30" s="15">
        <v>0</v>
      </c>
      <c r="H30" s="15">
        <v>450000</v>
      </c>
      <c r="I30" s="15">
        <v>440000</v>
      </c>
      <c r="J30" s="15">
        <f>F30+G30+H30+I30</f>
        <v>6867388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61120</v>
      </c>
      <c r="U30" s="15">
        <v>20602</v>
      </c>
      <c r="V30" s="15">
        <v>254093</v>
      </c>
      <c r="W30" s="15">
        <v>137348</v>
      </c>
      <c r="X30" s="15">
        <v>137348</v>
      </c>
      <c r="Y30" s="15">
        <v>68674</v>
      </c>
      <c r="Z30" s="15">
        <v>274696</v>
      </c>
      <c r="AA30" s="15">
        <v>68674</v>
      </c>
      <c r="AB30" s="15">
        <v>0</v>
      </c>
      <c r="AC30" s="15">
        <v>0</v>
      </c>
      <c r="AD30" s="15">
        <v>0</v>
      </c>
      <c r="AE30" s="15">
        <v>0</v>
      </c>
      <c r="AF30" s="15">
        <v>1275000</v>
      </c>
      <c r="AG30" s="15">
        <v>100000</v>
      </c>
      <c r="AH30" s="15">
        <v>0</v>
      </c>
      <c r="AI30" s="15">
        <v>0</v>
      </c>
      <c r="AJ30" s="15">
        <v>0</v>
      </c>
      <c r="AK30" s="15">
        <v>5217692</v>
      </c>
      <c r="AL30" s="15">
        <v>0</v>
      </c>
      <c r="AM30" s="15">
        <v>0</v>
      </c>
      <c r="AN30" s="8" t="s">
        <v>65</v>
      </c>
      <c r="AO30" s="9">
        <v>8</v>
      </c>
    </row>
    <row r="31" spans="1:41" x14ac:dyDescent="0.3">
      <c r="A31" s="5">
        <v>21</v>
      </c>
      <c r="B31" s="6">
        <v>1000085</v>
      </c>
      <c r="C31" s="7" t="s">
        <v>90</v>
      </c>
      <c r="D31" s="17">
        <v>35129</v>
      </c>
      <c r="E31" s="17">
        <v>45560</v>
      </c>
      <c r="F31" s="15">
        <v>6273429</v>
      </c>
      <c r="G31" s="15">
        <v>120000</v>
      </c>
      <c r="H31" s="15">
        <v>510000</v>
      </c>
      <c r="I31" s="15">
        <v>500000</v>
      </c>
      <c r="J31" s="15">
        <f>F31+G31+H31+I31</f>
        <v>7403429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65891</v>
      </c>
      <c r="U31" s="15">
        <v>22210</v>
      </c>
      <c r="V31" s="15">
        <v>273927</v>
      </c>
      <c r="W31" s="15">
        <v>148069</v>
      </c>
      <c r="X31" s="15">
        <v>148069</v>
      </c>
      <c r="Y31" s="15">
        <v>74034</v>
      </c>
      <c r="Z31" s="15">
        <v>296137</v>
      </c>
      <c r="AA31" s="15">
        <v>74034</v>
      </c>
      <c r="AB31" s="15">
        <v>0</v>
      </c>
      <c r="AC31" s="15">
        <v>0</v>
      </c>
      <c r="AD31" s="15">
        <v>0</v>
      </c>
      <c r="AE31" s="15">
        <v>0</v>
      </c>
      <c r="AF31" s="15">
        <v>647500</v>
      </c>
      <c r="AG31" s="15">
        <v>100000</v>
      </c>
      <c r="AH31" s="15">
        <v>0</v>
      </c>
      <c r="AI31" s="15">
        <v>0</v>
      </c>
      <c r="AJ31" s="15">
        <v>53550</v>
      </c>
      <c r="AK31" s="15">
        <v>6306242</v>
      </c>
      <c r="AL31" s="15">
        <v>0</v>
      </c>
      <c r="AM31" s="15">
        <v>0</v>
      </c>
      <c r="AN31" s="8" t="s">
        <v>54</v>
      </c>
      <c r="AO31" s="9">
        <v>8</v>
      </c>
    </row>
    <row r="32" spans="1:41" x14ac:dyDescent="0.3">
      <c r="A32" s="5">
        <v>125</v>
      </c>
      <c r="B32" s="6">
        <v>1000088</v>
      </c>
      <c r="C32" s="7" t="s">
        <v>91</v>
      </c>
      <c r="D32" s="17">
        <v>33990</v>
      </c>
      <c r="E32" s="17">
        <v>45560</v>
      </c>
      <c r="F32" s="15">
        <v>6491131</v>
      </c>
      <c r="G32" s="15">
        <v>0</v>
      </c>
      <c r="H32" s="15">
        <v>530000</v>
      </c>
      <c r="I32" s="15">
        <v>560000</v>
      </c>
      <c r="J32" s="15">
        <f>F32+G32+H32+I32</f>
        <v>7581131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67472</v>
      </c>
      <c r="U32" s="15">
        <v>22743</v>
      </c>
      <c r="V32" s="15">
        <v>280502</v>
      </c>
      <c r="W32" s="15">
        <v>151623</v>
      </c>
      <c r="X32" s="15">
        <v>151623</v>
      </c>
      <c r="Y32" s="15">
        <v>75811</v>
      </c>
      <c r="Z32" s="15">
        <v>303245</v>
      </c>
      <c r="AA32" s="15">
        <v>75811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79740</v>
      </c>
      <c r="AK32" s="15">
        <v>7198146</v>
      </c>
      <c r="AL32" s="15">
        <v>0</v>
      </c>
      <c r="AM32" s="15">
        <v>0</v>
      </c>
      <c r="AN32" s="8" t="s">
        <v>92</v>
      </c>
      <c r="AO32" s="9">
        <v>8</v>
      </c>
    </row>
    <row r="33" spans="1:41" x14ac:dyDescent="0.3">
      <c r="A33" s="5">
        <v>93</v>
      </c>
      <c r="B33" s="6">
        <v>1000091</v>
      </c>
      <c r="C33" s="7" t="s">
        <v>93</v>
      </c>
      <c r="D33" s="17">
        <v>41512</v>
      </c>
      <c r="E33" s="17">
        <v>45560</v>
      </c>
      <c r="F33" s="15">
        <v>5953563</v>
      </c>
      <c r="G33" s="15">
        <v>0</v>
      </c>
      <c r="H33" s="15">
        <v>430000</v>
      </c>
      <c r="I33" s="15">
        <v>420000</v>
      </c>
      <c r="J33" s="15">
        <f>F33+G33+H33+I33</f>
        <v>6803563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60552</v>
      </c>
      <c r="U33" s="15">
        <v>20411</v>
      </c>
      <c r="V33" s="15">
        <v>251732</v>
      </c>
      <c r="W33" s="15">
        <v>136071</v>
      </c>
      <c r="X33" s="15">
        <v>136071</v>
      </c>
      <c r="Y33" s="15">
        <v>68036</v>
      </c>
      <c r="Z33" s="15">
        <v>272143</v>
      </c>
      <c r="AA33" s="15">
        <v>68036</v>
      </c>
      <c r="AB33" s="15">
        <v>0</v>
      </c>
      <c r="AC33" s="15">
        <v>0</v>
      </c>
      <c r="AD33" s="15">
        <v>0</v>
      </c>
      <c r="AE33" s="15">
        <v>0</v>
      </c>
      <c r="AF33" s="15">
        <v>136500</v>
      </c>
      <c r="AG33" s="15">
        <v>100000</v>
      </c>
      <c r="AH33" s="15">
        <v>0</v>
      </c>
      <c r="AI33" s="15">
        <v>0</v>
      </c>
      <c r="AJ33" s="15">
        <v>52650</v>
      </c>
      <c r="AK33" s="15">
        <v>6242270</v>
      </c>
      <c r="AL33" s="15">
        <v>0</v>
      </c>
      <c r="AM33" s="15">
        <v>0</v>
      </c>
      <c r="AN33" s="8" t="s">
        <v>79</v>
      </c>
      <c r="AO33" s="9">
        <v>8</v>
      </c>
    </row>
    <row r="34" spans="1:41" x14ac:dyDescent="0.3">
      <c r="A34" s="5">
        <v>329</v>
      </c>
      <c r="B34" s="6">
        <v>1000094</v>
      </c>
      <c r="C34" s="7" t="s">
        <v>94</v>
      </c>
      <c r="D34" s="17">
        <v>36770</v>
      </c>
      <c r="E34" s="17">
        <v>45560</v>
      </c>
      <c r="F34" s="15">
        <v>6018029</v>
      </c>
      <c r="G34" s="15">
        <v>0</v>
      </c>
      <c r="H34" s="15">
        <v>480000</v>
      </c>
      <c r="I34" s="15">
        <v>480000</v>
      </c>
      <c r="J34" s="15">
        <f>F34+G34+H34+I34</f>
        <v>6978029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62104</v>
      </c>
      <c r="U34" s="15">
        <v>20934</v>
      </c>
      <c r="V34" s="15">
        <v>258187</v>
      </c>
      <c r="W34" s="15">
        <v>139561</v>
      </c>
      <c r="X34" s="15">
        <v>139561</v>
      </c>
      <c r="Y34" s="15">
        <v>69780</v>
      </c>
      <c r="Z34" s="15">
        <v>279121</v>
      </c>
      <c r="AA34" s="15">
        <v>69780</v>
      </c>
      <c r="AB34" s="15">
        <v>0</v>
      </c>
      <c r="AC34" s="15">
        <v>0</v>
      </c>
      <c r="AD34" s="15">
        <v>0</v>
      </c>
      <c r="AE34" s="15">
        <v>704449</v>
      </c>
      <c r="AF34" s="15">
        <v>0</v>
      </c>
      <c r="AG34" s="15">
        <v>0</v>
      </c>
      <c r="AH34" s="15">
        <v>0</v>
      </c>
      <c r="AI34" s="15">
        <v>0</v>
      </c>
      <c r="AJ34" s="15">
        <v>33175</v>
      </c>
      <c r="AK34" s="15">
        <v>5961284</v>
      </c>
      <c r="AL34" s="15">
        <v>0</v>
      </c>
      <c r="AM34" s="15">
        <v>0</v>
      </c>
      <c r="AN34" s="8" t="s">
        <v>95</v>
      </c>
      <c r="AO34" s="9">
        <v>8</v>
      </c>
    </row>
    <row r="35" spans="1:41" x14ac:dyDescent="0.3">
      <c r="A35" s="5">
        <v>144</v>
      </c>
      <c r="B35" s="6">
        <v>1000096</v>
      </c>
      <c r="C35" s="7" t="s">
        <v>96</v>
      </c>
      <c r="D35" s="17">
        <v>36801</v>
      </c>
      <c r="E35" s="17">
        <v>45560</v>
      </c>
      <c r="F35" s="15">
        <v>5920268</v>
      </c>
      <c r="G35" s="15">
        <v>0</v>
      </c>
      <c r="H35" s="15">
        <v>470000</v>
      </c>
      <c r="I35" s="15">
        <v>470000</v>
      </c>
      <c r="J35" s="15">
        <f>F35+G35+H35+I35</f>
        <v>6860268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61056</v>
      </c>
      <c r="U35" s="15">
        <v>20581</v>
      </c>
      <c r="V35" s="15">
        <v>253830</v>
      </c>
      <c r="W35" s="15">
        <v>137205</v>
      </c>
      <c r="X35" s="15">
        <v>137205</v>
      </c>
      <c r="Y35" s="15">
        <v>68603</v>
      </c>
      <c r="Z35" s="15">
        <v>274411</v>
      </c>
      <c r="AA35" s="15">
        <v>68603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100000</v>
      </c>
      <c r="AH35" s="15">
        <v>0</v>
      </c>
      <c r="AI35" s="15">
        <v>0</v>
      </c>
      <c r="AJ35" s="15">
        <v>54120</v>
      </c>
      <c r="AK35" s="15">
        <v>6431737</v>
      </c>
      <c r="AL35" s="15">
        <v>0</v>
      </c>
      <c r="AM35" s="15">
        <v>0</v>
      </c>
      <c r="AN35" s="8" t="s">
        <v>97</v>
      </c>
      <c r="AO35" s="9">
        <v>8</v>
      </c>
    </row>
    <row r="36" spans="1:41" x14ac:dyDescent="0.3">
      <c r="A36" s="5">
        <v>50</v>
      </c>
      <c r="B36" s="6">
        <v>1000097</v>
      </c>
      <c r="C36" s="7" t="s">
        <v>98</v>
      </c>
      <c r="D36" s="17">
        <v>40299</v>
      </c>
      <c r="E36" s="17">
        <v>45560</v>
      </c>
      <c r="F36" s="15">
        <v>5988760</v>
      </c>
      <c r="G36" s="15">
        <v>0</v>
      </c>
      <c r="H36" s="15">
        <v>450000</v>
      </c>
      <c r="I36" s="15">
        <v>450000</v>
      </c>
      <c r="J36" s="15">
        <f>F36+G36+H36+I36</f>
        <v>6888760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61310</v>
      </c>
      <c r="U36" s="15">
        <v>20666</v>
      </c>
      <c r="V36" s="15">
        <v>254884</v>
      </c>
      <c r="W36" s="15">
        <v>137775</v>
      </c>
      <c r="X36" s="15">
        <v>137775</v>
      </c>
      <c r="Y36" s="15">
        <v>68888</v>
      </c>
      <c r="Z36" s="15">
        <v>275550</v>
      </c>
      <c r="AA36" s="15">
        <v>68888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54345</v>
      </c>
      <c r="AK36" s="15">
        <v>6558864</v>
      </c>
      <c r="AL36" s="15">
        <v>0</v>
      </c>
      <c r="AM36" s="15">
        <v>0</v>
      </c>
      <c r="AN36" s="8" t="s">
        <v>83</v>
      </c>
      <c r="AO36" s="9">
        <v>8</v>
      </c>
    </row>
    <row r="37" spans="1:41" x14ac:dyDescent="0.3">
      <c r="A37" s="5">
        <v>53</v>
      </c>
      <c r="B37" s="6">
        <v>1000098</v>
      </c>
      <c r="C37" s="7" t="s">
        <v>99</v>
      </c>
      <c r="D37" s="17">
        <v>36801</v>
      </c>
      <c r="E37" s="17">
        <v>45560</v>
      </c>
      <c r="F37" s="15">
        <v>6157608</v>
      </c>
      <c r="G37" s="15">
        <v>0</v>
      </c>
      <c r="H37" s="15">
        <v>450000</v>
      </c>
      <c r="I37" s="15">
        <v>400000</v>
      </c>
      <c r="J37" s="15">
        <f>F37+G37+H37+I37</f>
        <v>7007608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62368</v>
      </c>
      <c r="U37" s="15">
        <v>21023</v>
      </c>
      <c r="V37" s="15">
        <v>259281</v>
      </c>
      <c r="W37" s="15">
        <v>140152</v>
      </c>
      <c r="X37" s="15">
        <v>140152</v>
      </c>
      <c r="Y37" s="15">
        <v>70076</v>
      </c>
      <c r="Z37" s="15">
        <v>280304</v>
      </c>
      <c r="AA37" s="15">
        <v>70076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73710</v>
      </c>
      <c r="AK37" s="15">
        <v>6653594</v>
      </c>
      <c r="AL37" s="15">
        <v>0</v>
      </c>
      <c r="AM37" s="15">
        <v>0</v>
      </c>
      <c r="AN37" s="8" t="s">
        <v>100</v>
      </c>
      <c r="AO37" s="9">
        <v>8</v>
      </c>
    </row>
    <row r="38" spans="1:41" x14ac:dyDescent="0.3">
      <c r="A38" s="5">
        <v>471</v>
      </c>
      <c r="B38" s="6">
        <v>1000100</v>
      </c>
      <c r="C38" s="7" t="s">
        <v>101</v>
      </c>
      <c r="D38" s="17">
        <v>36770</v>
      </c>
      <c r="E38" s="17">
        <v>45560</v>
      </c>
      <c r="F38" s="15">
        <v>6106827</v>
      </c>
      <c r="G38" s="15">
        <v>0</v>
      </c>
      <c r="H38" s="15">
        <v>490000</v>
      </c>
      <c r="I38" s="15">
        <v>490000</v>
      </c>
      <c r="J38" s="15">
        <f>F38+G38+H38+I38</f>
        <v>7086827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63073</v>
      </c>
      <c r="U38" s="15">
        <v>21260</v>
      </c>
      <c r="V38" s="15">
        <v>262213</v>
      </c>
      <c r="W38" s="15">
        <v>141737</v>
      </c>
      <c r="X38" s="15">
        <v>141737</v>
      </c>
      <c r="Y38" s="15">
        <v>70868</v>
      </c>
      <c r="Z38" s="15">
        <v>283473</v>
      </c>
      <c r="AA38" s="15">
        <v>70868</v>
      </c>
      <c r="AB38" s="15">
        <v>0</v>
      </c>
      <c r="AC38" s="15">
        <v>0</v>
      </c>
      <c r="AD38" s="15">
        <v>0</v>
      </c>
      <c r="AE38" s="15">
        <v>0</v>
      </c>
      <c r="AF38" s="15">
        <v>103000</v>
      </c>
      <c r="AG38" s="15">
        <v>100000</v>
      </c>
      <c r="AH38" s="15">
        <v>0</v>
      </c>
      <c r="AI38" s="15">
        <v>0</v>
      </c>
      <c r="AJ38" s="15">
        <v>55132</v>
      </c>
      <c r="AK38" s="15">
        <v>6545222</v>
      </c>
      <c r="AL38" s="15">
        <v>0</v>
      </c>
      <c r="AM38" s="15">
        <v>0</v>
      </c>
      <c r="AN38" s="8" t="s">
        <v>77</v>
      </c>
      <c r="AO38" s="9">
        <v>8</v>
      </c>
    </row>
    <row r="39" spans="1:41" x14ac:dyDescent="0.3">
      <c r="A39" s="5">
        <v>352</v>
      </c>
      <c r="B39" s="6">
        <v>1000104</v>
      </c>
      <c r="C39" s="7" t="s">
        <v>102</v>
      </c>
      <c r="D39" s="17">
        <v>36770</v>
      </c>
      <c r="E39" s="17">
        <v>45560</v>
      </c>
      <c r="F39" s="15">
        <v>5973268</v>
      </c>
      <c r="G39" s="15">
        <v>0</v>
      </c>
      <c r="H39" s="15">
        <v>480000</v>
      </c>
      <c r="I39" s="15">
        <v>480000</v>
      </c>
      <c r="J39" s="15">
        <f>F39+G39+H39+I39</f>
        <v>6933268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61706</v>
      </c>
      <c r="U39" s="15">
        <v>20800</v>
      </c>
      <c r="V39" s="15">
        <v>256531</v>
      </c>
      <c r="W39" s="15">
        <v>138665</v>
      </c>
      <c r="X39" s="15">
        <v>138665</v>
      </c>
      <c r="Y39" s="15">
        <v>69333</v>
      </c>
      <c r="Z39" s="15">
        <v>277331</v>
      </c>
      <c r="AA39" s="15">
        <v>69333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54697</v>
      </c>
      <c r="AK39" s="15">
        <v>6601240</v>
      </c>
      <c r="AL39" s="15">
        <v>0</v>
      </c>
      <c r="AM39" s="15">
        <v>0</v>
      </c>
      <c r="AN39" s="8" t="s">
        <v>103</v>
      </c>
      <c r="AO39" s="9">
        <v>8</v>
      </c>
    </row>
    <row r="40" spans="1:41" x14ac:dyDescent="0.3">
      <c r="A40" s="5">
        <v>465</v>
      </c>
      <c r="B40" s="6">
        <v>1000106</v>
      </c>
      <c r="C40" s="7" t="s">
        <v>104</v>
      </c>
      <c r="D40" s="17">
        <v>36431</v>
      </c>
      <c r="E40" s="17">
        <v>45560</v>
      </c>
      <c r="F40" s="15">
        <v>6388593</v>
      </c>
      <c r="G40" s="15">
        <v>120000</v>
      </c>
      <c r="H40" s="15">
        <v>520000</v>
      </c>
      <c r="I40" s="15">
        <v>540000</v>
      </c>
      <c r="J40" s="15">
        <f>F40+G40+H40+I40</f>
        <v>7568593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67360</v>
      </c>
      <c r="U40" s="15">
        <v>22706</v>
      </c>
      <c r="V40" s="15">
        <v>280038</v>
      </c>
      <c r="W40" s="15">
        <v>151372</v>
      </c>
      <c r="X40" s="15">
        <v>151372</v>
      </c>
      <c r="Y40" s="15">
        <v>75686</v>
      </c>
      <c r="Z40" s="15">
        <v>302744</v>
      </c>
      <c r="AA40" s="15">
        <v>75686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100000</v>
      </c>
      <c r="AH40" s="15">
        <v>0</v>
      </c>
      <c r="AI40" s="15">
        <v>0</v>
      </c>
      <c r="AJ40" s="15">
        <v>79610</v>
      </c>
      <c r="AK40" s="15">
        <v>7086239</v>
      </c>
      <c r="AL40" s="15">
        <v>0</v>
      </c>
      <c r="AM40" s="15">
        <v>0</v>
      </c>
      <c r="AN40" s="8" t="s">
        <v>77</v>
      </c>
      <c r="AO40" s="9">
        <v>8</v>
      </c>
    </row>
    <row r="41" spans="1:41" x14ac:dyDescent="0.3">
      <c r="A41" s="5">
        <v>377</v>
      </c>
      <c r="B41" s="6">
        <v>1000107</v>
      </c>
      <c r="C41" s="7" t="s">
        <v>105</v>
      </c>
      <c r="D41" s="17">
        <v>36391</v>
      </c>
      <c r="E41" s="17">
        <v>45560</v>
      </c>
      <c r="F41" s="15">
        <v>6154888</v>
      </c>
      <c r="G41" s="15">
        <v>0</v>
      </c>
      <c r="H41" s="15">
        <v>490000</v>
      </c>
      <c r="I41" s="15">
        <v>500000</v>
      </c>
      <c r="J41" s="15">
        <f>F41+G41+H41+I41</f>
        <v>7144888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63590</v>
      </c>
      <c r="U41" s="15">
        <v>21435</v>
      </c>
      <c r="V41" s="15">
        <v>264361</v>
      </c>
      <c r="W41" s="15">
        <v>142898</v>
      </c>
      <c r="X41" s="15">
        <v>142898</v>
      </c>
      <c r="Y41" s="15">
        <v>71449</v>
      </c>
      <c r="Z41" s="15">
        <v>285796</v>
      </c>
      <c r="AA41" s="15">
        <v>71449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100000</v>
      </c>
      <c r="AH41" s="15">
        <v>0</v>
      </c>
      <c r="AI41" s="15">
        <v>0</v>
      </c>
      <c r="AJ41" s="15">
        <v>75150</v>
      </c>
      <c r="AK41" s="15">
        <v>6683942</v>
      </c>
      <c r="AL41" s="15">
        <v>0</v>
      </c>
      <c r="AM41" s="15">
        <v>0</v>
      </c>
      <c r="AN41" s="8" t="s">
        <v>58</v>
      </c>
      <c r="AO41" s="9">
        <v>8</v>
      </c>
    </row>
    <row r="42" spans="1:41" x14ac:dyDescent="0.3">
      <c r="A42" s="5">
        <v>103</v>
      </c>
      <c r="B42" s="6">
        <v>1000109</v>
      </c>
      <c r="C42" s="7" t="s">
        <v>106</v>
      </c>
      <c r="D42" s="17">
        <v>40299</v>
      </c>
      <c r="E42" s="17">
        <v>45560</v>
      </c>
      <c r="F42" s="15">
        <v>5974781</v>
      </c>
      <c r="G42" s="15">
        <v>0</v>
      </c>
      <c r="H42" s="15">
        <v>450000</v>
      </c>
      <c r="I42" s="15">
        <v>350000</v>
      </c>
      <c r="J42" s="15">
        <f>F42+G42+H42+I42</f>
        <v>6774781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60296</v>
      </c>
      <c r="U42" s="15">
        <v>20324</v>
      </c>
      <c r="V42" s="15">
        <v>250667</v>
      </c>
      <c r="W42" s="15">
        <v>135496</v>
      </c>
      <c r="X42" s="15">
        <v>135496</v>
      </c>
      <c r="Y42" s="15">
        <v>67748</v>
      </c>
      <c r="Z42" s="15">
        <v>270991</v>
      </c>
      <c r="AA42" s="15">
        <v>67748</v>
      </c>
      <c r="AB42" s="15">
        <v>0</v>
      </c>
      <c r="AC42" s="15">
        <v>0</v>
      </c>
      <c r="AD42" s="15">
        <v>0</v>
      </c>
      <c r="AE42" s="15">
        <v>417779</v>
      </c>
      <c r="AF42" s="15">
        <v>0</v>
      </c>
      <c r="AG42" s="15">
        <v>100000</v>
      </c>
      <c r="AH42" s="15">
        <v>0</v>
      </c>
      <c r="AI42" s="15">
        <v>0</v>
      </c>
      <c r="AJ42" s="15">
        <v>33540</v>
      </c>
      <c r="AK42" s="15">
        <v>5952470</v>
      </c>
      <c r="AL42" s="15">
        <v>0</v>
      </c>
      <c r="AM42" s="15">
        <v>0</v>
      </c>
      <c r="AN42" s="8" t="s">
        <v>62</v>
      </c>
      <c r="AO42" s="9">
        <v>8</v>
      </c>
    </row>
    <row r="43" spans="1:41" x14ac:dyDescent="0.3">
      <c r="A43" s="5">
        <v>342</v>
      </c>
      <c r="B43" s="6">
        <v>1000110</v>
      </c>
      <c r="C43" s="7" t="s">
        <v>107</v>
      </c>
      <c r="D43" s="17">
        <v>36770</v>
      </c>
      <c r="E43" s="17">
        <v>45560</v>
      </c>
      <c r="F43" s="15">
        <v>5951787</v>
      </c>
      <c r="G43" s="15">
        <v>0</v>
      </c>
      <c r="H43" s="15">
        <v>470000</v>
      </c>
      <c r="I43" s="15">
        <v>470000</v>
      </c>
      <c r="J43" s="15">
        <f>F43+G43+H43+I43</f>
        <v>6891787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61337</v>
      </c>
      <c r="U43" s="15">
        <v>20675</v>
      </c>
      <c r="V43" s="15">
        <v>254996</v>
      </c>
      <c r="W43" s="15">
        <v>137836</v>
      </c>
      <c r="X43" s="15">
        <v>137836</v>
      </c>
      <c r="Y43" s="15">
        <v>68918</v>
      </c>
      <c r="Z43" s="15">
        <v>275671</v>
      </c>
      <c r="AA43" s="15">
        <v>68918</v>
      </c>
      <c r="AB43" s="15">
        <v>0</v>
      </c>
      <c r="AC43" s="15">
        <v>0</v>
      </c>
      <c r="AD43" s="15">
        <v>0</v>
      </c>
      <c r="AE43" s="15">
        <v>131272</v>
      </c>
      <c r="AF43" s="15">
        <v>1885300</v>
      </c>
      <c r="AG43" s="15">
        <v>100000</v>
      </c>
      <c r="AH43" s="15">
        <v>0</v>
      </c>
      <c r="AI43" s="15">
        <v>0</v>
      </c>
      <c r="AJ43" s="15">
        <v>0</v>
      </c>
      <c r="AK43" s="15">
        <v>4499543</v>
      </c>
      <c r="AL43" s="15">
        <v>0</v>
      </c>
      <c r="AM43" s="15">
        <v>0</v>
      </c>
      <c r="AN43" s="8" t="s">
        <v>95</v>
      </c>
      <c r="AO43" s="9">
        <v>8</v>
      </c>
    </row>
    <row r="44" spans="1:41" x14ac:dyDescent="0.3">
      <c r="A44" s="5">
        <v>108</v>
      </c>
      <c r="B44" s="6">
        <v>1000112</v>
      </c>
      <c r="C44" s="7" t="s">
        <v>108</v>
      </c>
      <c r="D44" s="17">
        <v>40299</v>
      </c>
      <c r="E44" s="17">
        <v>45560</v>
      </c>
      <c r="F44" s="15">
        <v>6038073</v>
      </c>
      <c r="G44" s="15">
        <v>0</v>
      </c>
      <c r="H44" s="15">
        <v>420000</v>
      </c>
      <c r="I44" s="15">
        <v>430000</v>
      </c>
      <c r="J44" s="15">
        <f>F44+G44+H44+I44</f>
        <v>6888073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61304</v>
      </c>
      <c r="U44" s="15">
        <v>20664</v>
      </c>
      <c r="V44" s="15">
        <v>254859</v>
      </c>
      <c r="W44" s="15">
        <v>137761</v>
      </c>
      <c r="X44" s="15">
        <v>137761</v>
      </c>
      <c r="Y44" s="15">
        <v>68881</v>
      </c>
      <c r="Z44" s="15">
        <v>275523</v>
      </c>
      <c r="AA44" s="15">
        <v>68881</v>
      </c>
      <c r="AB44" s="15">
        <v>0</v>
      </c>
      <c r="AC44" s="15">
        <v>0</v>
      </c>
      <c r="AD44" s="15">
        <v>0</v>
      </c>
      <c r="AE44" s="15">
        <v>0</v>
      </c>
      <c r="AF44" s="15">
        <v>87500</v>
      </c>
      <c r="AG44" s="15">
        <v>100000</v>
      </c>
      <c r="AH44" s="15">
        <v>0</v>
      </c>
      <c r="AI44" s="15">
        <v>0</v>
      </c>
      <c r="AJ44" s="15">
        <v>89475</v>
      </c>
      <c r="AK44" s="15">
        <v>6335575</v>
      </c>
      <c r="AL44" s="15">
        <v>0</v>
      </c>
      <c r="AM44" s="15">
        <v>0</v>
      </c>
      <c r="AN44" s="8" t="s">
        <v>62</v>
      </c>
      <c r="AO44" s="9">
        <v>8</v>
      </c>
    </row>
    <row r="45" spans="1:41" x14ac:dyDescent="0.3">
      <c r="A45" s="5">
        <v>137</v>
      </c>
      <c r="B45" s="6">
        <v>1000118</v>
      </c>
      <c r="C45" s="7" t="s">
        <v>109</v>
      </c>
      <c r="D45" s="17">
        <v>39934</v>
      </c>
      <c r="E45" s="17">
        <v>45560</v>
      </c>
      <c r="F45" s="15">
        <v>6093656</v>
      </c>
      <c r="G45" s="15">
        <v>120000</v>
      </c>
      <c r="H45" s="15">
        <v>460000</v>
      </c>
      <c r="I45" s="15">
        <v>460000</v>
      </c>
      <c r="J45" s="15">
        <f>F45+G45+H45+I45</f>
        <v>7133656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63490</v>
      </c>
      <c r="U45" s="15">
        <v>21401</v>
      </c>
      <c r="V45" s="15">
        <v>263945</v>
      </c>
      <c r="W45" s="15">
        <v>142673</v>
      </c>
      <c r="X45" s="15">
        <v>142673</v>
      </c>
      <c r="Y45" s="15">
        <v>71337</v>
      </c>
      <c r="Z45" s="15">
        <v>285346</v>
      </c>
      <c r="AA45" s="15">
        <v>71337</v>
      </c>
      <c r="AB45" s="15">
        <v>0</v>
      </c>
      <c r="AC45" s="15">
        <v>0</v>
      </c>
      <c r="AD45" s="15">
        <v>0</v>
      </c>
      <c r="AE45" s="15">
        <v>442174</v>
      </c>
      <c r="AF45" s="15">
        <v>0</v>
      </c>
      <c r="AG45" s="15">
        <v>0</v>
      </c>
      <c r="AH45" s="15">
        <v>0</v>
      </c>
      <c r="AI45" s="15">
        <v>0</v>
      </c>
      <c r="AJ45" s="15">
        <v>52957</v>
      </c>
      <c r="AK45" s="15">
        <v>6353178</v>
      </c>
      <c r="AL45" s="15">
        <v>0</v>
      </c>
      <c r="AM45" s="15">
        <v>0</v>
      </c>
      <c r="AN45" s="8" t="s">
        <v>110</v>
      </c>
      <c r="AO45" s="9">
        <v>8</v>
      </c>
    </row>
    <row r="46" spans="1:41" x14ac:dyDescent="0.3">
      <c r="A46" s="5">
        <v>202</v>
      </c>
      <c r="B46" s="6">
        <v>1000122</v>
      </c>
      <c r="C46" s="7" t="s">
        <v>111</v>
      </c>
      <c r="D46" s="17">
        <v>35006</v>
      </c>
      <c r="E46" s="17">
        <v>45560</v>
      </c>
      <c r="F46" s="15">
        <v>6532386</v>
      </c>
      <c r="G46" s="15">
        <v>190000</v>
      </c>
      <c r="H46" s="15">
        <v>530000</v>
      </c>
      <c r="I46" s="15">
        <v>540000</v>
      </c>
      <c r="J46" s="15">
        <f>F46+G46+H46+I46</f>
        <v>7792386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69352</v>
      </c>
      <c r="U46" s="15">
        <v>23377</v>
      </c>
      <c r="V46" s="15">
        <v>288318</v>
      </c>
      <c r="W46" s="15">
        <v>155848</v>
      </c>
      <c r="X46" s="15">
        <v>155848</v>
      </c>
      <c r="Y46" s="15">
        <v>77924</v>
      </c>
      <c r="Z46" s="15">
        <v>311695</v>
      </c>
      <c r="AA46" s="15">
        <v>77924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500000</v>
      </c>
      <c r="AJ46" s="15">
        <v>81960</v>
      </c>
      <c r="AK46" s="15">
        <v>6898730</v>
      </c>
      <c r="AL46" s="15">
        <v>0</v>
      </c>
      <c r="AM46" s="15">
        <v>0</v>
      </c>
      <c r="AN46" s="8" t="s">
        <v>71</v>
      </c>
      <c r="AO46" s="9">
        <v>8</v>
      </c>
    </row>
    <row r="47" spans="1:41" x14ac:dyDescent="0.3">
      <c r="A47" s="5">
        <v>117</v>
      </c>
      <c r="B47" s="6">
        <v>1000126</v>
      </c>
      <c r="C47" s="7" t="s">
        <v>112</v>
      </c>
      <c r="D47" s="17">
        <v>40299</v>
      </c>
      <c r="E47" s="17">
        <v>45560</v>
      </c>
      <c r="F47" s="15">
        <v>5978421</v>
      </c>
      <c r="G47" s="15">
        <v>0</v>
      </c>
      <c r="H47" s="15">
        <v>440000</v>
      </c>
      <c r="I47" s="15">
        <v>440000</v>
      </c>
      <c r="J47" s="15">
        <f>F47+G47+H47+I47</f>
        <v>6858421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61040</v>
      </c>
      <c r="U47" s="15">
        <v>20575</v>
      </c>
      <c r="V47" s="15">
        <v>253762</v>
      </c>
      <c r="W47" s="15">
        <v>137168</v>
      </c>
      <c r="X47" s="15">
        <v>137168</v>
      </c>
      <c r="Y47" s="15">
        <v>68584</v>
      </c>
      <c r="Z47" s="15">
        <v>274337</v>
      </c>
      <c r="AA47" s="15">
        <v>68584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54105</v>
      </c>
      <c r="AK47" s="15">
        <v>6529980</v>
      </c>
      <c r="AL47" s="15">
        <v>0</v>
      </c>
      <c r="AM47" s="15">
        <v>0</v>
      </c>
      <c r="AN47" s="8" t="s">
        <v>92</v>
      </c>
      <c r="AO47" s="9">
        <v>8</v>
      </c>
    </row>
    <row r="48" spans="1:41" x14ac:dyDescent="0.3">
      <c r="A48" s="5">
        <v>128</v>
      </c>
      <c r="B48" s="6">
        <v>1000127</v>
      </c>
      <c r="C48" s="7" t="s">
        <v>113</v>
      </c>
      <c r="D48" s="17">
        <v>36777</v>
      </c>
      <c r="E48" s="17">
        <v>45560</v>
      </c>
      <c r="F48" s="15">
        <v>6168378</v>
      </c>
      <c r="G48" s="15">
        <v>120000</v>
      </c>
      <c r="H48" s="15">
        <v>470000</v>
      </c>
      <c r="I48" s="15">
        <v>490000</v>
      </c>
      <c r="J48" s="15">
        <f>F48+G48+H48+I48</f>
        <v>7248378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64511</v>
      </c>
      <c r="U48" s="15">
        <v>21745</v>
      </c>
      <c r="V48" s="15">
        <v>268190</v>
      </c>
      <c r="W48" s="15">
        <v>144968</v>
      </c>
      <c r="X48" s="15">
        <v>144968</v>
      </c>
      <c r="Y48" s="15">
        <v>72484</v>
      </c>
      <c r="Z48" s="15">
        <v>289935</v>
      </c>
      <c r="AA48" s="15">
        <v>72484</v>
      </c>
      <c r="AB48" s="15">
        <v>0</v>
      </c>
      <c r="AC48" s="15">
        <v>0</v>
      </c>
      <c r="AD48" s="15">
        <v>0</v>
      </c>
      <c r="AE48" s="15">
        <v>0</v>
      </c>
      <c r="AF48" s="15">
        <v>1643800</v>
      </c>
      <c r="AG48" s="15">
        <v>100000</v>
      </c>
      <c r="AH48" s="15">
        <v>0</v>
      </c>
      <c r="AI48" s="15">
        <v>0</v>
      </c>
      <c r="AJ48" s="15">
        <v>0</v>
      </c>
      <c r="AK48" s="15">
        <v>5214642</v>
      </c>
      <c r="AL48" s="15">
        <v>0</v>
      </c>
      <c r="AM48" s="15">
        <v>0</v>
      </c>
      <c r="AN48" s="8" t="s">
        <v>114</v>
      </c>
      <c r="AO48" s="9">
        <v>8</v>
      </c>
    </row>
    <row r="49" spans="1:41" x14ac:dyDescent="0.3">
      <c r="A49" s="5">
        <v>458</v>
      </c>
      <c r="B49" s="6">
        <v>1000128</v>
      </c>
      <c r="C49" s="7" t="s">
        <v>115</v>
      </c>
      <c r="D49" s="17">
        <v>39250</v>
      </c>
      <c r="E49" s="17">
        <v>45560</v>
      </c>
      <c r="F49" s="15">
        <v>5753386</v>
      </c>
      <c r="G49" s="15">
        <v>120000</v>
      </c>
      <c r="H49" s="15">
        <v>440000</v>
      </c>
      <c r="I49" s="15">
        <v>430000</v>
      </c>
      <c r="J49" s="15">
        <f>F49+G49+H49+I49</f>
        <v>6743386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60016</v>
      </c>
      <c r="U49" s="15">
        <v>20230</v>
      </c>
      <c r="V49" s="15">
        <v>249505</v>
      </c>
      <c r="W49" s="15">
        <v>134868</v>
      </c>
      <c r="X49" s="15">
        <v>134868</v>
      </c>
      <c r="Y49" s="15">
        <v>67434</v>
      </c>
      <c r="Z49" s="15">
        <v>269735</v>
      </c>
      <c r="AA49" s="15">
        <v>67434</v>
      </c>
      <c r="AB49" s="15">
        <v>0</v>
      </c>
      <c r="AC49" s="15">
        <v>0</v>
      </c>
      <c r="AD49" s="15">
        <v>0</v>
      </c>
      <c r="AE49" s="15">
        <v>342522</v>
      </c>
      <c r="AF49" s="15">
        <v>0</v>
      </c>
      <c r="AG49" s="15">
        <v>0</v>
      </c>
      <c r="AH49" s="15">
        <v>0</v>
      </c>
      <c r="AI49" s="15">
        <v>0</v>
      </c>
      <c r="AJ49" s="15">
        <v>33750</v>
      </c>
      <c r="AK49" s="15">
        <v>6097378</v>
      </c>
      <c r="AL49" s="15">
        <v>0</v>
      </c>
      <c r="AM49" s="15">
        <v>0</v>
      </c>
      <c r="AN49" s="8" t="s">
        <v>116</v>
      </c>
      <c r="AO49" s="9">
        <v>8</v>
      </c>
    </row>
    <row r="50" spans="1:41" x14ac:dyDescent="0.3">
      <c r="A50" s="5">
        <v>163</v>
      </c>
      <c r="B50" s="6">
        <v>1000132</v>
      </c>
      <c r="C50" s="7" t="s">
        <v>117</v>
      </c>
      <c r="D50" s="17">
        <v>36831</v>
      </c>
      <c r="E50" s="17">
        <v>45560</v>
      </c>
      <c r="F50" s="15">
        <v>5927260</v>
      </c>
      <c r="G50" s="15">
        <v>0</v>
      </c>
      <c r="H50" s="15">
        <v>470000</v>
      </c>
      <c r="I50" s="15">
        <v>470000</v>
      </c>
      <c r="J50" s="15">
        <f>F50+G50+H50+I50</f>
        <v>6867260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61119</v>
      </c>
      <c r="U50" s="15">
        <v>20602</v>
      </c>
      <c r="V50" s="15">
        <v>254089</v>
      </c>
      <c r="W50" s="15">
        <v>137345</v>
      </c>
      <c r="X50" s="15">
        <v>137345</v>
      </c>
      <c r="Y50" s="15">
        <v>68673</v>
      </c>
      <c r="Z50" s="15">
        <v>274690</v>
      </c>
      <c r="AA50" s="15">
        <v>68673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100000</v>
      </c>
      <c r="AH50" s="15">
        <v>0</v>
      </c>
      <c r="AI50" s="15">
        <v>0</v>
      </c>
      <c r="AJ50" s="15">
        <v>54172</v>
      </c>
      <c r="AK50" s="15">
        <v>6438397</v>
      </c>
      <c r="AL50" s="15">
        <v>0</v>
      </c>
      <c r="AM50" s="15">
        <v>0</v>
      </c>
      <c r="AN50" s="8" t="s">
        <v>118</v>
      </c>
      <c r="AO50" s="9">
        <v>8</v>
      </c>
    </row>
    <row r="51" spans="1:41" x14ac:dyDescent="0.3">
      <c r="A51" s="5">
        <v>56</v>
      </c>
      <c r="B51" s="6">
        <v>1000133</v>
      </c>
      <c r="C51" s="7" t="s">
        <v>119</v>
      </c>
      <c r="D51" s="17">
        <v>36893</v>
      </c>
      <c r="E51" s="17">
        <v>45560</v>
      </c>
      <c r="F51" s="15">
        <v>6216846</v>
      </c>
      <c r="G51" s="15">
        <v>0</v>
      </c>
      <c r="H51" s="15">
        <v>470000</v>
      </c>
      <c r="I51" s="15">
        <v>500000</v>
      </c>
      <c r="J51" s="15">
        <f>F51+G51+H51+I51</f>
        <v>7186846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63963</v>
      </c>
      <c r="U51" s="15">
        <v>21561</v>
      </c>
      <c r="V51" s="15">
        <v>265913</v>
      </c>
      <c r="W51" s="15">
        <v>143737</v>
      </c>
      <c r="X51" s="15">
        <v>143737</v>
      </c>
      <c r="Y51" s="15">
        <v>71868</v>
      </c>
      <c r="Z51" s="15">
        <v>287474</v>
      </c>
      <c r="AA51" s="15">
        <v>71868</v>
      </c>
      <c r="AB51" s="15">
        <v>0</v>
      </c>
      <c r="AC51" s="15">
        <v>0</v>
      </c>
      <c r="AD51" s="15">
        <v>0</v>
      </c>
      <c r="AE51" s="15">
        <v>0</v>
      </c>
      <c r="AF51" s="15">
        <v>382000</v>
      </c>
      <c r="AG51" s="15">
        <v>100000</v>
      </c>
      <c r="AH51" s="15">
        <v>0</v>
      </c>
      <c r="AI51" s="15">
        <v>0</v>
      </c>
      <c r="AJ51" s="15">
        <v>53827</v>
      </c>
      <c r="AK51" s="15">
        <v>6363546</v>
      </c>
      <c r="AL51" s="15">
        <v>0</v>
      </c>
      <c r="AM51" s="15">
        <v>0</v>
      </c>
      <c r="AN51" s="8" t="s">
        <v>100</v>
      </c>
      <c r="AO51" s="9">
        <v>8</v>
      </c>
    </row>
    <row r="52" spans="1:41" x14ac:dyDescent="0.3">
      <c r="A52" s="5">
        <v>216</v>
      </c>
      <c r="B52" s="6">
        <v>1000135</v>
      </c>
      <c r="C52" s="7" t="s">
        <v>120</v>
      </c>
      <c r="D52" s="17">
        <v>36831</v>
      </c>
      <c r="E52" s="17">
        <v>45560</v>
      </c>
      <c r="F52" s="15">
        <v>6196356</v>
      </c>
      <c r="G52" s="15">
        <v>0</v>
      </c>
      <c r="H52" s="15">
        <v>500000</v>
      </c>
      <c r="I52" s="15">
        <v>500000</v>
      </c>
      <c r="J52" s="15">
        <f>F52+G52+H52+I52</f>
        <v>7196356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64048</v>
      </c>
      <c r="U52" s="15">
        <v>21589</v>
      </c>
      <c r="V52" s="15">
        <v>266265</v>
      </c>
      <c r="W52" s="15">
        <v>143927</v>
      </c>
      <c r="X52" s="15">
        <v>143927</v>
      </c>
      <c r="Y52" s="15">
        <v>71964</v>
      </c>
      <c r="Z52" s="15">
        <v>287854</v>
      </c>
      <c r="AA52" s="15">
        <v>71964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75690</v>
      </c>
      <c r="AK52" s="15">
        <v>6832811</v>
      </c>
      <c r="AL52" s="15">
        <v>0</v>
      </c>
      <c r="AM52" s="15">
        <v>0</v>
      </c>
      <c r="AN52" s="8" t="s">
        <v>43</v>
      </c>
      <c r="AO52" s="9">
        <v>8</v>
      </c>
    </row>
    <row r="53" spans="1:41" x14ac:dyDescent="0.3">
      <c r="A53" s="5">
        <v>133</v>
      </c>
      <c r="B53" s="6">
        <v>1000136</v>
      </c>
      <c r="C53" s="7" t="s">
        <v>121</v>
      </c>
      <c r="D53" s="17">
        <v>37530</v>
      </c>
      <c r="E53" s="17">
        <v>45560</v>
      </c>
      <c r="F53" s="15">
        <v>6390514</v>
      </c>
      <c r="G53" s="15">
        <v>190000</v>
      </c>
      <c r="H53" s="15">
        <v>510000</v>
      </c>
      <c r="I53" s="15">
        <v>510000</v>
      </c>
      <c r="J53" s="15">
        <f>F53+G53+H53+I53</f>
        <v>7600514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67645</v>
      </c>
      <c r="U53" s="15">
        <v>22802</v>
      </c>
      <c r="V53" s="15">
        <v>281219</v>
      </c>
      <c r="W53" s="15">
        <v>152010</v>
      </c>
      <c r="X53" s="15">
        <v>152010</v>
      </c>
      <c r="Y53" s="15">
        <v>76005</v>
      </c>
      <c r="Z53" s="15">
        <v>304021</v>
      </c>
      <c r="AA53" s="15">
        <v>76005</v>
      </c>
      <c r="AB53" s="15">
        <v>0</v>
      </c>
      <c r="AC53" s="15">
        <v>0</v>
      </c>
      <c r="AD53" s="15">
        <v>0</v>
      </c>
      <c r="AE53" s="15">
        <v>0</v>
      </c>
      <c r="AF53" s="15">
        <v>326000</v>
      </c>
      <c r="AG53" s="15">
        <v>100000</v>
      </c>
      <c r="AH53" s="15">
        <v>0</v>
      </c>
      <c r="AI53" s="15">
        <v>0</v>
      </c>
      <c r="AJ53" s="15">
        <v>76680</v>
      </c>
      <c r="AK53" s="15">
        <v>6793814</v>
      </c>
      <c r="AL53" s="15">
        <v>0</v>
      </c>
      <c r="AM53" s="15">
        <v>0</v>
      </c>
      <c r="AN53" s="8" t="s">
        <v>122</v>
      </c>
      <c r="AO53" s="9">
        <v>8</v>
      </c>
    </row>
    <row r="54" spans="1:41" x14ac:dyDescent="0.3">
      <c r="A54" s="5">
        <v>123</v>
      </c>
      <c r="B54" s="6">
        <v>1000137</v>
      </c>
      <c r="C54" s="7" t="s">
        <v>123</v>
      </c>
      <c r="D54" s="17">
        <v>37530</v>
      </c>
      <c r="E54" s="17">
        <v>45560</v>
      </c>
      <c r="F54" s="15">
        <v>6226085</v>
      </c>
      <c r="G54" s="15">
        <v>190000</v>
      </c>
      <c r="H54" s="15">
        <v>490000</v>
      </c>
      <c r="I54" s="15">
        <v>490000</v>
      </c>
      <c r="J54" s="15">
        <f>F54+G54+H54+I54</f>
        <v>7396085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65825</v>
      </c>
      <c r="U54" s="15">
        <v>22188</v>
      </c>
      <c r="V54" s="15">
        <v>273655</v>
      </c>
      <c r="W54" s="15">
        <v>147922</v>
      </c>
      <c r="X54" s="15">
        <v>147922</v>
      </c>
      <c r="Y54" s="15">
        <v>73961</v>
      </c>
      <c r="Z54" s="15">
        <v>295843</v>
      </c>
      <c r="AA54" s="15">
        <v>73961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58342</v>
      </c>
      <c r="AK54" s="15">
        <v>7041899</v>
      </c>
      <c r="AL54" s="15">
        <v>0</v>
      </c>
      <c r="AM54" s="15">
        <v>0</v>
      </c>
      <c r="AN54" s="8" t="s">
        <v>92</v>
      </c>
      <c r="AO54" s="9">
        <v>8</v>
      </c>
    </row>
    <row r="55" spans="1:41" x14ac:dyDescent="0.3">
      <c r="A55" s="5">
        <v>219</v>
      </c>
      <c r="B55" s="6">
        <v>1000138</v>
      </c>
      <c r="C55" s="7" t="s">
        <v>124</v>
      </c>
      <c r="D55" s="17">
        <v>34869</v>
      </c>
      <c r="E55" s="17">
        <v>45560</v>
      </c>
      <c r="F55" s="15">
        <v>6492260</v>
      </c>
      <c r="G55" s="15">
        <v>190000</v>
      </c>
      <c r="H55" s="15">
        <v>540000</v>
      </c>
      <c r="I55" s="15">
        <v>560000</v>
      </c>
      <c r="J55" s="15">
        <f>F55+G55+H55+I55</f>
        <v>7782260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69262</v>
      </c>
      <c r="U55" s="15">
        <v>23347</v>
      </c>
      <c r="V55" s="15">
        <v>287944</v>
      </c>
      <c r="W55" s="15">
        <v>155645</v>
      </c>
      <c r="X55" s="15">
        <v>155645</v>
      </c>
      <c r="Y55" s="15">
        <v>77823</v>
      </c>
      <c r="Z55" s="15">
        <v>311290</v>
      </c>
      <c r="AA55" s="15">
        <v>77823</v>
      </c>
      <c r="AB55" s="15">
        <v>0</v>
      </c>
      <c r="AC55" s="15">
        <v>0</v>
      </c>
      <c r="AD55" s="15">
        <v>0</v>
      </c>
      <c r="AE55" s="15">
        <v>259409</v>
      </c>
      <c r="AF55" s="15">
        <v>0</v>
      </c>
      <c r="AG55" s="15">
        <v>0</v>
      </c>
      <c r="AH55" s="15">
        <v>0</v>
      </c>
      <c r="AI55" s="15">
        <v>0</v>
      </c>
      <c r="AJ55" s="15">
        <v>79260</v>
      </c>
      <c r="AK55" s="15">
        <v>7132300</v>
      </c>
      <c r="AL55" s="15">
        <v>0</v>
      </c>
      <c r="AM55" s="15">
        <v>0</v>
      </c>
      <c r="AN55" s="8" t="s">
        <v>43</v>
      </c>
      <c r="AO55" s="9">
        <v>8</v>
      </c>
    </row>
    <row r="56" spans="1:41" x14ac:dyDescent="0.3">
      <c r="A56" s="5">
        <v>251</v>
      </c>
      <c r="B56" s="6">
        <v>1000142</v>
      </c>
      <c r="C56" s="7" t="s">
        <v>125</v>
      </c>
      <c r="D56" s="17">
        <v>36923</v>
      </c>
      <c r="E56" s="17">
        <v>45560</v>
      </c>
      <c r="F56" s="15">
        <v>6113242</v>
      </c>
      <c r="G56" s="15">
        <v>120000</v>
      </c>
      <c r="H56" s="15">
        <v>490000</v>
      </c>
      <c r="I56" s="15">
        <v>480000</v>
      </c>
      <c r="J56" s="15">
        <f>F56+G56+H56+I56</f>
        <v>7203242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64109</v>
      </c>
      <c r="U56" s="15">
        <v>21610</v>
      </c>
      <c r="V56" s="15">
        <v>266520</v>
      </c>
      <c r="W56" s="15">
        <v>144065</v>
      </c>
      <c r="X56" s="15">
        <v>144065</v>
      </c>
      <c r="Y56" s="15">
        <v>72032</v>
      </c>
      <c r="Z56" s="15">
        <v>288130</v>
      </c>
      <c r="AA56" s="15">
        <v>72032</v>
      </c>
      <c r="AB56" s="15">
        <v>0</v>
      </c>
      <c r="AC56" s="15">
        <v>0</v>
      </c>
      <c r="AD56" s="15">
        <v>0</v>
      </c>
      <c r="AE56" s="15">
        <v>0</v>
      </c>
      <c r="AF56" s="15">
        <v>1606000</v>
      </c>
      <c r="AG56" s="15">
        <v>100000</v>
      </c>
      <c r="AH56" s="15">
        <v>0</v>
      </c>
      <c r="AI56" s="15">
        <v>0</v>
      </c>
      <c r="AJ56" s="15">
        <v>0</v>
      </c>
      <c r="AK56" s="15">
        <v>5209113</v>
      </c>
      <c r="AL56" s="15">
        <v>0</v>
      </c>
      <c r="AM56" s="15">
        <v>0</v>
      </c>
      <c r="AN56" s="8" t="s">
        <v>126</v>
      </c>
      <c r="AO56" s="9">
        <v>8</v>
      </c>
    </row>
    <row r="57" spans="1:41" x14ac:dyDescent="0.3">
      <c r="A57" s="5">
        <v>110</v>
      </c>
      <c r="B57" s="6">
        <v>1000144</v>
      </c>
      <c r="C57" s="7" t="s">
        <v>127</v>
      </c>
      <c r="D57" s="17">
        <v>37530</v>
      </c>
      <c r="E57" s="17">
        <v>45560</v>
      </c>
      <c r="F57" s="15">
        <v>6026993</v>
      </c>
      <c r="G57" s="15">
        <v>0</v>
      </c>
      <c r="H57" s="15">
        <v>460000</v>
      </c>
      <c r="I57" s="15">
        <v>470000</v>
      </c>
      <c r="J57" s="15">
        <f>F57+G57+H57+I57</f>
        <v>6956993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61917</v>
      </c>
      <c r="U57" s="15">
        <v>20871</v>
      </c>
      <c r="V57" s="15">
        <v>257409</v>
      </c>
      <c r="W57" s="15">
        <v>139140</v>
      </c>
      <c r="X57" s="15">
        <v>139140</v>
      </c>
      <c r="Y57" s="15">
        <v>69570</v>
      </c>
      <c r="Z57" s="15">
        <v>278280</v>
      </c>
      <c r="AA57" s="15">
        <v>69570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100000</v>
      </c>
      <c r="AH57" s="15">
        <v>0</v>
      </c>
      <c r="AI57" s="15">
        <v>0</v>
      </c>
      <c r="AJ57" s="15">
        <v>73180</v>
      </c>
      <c r="AK57" s="15">
        <v>6505533</v>
      </c>
      <c r="AL57" s="15">
        <v>0</v>
      </c>
      <c r="AM57" s="15">
        <v>0</v>
      </c>
      <c r="AN57" s="8" t="s">
        <v>62</v>
      </c>
      <c r="AO57" s="9">
        <v>8</v>
      </c>
    </row>
    <row r="58" spans="1:41" x14ac:dyDescent="0.3">
      <c r="A58" s="5">
        <v>418</v>
      </c>
      <c r="B58" s="6">
        <v>1000147</v>
      </c>
      <c r="C58" s="7" t="s">
        <v>128</v>
      </c>
      <c r="D58" s="17">
        <v>36923</v>
      </c>
      <c r="E58" s="17">
        <v>45560</v>
      </c>
      <c r="F58" s="15">
        <v>6239877</v>
      </c>
      <c r="G58" s="15">
        <v>190000</v>
      </c>
      <c r="H58" s="15">
        <v>500000</v>
      </c>
      <c r="I58" s="15">
        <v>500000</v>
      </c>
      <c r="J58" s="15">
        <f>F58+G58+H58+I58</f>
        <v>7429877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66126</v>
      </c>
      <c r="U58" s="15">
        <v>22290</v>
      </c>
      <c r="V58" s="15">
        <v>274905</v>
      </c>
      <c r="W58" s="15">
        <v>148598</v>
      </c>
      <c r="X58" s="15">
        <v>148598</v>
      </c>
      <c r="Y58" s="15">
        <v>74299</v>
      </c>
      <c r="Z58" s="15">
        <v>297195</v>
      </c>
      <c r="AA58" s="15">
        <v>74299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78150</v>
      </c>
      <c r="AK58" s="15">
        <v>7054531</v>
      </c>
      <c r="AL58" s="15">
        <v>0</v>
      </c>
      <c r="AM58" s="15">
        <v>0</v>
      </c>
      <c r="AN58" s="8" t="s">
        <v>69</v>
      </c>
      <c r="AO58" s="9">
        <v>8</v>
      </c>
    </row>
    <row r="59" spans="1:41" x14ac:dyDescent="0.3">
      <c r="A59" s="5">
        <v>248</v>
      </c>
      <c r="B59" s="6">
        <v>1000148</v>
      </c>
      <c r="C59" s="7" t="s">
        <v>129</v>
      </c>
      <c r="D59" s="17">
        <v>36923</v>
      </c>
      <c r="E59" s="17">
        <v>45560</v>
      </c>
      <c r="F59" s="15">
        <v>6100734</v>
      </c>
      <c r="G59" s="15">
        <v>120000</v>
      </c>
      <c r="H59" s="15">
        <v>470000</v>
      </c>
      <c r="I59" s="15">
        <v>480000</v>
      </c>
      <c r="J59" s="15">
        <f>F59+G59+H59+I59</f>
        <v>7170734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63820</v>
      </c>
      <c r="U59" s="15">
        <v>21512</v>
      </c>
      <c r="V59" s="15">
        <v>265317</v>
      </c>
      <c r="W59" s="15">
        <v>143415</v>
      </c>
      <c r="X59" s="15">
        <v>143415</v>
      </c>
      <c r="Y59" s="15">
        <v>71707</v>
      </c>
      <c r="Z59" s="15">
        <v>286829</v>
      </c>
      <c r="AA59" s="15">
        <v>71707</v>
      </c>
      <c r="AB59" s="15">
        <v>0</v>
      </c>
      <c r="AC59" s="15">
        <v>0</v>
      </c>
      <c r="AD59" s="15">
        <v>0</v>
      </c>
      <c r="AE59" s="15">
        <v>0</v>
      </c>
      <c r="AF59" s="15">
        <v>199000</v>
      </c>
      <c r="AG59" s="15">
        <v>100000</v>
      </c>
      <c r="AH59" s="15">
        <v>0</v>
      </c>
      <c r="AI59" s="15">
        <v>0</v>
      </c>
      <c r="AJ59" s="15">
        <v>73430</v>
      </c>
      <c r="AK59" s="15">
        <v>6511475</v>
      </c>
      <c r="AL59" s="15">
        <v>0</v>
      </c>
      <c r="AM59" s="15">
        <v>0</v>
      </c>
      <c r="AN59" s="8" t="s">
        <v>126</v>
      </c>
      <c r="AO59" s="9">
        <v>8</v>
      </c>
    </row>
    <row r="60" spans="1:41" x14ac:dyDescent="0.3">
      <c r="A60" s="5">
        <v>432</v>
      </c>
      <c r="B60" s="6">
        <v>1000150</v>
      </c>
      <c r="C60" s="7" t="s">
        <v>130</v>
      </c>
      <c r="D60" s="17">
        <v>35156</v>
      </c>
      <c r="E60" s="17">
        <v>45560</v>
      </c>
      <c r="F60" s="15">
        <v>6473580</v>
      </c>
      <c r="G60" s="15">
        <v>120000</v>
      </c>
      <c r="H60" s="15">
        <v>530000</v>
      </c>
      <c r="I60" s="15">
        <v>560000</v>
      </c>
      <c r="J60" s="15">
        <f>F60+G60+H60+I60</f>
        <v>7683580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68384</v>
      </c>
      <c r="U60" s="15">
        <v>23051</v>
      </c>
      <c r="V60" s="15">
        <v>284292</v>
      </c>
      <c r="W60" s="15">
        <v>153672</v>
      </c>
      <c r="X60" s="15">
        <v>153672</v>
      </c>
      <c r="Y60" s="15">
        <v>76836</v>
      </c>
      <c r="Z60" s="15">
        <v>307343</v>
      </c>
      <c r="AA60" s="15">
        <v>76836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80820</v>
      </c>
      <c r="AK60" s="15">
        <v>7295416</v>
      </c>
      <c r="AL60" s="15">
        <v>0</v>
      </c>
      <c r="AM60" s="15">
        <v>0</v>
      </c>
      <c r="AN60" s="8" t="s">
        <v>49</v>
      </c>
      <c r="AO60" s="9">
        <v>8</v>
      </c>
    </row>
    <row r="61" spans="1:41" x14ac:dyDescent="0.3">
      <c r="A61" s="5">
        <v>190</v>
      </c>
      <c r="B61" s="6">
        <v>1000154</v>
      </c>
      <c r="C61" s="7" t="s">
        <v>131</v>
      </c>
      <c r="D61" s="17">
        <v>40575</v>
      </c>
      <c r="E61" s="17">
        <v>45560</v>
      </c>
      <c r="F61" s="15">
        <v>5927931</v>
      </c>
      <c r="G61" s="15">
        <v>0</v>
      </c>
      <c r="H61" s="15">
        <v>440000</v>
      </c>
      <c r="I61" s="15">
        <v>440000</v>
      </c>
      <c r="J61" s="15">
        <f>F61+G61+H61+I61</f>
        <v>6807931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60591</v>
      </c>
      <c r="U61" s="15">
        <v>20424</v>
      </c>
      <c r="V61" s="15">
        <v>251893</v>
      </c>
      <c r="W61" s="15">
        <v>136159</v>
      </c>
      <c r="X61" s="15">
        <v>136159</v>
      </c>
      <c r="Y61" s="15">
        <v>68079</v>
      </c>
      <c r="Z61" s="15">
        <v>272317</v>
      </c>
      <c r="AA61" s="15">
        <v>68079</v>
      </c>
      <c r="AB61" s="15">
        <v>0</v>
      </c>
      <c r="AC61" s="15">
        <v>0</v>
      </c>
      <c r="AD61" s="15">
        <v>0</v>
      </c>
      <c r="AE61" s="15">
        <v>0</v>
      </c>
      <c r="AF61" s="15">
        <v>20000</v>
      </c>
      <c r="AG61" s="15">
        <v>100000</v>
      </c>
      <c r="AH61" s="15">
        <v>0</v>
      </c>
      <c r="AI61" s="15">
        <v>0</v>
      </c>
      <c r="AJ61" s="15">
        <v>35705</v>
      </c>
      <c r="AK61" s="15">
        <v>6379909</v>
      </c>
      <c r="AL61" s="15">
        <v>0</v>
      </c>
      <c r="AM61" s="15">
        <v>0</v>
      </c>
      <c r="AN61" s="8" t="s">
        <v>132</v>
      </c>
      <c r="AO61" s="9">
        <v>8</v>
      </c>
    </row>
    <row r="62" spans="1:41" x14ac:dyDescent="0.3">
      <c r="A62" s="5">
        <v>508</v>
      </c>
      <c r="B62" s="6">
        <v>1000158</v>
      </c>
      <c r="C62" s="7" t="s">
        <v>133</v>
      </c>
      <c r="D62" s="17">
        <v>38215</v>
      </c>
      <c r="E62" s="17">
        <v>45560</v>
      </c>
      <c r="F62" s="15">
        <v>6116137</v>
      </c>
      <c r="G62" s="15">
        <v>120000</v>
      </c>
      <c r="H62" s="15">
        <v>470000</v>
      </c>
      <c r="I62" s="15">
        <v>470000</v>
      </c>
      <c r="J62" s="15">
        <f>F62+G62+H62+I62</f>
        <v>7176137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63868</v>
      </c>
      <c r="U62" s="15">
        <v>21528</v>
      </c>
      <c r="V62" s="15">
        <v>265517</v>
      </c>
      <c r="W62" s="15">
        <v>143523</v>
      </c>
      <c r="X62" s="15">
        <v>143523</v>
      </c>
      <c r="Y62" s="15">
        <v>71761</v>
      </c>
      <c r="Z62" s="15">
        <v>287045</v>
      </c>
      <c r="AA62" s="15">
        <v>71761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100000</v>
      </c>
      <c r="AH62" s="15">
        <v>0</v>
      </c>
      <c r="AI62" s="15">
        <v>0</v>
      </c>
      <c r="AJ62" s="15">
        <v>56610</v>
      </c>
      <c r="AK62" s="15">
        <v>6732482</v>
      </c>
      <c r="AL62" s="15">
        <v>0</v>
      </c>
      <c r="AM62" s="15">
        <v>0</v>
      </c>
      <c r="AN62" s="8" t="s">
        <v>60</v>
      </c>
      <c r="AO62" s="9">
        <v>8</v>
      </c>
    </row>
    <row r="63" spans="1:41" x14ac:dyDescent="0.3">
      <c r="A63" s="5">
        <v>176</v>
      </c>
      <c r="B63" s="6">
        <v>1000161</v>
      </c>
      <c r="C63" s="7" t="s">
        <v>134</v>
      </c>
      <c r="D63" s="17">
        <v>40299</v>
      </c>
      <c r="E63" s="17">
        <v>45560</v>
      </c>
      <c r="F63" s="15">
        <v>6184338</v>
      </c>
      <c r="G63" s="15">
        <v>0</v>
      </c>
      <c r="H63" s="15">
        <v>430000</v>
      </c>
      <c r="I63" s="15">
        <v>440000</v>
      </c>
      <c r="J63" s="15">
        <f>F63+G63+H63+I63</f>
        <v>7054338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62784</v>
      </c>
      <c r="U63" s="15">
        <v>21163</v>
      </c>
      <c r="V63" s="15">
        <v>261011</v>
      </c>
      <c r="W63" s="15">
        <v>141087</v>
      </c>
      <c r="X63" s="15">
        <v>141087</v>
      </c>
      <c r="Y63" s="15">
        <v>70543</v>
      </c>
      <c r="Z63" s="15">
        <v>282174</v>
      </c>
      <c r="AA63" s="15">
        <v>70543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100000</v>
      </c>
      <c r="AH63" s="15">
        <v>0</v>
      </c>
      <c r="AI63" s="15">
        <v>0</v>
      </c>
      <c r="AJ63" s="15">
        <v>74200</v>
      </c>
      <c r="AK63" s="15">
        <v>6597965</v>
      </c>
      <c r="AL63" s="15">
        <v>0</v>
      </c>
      <c r="AM63" s="15">
        <v>0</v>
      </c>
      <c r="AN63" s="8" t="s">
        <v>135</v>
      </c>
      <c r="AO63" s="9">
        <v>8</v>
      </c>
    </row>
    <row r="64" spans="1:41" x14ac:dyDescent="0.3">
      <c r="A64" s="5">
        <v>246</v>
      </c>
      <c r="B64" s="6">
        <v>1000170</v>
      </c>
      <c r="C64" s="7" t="s">
        <v>136</v>
      </c>
      <c r="D64" s="17">
        <v>41409</v>
      </c>
      <c r="E64" s="17">
        <v>45560</v>
      </c>
      <c r="F64" s="15">
        <v>5995808</v>
      </c>
      <c r="G64" s="15">
        <v>0</v>
      </c>
      <c r="H64" s="15">
        <v>420000</v>
      </c>
      <c r="I64" s="15">
        <v>420000</v>
      </c>
      <c r="J64" s="15">
        <f>F64+G64+H64+I64</f>
        <v>6835808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60839</v>
      </c>
      <c r="U64" s="15">
        <v>20507</v>
      </c>
      <c r="V64" s="15">
        <v>252925</v>
      </c>
      <c r="W64" s="15">
        <v>136716</v>
      </c>
      <c r="X64" s="15">
        <v>136716</v>
      </c>
      <c r="Y64" s="15">
        <v>68358</v>
      </c>
      <c r="Z64" s="15">
        <v>273432</v>
      </c>
      <c r="AA64" s="15">
        <v>68358</v>
      </c>
      <c r="AB64" s="15">
        <v>0</v>
      </c>
      <c r="AC64" s="15">
        <v>0</v>
      </c>
      <c r="AD64" s="15">
        <v>0</v>
      </c>
      <c r="AE64" s="15">
        <v>0</v>
      </c>
      <c r="AF64" s="15">
        <v>869500</v>
      </c>
      <c r="AG64" s="15">
        <v>100000</v>
      </c>
      <c r="AH64" s="15">
        <v>0</v>
      </c>
      <c r="AI64" s="15">
        <v>0</v>
      </c>
      <c r="AJ64" s="15">
        <v>63210</v>
      </c>
      <c r="AK64" s="15">
        <v>5529666</v>
      </c>
      <c r="AL64" s="15">
        <v>0</v>
      </c>
      <c r="AM64" s="15">
        <v>0</v>
      </c>
      <c r="AN64" s="8" t="s">
        <v>126</v>
      </c>
      <c r="AO64" s="9">
        <v>8</v>
      </c>
    </row>
    <row r="65" spans="1:41" x14ac:dyDescent="0.3">
      <c r="A65" s="5">
        <v>317</v>
      </c>
      <c r="B65" s="6">
        <v>1000173</v>
      </c>
      <c r="C65" s="7" t="s">
        <v>137</v>
      </c>
      <c r="D65" s="17">
        <v>37047</v>
      </c>
      <c r="E65" s="17">
        <v>45560</v>
      </c>
      <c r="F65" s="15">
        <v>6254431</v>
      </c>
      <c r="G65" s="15">
        <v>0</v>
      </c>
      <c r="H65" s="15">
        <v>480000</v>
      </c>
      <c r="I65" s="15">
        <v>500000</v>
      </c>
      <c r="J65" s="15">
        <f>F65+G65+H65+I65</f>
        <v>7234431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64386</v>
      </c>
      <c r="U65" s="15">
        <v>21703</v>
      </c>
      <c r="V65" s="15">
        <v>267674</v>
      </c>
      <c r="W65" s="15">
        <v>144689</v>
      </c>
      <c r="X65" s="15">
        <v>144689</v>
      </c>
      <c r="Y65" s="15">
        <v>72344</v>
      </c>
      <c r="Z65" s="15">
        <v>289377</v>
      </c>
      <c r="AA65" s="15">
        <v>72344</v>
      </c>
      <c r="AB65" s="15">
        <v>0</v>
      </c>
      <c r="AC65" s="15">
        <v>0</v>
      </c>
      <c r="AD65" s="15">
        <v>0</v>
      </c>
      <c r="AE65" s="15">
        <v>93015</v>
      </c>
      <c r="AF65" s="15">
        <v>1861900</v>
      </c>
      <c r="AG65" s="15">
        <v>100000</v>
      </c>
      <c r="AH65" s="15">
        <v>0</v>
      </c>
      <c r="AI65" s="15">
        <v>0</v>
      </c>
      <c r="AJ65" s="15">
        <v>0</v>
      </c>
      <c r="AK65" s="15">
        <v>4890139</v>
      </c>
      <c r="AL65" s="15">
        <v>0</v>
      </c>
      <c r="AM65" s="15">
        <v>0</v>
      </c>
      <c r="AN65" s="8" t="s">
        <v>95</v>
      </c>
      <c r="AO65" s="9">
        <v>8</v>
      </c>
    </row>
    <row r="66" spans="1:41" x14ac:dyDescent="0.3">
      <c r="A66" s="5">
        <v>259</v>
      </c>
      <c r="B66" s="6">
        <v>1000176</v>
      </c>
      <c r="C66" s="7" t="s">
        <v>138</v>
      </c>
      <c r="D66" s="17">
        <v>36563</v>
      </c>
      <c r="E66" s="17">
        <v>45560</v>
      </c>
      <c r="F66" s="15">
        <v>6031087</v>
      </c>
      <c r="G66" s="15">
        <v>0</v>
      </c>
      <c r="H66" s="15">
        <v>480000</v>
      </c>
      <c r="I66" s="15">
        <v>500000</v>
      </c>
      <c r="J66" s="15">
        <f>F66+G66+H66+I66</f>
        <v>7011087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62399</v>
      </c>
      <c r="U66" s="15">
        <v>21033</v>
      </c>
      <c r="V66" s="15">
        <v>259410</v>
      </c>
      <c r="W66" s="15">
        <v>140222</v>
      </c>
      <c r="X66" s="15">
        <v>140222</v>
      </c>
      <c r="Y66" s="15">
        <v>70111</v>
      </c>
      <c r="Z66" s="15">
        <v>280443</v>
      </c>
      <c r="AA66" s="15">
        <v>70111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73740</v>
      </c>
      <c r="AK66" s="15">
        <v>6656903</v>
      </c>
      <c r="AL66" s="15">
        <v>0</v>
      </c>
      <c r="AM66" s="15">
        <v>0</v>
      </c>
      <c r="AN66" s="8" t="s">
        <v>139</v>
      </c>
      <c r="AO66" s="9">
        <v>8</v>
      </c>
    </row>
    <row r="67" spans="1:41" x14ac:dyDescent="0.3">
      <c r="A67" s="5">
        <v>242</v>
      </c>
      <c r="B67" s="6">
        <v>1000180</v>
      </c>
      <c r="C67" s="7" t="s">
        <v>140</v>
      </c>
      <c r="D67" s="17">
        <v>41005</v>
      </c>
      <c r="E67" s="17">
        <v>45560</v>
      </c>
      <c r="F67" s="15">
        <v>6010643</v>
      </c>
      <c r="G67" s="15">
        <v>190000</v>
      </c>
      <c r="H67" s="15">
        <v>440000</v>
      </c>
      <c r="I67" s="15">
        <v>440000</v>
      </c>
      <c r="J67" s="15">
        <f>F67+G67+H67+I67</f>
        <v>7080643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63018</v>
      </c>
      <c r="U67" s="15">
        <v>21242</v>
      </c>
      <c r="V67" s="15">
        <v>261984</v>
      </c>
      <c r="W67" s="15">
        <v>141613</v>
      </c>
      <c r="X67" s="15">
        <v>141613</v>
      </c>
      <c r="Y67" s="15">
        <v>70806</v>
      </c>
      <c r="Z67" s="15">
        <v>283226</v>
      </c>
      <c r="AA67" s="15">
        <v>70806</v>
      </c>
      <c r="AB67" s="15">
        <v>0</v>
      </c>
      <c r="AC67" s="15">
        <v>0</v>
      </c>
      <c r="AD67" s="15">
        <v>0</v>
      </c>
      <c r="AE67" s="15">
        <v>0</v>
      </c>
      <c r="AF67" s="15">
        <v>455000</v>
      </c>
      <c r="AG67" s="15">
        <v>100000</v>
      </c>
      <c r="AH67" s="15">
        <v>0</v>
      </c>
      <c r="AI67" s="15">
        <v>0</v>
      </c>
      <c r="AJ67" s="15">
        <v>52447</v>
      </c>
      <c r="AK67" s="15">
        <v>6189971</v>
      </c>
      <c r="AL67" s="15">
        <v>0</v>
      </c>
      <c r="AM67" s="15">
        <v>0</v>
      </c>
      <c r="AN67" s="8" t="s">
        <v>126</v>
      </c>
      <c r="AO67" s="9">
        <v>8</v>
      </c>
    </row>
    <row r="68" spans="1:41" x14ac:dyDescent="0.3">
      <c r="A68" s="5">
        <v>359</v>
      </c>
      <c r="B68" s="6">
        <v>1000181</v>
      </c>
      <c r="C68" s="7" t="s">
        <v>141</v>
      </c>
      <c r="D68" s="17">
        <v>40299</v>
      </c>
      <c r="E68" s="17">
        <v>45560</v>
      </c>
      <c r="F68" s="15">
        <v>5822921</v>
      </c>
      <c r="G68" s="15">
        <v>0</v>
      </c>
      <c r="H68" s="15">
        <v>440000</v>
      </c>
      <c r="I68" s="15">
        <v>430000</v>
      </c>
      <c r="J68" s="15">
        <f>F68+G68+H68+I68</f>
        <v>6692921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59567</v>
      </c>
      <c r="U68" s="15">
        <v>20079</v>
      </c>
      <c r="V68" s="15">
        <v>247638</v>
      </c>
      <c r="W68" s="15">
        <v>133858</v>
      </c>
      <c r="X68" s="15">
        <v>133858</v>
      </c>
      <c r="Y68" s="15">
        <v>66929</v>
      </c>
      <c r="Z68" s="15">
        <v>267717</v>
      </c>
      <c r="AA68" s="15">
        <v>66929</v>
      </c>
      <c r="AB68" s="15">
        <v>0</v>
      </c>
      <c r="AC68" s="15">
        <v>0</v>
      </c>
      <c r="AD68" s="15">
        <v>0</v>
      </c>
      <c r="AE68" s="15">
        <v>223097</v>
      </c>
      <c r="AF68" s="15">
        <v>0</v>
      </c>
      <c r="AG68" s="15">
        <v>100000</v>
      </c>
      <c r="AH68" s="15">
        <v>0</v>
      </c>
      <c r="AI68" s="15">
        <v>0</v>
      </c>
      <c r="AJ68" s="15">
        <v>85212</v>
      </c>
      <c r="AK68" s="15">
        <v>6016896</v>
      </c>
      <c r="AL68" s="15">
        <v>0</v>
      </c>
      <c r="AM68" s="15">
        <v>0</v>
      </c>
      <c r="AN68" s="8" t="s">
        <v>58</v>
      </c>
      <c r="AO68" s="9">
        <v>8</v>
      </c>
    </row>
    <row r="69" spans="1:41" x14ac:dyDescent="0.3">
      <c r="A69" s="5">
        <v>107</v>
      </c>
      <c r="B69" s="6">
        <v>1000182</v>
      </c>
      <c r="C69" s="7" t="s">
        <v>142</v>
      </c>
      <c r="D69" s="17">
        <v>32946</v>
      </c>
      <c r="E69" s="17">
        <v>45560</v>
      </c>
      <c r="F69" s="15">
        <v>6652022</v>
      </c>
      <c r="G69" s="15">
        <v>120000</v>
      </c>
      <c r="H69" s="15">
        <v>550000</v>
      </c>
      <c r="I69" s="15">
        <v>570000</v>
      </c>
      <c r="J69" s="15">
        <f>F69+G69+H69+I69</f>
        <v>7892022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70239</v>
      </c>
      <c r="U69" s="15">
        <v>23676</v>
      </c>
      <c r="V69" s="15">
        <v>292005</v>
      </c>
      <c r="W69" s="15">
        <v>157840</v>
      </c>
      <c r="X69" s="15">
        <v>157840</v>
      </c>
      <c r="Y69" s="15">
        <v>78920</v>
      </c>
      <c r="Z69" s="15">
        <v>315681</v>
      </c>
      <c r="AA69" s="15">
        <v>78920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100000</v>
      </c>
      <c r="AH69" s="15">
        <v>0</v>
      </c>
      <c r="AI69" s="15">
        <v>0</v>
      </c>
      <c r="AJ69" s="15">
        <v>83010</v>
      </c>
      <c r="AK69" s="15">
        <v>7393332</v>
      </c>
      <c r="AL69" s="15">
        <v>0</v>
      </c>
      <c r="AM69" s="15">
        <v>0</v>
      </c>
      <c r="AN69" s="8" t="s">
        <v>62</v>
      </c>
      <c r="AO69" s="9">
        <v>8</v>
      </c>
    </row>
    <row r="70" spans="1:41" x14ac:dyDescent="0.3">
      <c r="A70" s="5">
        <v>357</v>
      </c>
      <c r="B70" s="6">
        <v>1000184</v>
      </c>
      <c r="C70" s="7" t="s">
        <v>143</v>
      </c>
      <c r="D70" s="17">
        <v>40299</v>
      </c>
      <c r="E70" s="17">
        <v>45560</v>
      </c>
      <c r="F70" s="15">
        <v>5745784</v>
      </c>
      <c r="G70" s="15">
        <v>0</v>
      </c>
      <c r="H70" s="15">
        <v>430000</v>
      </c>
      <c r="I70" s="15">
        <v>430000</v>
      </c>
      <c r="J70" s="15">
        <f>F70+G70+H70+I70</f>
        <v>6605784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58791</v>
      </c>
      <c r="U70" s="15">
        <v>19817</v>
      </c>
      <c r="V70" s="15">
        <v>244414</v>
      </c>
      <c r="W70" s="15">
        <v>132116</v>
      </c>
      <c r="X70" s="15">
        <v>132116</v>
      </c>
      <c r="Y70" s="15">
        <v>66058</v>
      </c>
      <c r="Z70" s="15">
        <v>264231</v>
      </c>
      <c r="AA70" s="15">
        <v>66058</v>
      </c>
      <c r="AB70" s="15">
        <v>0</v>
      </c>
      <c r="AC70" s="15">
        <v>0</v>
      </c>
      <c r="AD70" s="15">
        <v>0</v>
      </c>
      <c r="AE70" s="15">
        <v>0</v>
      </c>
      <c r="AF70" s="15">
        <v>209000</v>
      </c>
      <c r="AG70" s="15">
        <v>100000</v>
      </c>
      <c r="AH70" s="15">
        <v>0</v>
      </c>
      <c r="AI70" s="15">
        <v>0</v>
      </c>
      <c r="AJ70" s="15">
        <v>67390</v>
      </c>
      <c r="AK70" s="15">
        <v>5965162</v>
      </c>
      <c r="AL70" s="15">
        <v>0</v>
      </c>
      <c r="AM70" s="15">
        <v>0</v>
      </c>
      <c r="AN70" s="8" t="s">
        <v>58</v>
      </c>
      <c r="AO70" s="9">
        <v>8</v>
      </c>
    </row>
    <row r="71" spans="1:41" x14ac:dyDescent="0.3">
      <c r="A71" s="5">
        <v>295</v>
      </c>
      <c r="B71" s="6">
        <v>1000187</v>
      </c>
      <c r="C71" s="7" t="s">
        <v>144</v>
      </c>
      <c r="D71" s="17">
        <v>36969</v>
      </c>
      <c r="E71" s="17">
        <v>45560</v>
      </c>
      <c r="F71" s="15">
        <v>6022465</v>
      </c>
      <c r="G71" s="15">
        <v>120000</v>
      </c>
      <c r="H71" s="15">
        <v>460000</v>
      </c>
      <c r="I71" s="15">
        <v>480000</v>
      </c>
      <c r="J71" s="15">
        <f>F71+G71+H71+I71</f>
        <v>7082465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63034</v>
      </c>
      <c r="U71" s="15">
        <v>21247</v>
      </c>
      <c r="V71" s="15">
        <v>262051</v>
      </c>
      <c r="W71" s="15">
        <v>141649</v>
      </c>
      <c r="X71" s="15">
        <v>141649</v>
      </c>
      <c r="Y71" s="15">
        <v>70825</v>
      </c>
      <c r="Z71" s="15">
        <v>283299</v>
      </c>
      <c r="AA71" s="15">
        <v>70825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74500</v>
      </c>
      <c r="AK71" s="15">
        <v>6724666</v>
      </c>
      <c r="AL71" s="15">
        <v>0</v>
      </c>
      <c r="AM71" s="15">
        <v>0</v>
      </c>
      <c r="AN71" s="8" t="s">
        <v>145</v>
      </c>
      <c r="AO71" s="9">
        <v>8</v>
      </c>
    </row>
    <row r="72" spans="1:41" x14ac:dyDescent="0.3">
      <c r="A72" s="5">
        <v>97</v>
      </c>
      <c r="B72" s="6">
        <v>1000192</v>
      </c>
      <c r="C72" s="7" t="s">
        <v>146</v>
      </c>
      <c r="D72" s="17">
        <v>37104</v>
      </c>
      <c r="E72" s="17">
        <v>45560</v>
      </c>
      <c r="F72" s="15">
        <v>6127891</v>
      </c>
      <c r="G72" s="15">
        <v>0</v>
      </c>
      <c r="H72" s="15">
        <v>470000</v>
      </c>
      <c r="I72" s="15">
        <v>490000</v>
      </c>
      <c r="J72" s="15">
        <f>F72+G72+H72+I72</f>
        <v>7087891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63082</v>
      </c>
      <c r="U72" s="15">
        <v>21264</v>
      </c>
      <c r="V72" s="15">
        <v>262252</v>
      </c>
      <c r="W72" s="15">
        <v>141758</v>
      </c>
      <c r="X72" s="15">
        <v>141758</v>
      </c>
      <c r="Y72" s="15">
        <v>70879</v>
      </c>
      <c r="Z72" s="15">
        <v>283516</v>
      </c>
      <c r="AA72" s="15">
        <v>70879</v>
      </c>
      <c r="AB72" s="15">
        <v>0</v>
      </c>
      <c r="AC72" s="15">
        <v>0</v>
      </c>
      <c r="AD72" s="15">
        <v>0</v>
      </c>
      <c r="AE72" s="15">
        <v>0</v>
      </c>
      <c r="AF72" s="15">
        <v>374500</v>
      </c>
      <c r="AG72" s="15">
        <v>100000</v>
      </c>
      <c r="AH72" s="15">
        <v>0</v>
      </c>
      <c r="AI72" s="15">
        <v>0</v>
      </c>
      <c r="AJ72" s="15">
        <v>35405</v>
      </c>
      <c r="AK72" s="15">
        <v>6294470</v>
      </c>
      <c r="AL72" s="15">
        <v>0</v>
      </c>
      <c r="AM72" s="15">
        <v>0</v>
      </c>
      <c r="AN72" s="8" t="s">
        <v>62</v>
      </c>
      <c r="AO72" s="9">
        <v>8</v>
      </c>
    </row>
    <row r="73" spans="1:41" x14ac:dyDescent="0.3">
      <c r="A73" s="5">
        <v>379</v>
      </c>
      <c r="B73" s="6">
        <v>1000194</v>
      </c>
      <c r="C73" s="7" t="s">
        <v>147</v>
      </c>
      <c r="D73" s="17">
        <v>37530</v>
      </c>
      <c r="E73" s="17">
        <v>45560</v>
      </c>
      <c r="F73" s="15">
        <v>6110143</v>
      </c>
      <c r="G73" s="15">
        <v>0</v>
      </c>
      <c r="H73" s="15">
        <v>480000</v>
      </c>
      <c r="I73" s="15">
        <v>480000</v>
      </c>
      <c r="J73" s="15">
        <f>F73+G73+H73+I73</f>
        <v>7070143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62924</v>
      </c>
      <c r="U73" s="15">
        <v>21210</v>
      </c>
      <c r="V73" s="15">
        <v>261595</v>
      </c>
      <c r="W73" s="15">
        <v>141403</v>
      </c>
      <c r="X73" s="15">
        <v>141403</v>
      </c>
      <c r="Y73" s="15">
        <v>70701</v>
      </c>
      <c r="Z73" s="15">
        <v>282806</v>
      </c>
      <c r="AA73" s="15">
        <v>70701</v>
      </c>
      <c r="AB73" s="15">
        <v>0</v>
      </c>
      <c r="AC73" s="15">
        <v>0</v>
      </c>
      <c r="AD73" s="15">
        <v>0</v>
      </c>
      <c r="AE73" s="15">
        <v>0</v>
      </c>
      <c r="AF73" s="15">
        <v>524000</v>
      </c>
      <c r="AG73" s="15">
        <v>100000</v>
      </c>
      <c r="AH73" s="15">
        <v>0</v>
      </c>
      <c r="AI73" s="15">
        <v>0</v>
      </c>
      <c r="AJ73" s="15">
        <v>17282</v>
      </c>
      <c r="AK73" s="15">
        <v>6146056</v>
      </c>
      <c r="AL73" s="15">
        <v>0</v>
      </c>
      <c r="AM73" s="15">
        <v>0</v>
      </c>
      <c r="AN73" s="8" t="s">
        <v>58</v>
      </c>
      <c r="AO73" s="9">
        <v>8</v>
      </c>
    </row>
    <row r="74" spans="1:41" x14ac:dyDescent="0.3">
      <c r="A74" s="5">
        <v>355</v>
      </c>
      <c r="B74" s="6">
        <v>1000196</v>
      </c>
      <c r="C74" s="7" t="s">
        <v>148</v>
      </c>
      <c r="D74" s="17">
        <v>40299</v>
      </c>
      <c r="E74" s="17">
        <v>45560</v>
      </c>
      <c r="F74" s="15">
        <v>5960930</v>
      </c>
      <c r="G74" s="15">
        <v>0</v>
      </c>
      <c r="H74" s="15">
        <v>440000</v>
      </c>
      <c r="I74" s="15">
        <v>440000</v>
      </c>
      <c r="J74" s="15">
        <f>F74+G74+H74+I74</f>
        <v>6840930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60884</v>
      </c>
      <c r="U74" s="15">
        <v>20523</v>
      </c>
      <c r="V74" s="15">
        <v>253114</v>
      </c>
      <c r="W74" s="15">
        <v>136819</v>
      </c>
      <c r="X74" s="15">
        <v>136819</v>
      </c>
      <c r="Y74" s="15">
        <v>68409</v>
      </c>
      <c r="Z74" s="15">
        <v>273637</v>
      </c>
      <c r="AA74" s="15">
        <v>68409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53962</v>
      </c>
      <c r="AK74" s="15">
        <v>6513331</v>
      </c>
      <c r="AL74" s="15">
        <v>0</v>
      </c>
      <c r="AM74" s="15">
        <v>0</v>
      </c>
      <c r="AN74" s="8" t="s">
        <v>58</v>
      </c>
      <c r="AO74" s="9">
        <v>8</v>
      </c>
    </row>
    <row r="75" spans="1:41" x14ac:dyDescent="0.3">
      <c r="A75" s="5">
        <v>175</v>
      </c>
      <c r="B75" s="6">
        <v>1000197</v>
      </c>
      <c r="C75" s="7" t="s">
        <v>149</v>
      </c>
      <c r="D75" s="17">
        <v>37109</v>
      </c>
      <c r="E75" s="17">
        <v>45560</v>
      </c>
      <c r="F75" s="15">
        <v>6255436</v>
      </c>
      <c r="G75" s="15">
        <v>0</v>
      </c>
      <c r="H75" s="15">
        <v>480000</v>
      </c>
      <c r="I75" s="15">
        <v>500000</v>
      </c>
      <c r="J75" s="15">
        <f>F75+G75+H75+I75</f>
        <v>7235436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64395</v>
      </c>
      <c r="U75" s="15">
        <v>21706</v>
      </c>
      <c r="V75" s="15">
        <v>267711</v>
      </c>
      <c r="W75" s="15">
        <v>144709</v>
      </c>
      <c r="X75" s="15">
        <v>144709</v>
      </c>
      <c r="Y75" s="15">
        <v>72354</v>
      </c>
      <c r="Z75" s="15">
        <v>289417</v>
      </c>
      <c r="AA75" s="15">
        <v>72354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100000</v>
      </c>
      <c r="AH75" s="15">
        <v>0</v>
      </c>
      <c r="AI75" s="15">
        <v>0</v>
      </c>
      <c r="AJ75" s="15">
        <v>76100</v>
      </c>
      <c r="AK75" s="15">
        <v>6769919</v>
      </c>
      <c r="AL75" s="15">
        <v>0</v>
      </c>
      <c r="AM75" s="15">
        <v>0</v>
      </c>
      <c r="AN75" s="8" t="s">
        <v>135</v>
      </c>
      <c r="AO75" s="9">
        <v>8</v>
      </c>
    </row>
    <row r="76" spans="1:41" x14ac:dyDescent="0.3">
      <c r="A76" s="5">
        <v>55</v>
      </c>
      <c r="B76" s="6">
        <v>1000198</v>
      </c>
      <c r="C76" s="7" t="s">
        <v>150</v>
      </c>
      <c r="D76" s="17">
        <v>37104</v>
      </c>
      <c r="E76" s="17">
        <v>45560</v>
      </c>
      <c r="F76" s="15">
        <v>6128626</v>
      </c>
      <c r="G76" s="15">
        <v>0</v>
      </c>
      <c r="H76" s="15">
        <v>470000</v>
      </c>
      <c r="I76" s="15">
        <v>490000</v>
      </c>
      <c r="J76" s="15">
        <f>F76+G76+H76+I76</f>
        <v>7088626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63089</v>
      </c>
      <c r="U76" s="15">
        <v>21266</v>
      </c>
      <c r="V76" s="15">
        <v>262279</v>
      </c>
      <c r="W76" s="15">
        <v>141773</v>
      </c>
      <c r="X76" s="15">
        <v>141773</v>
      </c>
      <c r="Y76" s="15">
        <v>70886</v>
      </c>
      <c r="Z76" s="15">
        <v>283545</v>
      </c>
      <c r="AA76" s="15">
        <v>70886</v>
      </c>
      <c r="AB76" s="15">
        <v>0</v>
      </c>
      <c r="AC76" s="15">
        <v>0</v>
      </c>
      <c r="AD76" s="15">
        <v>0</v>
      </c>
      <c r="AE76" s="15">
        <v>0</v>
      </c>
      <c r="AF76" s="15">
        <v>1527000</v>
      </c>
      <c r="AG76" s="15">
        <v>100000</v>
      </c>
      <c r="AH76" s="15">
        <v>0</v>
      </c>
      <c r="AI76" s="15">
        <v>0</v>
      </c>
      <c r="AJ76" s="15">
        <v>0</v>
      </c>
      <c r="AK76" s="15">
        <v>5178081</v>
      </c>
      <c r="AL76" s="15">
        <v>0</v>
      </c>
      <c r="AM76" s="15">
        <v>0</v>
      </c>
      <c r="AN76" s="8" t="s">
        <v>100</v>
      </c>
      <c r="AO76" s="9">
        <v>8</v>
      </c>
    </row>
    <row r="77" spans="1:41" x14ac:dyDescent="0.3">
      <c r="A77" s="5">
        <v>90</v>
      </c>
      <c r="B77" s="6">
        <v>1000200</v>
      </c>
      <c r="C77" s="7" t="s">
        <v>151</v>
      </c>
      <c r="D77" s="17">
        <v>37530</v>
      </c>
      <c r="E77" s="17">
        <v>45560</v>
      </c>
      <c r="F77" s="15">
        <v>6145226</v>
      </c>
      <c r="G77" s="15">
        <v>120000</v>
      </c>
      <c r="H77" s="15">
        <v>470000</v>
      </c>
      <c r="I77" s="15">
        <v>480000</v>
      </c>
      <c r="J77" s="15">
        <f>F77+G77+H77+I77</f>
        <v>7215226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64216</v>
      </c>
      <c r="U77" s="15">
        <v>21646</v>
      </c>
      <c r="V77" s="15">
        <v>266963</v>
      </c>
      <c r="W77" s="15">
        <v>144305</v>
      </c>
      <c r="X77" s="15">
        <v>144305</v>
      </c>
      <c r="Y77" s="15">
        <v>72152</v>
      </c>
      <c r="Z77" s="15">
        <v>288609</v>
      </c>
      <c r="AA77" s="15">
        <v>72152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75890</v>
      </c>
      <c r="AK77" s="15">
        <v>6850727</v>
      </c>
      <c r="AL77" s="15">
        <v>0</v>
      </c>
      <c r="AM77" s="15">
        <v>0</v>
      </c>
      <c r="AN77" s="8" t="s">
        <v>79</v>
      </c>
      <c r="AO77" s="9">
        <v>8</v>
      </c>
    </row>
    <row r="78" spans="1:41" x14ac:dyDescent="0.3">
      <c r="A78" s="5">
        <v>309</v>
      </c>
      <c r="B78" s="6">
        <v>1000202</v>
      </c>
      <c r="C78" s="7" t="s">
        <v>152</v>
      </c>
      <c r="D78" s="17">
        <v>37135</v>
      </c>
      <c r="E78" s="17">
        <v>45560</v>
      </c>
      <c r="F78" s="15">
        <v>6219973</v>
      </c>
      <c r="G78" s="15">
        <v>0</v>
      </c>
      <c r="H78" s="15">
        <v>490000</v>
      </c>
      <c r="I78" s="15">
        <v>490000</v>
      </c>
      <c r="J78" s="15">
        <f>F78+G78+H78+I78</f>
        <v>7199973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64080</v>
      </c>
      <c r="U78" s="15">
        <v>21600</v>
      </c>
      <c r="V78" s="15">
        <v>266399</v>
      </c>
      <c r="W78" s="15">
        <v>143999</v>
      </c>
      <c r="X78" s="15">
        <v>143999</v>
      </c>
      <c r="Y78" s="15">
        <v>72000</v>
      </c>
      <c r="Z78" s="15">
        <v>287999</v>
      </c>
      <c r="AA78" s="15">
        <v>72000</v>
      </c>
      <c r="AB78" s="15">
        <v>0</v>
      </c>
      <c r="AC78" s="15">
        <v>0</v>
      </c>
      <c r="AD78" s="15">
        <v>0</v>
      </c>
      <c r="AE78" s="15">
        <v>23428</v>
      </c>
      <c r="AF78" s="15">
        <v>0</v>
      </c>
      <c r="AG78" s="15">
        <v>0</v>
      </c>
      <c r="AH78" s="15">
        <v>0</v>
      </c>
      <c r="AI78" s="15">
        <v>0</v>
      </c>
      <c r="AJ78" s="15">
        <v>75500</v>
      </c>
      <c r="AK78" s="15">
        <v>6813046</v>
      </c>
      <c r="AL78" s="15">
        <v>0</v>
      </c>
      <c r="AM78" s="15">
        <v>0</v>
      </c>
      <c r="AN78" s="8" t="s">
        <v>95</v>
      </c>
      <c r="AO78" s="9">
        <v>8</v>
      </c>
    </row>
    <row r="79" spans="1:41" x14ac:dyDescent="0.3">
      <c r="A79" s="5">
        <v>390</v>
      </c>
      <c r="B79" s="6">
        <v>1000203</v>
      </c>
      <c r="C79" s="7" t="s">
        <v>153</v>
      </c>
      <c r="D79" s="17">
        <v>34304</v>
      </c>
      <c r="E79" s="17">
        <v>45560</v>
      </c>
      <c r="F79" s="15">
        <v>6143824</v>
      </c>
      <c r="G79" s="15">
        <v>0</v>
      </c>
      <c r="H79" s="15">
        <v>500000</v>
      </c>
      <c r="I79" s="15">
        <v>520000</v>
      </c>
      <c r="J79" s="15">
        <f>F79+G79+H79+I79</f>
        <v>7163824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63758</v>
      </c>
      <c r="U79" s="15">
        <v>21491</v>
      </c>
      <c r="V79" s="15">
        <v>265061</v>
      </c>
      <c r="W79" s="15">
        <v>143276</v>
      </c>
      <c r="X79" s="15">
        <v>143276</v>
      </c>
      <c r="Y79" s="15">
        <v>71638</v>
      </c>
      <c r="Z79" s="15">
        <v>286553</v>
      </c>
      <c r="AA79" s="15">
        <v>71638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100000</v>
      </c>
      <c r="AH79" s="15">
        <v>0</v>
      </c>
      <c r="AI79" s="15">
        <v>0</v>
      </c>
      <c r="AJ79" s="15">
        <v>56512</v>
      </c>
      <c r="AK79" s="15">
        <v>6720760</v>
      </c>
      <c r="AL79" s="15">
        <v>0</v>
      </c>
      <c r="AM79" s="15">
        <v>0</v>
      </c>
      <c r="AN79" s="8" t="s">
        <v>154</v>
      </c>
      <c r="AO79" s="9">
        <v>8</v>
      </c>
    </row>
    <row r="80" spans="1:41" x14ac:dyDescent="0.3">
      <c r="A80" s="5">
        <v>263</v>
      </c>
      <c r="B80" s="6">
        <v>1000205</v>
      </c>
      <c r="C80" s="7" t="s">
        <v>155</v>
      </c>
      <c r="D80" s="17">
        <v>39633</v>
      </c>
      <c r="E80" s="17">
        <v>45560</v>
      </c>
      <c r="F80" s="15">
        <v>5941890</v>
      </c>
      <c r="G80" s="15">
        <v>0</v>
      </c>
      <c r="H80" s="15">
        <v>450000</v>
      </c>
      <c r="I80" s="15">
        <v>440000</v>
      </c>
      <c r="J80" s="15">
        <f>F80+G80+H80+I80</f>
        <v>6831890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60804</v>
      </c>
      <c r="U80" s="15">
        <v>20496</v>
      </c>
      <c r="V80" s="15">
        <v>252780</v>
      </c>
      <c r="W80" s="15">
        <v>136638</v>
      </c>
      <c r="X80" s="15">
        <v>136638</v>
      </c>
      <c r="Y80" s="15">
        <v>68319</v>
      </c>
      <c r="Z80" s="15">
        <v>273276</v>
      </c>
      <c r="AA80" s="15">
        <v>68319</v>
      </c>
      <c r="AB80" s="15">
        <v>0</v>
      </c>
      <c r="AC80" s="15">
        <v>0</v>
      </c>
      <c r="AD80" s="15">
        <v>0</v>
      </c>
      <c r="AE80" s="15">
        <v>0</v>
      </c>
      <c r="AF80" s="15">
        <v>1434400</v>
      </c>
      <c r="AG80" s="15">
        <v>100000</v>
      </c>
      <c r="AH80" s="15">
        <v>0</v>
      </c>
      <c r="AI80" s="15">
        <v>0</v>
      </c>
      <c r="AJ80" s="15">
        <v>0</v>
      </c>
      <c r="AK80" s="15">
        <v>5024214</v>
      </c>
      <c r="AL80" s="15">
        <v>0</v>
      </c>
      <c r="AM80" s="15">
        <v>0</v>
      </c>
      <c r="AN80" s="8" t="s">
        <v>81</v>
      </c>
      <c r="AO80" s="9">
        <v>8</v>
      </c>
    </row>
    <row r="81" spans="1:41" x14ac:dyDescent="0.3">
      <c r="A81" s="5">
        <v>315</v>
      </c>
      <c r="B81" s="6">
        <v>1000212</v>
      </c>
      <c r="C81" s="7" t="s">
        <v>156</v>
      </c>
      <c r="D81" s="17">
        <v>40299</v>
      </c>
      <c r="E81" s="17">
        <v>45560</v>
      </c>
      <c r="F81" s="15">
        <v>5769574</v>
      </c>
      <c r="G81" s="15">
        <v>0</v>
      </c>
      <c r="H81" s="15">
        <v>430000</v>
      </c>
      <c r="I81" s="15">
        <v>430000</v>
      </c>
      <c r="J81" s="15">
        <f>F81+G81+H81+I81</f>
        <v>6629574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59003</v>
      </c>
      <c r="U81" s="15">
        <v>19889</v>
      </c>
      <c r="V81" s="15">
        <v>245294</v>
      </c>
      <c r="W81" s="15">
        <v>132591</v>
      </c>
      <c r="X81" s="15">
        <v>132591</v>
      </c>
      <c r="Y81" s="15">
        <v>66296</v>
      </c>
      <c r="Z81" s="15">
        <v>265183</v>
      </c>
      <c r="AA81" s="15">
        <v>66296</v>
      </c>
      <c r="AB81" s="15">
        <v>0</v>
      </c>
      <c r="AC81" s="15">
        <v>0</v>
      </c>
      <c r="AD81" s="15">
        <v>0</v>
      </c>
      <c r="AE81" s="15">
        <v>0</v>
      </c>
      <c r="AF81" s="15">
        <v>1548500</v>
      </c>
      <c r="AG81" s="15">
        <v>100000</v>
      </c>
      <c r="AH81" s="15">
        <v>0</v>
      </c>
      <c r="AI81" s="15">
        <v>0</v>
      </c>
      <c r="AJ81" s="15">
        <v>0</v>
      </c>
      <c r="AK81" s="15">
        <v>4715891</v>
      </c>
      <c r="AL81" s="15">
        <v>0</v>
      </c>
      <c r="AM81" s="15">
        <v>0</v>
      </c>
      <c r="AN81" s="8" t="s">
        <v>95</v>
      </c>
      <c r="AO81" s="9">
        <v>8</v>
      </c>
    </row>
    <row r="82" spans="1:41" x14ac:dyDescent="0.3">
      <c r="A82" s="5">
        <v>305</v>
      </c>
      <c r="B82" s="6">
        <v>1000214</v>
      </c>
      <c r="C82" s="7" t="s">
        <v>157</v>
      </c>
      <c r="D82" s="17">
        <v>40299</v>
      </c>
      <c r="E82" s="17">
        <v>45560</v>
      </c>
      <c r="F82" s="15">
        <v>5975410</v>
      </c>
      <c r="G82" s="15">
        <v>0</v>
      </c>
      <c r="H82" s="15">
        <v>450000</v>
      </c>
      <c r="I82" s="15">
        <v>350000</v>
      </c>
      <c r="J82" s="15">
        <f>F82+G82+H82+I82</f>
        <v>6775410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60301</v>
      </c>
      <c r="U82" s="15">
        <v>20326</v>
      </c>
      <c r="V82" s="15">
        <v>250690</v>
      </c>
      <c r="W82" s="15">
        <v>135508</v>
      </c>
      <c r="X82" s="15">
        <v>135508</v>
      </c>
      <c r="Y82" s="15">
        <v>67754</v>
      </c>
      <c r="Z82" s="15">
        <v>271016</v>
      </c>
      <c r="AA82" s="15">
        <v>67754</v>
      </c>
      <c r="AB82" s="15">
        <v>0</v>
      </c>
      <c r="AC82" s="15">
        <v>0</v>
      </c>
      <c r="AD82" s="15">
        <v>0</v>
      </c>
      <c r="AE82" s="15">
        <v>1031905</v>
      </c>
      <c r="AF82" s="15">
        <v>0</v>
      </c>
      <c r="AG82" s="15">
        <v>0</v>
      </c>
      <c r="AH82" s="15">
        <v>0</v>
      </c>
      <c r="AI82" s="15">
        <v>0</v>
      </c>
      <c r="AJ82" s="15">
        <v>45712</v>
      </c>
      <c r="AK82" s="15">
        <v>5426777</v>
      </c>
      <c r="AL82" s="15">
        <v>0</v>
      </c>
      <c r="AM82" s="15">
        <v>0</v>
      </c>
      <c r="AN82" s="8" t="s">
        <v>95</v>
      </c>
      <c r="AO82" s="9">
        <v>8</v>
      </c>
    </row>
    <row r="83" spans="1:41" x14ac:dyDescent="0.3">
      <c r="A83" s="5">
        <v>322</v>
      </c>
      <c r="B83" s="6">
        <v>1000215</v>
      </c>
      <c r="C83" s="7" t="s">
        <v>158</v>
      </c>
      <c r="D83" s="17">
        <v>40299</v>
      </c>
      <c r="E83" s="17">
        <v>45560</v>
      </c>
      <c r="F83" s="15">
        <v>5777616</v>
      </c>
      <c r="G83" s="15">
        <v>0</v>
      </c>
      <c r="H83" s="15">
        <v>430000</v>
      </c>
      <c r="I83" s="15">
        <v>430000</v>
      </c>
      <c r="J83" s="15">
        <f>F83+G83+H83+I83</f>
        <v>6637616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59075</v>
      </c>
      <c r="U83" s="15">
        <v>19913</v>
      </c>
      <c r="V83" s="15">
        <v>245592</v>
      </c>
      <c r="W83" s="15">
        <v>132752</v>
      </c>
      <c r="X83" s="15">
        <v>132752</v>
      </c>
      <c r="Y83" s="15">
        <v>66376</v>
      </c>
      <c r="Z83" s="15">
        <v>265505</v>
      </c>
      <c r="AA83" s="15">
        <v>66376</v>
      </c>
      <c r="AB83" s="15">
        <v>0</v>
      </c>
      <c r="AC83" s="15">
        <v>0</v>
      </c>
      <c r="AD83" s="15">
        <v>0</v>
      </c>
      <c r="AE83" s="15">
        <v>77966</v>
      </c>
      <c r="AF83" s="15">
        <v>0</v>
      </c>
      <c r="AG83" s="15">
        <v>0</v>
      </c>
      <c r="AH83" s="15">
        <v>0</v>
      </c>
      <c r="AI83" s="15">
        <v>0</v>
      </c>
      <c r="AJ83" s="15">
        <v>51780</v>
      </c>
      <c r="AK83" s="15">
        <v>6242366</v>
      </c>
      <c r="AL83" s="15">
        <v>0</v>
      </c>
      <c r="AM83" s="15">
        <v>0</v>
      </c>
      <c r="AN83" s="8" t="s">
        <v>95</v>
      </c>
      <c r="AO83" s="9">
        <v>8</v>
      </c>
    </row>
    <row r="84" spans="1:41" x14ac:dyDescent="0.3">
      <c r="A84" s="5">
        <v>266</v>
      </c>
      <c r="B84" s="6">
        <v>1000216</v>
      </c>
      <c r="C84" s="7" t="s">
        <v>159</v>
      </c>
      <c r="D84" s="17">
        <v>38215</v>
      </c>
      <c r="E84" s="17">
        <v>45560</v>
      </c>
      <c r="F84" s="15">
        <v>6145872</v>
      </c>
      <c r="G84" s="15">
        <v>190000</v>
      </c>
      <c r="H84" s="15">
        <v>470000</v>
      </c>
      <c r="I84" s="15">
        <v>470000</v>
      </c>
      <c r="J84" s="15">
        <f>F84+G84+H84+I84</f>
        <v>7275872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64755</v>
      </c>
      <c r="U84" s="15">
        <v>21828</v>
      </c>
      <c r="V84" s="15">
        <v>269207</v>
      </c>
      <c r="W84" s="15">
        <v>145517</v>
      </c>
      <c r="X84" s="15">
        <v>145517</v>
      </c>
      <c r="Y84" s="15">
        <v>72759</v>
      </c>
      <c r="Z84" s="15">
        <v>291035</v>
      </c>
      <c r="AA84" s="15">
        <v>72759</v>
      </c>
      <c r="AB84" s="15">
        <v>0</v>
      </c>
      <c r="AC84" s="15">
        <v>0</v>
      </c>
      <c r="AD84" s="15">
        <v>0</v>
      </c>
      <c r="AE84" s="15">
        <v>463692</v>
      </c>
      <c r="AF84" s="15">
        <v>1115000</v>
      </c>
      <c r="AG84" s="15">
        <v>100000</v>
      </c>
      <c r="AH84" s="15">
        <v>0</v>
      </c>
      <c r="AI84" s="15">
        <v>0</v>
      </c>
      <c r="AJ84" s="15">
        <v>0</v>
      </c>
      <c r="AK84" s="15">
        <v>5306145</v>
      </c>
      <c r="AL84" s="15">
        <v>0</v>
      </c>
      <c r="AM84" s="15">
        <v>0</v>
      </c>
      <c r="AN84" s="8" t="s">
        <v>81</v>
      </c>
      <c r="AO84" s="9">
        <v>8</v>
      </c>
    </row>
    <row r="85" spans="1:41" x14ac:dyDescent="0.3">
      <c r="A85" s="5">
        <v>78</v>
      </c>
      <c r="B85" s="6">
        <v>1000218</v>
      </c>
      <c r="C85" s="7" t="s">
        <v>160</v>
      </c>
      <c r="D85" s="17">
        <v>38236</v>
      </c>
      <c r="E85" s="17">
        <v>45560</v>
      </c>
      <c r="F85" s="15">
        <v>6278069</v>
      </c>
      <c r="G85" s="15">
        <v>120000</v>
      </c>
      <c r="H85" s="15">
        <v>450000</v>
      </c>
      <c r="I85" s="15">
        <v>470000</v>
      </c>
      <c r="J85" s="15">
        <f>F85+G85+H85+I85</f>
        <v>7318069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65131</v>
      </c>
      <c r="U85" s="15">
        <v>21954</v>
      </c>
      <c r="V85" s="15">
        <v>270769</v>
      </c>
      <c r="W85" s="15">
        <v>146361</v>
      </c>
      <c r="X85" s="15">
        <v>146361</v>
      </c>
      <c r="Y85" s="15">
        <v>73181</v>
      </c>
      <c r="Z85" s="15">
        <v>292723</v>
      </c>
      <c r="AA85" s="15">
        <v>73181</v>
      </c>
      <c r="AB85" s="15">
        <v>0</v>
      </c>
      <c r="AC85" s="15">
        <v>0</v>
      </c>
      <c r="AD85" s="15">
        <v>0</v>
      </c>
      <c r="AE85" s="15">
        <v>471028</v>
      </c>
      <c r="AF85" s="15">
        <v>0</v>
      </c>
      <c r="AG85" s="15">
        <v>0</v>
      </c>
      <c r="AH85" s="15">
        <v>0</v>
      </c>
      <c r="AI85" s="15">
        <v>0</v>
      </c>
      <c r="AJ85" s="15">
        <v>36130</v>
      </c>
      <c r="AK85" s="15">
        <v>6518188</v>
      </c>
      <c r="AL85" s="15">
        <v>0</v>
      </c>
      <c r="AM85" s="15">
        <v>0</v>
      </c>
      <c r="AN85" s="8" t="s">
        <v>161</v>
      </c>
      <c r="AO85" s="9">
        <v>8</v>
      </c>
    </row>
    <row r="86" spans="1:41" x14ac:dyDescent="0.3">
      <c r="A86" s="5">
        <v>280</v>
      </c>
      <c r="B86" s="6">
        <v>1000220</v>
      </c>
      <c r="C86" s="7" t="s">
        <v>162</v>
      </c>
      <c r="D86" s="17">
        <v>37622</v>
      </c>
      <c r="E86" s="17">
        <v>45560</v>
      </c>
      <c r="F86" s="15">
        <v>6878131</v>
      </c>
      <c r="G86" s="15">
        <v>190000</v>
      </c>
      <c r="H86" s="15">
        <v>420000</v>
      </c>
      <c r="I86" s="15">
        <v>530000</v>
      </c>
      <c r="J86" s="15">
        <f>F86+G86+H86+I86</f>
        <v>8018131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71361</v>
      </c>
      <c r="U86" s="15">
        <v>24054</v>
      </c>
      <c r="V86" s="15">
        <v>296671</v>
      </c>
      <c r="W86" s="15">
        <v>160363</v>
      </c>
      <c r="X86" s="15">
        <v>160363</v>
      </c>
      <c r="Y86" s="15">
        <v>80181</v>
      </c>
      <c r="Z86" s="15">
        <v>320725</v>
      </c>
      <c r="AA86" s="15">
        <v>80181</v>
      </c>
      <c r="AB86" s="15">
        <v>0</v>
      </c>
      <c r="AC86" s="15">
        <v>0</v>
      </c>
      <c r="AD86" s="15">
        <v>0</v>
      </c>
      <c r="AE86" s="15">
        <v>0</v>
      </c>
      <c r="AF86" s="15">
        <v>245500</v>
      </c>
      <c r="AG86" s="15">
        <v>100000</v>
      </c>
      <c r="AH86" s="15">
        <v>0</v>
      </c>
      <c r="AI86" s="15">
        <v>0</v>
      </c>
      <c r="AJ86" s="15">
        <v>81880</v>
      </c>
      <c r="AK86" s="15">
        <v>7270026</v>
      </c>
      <c r="AL86" s="15">
        <v>0</v>
      </c>
      <c r="AM86" s="15">
        <v>0</v>
      </c>
      <c r="AN86" s="8" t="s">
        <v>81</v>
      </c>
      <c r="AO86" s="9">
        <v>8</v>
      </c>
    </row>
    <row r="87" spans="1:41" x14ac:dyDescent="0.3">
      <c r="A87" s="5">
        <v>150</v>
      </c>
      <c r="B87" s="6">
        <v>1000221</v>
      </c>
      <c r="C87" s="7" t="s">
        <v>163</v>
      </c>
      <c r="D87" s="17">
        <v>36570</v>
      </c>
      <c r="E87" s="17">
        <v>45560</v>
      </c>
      <c r="F87" s="15">
        <v>6077725</v>
      </c>
      <c r="G87" s="15">
        <v>120000</v>
      </c>
      <c r="H87" s="15">
        <v>490000</v>
      </c>
      <c r="I87" s="15">
        <v>500000</v>
      </c>
      <c r="J87" s="15">
        <f>F87+G87+H87+I87</f>
        <v>7187725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63971</v>
      </c>
      <c r="U87" s="15">
        <v>21563</v>
      </c>
      <c r="V87" s="15">
        <v>265946</v>
      </c>
      <c r="W87" s="15">
        <v>143754</v>
      </c>
      <c r="X87" s="15">
        <v>143754</v>
      </c>
      <c r="Y87" s="15">
        <v>71877</v>
      </c>
      <c r="Z87" s="15">
        <v>287509</v>
      </c>
      <c r="AA87" s="15">
        <v>71877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75600</v>
      </c>
      <c r="AK87" s="15">
        <v>6824617</v>
      </c>
      <c r="AL87" s="15">
        <v>0</v>
      </c>
      <c r="AM87" s="15">
        <v>0</v>
      </c>
      <c r="AN87" s="8" t="s">
        <v>87</v>
      </c>
      <c r="AO87" s="9">
        <v>8</v>
      </c>
    </row>
    <row r="88" spans="1:41" x14ac:dyDescent="0.3">
      <c r="A88" s="5">
        <v>325</v>
      </c>
      <c r="B88" s="6">
        <v>1000222</v>
      </c>
      <c r="C88" s="7" t="s">
        <v>164</v>
      </c>
      <c r="D88" s="17">
        <v>40299</v>
      </c>
      <c r="E88" s="17">
        <v>45560</v>
      </c>
      <c r="F88" s="15">
        <v>5788098</v>
      </c>
      <c r="G88" s="15">
        <v>0</v>
      </c>
      <c r="H88" s="15">
        <v>430000</v>
      </c>
      <c r="I88" s="15">
        <v>430000</v>
      </c>
      <c r="J88" s="15">
        <f>F88+G88+H88+I88</f>
        <v>6648098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59168</v>
      </c>
      <c r="U88" s="15">
        <v>19944</v>
      </c>
      <c r="V88" s="15">
        <v>245980</v>
      </c>
      <c r="W88" s="15">
        <v>132962</v>
      </c>
      <c r="X88" s="15">
        <v>132962</v>
      </c>
      <c r="Y88" s="15">
        <v>66481</v>
      </c>
      <c r="Z88" s="15">
        <v>265924</v>
      </c>
      <c r="AA88" s="15">
        <v>66481</v>
      </c>
      <c r="AB88" s="15">
        <v>0</v>
      </c>
      <c r="AC88" s="15">
        <v>0</v>
      </c>
      <c r="AD88" s="15">
        <v>0</v>
      </c>
      <c r="AE88" s="15">
        <v>443206</v>
      </c>
      <c r="AF88" s="15">
        <v>0</v>
      </c>
      <c r="AG88" s="15">
        <v>0</v>
      </c>
      <c r="AH88" s="15">
        <v>0</v>
      </c>
      <c r="AI88" s="15">
        <v>0</v>
      </c>
      <c r="AJ88" s="15">
        <v>32745</v>
      </c>
      <c r="AK88" s="15">
        <v>5906223</v>
      </c>
      <c r="AL88" s="15">
        <v>0</v>
      </c>
      <c r="AM88" s="15">
        <v>0</v>
      </c>
      <c r="AN88" s="8" t="s">
        <v>95</v>
      </c>
      <c r="AO88" s="9">
        <v>8</v>
      </c>
    </row>
    <row r="89" spans="1:41" x14ac:dyDescent="0.3">
      <c r="A89" s="5">
        <v>37</v>
      </c>
      <c r="B89" s="6">
        <v>1000224</v>
      </c>
      <c r="C89" s="7" t="s">
        <v>165</v>
      </c>
      <c r="D89" s="17">
        <v>37530</v>
      </c>
      <c r="E89" s="17">
        <v>45560</v>
      </c>
      <c r="F89" s="15">
        <v>6145910</v>
      </c>
      <c r="G89" s="15">
        <v>120000</v>
      </c>
      <c r="H89" s="15">
        <v>470000</v>
      </c>
      <c r="I89" s="15">
        <v>480000</v>
      </c>
      <c r="J89" s="15">
        <f>F89+G89+H89+I89</f>
        <v>7215910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64222</v>
      </c>
      <c r="U89" s="15">
        <v>21648</v>
      </c>
      <c r="V89" s="15">
        <v>266989</v>
      </c>
      <c r="W89" s="15">
        <v>144318</v>
      </c>
      <c r="X89" s="15">
        <v>144318</v>
      </c>
      <c r="Y89" s="15">
        <v>72159</v>
      </c>
      <c r="Z89" s="15">
        <v>288636</v>
      </c>
      <c r="AA89" s="15">
        <v>72159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75900</v>
      </c>
      <c r="AK89" s="15">
        <v>6851374</v>
      </c>
      <c r="AL89" s="15">
        <v>0</v>
      </c>
      <c r="AM89" s="15">
        <v>0</v>
      </c>
      <c r="AN89" s="8" t="s">
        <v>83</v>
      </c>
      <c r="AO89" s="9">
        <v>8</v>
      </c>
    </row>
    <row r="90" spans="1:41" x14ac:dyDescent="0.3">
      <c r="A90" s="5">
        <v>218</v>
      </c>
      <c r="B90" s="6">
        <v>1000231</v>
      </c>
      <c r="C90" s="7" t="s">
        <v>166</v>
      </c>
      <c r="D90" s="17">
        <v>37530</v>
      </c>
      <c r="E90" s="17">
        <v>45560</v>
      </c>
      <c r="F90" s="15">
        <v>6177029</v>
      </c>
      <c r="G90" s="15">
        <v>0</v>
      </c>
      <c r="H90" s="15">
        <v>470000</v>
      </c>
      <c r="I90" s="15">
        <v>490000</v>
      </c>
      <c r="J90" s="15">
        <f>F90+G90+H90+I90</f>
        <v>7137029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63520</v>
      </c>
      <c r="U90" s="15">
        <v>21411</v>
      </c>
      <c r="V90" s="15">
        <v>264070</v>
      </c>
      <c r="W90" s="15">
        <v>142741</v>
      </c>
      <c r="X90" s="15">
        <v>142741</v>
      </c>
      <c r="Y90" s="15">
        <v>71370</v>
      </c>
      <c r="Z90" s="15">
        <v>285481</v>
      </c>
      <c r="AA90" s="15">
        <v>71370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75070</v>
      </c>
      <c r="AK90" s="15">
        <v>6776478</v>
      </c>
      <c r="AL90" s="15">
        <v>0</v>
      </c>
      <c r="AM90" s="15">
        <v>0</v>
      </c>
      <c r="AN90" s="8" t="s">
        <v>43</v>
      </c>
      <c r="AO90" s="9">
        <v>8</v>
      </c>
    </row>
    <row r="91" spans="1:41" x14ac:dyDescent="0.3">
      <c r="A91" s="5">
        <v>310</v>
      </c>
      <c r="B91" s="6">
        <v>1000232</v>
      </c>
      <c r="C91" s="7" t="s">
        <v>167</v>
      </c>
      <c r="D91" s="17">
        <v>40299</v>
      </c>
      <c r="E91" s="17">
        <v>45560</v>
      </c>
      <c r="F91" s="15">
        <v>5988760</v>
      </c>
      <c r="G91" s="15">
        <v>0</v>
      </c>
      <c r="H91" s="15">
        <v>450000</v>
      </c>
      <c r="I91" s="15">
        <v>450000</v>
      </c>
      <c r="J91" s="15">
        <f>F91+G91+H91+I91</f>
        <v>6888760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61310</v>
      </c>
      <c r="U91" s="15">
        <v>20666</v>
      </c>
      <c r="V91" s="15">
        <v>254884</v>
      </c>
      <c r="W91" s="15">
        <v>137775</v>
      </c>
      <c r="X91" s="15">
        <v>137775</v>
      </c>
      <c r="Y91" s="15">
        <v>68888</v>
      </c>
      <c r="Z91" s="15">
        <v>275550</v>
      </c>
      <c r="AA91" s="15">
        <v>68888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54345</v>
      </c>
      <c r="AK91" s="15">
        <v>6558864</v>
      </c>
      <c r="AL91" s="15">
        <v>0</v>
      </c>
      <c r="AM91" s="15">
        <v>0</v>
      </c>
      <c r="AN91" s="8" t="s">
        <v>95</v>
      </c>
      <c r="AO91" s="9">
        <v>8</v>
      </c>
    </row>
    <row r="92" spans="1:41" x14ac:dyDescent="0.3">
      <c r="A92" s="5">
        <v>319</v>
      </c>
      <c r="B92" s="6">
        <v>1000233</v>
      </c>
      <c r="C92" s="7" t="s">
        <v>168</v>
      </c>
      <c r="D92" s="17">
        <v>40299</v>
      </c>
      <c r="E92" s="17">
        <v>45560</v>
      </c>
      <c r="F92" s="15">
        <v>5923481</v>
      </c>
      <c r="G92" s="15">
        <v>0</v>
      </c>
      <c r="H92" s="15">
        <v>450000</v>
      </c>
      <c r="I92" s="15">
        <v>440000</v>
      </c>
      <c r="J92" s="15">
        <f>F92+G92+H92+I92</f>
        <v>6813481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60640</v>
      </c>
      <c r="U92" s="15">
        <v>20440</v>
      </c>
      <c r="V92" s="15">
        <v>252099</v>
      </c>
      <c r="W92" s="15">
        <v>136270</v>
      </c>
      <c r="X92" s="15">
        <v>136270</v>
      </c>
      <c r="Y92" s="15">
        <v>68135</v>
      </c>
      <c r="Z92" s="15">
        <v>272539</v>
      </c>
      <c r="AA92" s="15">
        <v>68135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53752</v>
      </c>
      <c r="AK92" s="15">
        <v>6487189</v>
      </c>
      <c r="AL92" s="15">
        <v>0</v>
      </c>
      <c r="AM92" s="15">
        <v>0</v>
      </c>
      <c r="AN92" s="8" t="s">
        <v>95</v>
      </c>
      <c r="AO92" s="9">
        <v>8</v>
      </c>
    </row>
    <row r="93" spans="1:41" x14ac:dyDescent="0.3">
      <c r="A93" s="5">
        <v>301</v>
      </c>
      <c r="B93" s="6">
        <v>1000236</v>
      </c>
      <c r="C93" s="7" t="s">
        <v>169</v>
      </c>
      <c r="D93" s="17">
        <v>40299</v>
      </c>
      <c r="E93" s="17">
        <v>45560</v>
      </c>
      <c r="F93" s="15">
        <v>6025065</v>
      </c>
      <c r="G93" s="15">
        <v>0</v>
      </c>
      <c r="H93" s="15">
        <v>430000</v>
      </c>
      <c r="I93" s="15">
        <v>440000</v>
      </c>
      <c r="J93" s="15">
        <f>F93+G93+H93+I93</f>
        <v>6895065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61366</v>
      </c>
      <c r="U93" s="15">
        <v>20685</v>
      </c>
      <c r="V93" s="15">
        <v>255117</v>
      </c>
      <c r="W93" s="15">
        <v>137901</v>
      </c>
      <c r="X93" s="15">
        <v>137901</v>
      </c>
      <c r="Y93" s="15">
        <v>68951</v>
      </c>
      <c r="Z93" s="15">
        <v>275803</v>
      </c>
      <c r="AA93" s="15">
        <v>68951</v>
      </c>
      <c r="AB93" s="15">
        <v>0</v>
      </c>
      <c r="AC93" s="15">
        <v>0</v>
      </c>
      <c r="AD93" s="15">
        <v>0</v>
      </c>
      <c r="AE93" s="15">
        <v>98501</v>
      </c>
      <c r="AF93" s="15">
        <v>0</v>
      </c>
      <c r="AG93" s="15">
        <v>0</v>
      </c>
      <c r="AH93" s="15">
        <v>0</v>
      </c>
      <c r="AI93" s="15">
        <v>0</v>
      </c>
      <c r="AJ93" s="15">
        <v>89425</v>
      </c>
      <c r="AK93" s="15">
        <v>6431336</v>
      </c>
      <c r="AL93" s="15">
        <v>0</v>
      </c>
      <c r="AM93" s="15">
        <v>0</v>
      </c>
      <c r="AN93" s="8" t="s">
        <v>45</v>
      </c>
      <c r="AO93" s="9">
        <v>8</v>
      </c>
    </row>
    <row r="94" spans="1:41" x14ac:dyDescent="0.3">
      <c r="A94" s="5">
        <v>323</v>
      </c>
      <c r="B94" s="6">
        <v>1000238</v>
      </c>
      <c r="C94" s="7" t="s">
        <v>170</v>
      </c>
      <c r="D94" s="17">
        <v>37530</v>
      </c>
      <c r="E94" s="17">
        <v>45560</v>
      </c>
      <c r="F94" s="15">
        <v>5965123</v>
      </c>
      <c r="G94" s="15">
        <v>0</v>
      </c>
      <c r="H94" s="15">
        <v>450000</v>
      </c>
      <c r="I94" s="15">
        <v>470000</v>
      </c>
      <c r="J94" s="15">
        <f>F94+G94+H94+I94</f>
        <v>6885123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61278</v>
      </c>
      <c r="U94" s="15">
        <v>20655</v>
      </c>
      <c r="V94" s="15">
        <v>254750</v>
      </c>
      <c r="W94" s="15">
        <v>137702</v>
      </c>
      <c r="X94" s="15">
        <v>137702</v>
      </c>
      <c r="Y94" s="15">
        <v>68851</v>
      </c>
      <c r="Z94" s="15">
        <v>275405</v>
      </c>
      <c r="AA94" s="15">
        <v>68851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54315</v>
      </c>
      <c r="AK94" s="15">
        <v>6555404</v>
      </c>
      <c r="AL94" s="15">
        <v>0</v>
      </c>
      <c r="AM94" s="15">
        <v>0</v>
      </c>
      <c r="AN94" s="8" t="s">
        <v>95</v>
      </c>
      <c r="AO94" s="9">
        <v>8</v>
      </c>
    </row>
    <row r="95" spans="1:41" x14ac:dyDescent="0.3">
      <c r="A95" s="5">
        <v>153</v>
      </c>
      <c r="B95" s="6">
        <v>1000242</v>
      </c>
      <c r="C95" s="7" t="s">
        <v>171</v>
      </c>
      <c r="D95" s="17">
        <v>36374</v>
      </c>
      <c r="E95" s="17">
        <v>45560</v>
      </c>
      <c r="F95" s="15">
        <v>6387158</v>
      </c>
      <c r="G95" s="15">
        <v>120000</v>
      </c>
      <c r="H95" s="15">
        <v>520000</v>
      </c>
      <c r="I95" s="15">
        <v>550000</v>
      </c>
      <c r="J95" s="15">
        <f>F95+G95+H95+I95</f>
        <v>7577158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67437</v>
      </c>
      <c r="U95" s="15">
        <v>22731</v>
      </c>
      <c r="V95" s="15">
        <v>280355</v>
      </c>
      <c r="W95" s="15">
        <v>151543</v>
      </c>
      <c r="X95" s="15">
        <v>151543</v>
      </c>
      <c r="Y95" s="15">
        <v>75772</v>
      </c>
      <c r="Z95" s="15">
        <v>303086</v>
      </c>
      <c r="AA95" s="15">
        <v>75772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79700</v>
      </c>
      <c r="AK95" s="15">
        <v>7194371</v>
      </c>
      <c r="AL95" s="15">
        <v>0</v>
      </c>
      <c r="AM95" s="15">
        <v>0</v>
      </c>
      <c r="AN95" s="8" t="s">
        <v>87</v>
      </c>
      <c r="AO95" s="9">
        <v>8</v>
      </c>
    </row>
    <row r="96" spans="1:41" x14ac:dyDescent="0.3">
      <c r="A96" s="5">
        <v>331</v>
      </c>
      <c r="B96" s="6">
        <v>1000244</v>
      </c>
      <c r="C96" s="7" t="s">
        <v>172</v>
      </c>
      <c r="D96" s="17">
        <v>40299</v>
      </c>
      <c r="E96" s="17">
        <v>45560</v>
      </c>
      <c r="F96" s="15">
        <v>5788098</v>
      </c>
      <c r="G96" s="15">
        <v>0</v>
      </c>
      <c r="H96" s="15">
        <v>430000</v>
      </c>
      <c r="I96" s="15">
        <v>430000</v>
      </c>
      <c r="J96" s="15">
        <f>F96+G96+H96+I96</f>
        <v>6648098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59168</v>
      </c>
      <c r="U96" s="15">
        <v>19944</v>
      </c>
      <c r="V96" s="15">
        <v>245980</v>
      </c>
      <c r="W96" s="15">
        <v>132962</v>
      </c>
      <c r="X96" s="15">
        <v>132962</v>
      </c>
      <c r="Y96" s="15">
        <v>66481</v>
      </c>
      <c r="Z96" s="15">
        <v>265924</v>
      </c>
      <c r="AA96" s="15">
        <v>66481</v>
      </c>
      <c r="AB96" s="15">
        <v>0</v>
      </c>
      <c r="AC96" s="15">
        <v>0</v>
      </c>
      <c r="AD96" s="15">
        <v>0</v>
      </c>
      <c r="AE96" s="15">
        <v>0</v>
      </c>
      <c r="AF96" s="15">
        <v>657500</v>
      </c>
      <c r="AG96" s="15">
        <v>100000</v>
      </c>
      <c r="AH96" s="15">
        <v>0</v>
      </c>
      <c r="AI96" s="15">
        <v>0</v>
      </c>
      <c r="AJ96" s="15">
        <v>15837</v>
      </c>
      <c r="AK96" s="15">
        <v>5608837</v>
      </c>
      <c r="AL96" s="15">
        <v>0</v>
      </c>
      <c r="AM96" s="15">
        <v>0</v>
      </c>
      <c r="AN96" s="8" t="s">
        <v>95</v>
      </c>
      <c r="AO96" s="9">
        <v>8</v>
      </c>
    </row>
    <row r="97" spans="1:41" x14ac:dyDescent="0.3">
      <c r="A97" s="5">
        <v>148</v>
      </c>
      <c r="B97" s="6">
        <v>1000246</v>
      </c>
      <c r="C97" s="7" t="s">
        <v>173</v>
      </c>
      <c r="D97" s="17">
        <v>40299</v>
      </c>
      <c r="E97" s="17">
        <v>45560</v>
      </c>
      <c r="F97" s="15">
        <v>5988760</v>
      </c>
      <c r="G97" s="15">
        <v>0</v>
      </c>
      <c r="H97" s="15">
        <v>450000</v>
      </c>
      <c r="I97" s="15">
        <v>450000</v>
      </c>
      <c r="J97" s="15">
        <f>F97+G97+H97+I97</f>
        <v>6888760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61310</v>
      </c>
      <c r="U97" s="15">
        <v>20666</v>
      </c>
      <c r="V97" s="15">
        <v>254884</v>
      </c>
      <c r="W97" s="15">
        <v>137775</v>
      </c>
      <c r="X97" s="15">
        <v>137775</v>
      </c>
      <c r="Y97" s="15">
        <v>68888</v>
      </c>
      <c r="Z97" s="15">
        <v>275550</v>
      </c>
      <c r="AA97" s="15">
        <v>68888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54345</v>
      </c>
      <c r="AK97" s="15">
        <v>6558864</v>
      </c>
      <c r="AL97" s="15">
        <v>0</v>
      </c>
      <c r="AM97" s="15">
        <v>0</v>
      </c>
      <c r="AN97" s="8" t="s">
        <v>87</v>
      </c>
      <c r="AO97" s="9">
        <v>8</v>
      </c>
    </row>
    <row r="98" spans="1:41" x14ac:dyDescent="0.3">
      <c r="A98" s="5">
        <v>460</v>
      </c>
      <c r="B98" s="6">
        <v>1000248</v>
      </c>
      <c r="C98" s="7" t="s">
        <v>174</v>
      </c>
      <c r="D98" s="17">
        <v>36423</v>
      </c>
      <c r="E98" s="17">
        <v>45560</v>
      </c>
      <c r="F98" s="15">
        <v>6402039</v>
      </c>
      <c r="G98" s="15">
        <v>120000</v>
      </c>
      <c r="H98" s="15">
        <v>520000</v>
      </c>
      <c r="I98" s="15">
        <v>550000</v>
      </c>
      <c r="J98" s="15">
        <f>F98+G98+H98+I98</f>
        <v>7592039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67569</v>
      </c>
      <c r="U98" s="15">
        <v>22776</v>
      </c>
      <c r="V98" s="15">
        <v>280905</v>
      </c>
      <c r="W98" s="15">
        <v>151841</v>
      </c>
      <c r="X98" s="15">
        <v>151841</v>
      </c>
      <c r="Y98" s="15">
        <v>75920</v>
      </c>
      <c r="Z98" s="15">
        <v>303682</v>
      </c>
      <c r="AA98" s="15">
        <v>75920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79860</v>
      </c>
      <c r="AK98" s="15">
        <v>7208498</v>
      </c>
      <c r="AL98" s="15">
        <v>0</v>
      </c>
      <c r="AM98" s="15">
        <v>0</v>
      </c>
      <c r="AN98" s="8" t="s">
        <v>175</v>
      </c>
      <c r="AO98" s="9">
        <v>8</v>
      </c>
    </row>
    <row r="99" spans="1:41" x14ac:dyDescent="0.3">
      <c r="A99" s="5">
        <v>86</v>
      </c>
      <c r="B99" s="6">
        <v>1000250</v>
      </c>
      <c r="C99" s="7" t="s">
        <v>176</v>
      </c>
      <c r="D99" s="17">
        <v>41409</v>
      </c>
      <c r="E99" s="17">
        <v>45560</v>
      </c>
      <c r="F99" s="15">
        <v>5968467</v>
      </c>
      <c r="G99" s="15">
        <v>0</v>
      </c>
      <c r="H99" s="15">
        <v>430000</v>
      </c>
      <c r="I99" s="15">
        <v>430000</v>
      </c>
      <c r="J99" s="15">
        <f>F99+G99+H99+I99</f>
        <v>6828467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60773</v>
      </c>
      <c r="U99" s="15">
        <v>20485</v>
      </c>
      <c r="V99" s="15">
        <v>252653</v>
      </c>
      <c r="W99" s="15">
        <v>136569</v>
      </c>
      <c r="X99" s="15">
        <v>136569</v>
      </c>
      <c r="Y99" s="15">
        <v>68285</v>
      </c>
      <c r="Z99" s="15">
        <v>273139</v>
      </c>
      <c r="AA99" s="15">
        <v>68285</v>
      </c>
      <c r="AB99" s="15">
        <v>0</v>
      </c>
      <c r="AC99" s="15">
        <v>0</v>
      </c>
      <c r="AD99" s="15">
        <v>0</v>
      </c>
      <c r="AE99" s="15">
        <v>132234</v>
      </c>
      <c r="AF99" s="15">
        <v>58000</v>
      </c>
      <c r="AG99" s="15">
        <v>100000</v>
      </c>
      <c r="AH99" s="15">
        <v>0</v>
      </c>
      <c r="AI99" s="15">
        <v>0</v>
      </c>
      <c r="AJ99" s="15">
        <v>52440</v>
      </c>
      <c r="AK99" s="15">
        <v>6212654</v>
      </c>
      <c r="AL99" s="15">
        <v>0</v>
      </c>
      <c r="AM99" s="15">
        <v>0</v>
      </c>
      <c r="AN99" s="8" t="s">
        <v>79</v>
      </c>
      <c r="AO99" s="9">
        <v>8</v>
      </c>
    </row>
    <row r="100" spans="1:41" x14ac:dyDescent="0.3">
      <c r="A100" s="5">
        <v>374</v>
      </c>
      <c r="B100" s="6">
        <v>1000251</v>
      </c>
      <c r="C100" s="7" t="s">
        <v>177</v>
      </c>
      <c r="D100" s="17">
        <v>36677</v>
      </c>
      <c r="E100" s="17">
        <v>45560</v>
      </c>
      <c r="F100" s="15">
        <v>6509936</v>
      </c>
      <c r="G100" s="15">
        <v>190000</v>
      </c>
      <c r="H100" s="15">
        <v>520000</v>
      </c>
      <c r="I100" s="15">
        <v>530000</v>
      </c>
      <c r="J100" s="15">
        <f>F100+G100+H100+I100</f>
        <v>7749936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68974</v>
      </c>
      <c r="U100" s="15">
        <v>23250</v>
      </c>
      <c r="V100" s="15">
        <v>286748</v>
      </c>
      <c r="W100" s="15">
        <v>154999</v>
      </c>
      <c r="X100" s="15">
        <v>154999</v>
      </c>
      <c r="Y100" s="15">
        <v>77499</v>
      </c>
      <c r="Z100" s="15">
        <v>309997</v>
      </c>
      <c r="AA100" s="15">
        <v>77499</v>
      </c>
      <c r="AB100" s="15">
        <v>0</v>
      </c>
      <c r="AC100" s="15">
        <v>0</v>
      </c>
      <c r="AD100" s="15">
        <v>0</v>
      </c>
      <c r="AE100" s="15">
        <v>111328</v>
      </c>
      <c r="AF100" s="15">
        <v>0</v>
      </c>
      <c r="AG100" s="15">
        <v>0</v>
      </c>
      <c r="AH100" s="15">
        <v>0</v>
      </c>
      <c r="AI100" s="15">
        <v>0</v>
      </c>
      <c r="AJ100" s="15">
        <v>80400</v>
      </c>
      <c r="AK100" s="15">
        <v>7248211</v>
      </c>
      <c r="AL100" s="15">
        <v>0</v>
      </c>
      <c r="AM100" s="15">
        <v>0</v>
      </c>
      <c r="AN100" s="8" t="s">
        <v>58</v>
      </c>
      <c r="AO100" s="9">
        <v>8</v>
      </c>
    </row>
    <row r="101" spans="1:41" x14ac:dyDescent="0.3">
      <c r="A101" s="5">
        <v>171</v>
      </c>
      <c r="B101" s="6">
        <v>1000253</v>
      </c>
      <c r="C101" s="7" t="s">
        <v>178</v>
      </c>
      <c r="D101" s="17">
        <v>40299</v>
      </c>
      <c r="E101" s="17">
        <v>45560</v>
      </c>
      <c r="F101" s="15">
        <v>5975349</v>
      </c>
      <c r="G101" s="15">
        <v>0</v>
      </c>
      <c r="H101" s="15">
        <v>450000</v>
      </c>
      <c r="I101" s="15">
        <v>440000</v>
      </c>
      <c r="J101" s="15">
        <f>F101+G101+H101+I101</f>
        <v>6865349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61102</v>
      </c>
      <c r="U101" s="15">
        <v>20596</v>
      </c>
      <c r="V101" s="15">
        <v>254018</v>
      </c>
      <c r="W101" s="15">
        <v>137307</v>
      </c>
      <c r="X101" s="15">
        <v>137307</v>
      </c>
      <c r="Y101" s="15">
        <v>68653</v>
      </c>
      <c r="Z101" s="15">
        <v>274614</v>
      </c>
      <c r="AA101" s="15">
        <v>68653</v>
      </c>
      <c r="AB101" s="15">
        <v>0</v>
      </c>
      <c r="AC101" s="15">
        <v>0</v>
      </c>
      <c r="AD101" s="15">
        <v>0</v>
      </c>
      <c r="AE101" s="15">
        <v>0</v>
      </c>
      <c r="AF101" s="15">
        <v>1552800</v>
      </c>
      <c r="AG101" s="15">
        <v>100000</v>
      </c>
      <c r="AH101" s="15">
        <v>0</v>
      </c>
      <c r="AI101" s="15">
        <v>0</v>
      </c>
      <c r="AJ101" s="15">
        <v>0</v>
      </c>
      <c r="AK101" s="15">
        <v>4937936</v>
      </c>
      <c r="AL101" s="15">
        <v>0</v>
      </c>
      <c r="AM101" s="15">
        <v>0</v>
      </c>
      <c r="AN101" s="8" t="s">
        <v>135</v>
      </c>
      <c r="AO101" s="9">
        <v>8</v>
      </c>
    </row>
    <row r="102" spans="1:41" x14ac:dyDescent="0.3">
      <c r="A102" s="5">
        <v>122</v>
      </c>
      <c r="B102" s="6">
        <v>1000255</v>
      </c>
      <c r="C102" s="7" t="s">
        <v>179</v>
      </c>
      <c r="D102" s="17">
        <v>37681</v>
      </c>
      <c r="E102" s="17">
        <v>45560</v>
      </c>
      <c r="F102" s="15">
        <v>5982835</v>
      </c>
      <c r="G102" s="15">
        <v>0</v>
      </c>
      <c r="H102" s="15">
        <v>450000</v>
      </c>
      <c r="I102" s="15">
        <v>470000</v>
      </c>
      <c r="J102" s="15">
        <f>F102+G102+H102+I102</f>
        <v>6902835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61435</v>
      </c>
      <c r="U102" s="15">
        <v>20709</v>
      </c>
      <c r="V102" s="15">
        <v>255405</v>
      </c>
      <c r="W102" s="15">
        <v>138057</v>
      </c>
      <c r="X102" s="15">
        <v>138057</v>
      </c>
      <c r="Y102" s="15">
        <v>69028</v>
      </c>
      <c r="Z102" s="15">
        <v>276113</v>
      </c>
      <c r="AA102" s="15">
        <v>69028</v>
      </c>
      <c r="AB102" s="15">
        <v>0</v>
      </c>
      <c r="AC102" s="15">
        <v>0</v>
      </c>
      <c r="AD102" s="15">
        <v>0</v>
      </c>
      <c r="AE102" s="15">
        <v>0</v>
      </c>
      <c r="AF102" s="15">
        <v>655000</v>
      </c>
      <c r="AG102" s="15">
        <v>100000</v>
      </c>
      <c r="AH102" s="15">
        <v>0</v>
      </c>
      <c r="AI102" s="15">
        <v>0</v>
      </c>
      <c r="AJ102" s="15">
        <v>33030</v>
      </c>
      <c r="AK102" s="15">
        <v>5838692</v>
      </c>
      <c r="AL102" s="15">
        <v>0</v>
      </c>
      <c r="AM102" s="15">
        <v>0</v>
      </c>
      <c r="AN102" s="8" t="s">
        <v>92</v>
      </c>
      <c r="AO102" s="9">
        <v>8</v>
      </c>
    </row>
    <row r="103" spans="1:41" x14ac:dyDescent="0.3">
      <c r="A103" s="5">
        <v>253</v>
      </c>
      <c r="B103" s="6">
        <v>1000258</v>
      </c>
      <c r="C103" s="7" t="s">
        <v>180</v>
      </c>
      <c r="D103" s="17">
        <v>37681</v>
      </c>
      <c r="E103" s="17">
        <v>45560</v>
      </c>
      <c r="F103" s="15">
        <v>5997869</v>
      </c>
      <c r="G103" s="15">
        <v>120000</v>
      </c>
      <c r="H103" s="15">
        <v>460000</v>
      </c>
      <c r="I103" s="15">
        <v>470000</v>
      </c>
      <c r="J103" s="15">
        <f>F103+G103+H103+I103</f>
        <v>7047869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62726</v>
      </c>
      <c r="U103" s="15">
        <v>21144</v>
      </c>
      <c r="V103" s="15">
        <v>260771</v>
      </c>
      <c r="W103" s="15">
        <v>140957</v>
      </c>
      <c r="X103" s="15">
        <v>140957</v>
      </c>
      <c r="Y103" s="15">
        <v>70479</v>
      </c>
      <c r="Z103" s="15">
        <v>281915</v>
      </c>
      <c r="AA103" s="15">
        <v>70479</v>
      </c>
      <c r="AB103" s="15">
        <v>0</v>
      </c>
      <c r="AC103" s="15">
        <v>0</v>
      </c>
      <c r="AD103" s="15">
        <v>0</v>
      </c>
      <c r="AE103" s="15">
        <v>0</v>
      </c>
      <c r="AF103" s="15">
        <v>64000</v>
      </c>
      <c r="AG103" s="15">
        <v>100000</v>
      </c>
      <c r="AH103" s="15">
        <v>0</v>
      </c>
      <c r="AI103" s="15">
        <v>0</v>
      </c>
      <c r="AJ103" s="15">
        <v>73490</v>
      </c>
      <c r="AK103" s="15">
        <v>6528464</v>
      </c>
      <c r="AL103" s="15">
        <v>0</v>
      </c>
      <c r="AM103" s="15">
        <v>0</v>
      </c>
      <c r="AN103" s="8" t="s">
        <v>126</v>
      </c>
      <c r="AO103" s="9">
        <v>8</v>
      </c>
    </row>
    <row r="104" spans="1:41" x14ac:dyDescent="0.3">
      <c r="A104" s="5">
        <v>453</v>
      </c>
      <c r="B104" s="6">
        <v>1000260</v>
      </c>
      <c r="C104" s="7" t="s">
        <v>181</v>
      </c>
      <c r="D104" s="17">
        <v>37681</v>
      </c>
      <c r="E104" s="17">
        <v>45560</v>
      </c>
      <c r="F104" s="15">
        <v>6152713</v>
      </c>
      <c r="G104" s="15">
        <v>0</v>
      </c>
      <c r="H104" s="15">
        <v>470000</v>
      </c>
      <c r="I104" s="15">
        <v>480000</v>
      </c>
      <c r="J104" s="15">
        <f>F104+G104+H104+I104</f>
        <v>7102713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63214</v>
      </c>
      <c r="U104" s="15">
        <v>21308</v>
      </c>
      <c r="V104" s="15">
        <v>262800</v>
      </c>
      <c r="W104" s="15">
        <v>142054</v>
      </c>
      <c r="X104" s="15">
        <v>142054</v>
      </c>
      <c r="Y104" s="15">
        <v>71027</v>
      </c>
      <c r="Z104" s="15">
        <v>284109</v>
      </c>
      <c r="AA104" s="15">
        <v>71027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100000</v>
      </c>
      <c r="AH104" s="15">
        <v>0</v>
      </c>
      <c r="AI104" s="15">
        <v>0</v>
      </c>
      <c r="AJ104" s="15">
        <v>74710</v>
      </c>
      <c r="AK104" s="15">
        <v>6643895</v>
      </c>
      <c r="AL104" s="15">
        <v>0</v>
      </c>
      <c r="AM104" s="15">
        <v>0</v>
      </c>
      <c r="AN104" s="8" t="s">
        <v>182</v>
      </c>
      <c r="AO104" s="9">
        <v>8</v>
      </c>
    </row>
    <row r="105" spans="1:41" x14ac:dyDescent="0.3">
      <c r="A105" s="5">
        <v>358</v>
      </c>
      <c r="B105" s="6">
        <v>1000261</v>
      </c>
      <c r="C105" s="7" t="s">
        <v>183</v>
      </c>
      <c r="D105" s="17">
        <v>34136</v>
      </c>
      <c r="E105" s="17">
        <v>45560</v>
      </c>
      <c r="F105" s="15">
        <v>6352609</v>
      </c>
      <c r="G105" s="15">
        <v>0</v>
      </c>
      <c r="H105" s="15">
        <v>460000</v>
      </c>
      <c r="I105" s="15">
        <v>530000</v>
      </c>
      <c r="J105" s="15">
        <f>F105+G105+H105+I105</f>
        <v>7342609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65349</v>
      </c>
      <c r="U105" s="15">
        <v>22028</v>
      </c>
      <c r="V105" s="15">
        <v>271677</v>
      </c>
      <c r="W105" s="15">
        <v>146852</v>
      </c>
      <c r="X105" s="15">
        <v>146852</v>
      </c>
      <c r="Y105" s="15">
        <v>73426</v>
      </c>
      <c r="Z105" s="15">
        <v>293704</v>
      </c>
      <c r="AA105" s="15">
        <v>73426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100000</v>
      </c>
      <c r="AH105" s="15">
        <v>0</v>
      </c>
      <c r="AI105" s="15">
        <v>0</v>
      </c>
      <c r="AJ105" s="15">
        <v>77230</v>
      </c>
      <c r="AK105" s="15">
        <v>6871675</v>
      </c>
      <c r="AL105" s="15">
        <v>0</v>
      </c>
      <c r="AM105" s="15">
        <v>0</v>
      </c>
      <c r="AN105" s="8" t="s">
        <v>58</v>
      </c>
      <c r="AO105" s="9">
        <v>8</v>
      </c>
    </row>
    <row r="106" spans="1:41" x14ac:dyDescent="0.3">
      <c r="A106" s="5">
        <v>161</v>
      </c>
      <c r="B106" s="6">
        <v>1000264</v>
      </c>
      <c r="C106" s="7" t="s">
        <v>184</v>
      </c>
      <c r="D106" s="17">
        <v>40299</v>
      </c>
      <c r="E106" s="17">
        <v>45560</v>
      </c>
      <c r="F106" s="15">
        <v>5904781</v>
      </c>
      <c r="G106" s="15">
        <v>0</v>
      </c>
      <c r="H106" s="15">
        <v>420000</v>
      </c>
      <c r="I106" s="15">
        <v>430000</v>
      </c>
      <c r="J106" s="15">
        <f>F106+G106+H106+I106</f>
        <v>6754781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60118</v>
      </c>
      <c r="U106" s="15">
        <v>20264</v>
      </c>
      <c r="V106" s="15">
        <v>249927</v>
      </c>
      <c r="W106" s="15">
        <v>135096</v>
      </c>
      <c r="X106" s="15">
        <v>135096</v>
      </c>
      <c r="Y106" s="15">
        <v>67548</v>
      </c>
      <c r="Z106" s="15">
        <v>270191</v>
      </c>
      <c r="AA106" s="15">
        <v>67548</v>
      </c>
      <c r="AB106" s="15">
        <v>0</v>
      </c>
      <c r="AC106" s="15">
        <v>0</v>
      </c>
      <c r="AD106" s="15">
        <v>0</v>
      </c>
      <c r="AE106" s="15">
        <v>13938</v>
      </c>
      <c r="AF106" s="15">
        <v>1836800</v>
      </c>
      <c r="AG106" s="15">
        <v>100000</v>
      </c>
      <c r="AH106" s="15">
        <v>0</v>
      </c>
      <c r="AI106" s="15">
        <v>0</v>
      </c>
      <c r="AJ106" s="15">
        <v>0</v>
      </c>
      <c r="AK106" s="15">
        <v>4533851</v>
      </c>
      <c r="AL106" s="15">
        <v>0</v>
      </c>
      <c r="AM106" s="15">
        <v>0</v>
      </c>
      <c r="AN106" s="8" t="s">
        <v>118</v>
      </c>
      <c r="AO106" s="9">
        <v>8</v>
      </c>
    </row>
    <row r="107" spans="1:41" x14ac:dyDescent="0.3">
      <c r="A107" s="5">
        <v>470</v>
      </c>
      <c r="B107" s="6">
        <v>1000265</v>
      </c>
      <c r="C107" s="7" t="s">
        <v>185</v>
      </c>
      <c r="D107" s="17">
        <v>37681</v>
      </c>
      <c r="E107" s="17">
        <v>45560</v>
      </c>
      <c r="F107" s="15">
        <v>6210360</v>
      </c>
      <c r="G107" s="15">
        <v>0</v>
      </c>
      <c r="H107" s="15">
        <v>450000</v>
      </c>
      <c r="I107" s="15">
        <v>480000</v>
      </c>
      <c r="J107" s="15">
        <f>F107+G107+H107+I107</f>
        <v>7140360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63549</v>
      </c>
      <c r="U107" s="15">
        <v>21421</v>
      </c>
      <c r="V107" s="15">
        <v>264193</v>
      </c>
      <c r="W107" s="15">
        <v>142807</v>
      </c>
      <c r="X107" s="15">
        <v>142807</v>
      </c>
      <c r="Y107" s="15">
        <v>71404</v>
      </c>
      <c r="Z107" s="15">
        <v>285614</v>
      </c>
      <c r="AA107" s="15">
        <v>71404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100000</v>
      </c>
      <c r="AH107" s="15">
        <v>0</v>
      </c>
      <c r="AI107" s="15">
        <v>0</v>
      </c>
      <c r="AJ107" s="15">
        <v>75100</v>
      </c>
      <c r="AK107" s="15">
        <v>6679645</v>
      </c>
      <c r="AL107" s="15">
        <v>0</v>
      </c>
      <c r="AM107" s="15">
        <v>0</v>
      </c>
      <c r="AN107" s="8" t="s">
        <v>77</v>
      </c>
      <c r="AO107" s="9">
        <v>8</v>
      </c>
    </row>
    <row r="108" spans="1:41" x14ac:dyDescent="0.3">
      <c r="A108" s="5">
        <v>466</v>
      </c>
      <c r="B108" s="6">
        <v>1000266</v>
      </c>
      <c r="C108" s="7" t="s">
        <v>186</v>
      </c>
      <c r="D108" s="17">
        <v>37681</v>
      </c>
      <c r="E108" s="17">
        <v>45560</v>
      </c>
      <c r="F108" s="15">
        <v>6071929</v>
      </c>
      <c r="G108" s="15">
        <v>0</v>
      </c>
      <c r="H108" s="15">
        <v>460000</v>
      </c>
      <c r="I108" s="15">
        <v>480000</v>
      </c>
      <c r="J108" s="15">
        <f>F108+G108+H108+I108</f>
        <v>7011929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62406</v>
      </c>
      <c r="U108" s="15">
        <v>21036</v>
      </c>
      <c r="V108" s="15">
        <v>259441</v>
      </c>
      <c r="W108" s="15">
        <v>140239</v>
      </c>
      <c r="X108" s="15">
        <v>140239</v>
      </c>
      <c r="Y108" s="15">
        <v>70119</v>
      </c>
      <c r="Z108" s="15">
        <v>280477</v>
      </c>
      <c r="AA108" s="15">
        <v>70119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73750</v>
      </c>
      <c r="AK108" s="15">
        <v>6657702</v>
      </c>
      <c r="AL108" s="15">
        <v>0</v>
      </c>
      <c r="AM108" s="15">
        <v>0</v>
      </c>
      <c r="AN108" s="8" t="s">
        <v>77</v>
      </c>
      <c r="AO108" s="9">
        <v>8</v>
      </c>
    </row>
    <row r="109" spans="1:41" x14ac:dyDescent="0.3">
      <c r="A109" s="5">
        <v>381</v>
      </c>
      <c r="B109" s="6">
        <v>1000267</v>
      </c>
      <c r="C109" s="7" t="s">
        <v>187</v>
      </c>
      <c r="D109" s="17">
        <v>37681</v>
      </c>
      <c r="E109" s="17">
        <v>45560</v>
      </c>
      <c r="F109" s="15">
        <v>6216346</v>
      </c>
      <c r="G109" s="15">
        <v>0</v>
      </c>
      <c r="H109" s="15">
        <v>450000</v>
      </c>
      <c r="I109" s="15">
        <v>480000</v>
      </c>
      <c r="J109" s="15">
        <f>F109+G109+H109+I109</f>
        <v>7146346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63602</v>
      </c>
      <c r="U109" s="15">
        <v>21439</v>
      </c>
      <c r="V109" s="15">
        <v>264415</v>
      </c>
      <c r="W109" s="15">
        <v>142927</v>
      </c>
      <c r="X109" s="15">
        <v>142927</v>
      </c>
      <c r="Y109" s="15">
        <v>71463</v>
      </c>
      <c r="Z109" s="15">
        <v>285854</v>
      </c>
      <c r="AA109" s="15">
        <v>71463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100000</v>
      </c>
      <c r="AH109" s="15">
        <v>0</v>
      </c>
      <c r="AI109" s="15">
        <v>0</v>
      </c>
      <c r="AJ109" s="15">
        <v>75170</v>
      </c>
      <c r="AK109" s="15">
        <v>6685323</v>
      </c>
      <c r="AL109" s="15">
        <v>0</v>
      </c>
      <c r="AM109" s="15">
        <v>0</v>
      </c>
      <c r="AN109" s="8" t="s">
        <v>58</v>
      </c>
      <c r="AO109" s="9">
        <v>8</v>
      </c>
    </row>
    <row r="110" spans="1:41" x14ac:dyDescent="0.3">
      <c r="A110" s="5">
        <v>366</v>
      </c>
      <c r="B110" s="6">
        <v>1000268</v>
      </c>
      <c r="C110" s="7" t="s">
        <v>188</v>
      </c>
      <c r="D110" s="17">
        <v>37681</v>
      </c>
      <c r="E110" s="17">
        <v>45560</v>
      </c>
      <c r="F110" s="15">
        <v>6033022</v>
      </c>
      <c r="G110" s="15">
        <v>0</v>
      </c>
      <c r="H110" s="15">
        <v>460000</v>
      </c>
      <c r="I110" s="15">
        <v>470000</v>
      </c>
      <c r="J110" s="15">
        <f>F110+G110+H110+I110</f>
        <v>6963022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61971</v>
      </c>
      <c r="U110" s="15">
        <v>20889</v>
      </c>
      <c r="V110" s="15">
        <v>257632</v>
      </c>
      <c r="W110" s="15">
        <v>139260</v>
      </c>
      <c r="X110" s="15">
        <v>139260</v>
      </c>
      <c r="Y110" s="15">
        <v>69630</v>
      </c>
      <c r="Z110" s="15">
        <v>278521</v>
      </c>
      <c r="AA110" s="15">
        <v>69630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100000</v>
      </c>
      <c r="AH110" s="15">
        <v>0</v>
      </c>
      <c r="AI110" s="15">
        <v>0</v>
      </c>
      <c r="AJ110" s="15">
        <v>73240</v>
      </c>
      <c r="AK110" s="15">
        <v>6511262</v>
      </c>
      <c r="AL110" s="15">
        <v>0</v>
      </c>
      <c r="AM110" s="15">
        <v>0</v>
      </c>
      <c r="AN110" s="8" t="s">
        <v>58</v>
      </c>
      <c r="AO110" s="9">
        <v>8</v>
      </c>
    </row>
    <row r="111" spans="1:41" x14ac:dyDescent="0.3">
      <c r="A111" s="5">
        <v>145</v>
      </c>
      <c r="B111" s="6">
        <v>1000269</v>
      </c>
      <c r="C111" s="7" t="s">
        <v>189</v>
      </c>
      <c r="D111" s="17">
        <v>40299</v>
      </c>
      <c r="E111" s="17">
        <v>45560</v>
      </c>
      <c r="F111" s="15">
        <v>6006530</v>
      </c>
      <c r="G111" s="15">
        <v>0</v>
      </c>
      <c r="H111" s="15">
        <v>450000</v>
      </c>
      <c r="I111" s="15">
        <v>440000</v>
      </c>
      <c r="J111" s="15">
        <f>F111+G111+H111+I111</f>
        <v>6896530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61379</v>
      </c>
      <c r="U111" s="15">
        <v>20690</v>
      </c>
      <c r="V111" s="15">
        <v>255172</v>
      </c>
      <c r="W111" s="15">
        <v>137931</v>
      </c>
      <c r="X111" s="15">
        <v>137931</v>
      </c>
      <c r="Y111" s="15">
        <v>68965</v>
      </c>
      <c r="Z111" s="15">
        <v>275861</v>
      </c>
      <c r="AA111" s="15">
        <v>68965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54405</v>
      </c>
      <c r="AK111" s="15">
        <v>6566264</v>
      </c>
      <c r="AL111" s="15">
        <v>0</v>
      </c>
      <c r="AM111" s="15">
        <v>0</v>
      </c>
      <c r="AN111" s="8" t="s">
        <v>97</v>
      </c>
      <c r="AO111" s="9">
        <v>8</v>
      </c>
    </row>
    <row r="112" spans="1:41" x14ac:dyDescent="0.3">
      <c r="A112" s="5">
        <v>513</v>
      </c>
      <c r="B112" s="6">
        <v>1000272</v>
      </c>
      <c r="C112" s="7" t="s">
        <v>190</v>
      </c>
      <c r="D112" s="17">
        <v>37681</v>
      </c>
      <c r="E112" s="17">
        <v>45560</v>
      </c>
      <c r="F112" s="15">
        <v>6070282</v>
      </c>
      <c r="G112" s="15">
        <v>0</v>
      </c>
      <c r="H112" s="15">
        <v>430000</v>
      </c>
      <c r="I112" s="15">
        <v>460000</v>
      </c>
      <c r="J112" s="15">
        <f>F112+G112+H112+I112</f>
        <v>6960282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61947</v>
      </c>
      <c r="U112" s="15">
        <v>20881</v>
      </c>
      <c r="V112" s="15">
        <v>257530</v>
      </c>
      <c r="W112" s="15">
        <v>139206</v>
      </c>
      <c r="X112" s="15">
        <v>139206</v>
      </c>
      <c r="Y112" s="15">
        <v>69603</v>
      </c>
      <c r="Z112" s="15">
        <v>278411</v>
      </c>
      <c r="AA112" s="15">
        <v>69603</v>
      </c>
      <c r="AB112" s="15">
        <v>0</v>
      </c>
      <c r="AC112" s="15">
        <v>0</v>
      </c>
      <c r="AD112" s="15">
        <v>0</v>
      </c>
      <c r="AE112" s="15">
        <v>0</v>
      </c>
      <c r="AF112" s="15">
        <v>2695400</v>
      </c>
      <c r="AG112" s="15">
        <v>100000</v>
      </c>
      <c r="AH112" s="15">
        <v>0</v>
      </c>
      <c r="AI112" s="15">
        <v>0</v>
      </c>
      <c r="AJ112" s="15">
        <v>0</v>
      </c>
      <c r="AK112" s="15">
        <v>3886470</v>
      </c>
      <c r="AL112" s="15">
        <v>0</v>
      </c>
      <c r="AM112" s="15">
        <v>0</v>
      </c>
      <c r="AN112" s="8" t="s">
        <v>60</v>
      </c>
      <c r="AO112" s="9">
        <v>8</v>
      </c>
    </row>
    <row r="113" spans="1:41" x14ac:dyDescent="0.3">
      <c r="A113" s="5">
        <v>223</v>
      </c>
      <c r="B113" s="6">
        <v>1000273</v>
      </c>
      <c r="C113" s="7" t="s">
        <v>105</v>
      </c>
      <c r="D113" s="17">
        <v>37681</v>
      </c>
      <c r="E113" s="17">
        <v>45560</v>
      </c>
      <c r="F113" s="15">
        <v>6246005</v>
      </c>
      <c r="G113" s="15">
        <v>120000</v>
      </c>
      <c r="H113" s="15">
        <v>480000</v>
      </c>
      <c r="I113" s="15">
        <v>490000</v>
      </c>
      <c r="J113" s="15">
        <f>F113+G113+H113+I113</f>
        <v>7336005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65290</v>
      </c>
      <c r="U113" s="15">
        <v>22008</v>
      </c>
      <c r="V113" s="15">
        <v>271432</v>
      </c>
      <c r="W113" s="15">
        <v>146720</v>
      </c>
      <c r="X113" s="15">
        <v>146720</v>
      </c>
      <c r="Y113" s="15">
        <v>73360</v>
      </c>
      <c r="Z113" s="15">
        <v>293440</v>
      </c>
      <c r="AA113" s="15">
        <v>73360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77160</v>
      </c>
      <c r="AK113" s="15">
        <v>6965405</v>
      </c>
      <c r="AL113" s="15">
        <v>0</v>
      </c>
      <c r="AM113" s="15">
        <v>0</v>
      </c>
      <c r="AN113" s="8" t="s">
        <v>43</v>
      </c>
      <c r="AO113" s="9">
        <v>8</v>
      </c>
    </row>
    <row r="114" spans="1:41" x14ac:dyDescent="0.3">
      <c r="A114" s="5">
        <v>512</v>
      </c>
      <c r="B114" s="6">
        <v>1000280</v>
      </c>
      <c r="C114" s="7" t="s">
        <v>191</v>
      </c>
      <c r="D114" s="17">
        <v>35081</v>
      </c>
      <c r="E114" s="17">
        <v>45560</v>
      </c>
      <c r="F114" s="15">
        <v>6473405</v>
      </c>
      <c r="G114" s="15">
        <v>190000</v>
      </c>
      <c r="H114" s="15">
        <v>520000</v>
      </c>
      <c r="I114" s="15">
        <v>550000</v>
      </c>
      <c r="J114" s="15">
        <f>F114+G114+H114+I114</f>
        <v>7733405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68827</v>
      </c>
      <c r="U114" s="15">
        <v>23200</v>
      </c>
      <c r="V114" s="15">
        <v>286136</v>
      </c>
      <c r="W114" s="15">
        <v>154668</v>
      </c>
      <c r="X114" s="15">
        <v>154668</v>
      </c>
      <c r="Y114" s="15">
        <v>77334</v>
      </c>
      <c r="Z114" s="15">
        <v>309336</v>
      </c>
      <c r="AA114" s="15">
        <v>77334</v>
      </c>
      <c r="AB114" s="15">
        <v>0</v>
      </c>
      <c r="AC114" s="15">
        <v>0</v>
      </c>
      <c r="AD114" s="15">
        <v>0</v>
      </c>
      <c r="AE114" s="15">
        <v>26392</v>
      </c>
      <c r="AF114" s="15">
        <v>0</v>
      </c>
      <c r="AG114" s="15">
        <v>100000</v>
      </c>
      <c r="AH114" s="15">
        <v>0</v>
      </c>
      <c r="AI114" s="15">
        <v>0</v>
      </c>
      <c r="AJ114" s="15">
        <v>81080</v>
      </c>
      <c r="AK114" s="15">
        <v>7216597</v>
      </c>
      <c r="AL114" s="15">
        <v>0</v>
      </c>
      <c r="AM114" s="15">
        <v>0</v>
      </c>
      <c r="AN114" s="8" t="s">
        <v>60</v>
      </c>
      <c r="AO114" s="9">
        <v>8</v>
      </c>
    </row>
    <row r="115" spans="1:41" x14ac:dyDescent="0.3">
      <c r="A115" s="5">
        <v>204</v>
      </c>
      <c r="B115" s="6">
        <v>1000282</v>
      </c>
      <c r="C115" s="7" t="s">
        <v>192</v>
      </c>
      <c r="D115" s="17">
        <v>37681</v>
      </c>
      <c r="E115" s="17">
        <v>45560</v>
      </c>
      <c r="F115" s="15">
        <v>6206702</v>
      </c>
      <c r="G115" s="15">
        <v>0</v>
      </c>
      <c r="H115" s="15">
        <v>490000</v>
      </c>
      <c r="I115" s="15">
        <v>490000</v>
      </c>
      <c r="J115" s="15">
        <f>F115+G115+H115+I115</f>
        <v>7186702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63962</v>
      </c>
      <c r="U115" s="15">
        <v>21560</v>
      </c>
      <c r="V115" s="15">
        <v>265908</v>
      </c>
      <c r="W115" s="15">
        <v>143734</v>
      </c>
      <c r="X115" s="15">
        <v>143734</v>
      </c>
      <c r="Y115" s="15">
        <v>71867</v>
      </c>
      <c r="Z115" s="15">
        <v>287468</v>
      </c>
      <c r="AA115" s="15">
        <v>71867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75590</v>
      </c>
      <c r="AK115" s="15">
        <v>6823644</v>
      </c>
      <c r="AL115" s="15">
        <v>0</v>
      </c>
      <c r="AM115" s="15">
        <v>0</v>
      </c>
      <c r="AN115" s="8" t="s">
        <v>65</v>
      </c>
      <c r="AO115" s="9">
        <v>8</v>
      </c>
    </row>
    <row r="116" spans="1:41" x14ac:dyDescent="0.3">
      <c r="A116" s="5">
        <v>509</v>
      </c>
      <c r="B116" s="6">
        <v>1000283</v>
      </c>
      <c r="C116" s="7" t="s">
        <v>193</v>
      </c>
      <c r="D116" s="17">
        <v>40299</v>
      </c>
      <c r="E116" s="17">
        <v>45560</v>
      </c>
      <c r="F116" s="15">
        <v>5771675</v>
      </c>
      <c r="G116" s="15">
        <v>0</v>
      </c>
      <c r="H116" s="15">
        <v>430000</v>
      </c>
      <c r="I116" s="15">
        <v>430000</v>
      </c>
      <c r="J116" s="15">
        <f>F116+G116+H116+I116</f>
        <v>6631675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59022</v>
      </c>
      <c r="U116" s="15">
        <v>19895</v>
      </c>
      <c r="V116" s="15">
        <v>245372</v>
      </c>
      <c r="W116" s="15">
        <v>132634</v>
      </c>
      <c r="X116" s="15">
        <v>132634</v>
      </c>
      <c r="Y116" s="15">
        <v>66317</v>
      </c>
      <c r="Z116" s="15">
        <v>265267</v>
      </c>
      <c r="AA116" s="15">
        <v>66317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52312</v>
      </c>
      <c r="AK116" s="15">
        <v>6314095</v>
      </c>
      <c r="AL116" s="15">
        <v>0</v>
      </c>
      <c r="AM116" s="15">
        <v>0</v>
      </c>
      <c r="AN116" s="8" t="s">
        <v>60</v>
      </c>
      <c r="AO116" s="9">
        <v>8</v>
      </c>
    </row>
    <row r="117" spans="1:41" x14ac:dyDescent="0.3">
      <c r="A117" s="5">
        <v>514</v>
      </c>
      <c r="B117" s="6">
        <v>1000285</v>
      </c>
      <c r="C117" s="7" t="s">
        <v>194</v>
      </c>
      <c r="D117" s="17">
        <v>40299</v>
      </c>
      <c r="E117" s="17">
        <v>45560</v>
      </c>
      <c r="F117" s="15">
        <v>5813382</v>
      </c>
      <c r="G117" s="15">
        <v>0</v>
      </c>
      <c r="H117" s="15">
        <v>440000</v>
      </c>
      <c r="I117" s="15">
        <v>430000</v>
      </c>
      <c r="J117" s="15">
        <f>F117+G117+H117+I117</f>
        <v>6683382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59482</v>
      </c>
      <c r="U117" s="15">
        <v>20050</v>
      </c>
      <c r="V117" s="15">
        <v>247285</v>
      </c>
      <c r="W117" s="15">
        <v>133668</v>
      </c>
      <c r="X117" s="15">
        <v>133668</v>
      </c>
      <c r="Y117" s="15">
        <v>66834</v>
      </c>
      <c r="Z117" s="15">
        <v>267335</v>
      </c>
      <c r="AA117" s="15">
        <v>66834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52725</v>
      </c>
      <c r="AK117" s="15">
        <v>6363321</v>
      </c>
      <c r="AL117" s="15">
        <v>0</v>
      </c>
      <c r="AM117" s="15">
        <v>0</v>
      </c>
      <c r="AN117" s="8" t="s">
        <v>60</v>
      </c>
      <c r="AO117" s="9">
        <v>8</v>
      </c>
    </row>
    <row r="118" spans="1:41" x14ac:dyDescent="0.3">
      <c r="A118" s="5">
        <v>478</v>
      </c>
      <c r="B118" s="6">
        <v>1000286</v>
      </c>
      <c r="C118" s="7" t="s">
        <v>195</v>
      </c>
      <c r="D118" s="17">
        <v>38236</v>
      </c>
      <c r="E118" s="17">
        <v>45560</v>
      </c>
      <c r="F118" s="15">
        <v>5953038</v>
      </c>
      <c r="G118" s="15">
        <v>0</v>
      </c>
      <c r="H118" s="15">
        <v>420000</v>
      </c>
      <c r="I118" s="15">
        <v>440000</v>
      </c>
      <c r="J118" s="15">
        <f>F118+G118+H118+I118</f>
        <v>6813038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60636</v>
      </c>
      <c r="U118" s="15">
        <v>20439</v>
      </c>
      <c r="V118" s="15">
        <v>252082</v>
      </c>
      <c r="W118" s="15">
        <v>136261</v>
      </c>
      <c r="X118" s="15">
        <v>136261</v>
      </c>
      <c r="Y118" s="15">
        <v>68130</v>
      </c>
      <c r="Z118" s="15">
        <v>272522</v>
      </c>
      <c r="AA118" s="15">
        <v>68130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53745</v>
      </c>
      <c r="AK118" s="15">
        <v>6486772</v>
      </c>
      <c r="AL118" s="15">
        <v>0</v>
      </c>
      <c r="AM118" s="15">
        <v>0</v>
      </c>
      <c r="AN118" s="8" t="s">
        <v>196</v>
      </c>
      <c r="AO118" s="9">
        <v>8</v>
      </c>
    </row>
    <row r="119" spans="1:41" x14ac:dyDescent="0.3">
      <c r="A119" s="5">
        <v>433</v>
      </c>
      <c r="B119" s="6">
        <v>1000287</v>
      </c>
      <c r="C119" s="7" t="s">
        <v>197</v>
      </c>
      <c r="D119" s="17">
        <v>38251</v>
      </c>
      <c r="E119" s="17">
        <v>45560</v>
      </c>
      <c r="F119" s="15">
        <v>6117167</v>
      </c>
      <c r="G119" s="15">
        <v>120000</v>
      </c>
      <c r="H119" s="15">
        <v>460000</v>
      </c>
      <c r="I119" s="15">
        <v>460000</v>
      </c>
      <c r="J119" s="15">
        <f>F119+G119+H119+I119</f>
        <v>7157167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63699</v>
      </c>
      <c r="U119" s="15">
        <v>21472</v>
      </c>
      <c r="V119" s="15">
        <v>264815</v>
      </c>
      <c r="W119" s="15">
        <v>143143</v>
      </c>
      <c r="X119" s="15">
        <v>143143</v>
      </c>
      <c r="Y119" s="15">
        <v>71572</v>
      </c>
      <c r="Z119" s="15">
        <v>286287</v>
      </c>
      <c r="AA119" s="15">
        <v>71572</v>
      </c>
      <c r="AB119" s="15">
        <v>0</v>
      </c>
      <c r="AC119" s="15">
        <v>0</v>
      </c>
      <c r="AD119" s="15">
        <v>0</v>
      </c>
      <c r="AE119" s="15">
        <v>0</v>
      </c>
      <c r="AF119" s="15">
        <v>124000</v>
      </c>
      <c r="AG119" s="15">
        <v>100000</v>
      </c>
      <c r="AH119" s="15">
        <v>0</v>
      </c>
      <c r="AI119" s="15">
        <v>0</v>
      </c>
      <c r="AJ119" s="15">
        <v>74040</v>
      </c>
      <c r="AK119" s="15">
        <v>6572840</v>
      </c>
      <c r="AL119" s="15">
        <v>0</v>
      </c>
      <c r="AM119" s="15">
        <v>0</v>
      </c>
      <c r="AN119" s="8" t="s">
        <v>49</v>
      </c>
      <c r="AO119" s="9">
        <v>8</v>
      </c>
    </row>
    <row r="120" spans="1:41" x14ac:dyDescent="0.3">
      <c r="A120" s="5">
        <v>484</v>
      </c>
      <c r="B120" s="6">
        <v>1000288</v>
      </c>
      <c r="C120" s="7" t="s">
        <v>198</v>
      </c>
      <c r="D120" s="17">
        <v>40299</v>
      </c>
      <c r="E120" s="17">
        <v>45560</v>
      </c>
      <c r="F120" s="15">
        <v>5769574</v>
      </c>
      <c r="G120" s="15">
        <v>0</v>
      </c>
      <c r="H120" s="15">
        <v>430000</v>
      </c>
      <c r="I120" s="15">
        <v>430000</v>
      </c>
      <c r="J120" s="15">
        <f>F120+G120+H120+I120</f>
        <v>6629574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59003</v>
      </c>
      <c r="U120" s="15">
        <v>19889</v>
      </c>
      <c r="V120" s="15">
        <v>245294</v>
      </c>
      <c r="W120" s="15">
        <v>132591</v>
      </c>
      <c r="X120" s="15">
        <v>132591</v>
      </c>
      <c r="Y120" s="15">
        <v>66296</v>
      </c>
      <c r="Z120" s="15">
        <v>265183</v>
      </c>
      <c r="AA120" s="15">
        <v>66296</v>
      </c>
      <c r="AB120" s="15">
        <v>0</v>
      </c>
      <c r="AC120" s="15">
        <v>0</v>
      </c>
      <c r="AD120" s="15">
        <v>0</v>
      </c>
      <c r="AE120" s="15">
        <v>0</v>
      </c>
      <c r="AF120" s="15">
        <v>1256100</v>
      </c>
      <c r="AG120" s="15">
        <v>100000</v>
      </c>
      <c r="AH120" s="15">
        <v>0</v>
      </c>
      <c r="AI120" s="15">
        <v>0</v>
      </c>
      <c r="AJ120" s="15">
        <v>0</v>
      </c>
      <c r="AK120" s="15">
        <v>5008291</v>
      </c>
      <c r="AL120" s="15">
        <v>0</v>
      </c>
      <c r="AM120" s="15">
        <v>0</v>
      </c>
      <c r="AN120" s="8" t="s">
        <v>60</v>
      </c>
      <c r="AO120" s="9">
        <v>8</v>
      </c>
    </row>
    <row r="121" spans="1:41" x14ac:dyDescent="0.3">
      <c r="A121" s="5">
        <v>551</v>
      </c>
      <c r="B121" s="6">
        <v>1000292</v>
      </c>
      <c r="C121" s="7" t="s">
        <v>199</v>
      </c>
      <c r="D121" s="17">
        <v>38236</v>
      </c>
      <c r="E121" s="17">
        <v>45560</v>
      </c>
      <c r="F121" s="15">
        <v>6170682</v>
      </c>
      <c r="G121" s="15">
        <v>0</v>
      </c>
      <c r="H121" s="15">
        <v>440000</v>
      </c>
      <c r="I121" s="15">
        <v>460000</v>
      </c>
      <c r="J121" s="15">
        <f>F121+G121+H121+I121</f>
        <v>7070682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62929</v>
      </c>
      <c r="U121" s="15">
        <v>21212</v>
      </c>
      <c r="V121" s="15">
        <v>261615</v>
      </c>
      <c r="W121" s="15">
        <v>141414</v>
      </c>
      <c r="X121" s="15">
        <v>141414</v>
      </c>
      <c r="Y121" s="15">
        <v>70707</v>
      </c>
      <c r="Z121" s="15">
        <v>282827</v>
      </c>
      <c r="AA121" s="15">
        <v>70707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74370</v>
      </c>
      <c r="AK121" s="15">
        <v>6713484</v>
      </c>
      <c r="AL121" s="15">
        <v>0</v>
      </c>
      <c r="AM121" s="15">
        <v>0</v>
      </c>
      <c r="AN121" s="8" t="s">
        <v>52</v>
      </c>
      <c r="AO121" s="9">
        <v>8</v>
      </c>
    </row>
    <row r="122" spans="1:41" x14ac:dyDescent="0.3">
      <c r="A122" s="5">
        <v>542</v>
      </c>
      <c r="B122" s="6">
        <v>1000293</v>
      </c>
      <c r="C122" s="7" t="s">
        <v>200</v>
      </c>
      <c r="D122" s="17">
        <v>40299</v>
      </c>
      <c r="E122" s="17">
        <v>45560</v>
      </c>
      <c r="F122" s="15">
        <v>5792977</v>
      </c>
      <c r="G122" s="15">
        <v>0</v>
      </c>
      <c r="H122" s="15">
        <v>440000</v>
      </c>
      <c r="I122" s="15">
        <v>430000</v>
      </c>
      <c r="J122" s="15">
        <f>F122+G122+H122+I122</f>
        <v>6662977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59300</v>
      </c>
      <c r="U122" s="15">
        <v>19989</v>
      </c>
      <c r="V122" s="15">
        <v>246530</v>
      </c>
      <c r="W122" s="15">
        <v>133260</v>
      </c>
      <c r="X122" s="15">
        <v>133260</v>
      </c>
      <c r="Y122" s="15">
        <v>66630</v>
      </c>
      <c r="Z122" s="15">
        <v>266519</v>
      </c>
      <c r="AA122" s="15">
        <v>66630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52560</v>
      </c>
      <c r="AK122" s="15">
        <v>6343897</v>
      </c>
      <c r="AL122" s="15">
        <v>0</v>
      </c>
      <c r="AM122" s="15">
        <v>0</v>
      </c>
      <c r="AN122" s="8" t="s">
        <v>201</v>
      </c>
      <c r="AO122" s="9">
        <v>8</v>
      </c>
    </row>
    <row r="123" spans="1:41" x14ac:dyDescent="0.3">
      <c r="A123" s="5">
        <v>32</v>
      </c>
      <c r="B123" s="6">
        <v>1000297</v>
      </c>
      <c r="C123" s="7" t="s">
        <v>202</v>
      </c>
      <c r="D123" s="17">
        <v>38292</v>
      </c>
      <c r="E123" s="17">
        <v>45560</v>
      </c>
      <c r="F123" s="15">
        <v>6124034</v>
      </c>
      <c r="G123" s="15">
        <v>190000</v>
      </c>
      <c r="H123" s="15">
        <v>470000</v>
      </c>
      <c r="I123" s="15">
        <v>470000</v>
      </c>
      <c r="J123" s="15">
        <f>F123+G123+H123+I123</f>
        <v>7254034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64561</v>
      </c>
      <c r="U123" s="15">
        <v>21762</v>
      </c>
      <c r="V123" s="15">
        <v>268399</v>
      </c>
      <c r="W123" s="15">
        <v>145081</v>
      </c>
      <c r="X123" s="15">
        <v>145081</v>
      </c>
      <c r="Y123" s="15">
        <v>72540</v>
      </c>
      <c r="Z123" s="15">
        <v>290161</v>
      </c>
      <c r="AA123" s="15">
        <v>72540</v>
      </c>
      <c r="AB123" s="15">
        <v>0</v>
      </c>
      <c r="AC123" s="15">
        <v>0</v>
      </c>
      <c r="AD123" s="15">
        <v>0</v>
      </c>
      <c r="AE123" s="15">
        <v>18423</v>
      </c>
      <c r="AF123" s="15">
        <v>1065500</v>
      </c>
      <c r="AG123" s="15">
        <v>100000</v>
      </c>
      <c r="AH123" s="15">
        <v>0</v>
      </c>
      <c r="AI123" s="15">
        <v>0</v>
      </c>
      <c r="AJ123" s="15">
        <v>32730</v>
      </c>
      <c r="AK123" s="15">
        <v>5747220</v>
      </c>
      <c r="AL123" s="15">
        <v>0</v>
      </c>
      <c r="AM123" s="15">
        <v>0</v>
      </c>
      <c r="AN123" s="8" t="s">
        <v>83</v>
      </c>
      <c r="AO123" s="9">
        <v>8</v>
      </c>
    </row>
    <row r="124" spans="1:41" x14ac:dyDescent="0.3">
      <c r="A124" s="5">
        <v>275</v>
      </c>
      <c r="B124" s="6">
        <v>1000298</v>
      </c>
      <c r="C124" s="7" t="s">
        <v>203</v>
      </c>
      <c r="D124" s="17">
        <v>38292</v>
      </c>
      <c r="E124" s="17">
        <v>45560</v>
      </c>
      <c r="F124" s="15">
        <v>5852952</v>
      </c>
      <c r="G124" s="15">
        <v>0</v>
      </c>
      <c r="H124" s="15">
        <v>450000</v>
      </c>
      <c r="I124" s="15">
        <v>440000</v>
      </c>
      <c r="J124" s="15">
        <f>F124+G124+H124+I124</f>
        <v>6742952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60012</v>
      </c>
      <c r="U124" s="15">
        <v>20229</v>
      </c>
      <c r="V124" s="15">
        <v>249489</v>
      </c>
      <c r="W124" s="15">
        <v>134859</v>
      </c>
      <c r="X124" s="15">
        <v>134859</v>
      </c>
      <c r="Y124" s="15">
        <v>67430</v>
      </c>
      <c r="Z124" s="15">
        <v>269718</v>
      </c>
      <c r="AA124" s="15">
        <v>67430</v>
      </c>
      <c r="AB124" s="15">
        <v>0</v>
      </c>
      <c r="AC124" s="15">
        <v>0</v>
      </c>
      <c r="AD124" s="15">
        <v>0</v>
      </c>
      <c r="AE124" s="15">
        <v>0</v>
      </c>
      <c r="AF124" s="15">
        <v>112000</v>
      </c>
      <c r="AG124" s="15">
        <v>100000</v>
      </c>
      <c r="AH124" s="15">
        <v>0</v>
      </c>
      <c r="AI124" s="15">
        <v>0</v>
      </c>
      <c r="AJ124" s="15">
        <v>52350</v>
      </c>
      <c r="AK124" s="15">
        <v>6208883</v>
      </c>
      <c r="AL124" s="15">
        <v>0</v>
      </c>
      <c r="AM124" s="15">
        <v>0</v>
      </c>
      <c r="AN124" s="8" t="s">
        <v>81</v>
      </c>
      <c r="AO124" s="9">
        <v>8</v>
      </c>
    </row>
    <row r="125" spans="1:41" x14ac:dyDescent="0.3">
      <c r="A125" s="5">
        <v>316</v>
      </c>
      <c r="B125" s="6">
        <v>1000299</v>
      </c>
      <c r="C125" s="7" t="s">
        <v>204</v>
      </c>
      <c r="D125" s="17">
        <v>33261</v>
      </c>
      <c r="E125" s="17">
        <v>45560</v>
      </c>
      <c r="F125" s="15">
        <v>5941023</v>
      </c>
      <c r="G125" s="15">
        <v>120000</v>
      </c>
      <c r="H125" s="15">
        <v>480000</v>
      </c>
      <c r="I125" s="15">
        <v>510000</v>
      </c>
      <c r="J125" s="15">
        <f>F125+G125+H125+I125</f>
        <v>7051023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62754</v>
      </c>
      <c r="U125" s="15">
        <v>21153</v>
      </c>
      <c r="V125" s="15">
        <v>260888</v>
      </c>
      <c r="W125" s="15">
        <v>141020</v>
      </c>
      <c r="X125" s="15">
        <v>141020</v>
      </c>
      <c r="Y125" s="15">
        <v>70510</v>
      </c>
      <c r="Z125" s="15">
        <v>282041</v>
      </c>
      <c r="AA125" s="15">
        <v>70510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100000</v>
      </c>
      <c r="AH125" s="15">
        <v>0</v>
      </c>
      <c r="AI125" s="15">
        <v>0</v>
      </c>
      <c r="AJ125" s="15">
        <v>74160</v>
      </c>
      <c r="AK125" s="15">
        <v>6594823</v>
      </c>
      <c r="AL125" s="15">
        <v>0</v>
      </c>
      <c r="AM125" s="15">
        <v>0</v>
      </c>
      <c r="AN125" s="8" t="s">
        <v>95</v>
      </c>
      <c r="AO125" s="9">
        <v>8</v>
      </c>
    </row>
    <row r="126" spans="1:41" x14ac:dyDescent="0.3">
      <c r="A126" s="5">
        <v>487</v>
      </c>
      <c r="B126" s="6">
        <v>1000303</v>
      </c>
      <c r="C126" s="7" t="s">
        <v>205</v>
      </c>
      <c r="D126" s="17">
        <v>40299</v>
      </c>
      <c r="E126" s="17">
        <v>45560</v>
      </c>
      <c r="F126" s="15">
        <v>5936942</v>
      </c>
      <c r="G126" s="15">
        <v>0</v>
      </c>
      <c r="H126" s="15">
        <v>410000</v>
      </c>
      <c r="I126" s="15">
        <v>360000</v>
      </c>
      <c r="J126" s="15">
        <f>F126+G126+H126+I126</f>
        <v>6706942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59692</v>
      </c>
      <c r="U126" s="15">
        <v>20121</v>
      </c>
      <c r="V126" s="15">
        <v>248157</v>
      </c>
      <c r="W126" s="15">
        <v>134139</v>
      </c>
      <c r="X126" s="15">
        <v>134139</v>
      </c>
      <c r="Y126" s="15">
        <v>67069</v>
      </c>
      <c r="Z126" s="15">
        <v>268278</v>
      </c>
      <c r="AA126" s="15">
        <v>67069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52912</v>
      </c>
      <c r="AK126" s="15">
        <v>6385753</v>
      </c>
      <c r="AL126" s="15">
        <v>0</v>
      </c>
      <c r="AM126" s="15">
        <v>0</v>
      </c>
      <c r="AN126" s="8" t="s">
        <v>60</v>
      </c>
      <c r="AO126" s="9">
        <v>8</v>
      </c>
    </row>
    <row r="127" spans="1:41" x14ac:dyDescent="0.3">
      <c r="A127" s="5">
        <v>10</v>
      </c>
      <c r="B127" s="6">
        <v>1000305</v>
      </c>
      <c r="C127" s="7" t="s">
        <v>206</v>
      </c>
      <c r="D127" s="17">
        <v>38355</v>
      </c>
      <c r="E127" s="17">
        <v>45560</v>
      </c>
      <c r="F127" s="15">
        <v>5922433</v>
      </c>
      <c r="G127" s="15">
        <v>0</v>
      </c>
      <c r="H127" s="15">
        <v>450000</v>
      </c>
      <c r="I127" s="15">
        <v>450000</v>
      </c>
      <c r="J127" s="15">
        <f>F127+G127+H127+I127</f>
        <v>6822433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60720</v>
      </c>
      <c r="U127" s="15">
        <v>20467</v>
      </c>
      <c r="V127" s="15">
        <v>252430</v>
      </c>
      <c r="W127" s="15">
        <v>136449</v>
      </c>
      <c r="X127" s="15">
        <v>136449</v>
      </c>
      <c r="Y127" s="15">
        <v>68224</v>
      </c>
      <c r="Z127" s="15">
        <v>272897</v>
      </c>
      <c r="AA127" s="15">
        <v>68224</v>
      </c>
      <c r="AB127" s="15">
        <v>0</v>
      </c>
      <c r="AC127" s="15">
        <v>0</v>
      </c>
      <c r="AD127" s="15">
        <v>0</v>
      </c>
      <c r="AE127" s="15">
        <v>64976</v>
      </c>
      <c r="AF127" s="15">
        <v>0</v>
      </c>
      <c r="AG127" s="15">
        <v>0</v>
      </c>
      <c r="AH127" s="15">
        <v>0</v>
      </c>
      <c r="AI127" s="15">
        <v>0</v>
      </c>
      <c r="AJ127" s="15">
        <v>53332</v>
      </c>
      <c r="AK127" s="15">
        <v>6431228</v>
      </c>
      <c r="AL127" s="15">
        <v>0</v>
      </c>
      <c r="AM127" s="15">
        <v>0</v>
      </c>
      <c r="AN127" s="8" t="s">
        <v>54</v>
      </c>
      <c r="AO127" s="9">
        <v>8</v>
      </c>
    </row>
    <row r="128" spans="1:41" x14ac:dyDescent="0.3">
      <c r="A128" s="5">
        <v>2</v>
      </c>
      <c r="B128" s="6">
        <v>1000307</v>
      </c>
      <c r="C128" s="7" t="s">
        <v>207</v>
      </c>
      <c r="D128" s="17">
        <v>38355</v>
      </c>
      <c r="E128" s="17">
        <v>45560</v>
      </c>
      <c r="F128" s="15">
        <v>5932510</v>
      </c>
      <c r="G128" s="15">
        <v>0</v>
      </c>
      <c r="H128" s="15">
        <v>450000</v>
      </c>
      <c r="I128" s="15">
        <v>450000</v>
      </c>
      <c r="J128" s="15">
        <f>F128+G128+H128+I128</f>
        <v>6832510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60809</v>
      </c>
      <c r="U128" s="15">
        <v>20498</v>
      </c>
      <c r="V128" s="15">
        <v>252803</v>
      </c>
      <c r="W128" s="15">
        <v>136650</v>
      </c>
      <c r="X128" s="15">
        <v>136650</v>
      </c>
      <c r="Y128" s="15">
        <v>68325</v>
      </c>
      <c r="Z128" s="15">
        <v>273300</v>
      </c>
      <c r="AA128" s="15">
        <v>68325</v>
      </c>
      <c r="AB128" s="15">
        <v>0</v>
      </c>
      <c r="AC128" s="15">
        <v>0</v>
      </c>
      <c r="AD128" s="15">
        <v>0</v>
      </c>
      <c r="AE128" s="15">
        <v>0</v>
      </c>
      <c r="AF128" s="15">
        <v>1002000</v>
      </c>
      <c r="AG128" s="15">
        <v>100000</v>
      </c>
      <c r="AH128" s="15">
        <v>0</v>
      </c>
      <c r="AI128" s="15">
        <v>0</v>
      </c>
      <c r="AJ128" s="15">
        <v>0</v>
      </c>
      <c r="AK128" s="15">
        <v>5457210</v>
      </c>
      <c r="AL128" s="15">
        <v>0</v>
      </c>
      <c r="AM128" s="15">
        <v>0</v>
      </c>
      <c r="AN128" s="8" t="s">
        <v>54</v>
      </c>
      <c r="AO128" s="9">
        <v>8</v>
      </c>
    </row>
    <row r="129" spans="1:41" x14ac:dyDescent="0.3">
      <c r="A129" s="5">
        <v>269</v>
      </c>
      <c r="B129" s="6">
        <v>1000308</v>
      </c>
      <c r="C129" s="7" t="s">
        <v>208</v>
      </c>
      <c r="D129" s="17">
        <v>38355</v>
      </c>
      <c r="E129" s="17">
        <v>45560</v>
      </c>
      <c r="F129" s="15">
        <v>5976695</v>
      </c>
      <c r="G129" s="15">
        <v>0</v>
      </c>
      <c r="H129" s="15">
        <v>430000</v>
      </c>
      <c r="I129" s="15">
        <v>440000</v>
      </c>
      <c r="J129" s="15">
        <f>F129+G129+H129+I129</f>
        <v>6846695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60936</v>
      </c>
      <c r="U129" s="15">
        <v>20540</v>
      </c>
      <c r="V129" s="15">
        <v>253328</v>
      </c>
      <c r="W129" s="15">
        <v>136934</v>
      </c>
      <c r="X129" s="15">
        <v>136934</v>
      </c>
      <c r="Y129" s="15">
        <v>68467</v>
      </c>
      <c r="Z129" s="15">
        <v>273868</v>
      </c>
      <c r="AA129" s="15">
        <v>68467</v>
      </c>
      <c r="AB129" s="15">
        <v>0</v>
      </c>
      <c r="AC129" s="15">
        <v>0</v>
      </c>
      <c r="AD129" s="15">
        <v>0</v>
      </c>
      <c r="AE129" s="15">
        <v>0</v>
      </c>
      <c r="AF129" s="15">
        <v>107000</v>
      </c>
      <c r="AG129" s="15">
        <v>100000</v>
      </c>
      <c r="AH129" s="15">
        <v>0</v>
      </c>
      <c r="AI129" s="15">
        <v>0</v>
      </c>
      <c r="AJ129" s="15">
        <v>53212</v>
      </c>
      <c r="AK129" s="15">
        <v>6312615</v>
      </c>
      <c r="AL129" s="15">
        <v>0</v>
      </c>
      <c r="AM129" s="15">
        <v>0</v>
      </c>
      <c r="AN129" s="8" t="s">
        <v>81</v>
      </c>
      <c r="AO129" s="9">
        <v>8</v>
      </c>
    </row>
    <row r="130" spans="1:41" x14ac:dyDescent="0.3">
      <c r="A130" s="5">
        <v>173</v>
      </c>
      <c r="B130" s="6">
        <v>1000309</v>
      </c>
      <c r="C130" s="7" t="s">
        <v>209</v>
      </c>
      <c r="D130" s="17">
        <v>38353</v>
      </c>
      <c r="E130" s="17">
        <v>45560</v>
      </c>
      <c r="F130" s="15">
        <v>6308984</v>
      </c>
      <c r="G130" s="15">
        <v>0</v>
      </c>
      <c r="H130" s="15">
        <v>440000</v>
      </c>
      <c r="I130" s="15">
        <v>390000</v>
      </c>
      <c r="J130" s="15">
        <f>F130+G130+H130+I130</f>
        <v>7138984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63537</v>
      </c>
      <c r="U130" s="15">
        <v>21417</v>
      </c>
      <c r="V130" s="15">
        <v>264142</v>
      </c>
      <c r="W130" s="15">
        <v>142780</v>
      </c>
      <c r="X130" s="15">
        <v>142780</v>
      </c>
      <c r="Y130" s="15">
        <v>71390</v>
      </c>
      <c r="Z130" s="15">
        <v>285559</v>
      </c>
      <c r="AA130" s="15">
        <v>71390</v>
      </c>
      <c r="AB130" s="15">
        <v>0</v>
      </c>
      <c r="AC130" s="15">
        <v>0</v>
      </c>
      <c r="AD130" s="15">
        <v>0</v>
      </c>
      <c r="AE130" s="15">
        <v>0</v>
      </c>
      <c r="AF130" s="15">
        <v>1559500</v>
      </c>
      <c r="AG130" s="15">
        <v>100000</v>
      </c>
      <c r="AH130" s="15">
        <v>0</v>
      </c>
      <c r="AI130" s="15">
        <v>0</v>
      </c>
      <c r="AJ130" s="15">
        <v>0</v>
      </c>
      <c r="AK130" s="15">
        <v>5193924</v>
      </c>
      <c r="AL130" s="15">
        <v>0</v>
      </c>
      <c r="AM130" s="15">
        <v>0</v>
      </c>
      <c r="AN130" s="8" t="s">
        <v>135</v>
      </c>
      <c r="AO130" s="9">
        <v>8</v>
      </c>
    </row>
    <row r="131" spans="1:41" x14ac:dyDescent="0.3">
      <c r="A131" s="5">
        <v>84</v>
      </c>
      <c r="B131" s="6">
        <v>1000310</v>
      </c>
      <c r="C131" s="7" t="s">
        <v>210</v>
      </c>
      <c r="D131" s="17">
        <v>41409</v>
      </c>
      <c r="E131" s="17">
        <v>45560</v>
      </c>
      <c r="F131" s="15">
        <v>6058630</v>
      </c>
      <c r="G131" s="15">
        <v>0</v>
      </c>
      <c r="H131" s="15">
        <v>440000</v>
      </c>
      <c r="I131" s="15">
        <v>360000</v>
      </c>
      <c r="J131" s="15">
        <f>F131+G131+H131+I131</f>
        <v>6858630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61042</v>
      </c>
      <c r="U131" s="15">
        <v>20576</v>
      </c>
      <c r="V131" s="15">
        <v>253769</v>
      </c>
      <c r="W131" s="15">
        <v>137173</v>
      </c>
      <c r="X131" s="15">
        <v>137173</v>
      </c>
      <c r="Y131" s="15">
        <v>68586</v>
      </c>
      <c r="Z131" s="15">
        <v>274345</v>
      </c>
      <c r="AA131" s="15">
        <v>68586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54105</v>
      </c>
      <c r="AK131" s="15">
        <v>6530180</v>
      </c>
      <c r="AL131" s="15">
        <v>0</v>
      </c>
      <c r="AM131" s="15">
        <v>0</v>
      </c>
      <c r="AN131" s="8" t="s">
        <v>79</v>
      </c>
      <c r="AO131" s="9">
        <v>8</v>
      </c>
    </row>
    <row r="132" spans="1:41" x14ac:dyDescent="0.3">
      <c r="A132" s="5">
        <v>156</v>
      </c>
      <c r="B132" s="6">
        <v>1000311</v>
      </c>
      <c r="C132" s="7" t="s">
        <v>211</v>
      </c>
      <c r="D132" s="17">
        <v>38384</v>
      </c>
      <c r="E132" s="17">
        <v>45560</v>
      </c>
      <c r="F132" s="15">
        <v>6055307</v>
      </c>
      <c r="G132" s="15">
        <v>120000</v>
      </c>
      <c r="H132" s="15">
        <v>460000</v>
      </c>
      <c r="I132" s="15">
        <v>460000</v>
      </c>
      <c r="J132" s="15">
        <f>F132+G132+H132+I132</f>
        <v>7095307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63148</v>
      </c>
      <c r="U132" s="15">
        <v>21286</v>
      </c>
      <c r="V132" s="15">
        <v>262526</v>
      </c>
      <c r="W132" s="15">
        <v>141906</v>
      </c>
      <c r="X132" s="15">
        <v>141906</v>
      </c>
      <c r="Y132" s="15">
        <v>70953</v>
      </c>
      <c r="Z132" s="15">
        <v>283812</v>
      </c>
      <c r="AA132" s="15">
        <v>70953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74630</v>
      </c>
      <c r="AK132" s="15">
        <v>6736865</v>
      </c>
      <c r="AL132" s="15">
        <v>0</v>
      </c>
      <c r="AM132" s="15">
        <v>0</v>
      </c>
      <c r="AN132" s="8" t="s">
        <v>87</v>
      </c>
      <c r="AO132" s="9">
        <v>8</v>
      </c>
    </row>
    <row r="133" spans="1:41" x14ac:dyDescent="0.3">
      <c r="A133" s="5">
        <v>419</v>
      </c>
      <c r="B133" s="6">
        <v>1000317</v>
      </c>
      <c r="C133" s="7" t="s">
        <v>212</v>
      </c>
      <c r="D133" s="17">
        <v>41073</v>
      </c>
      <c r="E133" s="17">
        <v>45560</v>
      </c>
      <c r="F133" s="15">
        <v>6132384</v>
      </c>
      <c r="G133" s="15">
        <v>120000</v>
      </c>
      <c r="H133" s="15">
        <v>250000</v>
      </c>
      <c r="I133" s="15">
        <v>360000</v>
      </c>
      <c r="J133" s="15">
        <f>F133+G133+H133+I133</f>
        <v>6862384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61075</v>
      </c>
      <c r="U133" s="15">
        <v>20587</v>
      </c>
      <c r="V133" s="15">
        <v>253908</v>
      </c>
      <c r="W133" s="15">
        <v>137248</v>
      </c>
      <c r="X133" s="15">
        <v>137248</v>
      </c>
      <c r="Y133" s="15">
        <v>68624</v>
      </c>
      <c r="Z133" s="15">
        <v>274495</v>
      </c>
      <c r="AA133" s="15">
        <v>68624</v>
      </c>
      <c r="AB133" s="15">
        <v>0</v>
      </c>
      <c r="AC133" s="15">
        <v>0</v>
      </c>
      <c r="AD133" s="15">
        <v>0</v>
      </c>
      <c r="AE133" s="15">
        <v>35401</v>
      </c>
      <c r="AF133" s="15">
        <v>0</v>
      </c>
      <c r="AG133" s="15">
        <v>0</v>
      </c>
      <c r="AH133" s="15">
        <v>0</v>
      </c>
      <c r="AI133" s="15">
        <v>0</v>
      </c>
      <c r="AJ133" s="15">
        <v>89787</v>
      </c>
      <c r="AK133" s="15">
        <v>6462700</v>
      </c>
      <c r="AL133" s="15">
        <v>0</v>
      </c>
      <c r="AM133" s="15">
        <v>0</v>
      </c>
      <c r="AN133" s="8" t="s">
        <v>69</v>
      </c>
      <c r="AO133" s="9">
        <v>8</v>
      </c>
    </row>
    <row r="134" spans="1:41" x14ac:dyDescent="0.3">
      <c r="A134" s="5">
        <v>403</v>
      </c>
      <c r="B134" s="6">
        <v>1000319</v>
      </c>
      <c r="C134" s="7" t="s">
        <v>213</v>
      </c>
      <c r="D134" s="17">
        <v>40299</v>
      </c>
      <c r="E134" s="17">
        <v>45560</v>
      </c>
      <c r="F134" s="15">
        <v>5840370</v>
      </c>
      <c r="G134" s="15">
        <v>0</v>
      </c>
      <c r="H134" s="15">
        <v>440000</v>
      </c>
      <c r="I134" s="15">
        <v>430000</v>
      </c>
      <c r="J134" s="15">
        <f>F134+G134+H134+I134</f>
        <v>6710370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59722</v>
      </c>
      <c r="U134" s="15">
        <v>20131</v>
      </c>
      <c r="V134" s="15">
        <v>248284</v>
      </c>
      <c r="W134" s="15">
        <v>134207</v>
      </c>
      <c r="X134" s="15">
        <v>134207</v>
      </c>
      <c r="Y134" s="15">
        <v>67104</v>
      </c>
      <c r="Z134" s="15">
        <v>268415</v>
      </c>
      <c r="AA134" s="15">
        <v>67104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88225</v>
      </c>
      <c r="AK134" s="15">
        <v>6353730</v>
      </c>
      <c r="AL134" s="15">
        <v>0</v>
      </c>
      <c r="AM134" s="15">
        <v>0</v>
      </c>
      <c r="AN134" s="8" t="s">
        <v>69</v>
      </c>
      <c r="AO134" s="9">
        <v>8</v>
      </c>
    </row>
    <row r="135" spans="1:41" x14ac:dyDescent="0.3">
      <c r="A135" s="5">
        <v>429</v>
      </c>
      <c r="B135" s="6">
        <v>1000321</v>
      </c>
      <c r="C135" s="7" t="s">
        <v>214</v>
      </c>
      <c r="D135" s="17">
        <v>40299</v>
      </c>
      <c r="E135" s="17">
        <v>45560</v>
      </c>
      <c r="F135" s="15">
        <v>5883907</v>
      </c>
      <c r="G135" s="15">
        <v>0</v>
      </c>
      <c r="H135" s="15">
        <v>440000</v>
      </c>
      <c r="I135" s="15">
        <v>440000</v>
      </c>
      <c r="J135" s="15">
        <f>F135+G135+H135+I135</f>
        <v>6763907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60199</v>
      </c>
      <c r="U135" s="15">
        <v>20292</v>
      </c>
      <c r="V135" s="15">
        <v>250265</v>
      </c>
      <c r="W135" s="15">
        <v>135278</v>
      </c>
      <c r="X135" s="15">
        <v>135278</v>
      </c>
      <c r="Y135" s="15">
        <v>67639</v>
      </c>
      <c r="Z135" s="15">
        <v>270556</v>
      </c>
      <c r="AA135" s="15">
        <v>67639</v>
      </c>
      <c r="AB135" s="15">
        <v>0</v>
      </c>
      <c r="AC135" s="15">
        <v>0</v>
      </c>
      <c r="AD135" s="15">
        <v>0</v>
      </c>
      <c r="AE135" s="15">
        <v>225464</v>
      </c>
      <c r="AF135" s="15">
        <v>0</v>
      </c>
      <c r="AG135" s="15">
        <v>0</v>
      </c>
      <c r="AH135" s="15">
        <v>0</v>
      </c>
      <c r="AI135" s="15">
        <v>0</v>
      </c>
      <c r="AJ135" s="15">
        <v>51667</v>
      </c>
      <c r="AK135" s="15">
        <v>6216220</v>
      </c>
      <c r="AL135" s="15">
        <v>0</v>
      </c>
      <c r="AM135" s="15">
        <v>0</v>
      </c>
      <c r="AN135" s="8" t="s">
        <v>49</v>
      </c>
      <c r="AO135" s="9">
        <v>8</v>
      </c>
    </row>
    <row r="136" spans="1:41" x14ac:dyDescent="0.3">
      <c r="A136" s="5">
        <v>389</v>
      </c>
      <c r="B136" s="6">
        <v>1000322</v>
      </c>
      <c r="C136" s="7" t="s">
        <v>215</v>
      </c>
      <c r="D136" s="17">
        <v>38517</v>
      </c>
      <c r="E136" s="17">
        <v>45560</v>
      </c>
      <c r="F136" s="15">
        <v>6075665</v>
      </c>
      <c r="G136" s="15">
        <v>120000</v>
      </c>
      <c r="H136" s="15">
        <v>460000</v>
      </c>
      <c r="I136" s="15">
        <v>450000</v>
      </c>
      <c r="J136" s="15">
        <f>F136+G136+H136+I136</f>
        <v>7105665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63240</v>
      </c>
      <c r="U136" s="15">
        <v>21317</v>
      </c>
      <c r="V136" s="15">
        <v>262910</v>
      </c>
      <c r="W136" s="15">
        <v>142113</v>
      </c>
      <c r="X136" s="15">
        <v>142113</v>
      </c>
      <c r="Y136" s="15">
        <v>71057</v>
      </c>
      <c r="Z136" s="15">
        <v>284227</v>
      </c>
      <c r="AA136" s="15">
        <v>71057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56055</v>
      </c>
      <c r="AK136" s="15">
        <v>6765383</v>
      </c>
      <c r="AL136" s="15">
        <v>0</v>
      </c>
      <c r="AM136" s="15">
        <v>0</v>
      </c>
      <c r="AN136" s="8" t="s">
        <v>154</v>
      </c>
      <c r="AO136" s="9">
        <v>8</v>
      </c>
    </row>
    <row r="137" spans="1:41" x14ac:dyDescent="0.3">
      <c r="A137" s="5">
        <v>435</v>
      </c>
      <c r="B137" s="6">
        <v>1000324</v>
      </c>
      <c r="C137" s="7" t="s">
        <v>216</v>
      </c>
      <c r="D137" s="17">
        <v>40299</v>
      </c>
      <c r="E137" s="17">
        <v>45560</v>
      </c>
      <c r="F137" s="15">
        <v>5943869</v>
      </c>
      <c r="G137" s="15">
        <v>0</v>
      </c>
      <c r="H137" s="15">
        <v>450000</v>
      </c>
      <c r="I137" s="15">
        <v>440000</v>
      </c>
      <c r="J137" s="15">
        <f>F137+G137+H137+I137</f>
        <v>6833869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60821</v>
      </c>
      <c r="U137" s="15">
        <v>20502</v>
      </c>
      <c r="V137" s="15">
        <v>252853</v>
      </c>
      <c r="W137" s="15">
        <v>136677</v>
      </c>
      <c r="X137" s="15">
        <v>136677</v>
      </c>
      <c r="Y137" s="15">
        <v>68339</v>
      </c>
      <c r="Z137" s="15">
        <v>273355</v>
      </c>
      <c r="AA137" s="15">
        <v>68339</v>
      </c>
      <c r="AB137" s="15">
        <v>0</v>
      </c>
      <c r="AC137" s="15">
        <v>0</v>
      </c>
      <c r="AD137" s="15">
        <v>0</v>
      </c>
      <c r="AE137" s="15">
        <v>231050</v>
      </c>
      <c r="AF137" s="15">
        <v>498500</v>
      </c>
      <c r="AG137" s="15">
        <v>100000</v>
      </c>
      <c r="AH137" s="15">
        <v>0</v>
      </c>
      <c r="AI137" s="15">
        <v>0</v>
      </c>
      <c r="AJ137" s="15">
        <v>16145</v>
      </c>
      <c r="AK137" s="15">
        <v>5714819</v>
      </c>
      <c r="AL137" s="15">
        <v>0</v>
      </c>
      <c r="AM137" s="15">
        <v>0</v>
      </c>
      <c r="AN137" s="8" t="s">
        <v>49</v>
      </c>
      <c r="AO137" s="9">
        <v>8</v>
      </c>
    </row>
    <row r="138" spans="1:41" x14ac:dyDescent="0.3">
      <c r="A138" s="5">
        <v>81</v>
      </c>
      <c r="B138" s="6">
        <v>1000328</v>
      </c>
      <c r="C138" s="7" t="s">
        <v>217</v>
      </c>
      <c r="D138" s="17">
        <v>38626</v>
      </c>
      <c r="E138" s="17">
        <v>45560</v>
      </c>
      <c r="F138" s="15">
        <v>5993932</v>
      </c>
      <c r="G138" s="15">
        <v>120000</v>
      </c>
      <c r="H138" s="15">
        <v>450000</v>
      </c>
      <c r="I138" s="15">
        <v>450000</v>
      </c>
      <c r="J138" s="15">
        <f>F138+G138+H138+I138</f>
        <v>7013932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62424</v>
      </c>
      <c r="U138" s="15">
        <v>21042</v>
      </c>
      <c r="V138" s="15">
        <v>259515</v>
      </c>
      <c r="W138" s="15">
        <v>140279</v>
      </c>
      <c r="X138" s="15">
        <v>140279</v>
      </c>
      <c r="Y138" s="15">
        <v>70139</v>
      </c>
      <c r="Z138" s="15">
        <v>280557</v>
      </c>
      <c r="AA138" s="15">
        <v>70139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73770</v>
      </c>
      <c r="AK138" s="15">
        <v>6659605</v>
      </c>
      <c r="AL138" s="15">
        <v>0</v>
      </c>
      <c r="AM138" s="15">
        <v>0</v>
      </c>
      <c r="AN138" s="8" t="s">
        <v>79</v>
      </c>
      <c r="AO138" s="9">
        <v>8</v>
      </c>
    </row>
    <row r="139" spans="1:41" x14ac:dyDescent="0.3">
      <c r="A139" s="5">
        <v>129</v>
      </c>
      <c r="B139" s="6">
        <v>1000329</v>
      </c>
      <c r="C139" s="7" t="s">
        <v>218</v>
      </c>
      <c r="D139" s="17">
        <v>32662</v>
      </c>
      <c r="E139" s="17">
        <v>45560</v>
      </c>
      <c r="F139" s="15">
        <v>6527325</v>
      </c>
      <c r="G139" s="15">
        <v>120000</v>
      </c>
      <c r="H139" s="15">
        <v>530000</v>
      </c>
      <c r="I139" s="15">
        <v>560000</v>
      </c>
      <c r="J139" s="15">
        <f>F139+G139+H139+I139</f>
        <v>7737325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68862</v>
      </c>
      <c r="U139" s="15">
        <v>23212</v>
      </c>
      <c r="V139" s="15">
        <v>286281</v>
      </c>
      <c r="W139" s="15">
        <v>154746</v>
      </c>
      <c r="X139" s="15">
        <v>154746</v>
      </c>
      <c r="Y139" s="15">
        <v>77373</v>
      </c>
      <c r="Z139" s="15">
        <v>309493</v>
      </c>
      <c r="AA139" s="15">
        <v>77373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81380</v>
      </c>
      <c r="AK139" s="15">
        <v>7346453</v>
      </c>
      <c r="AL139" s="15">
        <v>0</v>
      </c>
      <c r="AM139" s="15">
        <v>0</v>
      </c>
      <c r="AN139" s="8" t="s">
        <v>114</v>
      </c>
      <c r="AO139" s="9">
        <v>8</v>
      </c>
    </row>
    <row r="140" spans="1:41" x14ac:dyDescent="0.3">
      <c r="A140" s="5">
        <v>376</v>
      </c>
      <c r="B140" s="6">
        <v>1000332</v>
      </c>
      <c r="C140" s="7" t="s">
        <v>219</v>
      </c>
      <c r="D140" s="17">
        <v>33060</v>
      </c>
      <c r="E140" s="17">
        <v>45560</v>
      </c>
      <c r="F140" s="15">
        <v>6361531</v>
      </c>
      <c r="G140" s="15">
        <v>0</v>
      </c>
      <c r="H140" s="15">
        <v>520000</v>
      </c>
      <c r="I140" s="15">
        <v>530000</v>
      </c>
      <c r="J140" s="15">
        <f>F140+G140+H140+I140</f>
        <v>7411531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65963</v>
      </c>
      <c r="U140" s="15">
        <v>22235</v>
      </c>
      <c r="V140" s="15">
        <v>274227</v>
      </c>
      <c r="W140" s="15">
        <v>148231</v>
      </c>
      <c r="X140" s="15">
        <v>148231</v>
      </c>
      <c r="Y140" s="15">
        <v>74115</v>
      </c>
      <c r="Z140" s="15">
        <v>296461</v>
      </c>
      <c r="AA140" s="15">
        <v>74115</v>
      </c>
      <c r="AB140" s="15">
        <v>0</v>
      </c>
      <c r="AC140" s="15">
        <v>0</v>
      </c>
      <c r="AD140" s="15">
        <v>0</v>
      </c>
      <c r="AE140" s="15">
        <v>0</v>
      </c>
      <c r="AF140" s="15">
        <v>1309100</v>
      </c>
      <c r="AG140" s="15">
        <v>100000</v>
      </c>
      <c r="AH140" s="15">
        <v>0</v>
      </c>
      <c r="AI140" s="15">
        <v>0</v>
      </c>
      <c r="AJ140" s="15">
        <v>0</v>
      </c>
      <c r="AK140" s="15">
        <v>5705970</v>
      </c>
      <c r="AL140" s="15">
        <v>0</v>
      </c>
      <c r="AM140" s="15">
        <v>0</v>
      </c>
      <c r="AN140" s="8" t="s">
        <v>58</v>
      </c>
      <c r="AO140" s="9">
        <v>8</v>
      </c>
    </row>
    <row r="141" spans="1:41" x14ac:dyDescent="0.3">
      <c r="A141" s="5">
        <v>294</v>
      </c>
      <c r="B141" s="6">
        <v>1000333</v>
      </c>
      <c r="C141" s="7" t="s">
        <v>220</v>
      </c>
      <c r="D141" s="17">
        <v>38937</v>
      </c>
      <c r="E141" s="17">
        <v>45560</v>
      </c>
      <c r="F141" s="15">
        <v>6093564</v>
      </c>
      <c r="G141" s="15">
        <v>190000</v>
      </c>
      <c r="H141" s="15">
        <v>460000</v>
      </c>
      <c r="I141" s="15">
        <v>450000</v>
      </c>
      <c r="J141" s="15">
        <f>F141+G141+H141+I141</f>
        <v>7193564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64023</v>
      </c>
      <c r="U141" s="15">
        <v>21581</v>
      </c>
      <c r="V141" s="15">
        <v>266162</v>
      </c>
      <c r="W141" s="15">
        <v>143871</v>
      </c>
      <c r="X141" s="15">
        <v>143871</v>
      </c>
      <c r="Y141" s="15">
        <v>71936</v>
      </c>
      <c r="Z141" s="15">
        <v>287743</v>
      </c>
      <c r="AA141" s="15">
        <v>71936</v>
      </c>
      <c r="AB141" s="15">
        <v>0</v>
      </c>
      <c r="AC141" s="15">
        <v>0</v>
      </c>
      <c r="AD141" s="15">
        <v>0</v>
      </c>
      <c r="AE141" s="15">
        <v>31400</v>
      </c>
      <c r="AF141" s="15">
        <v>0</v>
      </c>
      <c r="AG141" s="15">
        <v>0</v>
      </c>
      <c r="AH141" s="15">
        <v>0</v>
      </c>
      <c r="AI141" s="15">
        <v>0</v>
      </c>
      <c r="AJ141" s="15">
        <v>75350</v>
      </c>
      <c r="AK141" s="15">
        <v>6799071</v>
      </c>
      <c r="AL141" s="15">
        <v>0</v>
      </c>
      <c r="AM141" s="15">
        <v>0</v>
      </c>
      <c r="AN141" s="8" t="s">
        <v>145</v>
      </c>
      <c r="AO141" s="9">
        <v>8</v>
      </c>
    </row>
    <row r="142" spans="1:41" x14ac:dyDescent="0.3">
      <c r="A142" s="5">
        <v>424</v>
      </c>
      <c r="B142" s="6">
        <v>1000334</v>
      </c>
      <c r="C142" s="7" t="s">
        <v>221</v>
      </c>
      <c r="D142" s="17">
        <v>40299</v>
      </c>
      <c r="E142" s="17">
        <v>45560</v>
      </c>
      <c r="F142" s="15">
        <v>5849938</v>
      </c>
      <c r="G142" s="15">
        <v>0</v>
      </c>
      <c r="H142" s="15">
        <v>440000</v>
      </c>
      <c r="I142" s="15">
        <v>430000</v>
      </c>
      <c r="J142" s="15">
        <f>F142+G142+H142+I142</f>
        <v>6719938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59807</v>
      </c>
      <c r="U142" s="15">
        <v>20160</v>
      </c>
      <c r="V142" s="15">
        <v>248638</v>
      </c>
      <c r="W142" s="15">
        <v>134399</v>
      </c>
      <c r="X142" s="15">
        <v>134399</v>
      </c>
      <c r="Y142" s="15">
        <v>67199</v>
      </c>
      <c r="Z142" s="15">
        <v>268798</v>
      </c>
      <c r="AA142" s="15">
        <v>67199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53010</v>
      </c>
      <c r="AK142" s="15">
        <v>6398131</v>
      </c>
      <c r="AL142" s="15">
        <v>0</v>
      </c>
      <c r="AM142" s="15">
        <v>0</v>
      </c>
      <c r="AN142" s="8" t="s">
        <v>49</v>
      </c>
      <c r="AO142" s="9">
        <v>8</v>
      </c>
    </row>
    <row r="143" spans="1:41" x14ac:dyDescent="0.3">
      <c r="A143" s="5">
        <v>417</v>
      </c>
      <c r="B143" s="6">
        <v>1000336</v>
      </c>
      <c r="C143" s="7" t="s">
        <v>222</v>
      </c>
      <c r="D143" s="17">
        <v>40299</v>
      </c>
      <c r="E143" s="17">
        <v>45560</v>
      </c>
      <c r="F143" s="15">
        <v>5940965</v>
      </c>
      <c r="G143" s="15">
        <v>0</v>
      </c>
      <c r="H143" s="15">
        <v>440000</v>
      </c>
      <c r="I143" s="15">
        <v>440000</v>
      </c>
      <c r="J143" s="15">
        <f>F143+G143+H143+I143</f>
        <v>6820965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60707</v>
      </c>
      <c r="U143" s="15">
        <v>20463</v>
      </c>
      <c r="V143" s="15">
        <v>252376</v>
      </c>
      <c r="W143" s="15">
        <v>136419</v>
      </c>
      <c r="X143" s="15">
        <v>136419</v>
      </c>
      <c r="Y143" s="15">
        <v>68210</v>
      </c>
      <c r="Z143" s="15">
        <v>272839</v>
      </c>
      <c r="AA143" s="15">
        <v>68210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53805</v>
      </c>
      <c r="AK143" s="15">
        <v>6494321</v>
      </c>
      <c r="AL143" s="15">
        <v>0</v>
      </c>
      <c r="AM143" s="15">
        <v>0</v>
      </c>
      <c r="AN143" s="8" t="s">
        <v>69</v>
      </c>
      <c r="AO143" s="9">
        <v>8</v>
      </c>
    </row>
    <row r="144" spans="1:41" x14ac:dyDescent="0.3">
      <c r="A144" s="5">
        <v>267</v>
      </c>
      <c r="B144" s="6">
        <v>1000337</v>
      </c>
      <c r="C144" s="7" t="s">
        <v>223</v>
      </c>
      <c r="D144" s="17">
        <v>38975</v>
      </c>
      <c r="E144" s="17">
        <v>45560</v>
      </c>
      <c r="F144" s="15">
        <v>6131764</v>
      </c>
      <c r="G144" s="15">
        <v>0</v>
      </c>
      <c r="H144" s="15">
        <v>460000</v>
      </c>
      <c r="I144" s="15">
        <v>460000</v>
      </c>
      <c r="J144" s="15">
        <f>F144+G144+H144+I144</f>
        <v>7051764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62761</v>
      </c>
      <c r="U144" s="15">
        <v>21155</v>
      </c>
      <c r="V144" s="15">
        <v>260915</v>
      </c>
      <c r="W144" s="15">
        <v>141035</v>
      </c>
      <c r="X144" s="15">
        <v>141035</v>
      </c>
      <c r="Y144" s="15">
        <v>70518</v>
      </c>
      <c r="Z144" s="15">
        <v>282071</v>
      </c>
      <c r="AA144" s="15">
        <v>70518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55627</v>
      </c>
      <c r="AK144" s="15">
        <v>6714066</v>
      </c>
      <c r="AL144" s="15">
        <v>0</v>
      </c>
      <c r="AM144" s="15">
        <v>0</v>
      </c>
      <c r="AN144" s="8" t="s">
        <v>81</v>
      </c>
      <c r="AO144" s="9">
        <v>8</v>
      </c>
    </row>
    <row r="145" spans="1:41" x14ac:dyDescent="0.3">
      <c r="A145" s="5">
        <v>404</v>
      </c>
      <c r="B145" s="6">
        <v>1000340</v>
      </c>
      <c r="C145" s="7" t="s">
        <v>224</v>
      </c>
      <c r="D145" s="17">
        <v>40299</v>
      </c>
      <c r="E145" s="17">
        <v>45560</v>
      </c>
      <c r="F145" s="15">
        <v>5883907</v>
      </c>
      <c r="G145" s="15">
        <v>0</v>
      </c>
      <c r="H145" s="15">
        <v>440000</v>
      </c>
      <c r="I145" s="15">
        <v>440000</v>
      </c>
      <c r="J145" s="15">
        <f>F145+G145+H145+I145</f>
        <v>6763907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60199</v>
      </c>
      <c r="U145" s="15">
        <v>20292</v>
      </c>
      <c r="V145" s="15">
        <v>250265</v>
      </c>
      <c r="W145" s="15">
        <v>135278</v>
      </c>
      <c r="X145" s="15">
        <v>135278</v>
      </c>
      <c r="Y145" s="15">
        <v>67639</v>
      </c>
      <c r="Z145" s="15">
        <v>270556</v>
      </c>
      <c r="AA145" s="15">
        <v>67639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53355</v>
      </c>
      <c r="AK145" s="15">
        <v>6439996</v>
      </c>
      <c r="AL145" s="15">
        <v>0</v>
      </c>
      <c r="AM145" s="15">
        <v>0</v>
      </c>
      <c r="AN145" s="8" t="s">
        <v>69</v>
      </c>
      <c r="AO145" s="9">
        <v>8</v>
      </c>
    </row>
    <row r="146" spans="1:41" x14ac:dyDescent="0.3">
      <c r="A146" s="5">
        <v>437</v>
      </c>
      <c r="B146" s="6">
        <v>1000341</v>
      </c>
      <c r="C146" s="7" t="s">
        <v>225</v>
      </c>
      <c r="D146" s="17">
        <v>40299</v>
      </c>
      <c r="E146" s="17">
        <v>45560</v>
      </c>
      <c r="F146" s="15">
        <v>6027552</v>
      </c>
      <c r="G146" s="15">
        <v>0</v>
      </c>
      <c r="H146" s="15">
        <v>440000</v>
      </c>
      <c r="I146" s="15">
        <v>440000</v>
      </c>
      <c r="J146" s="15">
        <f>F146+G146+H146+I146</f>
        <v>6907552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61477</v>
      </c>
      <c r="U146" s="15">
        <v>20723</v>
      </c>
      <c r="V146" s="15">
        <v>255579</v>
      </c>
      <c r="W146" s="15">
        <v>138151</v>
      </c>
      <c r="X146" s="15">
        <v>138151</v>
      </c>
      <c r="Y146" s="15">
        <v>69076</v>
      </c>
      <c r="Z146" s="15">
        <v>276302</v>
      </c>
      <c r="AA146" s="15">
        <v>69076</v>
      </c>
      <c r="AB146" s="15">
        <v>0</v>
      </c>
      <c r="AC146" s="15">
        <v>0</v>
      </c>
      <c r="AD146" s="15">
        <v>0</v>
      </c>
      <c r="AE146" s="15">
        <v>238475</v>
      </c>
      <c r="AF146" s="15">
        <v>0</v>
      </c>
      <c r="AG146" s="15">
        <v>0</v>
      </c>
      <c r="AH146" s="15">
        <v>0</v>
      </c>
      <c r="AI146" s="15">
        <v>0</v>
      </c>
      <c r="AJ146" s="15">
        <v>52702</v>
      </c>
      <c r="AK146" s="15">
        <v>6340072</v>
      </c>
      <c r="AL146" s="15">
        <v>0</v>
      </c>
      <c r="AM146" s="15">
        <v>0</v>
      </c>
      <c r="AN146" s="8" t="s">
        <v>49</v>
      </c>
      <c r="AO146" s="9">
        <v>8</v>
      </c>
    </row>
    <row r="147" spans="1:41" x14ac:dyDescent="0.3">
      <c r="A147" s="5">
        <v>406</v>
      </c>
      <c r="B147" s="6">
        <v>1000344</v>
      </c>
      <c r="C147" s="7" t="s">
        <v>226</v>
      </c>
      <c r="D147" s="17">
        <v>40299</v>
      </c>
      <c r="E147" s="17">
        <v>45560</v>
      </c>
      <c r="F147" s="15">
        <v>5863365</v>
      </c>
      <c r="G147" s="15">
        <v>0</v>
      </c>
      <c r="H147" s="15">
        <v>440000</v>
      </c>
      <c r="I147" s="15">
        <v>440000</v>
      </c>
      <c r="J147" s="15">
        <f>F147+G147+H147+I147</f>
        <v>6743365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60016</v>
      </c>
      <c r="U147" s="15">
        <v>20230</v>
      </c>
      <c r="V147" s="15">
        <v>249505</v>
      </c>
      <c r="W147" s="15">
        <v>134867</v>
      </c>
      <c r="X147" s="15">
        <v>134867</v>
      </c>
      <c r="Y147" s="15">
        <v>67434</v>
      </c>
      <c r="Z147" s="15">
        <v>269735</v>
      </c>
      <c r="AA147" s="15">
        <v>67434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53197</v>
      </c>
      <c r="AK147" s="15">
        <v>6420433</v>
      </c>
      <c r="AL147" s="15">
        <v>0</v>
      </c>
      <c r="AM147" s="15">
        <v>0</v>
      </c>
      <c r="AN147" s="8" t="s">
        <v>69</v>
      </c>
      <c r="AO147" s="9">
        <v>8</v>
      </c>
    </row>
    <row r="148" spans="1:41" x14ac:dyDescent="0.3">
      <c r="A148" s="5">
        <v>58</v>
      </c>
      <c r="B148" s="6">
        <v>1000347</v>
      </c>
      <c r="C148" s="7" t="s">
        <v>227</v>
      </c>
      <c r="D148" s="17">
        <v>34316</v>
      </c>
      <c r="E148" s="17">
        <v>45560</v>
      </c>
      <c r="F148" s="15">
        <v>6154597</v>
      </c>
      <c r="G148" s="15">
        <v>0</v>
      </c>
      <c r="H148" s="15">
        <v>470000</v>
      </c>
      <c r="I148" s="15">
        <v>520000</v>
      </c>
      <c r="J148" s="15">
        <f>F148+G148+H148+I148</f>
        <v>7144597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63587</v>
      </c>
      <c r="U148" s="15">
        <v>21434</v>
      </c>
      <c r="V148" s="15">
        <v>264350</v>
      </c>
      <c r="W148" s="15">
        <v>142892</v>
      </c>
      <c r="X148" s="15">
        <v>142892</v>
      </c>
      <c r="Y148" s="15">
        <v>71446</v>
      </c>
      <c r="Z148" s="15">
        <v>285784</v>
      </c>
      <c r="AA148" s="15">
        <v>71446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100000</v>
      </c>
      <c r="AH148" s="15">
        <v>0</v>
      </c>
      <c r="AI148" s="15">
        <v>0</v>
      </c>
      <c r="AJ148" s="15">
        <v>75150</v>
      </c>
      <c r="AK148" s="15">
        <v>6683663</v>
      </c>
      <c r="AL148" s="15">
        <v>0</v>
      </c>
      <c r="AM148" s="15">
        <v>0</v>
      </c>
      <c r="AN148" s="8" t="s">
        <v>100</v>
      </c>
      <c r="AO148" s="9">
        <v>8</v>
      </c>
    </row>
    <row r="149" spans="1:41" x14ac:dyDescent="0.3">
      <c r="A149" s="5">
        <v>48</v>
      </c>
      <c r="B149" s="6">
        <v>1000349</v>
      </c>
      <c r="C149" s="7" t="s">
        <v>228</v>
      </c>
      <c r="D149" s="17">
        <v>40299</v>
      </c>
      <c r="E149" s="17">
        <v>45560</v>
      </c>
      <c r="F149" s="15">
        <v>5827438</v>
      </c>
      <c r="G149" s="15">
        <v>0</v>
      </c>
      <c r="H149" s="15">
        <v>440000</v>
      </c>
      <c r="I149" s="15">
        <v>430000</v>
      </c>
      <c r="J149" s="15">
        <f>F149+G149+H149+I149</f>
        <v>6697438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59607</v>
      </c>
      <c r="U149" s="15">
        <v>20092</v>
      </c>
      <c r="V149" s="15">
        <v>247805</v>
      </c>
      <c r="W149" s="15">
        <v>133949</v>
      </c>
      <c r="X149" s="15">
        <v>133949</v>
      </c>
      <c r="Y149" s="15">
        <v>66974</v>
      </c>
      <c r="Z149" s="15">
        <v>267898</v>
      </c>
      <c r="AA149" s="15">
        <v>66974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35225</v>
      </c>
      <c r="AK149" s="15">
        <v>6394316</v>
      </c>
      <c r="AL149" s="15">
        <v>0</v>
      </c>
      <c r="AM149" s="15">
        <v>0</v>
      </c>
      <c r="AN149" s="8" t="s">
        <v>83</v>
      </c>
      <c r="AO149" s="9">
        <v>8</v>
      </c>
    </row>
    <row r="150" spans="1:41" x14ac:dyDescent="0.3">
      <c r="A150" s="5">
        <v>138</v>
      </c>
      <c r="B150" s="6">
        <v>1000351</v>
      </c>
      <c r="C150" s="7" t="s">
        <v>229</v>
      </c>
      <c r="D150" s="17">
        <v>40299</v>
      </c>
      <c r="E150" s="17">
        <v>45560</v>
      </c>
      <c r="F150" s="15">
        <v>6002610</v>
      </c>
      <c r="G150" s="15">
        <v>0</v>
      </c>
      <c r="H150" s="15">
        <v>430000</v>
      </c>
      <c r="I150" s="15">
        <v>440000</v>
      </c>
      <c r="J150" s="15">
        <f>F150+G150+H150+I150</f>
        <v>6872610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61166</v>
      </c>
      <c r="U150" s="15">
        <v>20618</v>
      </c>
      <c r="V150" s="15">
        <v>254287</v>
      </c>
      <c r="W150" s="15">
        <v>137452</v>
      </c>
      <c r="X150" s="15">
        <v>137452</v>
      </c>
      <c r="Y150" s="15">
        <v>68726</v>
      </c>
      <c r="Z150" s="15">
        <v>274904</v>
      </c>
      <c r="AA150" s="15">
        <v>68726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100000</v>
      </c>
      <c r="AH150" s="15">
        <v>0</v>
      </c>
      <c r="AI150" s="15">
        <v>0</v>
      </c>
      <c r="AJ150" s="15">
        <v>90362</v>
      </c>
      <c r="AK150" s="15">
        <v>6407344</v>
      </c>
      <c r="AL150" s="15">
        <v>0</v>
      </c>
      <c r="AM150" s="15">
        <v>0</v>
      </c>
      <c r="AN150" s="8" t="s">
        <v>110</v>
      </c>
      <c r="AO150" s="9">
        <v>8</v>
      </c>
    </row>
    <row r="151" spans="1:41" x14ac:dyDescent="0.3">
      <c r="A151" s="5">
        <v>255</v>
      </c>
      <c r="B151" s="6">
        <v>1000353</v>
      </c>
      <c r="C151" s="7" t="s">
        <v>230</v>
      </c>
      <c r="D151" s="17">
        <v>39120</v>
      </c>
      <c r="E151" s="17">
        <v>45560</v>
      </c>
      <c r="F151" s="15">
        <v>5921059</v>
      </c>
      <c r="G151" s="15">
        <v>0</v>
      </c>
      <c r="H151" s="15">
        <v>450000</v>
      </c>
      <c r="I151" s="15">
        <v>440000</v>
      </c>
      <c r="J151" s="15">
        <f>F151+G151+H151+I151</f>
        <v>6811059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60618</v>
      </c>
      <c r="U151" s="15">
        <v>20433</v>
      </c>
      <c r="V151" s="15">
        <v>252009</v>
      </c>
      <c r="W151" s="15">
        <v>136221</v>
      </c>
      <c r="X151" s="15">
        <v>136221</v>
      </c>
      <c r="Y151" s="15">
        <v>68111</v>
      </c>
      <c r="Z151" s="15">
        <v>272442</v>
      </c>
      <c r="AA151" s="15">
        <v>68111</v>
      </c>
      <c r="AB151" s="15">
        <v>0</v>
      </c>
      <c r="AC151" s="15">
        <v>0</v>
      </c>
      <c r="AD151" s="15">
        <v>0</v>
      </c>
      <c r="AE151" s="15">
        <v>0</v>
      </c>
      <c r="AF151" s="15">
        <v>213000</v>
      </c>
      <c r="AG151" s="15">
        <v>100000</v>
      </c>
      <c r="AH151" s="15">
        <v>0</v>
      </c>
      <c r="AI151" s="15">
        <v>0</v>
      </c>
      <c r="AJ151" s="15">
        <v>86887</v>
      </c>
      <c r="AK151" s="15">
        <v>6138729</v>
      </c>
      <c r="AL151" s="15">
        <v>0</v>
      </c>
      <c r="AM151" s="15">
        <v>0</v>
      </c>
      <c r="AN151" s="8" t="s">
        <v>126</v>
      </c>
      <c r="AO151" s="9">
        <v>8</v>
      </c>
    </row>
    <row r="152" spans="1:41" x14ac:dyDescent="0.3">
      <c r="A152" s="5">
        <v>354</v>
      </c>
      <c r="B152" s="6">
        <v>1000354</v>
      </c>
      <c r="C152" s="7" t="s">
        <v>231</v>
      </c>
      <c r="D152" s="17">
        <v>39120</v>
      </c>
      <c r="E152" s="17">
        <v>45560</v>
      </c>
      <c r="F152" s="15">
        <v>6185966</v>
      </c>
      <c r="G152" s="15">
        <v>0</v>
      </c>
      <c r="H152" s="15">
        <v>450000</v>
      </c>
      <c r="I152" s="15">
        <v>370000</v>
      </c>
      <c r="J152" s="15">
        <f>F152+G152+H152+I152</f>
        <v>7005966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62353</v>
      </c>
      <c r="U152" s="15">
        <v>21018</v>
      </c>
      <c r="V152" s="15">
        <v>259221</v>
      </c>
      <c r="W152" s="15">
        <v>140119</v>
      </c>
      <c r="X152" s="15">
        <v>140119</v>
      </c>
      <c r="Y152" s="15">
        <v>70060</v>
      </c>
      <c r="Z152" s="15">
        <v>280239</v>
      </c>
      <c r="AA152" s="15">
        <v>70060</v>
      </c>
      <c r="AB152" s="15">
        <v>0</v>
      </c>
      <c r="AC152" s="15">
        <v>0</v>
      </c>
      <c r="AD152" s="15">
        <v>0</v>
      </c>
      <c r="AE152" s="15">
        <v>0</v>
      </c>
      <c r="AF152" s="15">
        <v>427000</v>
      </c>
      <c r="AG152" s="15">
        <v>100000</v>
      </c>
      <c r="AH152" s="15">
        <v>0</v>
      </c>
      <c r="AI152" s="15">
        <v>0</v>
      </c>
      <c r="AJ152" s="15">
        <v>86775</v>
      </c>
      <c r="AK152" s="15">
        <v>6111952</v>
      </c>
      <c r="AL152" s="15">
        <v>0</v>
      </c>
      <c r="AM152" s="15">
        <v>0</v>
      </c>
      <c r="AN152" s="8" t="s">
        <v>58</v>
      </c>
      <c r="AO152" s="9">
        <v>8</v>
      </c>
    </row>
    <row r="153" spans="1:41" x14ac:dyDescent="0.3">
      <c r="A153" s="5">
        <v>439</v>
      </c>
      <c r="B153" s="6">
        <v>1000355</v>
      </c>
      <c r="C153" s="7" t="s">
        <v>232</v>
      </c>
      <c r="D153" s="17">
        <v>39120</v>
      </c>
      <c r="E153" s="17">
        <v>45560</v>
      </c>
      <c r="F153" s="15">
        <v>5935694</v>
      </c>
      <c r="G153" s="15">
        <v>0</v>
      </c>
      <c r="H153" s="15">
        <v>450000</v>
      </c>
      <c r="I153" s="15">
        <v>450000</v>
      </c>
      <c r="J153" s="15">
        <f>F153+G153+H153+I153</f>
        <v>6835694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60838</v>
      </c>
      <c r="U153" s="15">
        <v>20507</v>
      </c>
      <c r="V153" s="15">
        <v>252921</v>
      </c>
      <c r="W153" s="15">
        <v>136714</v>
      </c>
      <c r="X153" s="15">
        <v>136714</v>
      </c>
      <c r="Y153" s="15">
        <v>68357</v>
      </c>
      <c r="Z153" s="15">
        <v>273428</v>
      </c>
      <c r="AA153" s="15">
        <v>68357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100000</v>
      </c>
      <c r="AH153" s="15">
        <v>0</v>
      </c>
      <c r="AI153" s="15">
        <v>0</v>
      </c>
      <c r="AJ153" s="15">
        <v>35950</v>
      </c>
      <c r="AK153" s="15">
        <v>6426316</v>
      </c>
      <c r="AL153" s="15">
        <v>0</v>
      </c>
      <c r="AM153" s="15">
        <v>0</v>
      </c>
      <c r="AN153" s="8" t="s">
        <v>49</v>
      </c>
      <c r="AO153" s="9">
        <v>8</v>
      </c>
    </row>
    <row r="154" spans="1:41" x14ac:dyDescent="0.3">
      <c r="A154" s="5">
        <v>353</v>
      </c>
      <c r="B154" s="6">
        <v>1000360</v>
      </c>
      <c r="C154" s="7" t="s">
        <v>233</v>
      </c>
      <c r="D154" s="17">
        <v>39120</v>
      </c>
      <c r="E154" s="17">
        <v>45560</v>
      </c>
      <c r="F154" s="15">
        <v>5824518</v>
      </c>
      <c r="G154" s="15">
        <v>0</v>
      </c>
      <c r="H154" s="15">
        <v>440000</v>
      </c>
      <c r="I154" s="15">
        <v>440000</v>
      </c>
      <c r="J154" s="15">
        <f>F154+G154+H154+I154</f>
        <v>6704518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59670</v>
      </c>
      <c r="U154" s="15">
        <v>20114</v>
      </c>
      <c r="V154" s="15">
        <v>248067</v>
      </c>
      <c r="W154" s="15">
        <v>134090</v>
      </c>
      <c r="X154" s="15">
        <v>134090</v>
      </c>
      <c r="Y154" s="15">
        <v>67045</v>
      </c>
      <c r="Z154" s="15">
        <v>268181</v>
      </c>
      <c r="AA154" s="15">
        <v>67045</v>
      </c>
      <c r="AB154" s="15">
        <v>0</v>
      </c>
      <c r="AC154" s="15">
        <v>0</v>
      </c>
      <c r="AD154" s="15">
        <v>0</v>
      </c>
      <c r="AE154" s="15">
        <v>0</v>
      </c>
      <c r="AF154" s="15">
        <v>1115000</v>
      </c>
      <c r="AG154" s="15">
        <v>100000</v>
      </c>
      <c r="AH154" s="15">
        <v>0</v>
      </c>
      <c r="AI154" s="15">
        <v>0</v>
      </c>
      <c r="AJ154" s="15">
        <v>29685</v>
      </c>
      <c r="AK154" s="15">
        <v>5191653</v>
      </c>
      <c r="AL154" s="15">
        <v>0</v>
      </c>
      <c r="AM154" s="15">
        <v>0</v>
      </c>
      <c r="AN154" s="8" t="s">
        <v>103</v>
      </c>
      <c r="AO154" s="9">
        <v>8</v>
      </c>
    </row>
    <row r="155" spans="1:41" x14ac:dyDescent="0.3">
      <c r="A155" s="5">
        <v>286</v>
      </c>
      <c r="B155" s="6">
        <v>1000362</v>
      </c>
      <c r="C155" s="7" t="s">
        <v>234</v>
      </c>
      <c r="D155" s="17">
        <v>41111</v>
      </c>
      <c r="E155" s="17">
        <v>45560</v>
      </c>
      <c r="F155" s="15">
        <v>6013735</v>
      </c>
      <c r="G155" s="15">
        <v>0</v>
      </c>
      <c r="H155" s="15">
        <v>440000</v>
      </c>
      <c r="I155" s="15">
        <v>430000</v>
      </c>
      <c r="J155" s="15">
        <f>F155+G155+H155+I155</f>
        <v>6883735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61265</v>
      </c>
      <c r="U155" s="15">
        <v>20651</v>
      </c>
      <c r="V155" s="15">
        <v>254698</v>
      </c>
      <c r="W155" s="15">
        <v>137675</v>
      </c>
      <c r="X155" s="15">
        <v>137675</v>
      </c>
      <c r="Y155" s="15">
        <v>68837</v>
      </c>
      <c r="Z155" s="15">
        <v>275349</v>
      </c>
      <c r="AA155" s="15">
        <v>68837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54307</v>
      </c>
      <c r="AK155" s="15">
        <v>6554079</v>
      </c>
      <c r="AL155" s="15">
        <v>0</v>
      </c>
      <c r="AM155" s="15">
        <v>0</v>
      </c>
      <c r="AN155" s="8" t="s">
        <v>81</v>
      </c>
      <c r="AO155" s="9">
        <v>8</v>
      </c>
    </row>
    <row r="156" spans="1:41" x14ac:dyDescent="0.3">
      <c r="A156" s="5">
        <v>552</v>
      </c>
      <c r="B156" s="6">
        <v>1000364</v>
      </c>
      <c r="C156" s="7" t="s">
        <v>235</v>
      </c>
      <c r="D156" s="17">
        <v>39120</v>
      </c>
      <c r="E156" s="17">
        <v>45560</v>
      </c>
      <c r="F156" s="15">
        <v>5858708</v>
      </c>
      <c r="G156" s="15">
        <v>0</v>
      </c>
      <c r="H156" s="15">
        <v>440000</v>
      </c>
      <c r="I156" s="15">
        <v>440000</v>
      </c>
      <c r="J156" s="15">
        <f>F156+G156+H156+I156</f>
        <v>6738708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59975</v>
      </c>
      <c r="U156" s="15">
        <v>20216</v>
      </c>
      <c r="V156" s="15">
        <v>249332</v>
      </c>
      <c r="W156" s="15">
        <v>134774</v>
      </c>
      <c r="X156" s="15">
        <v>134774</v>
      </c>
      <c r="Y156" s="15">
        <v>67387</v>
      </c>
      <c r="Z156" s="15">
        <v>269548</v>
      </c>
      <c r="AA156" s="15">
        <v>67387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53160</v>
      </c>
      <c r="AK156" s="15">
        <v>6416000</v>
      </c>
      <c r="AL156" s="15">
        <v>0</v>
      </c>
      <c r="AM156" s="15">
        <v>0</v>
      </c>
      <c r="AN156" s="8" t="s">
        <v>52</v>
      </c>
      <c r="AO156" s="9">
        <v>8</v>
      </c>
    </row>
    <row r="157" spans="1:41" x14ac:dyDescent="0.3">
      <c r="A157" s="5">
        <v>76</v>
      </c>
      <c r="B157" s="6">
        <v>1000366</v>
      </c>
      <c r="C157" s="7" t="s">
        <v>236</v>
      </c>
      <c r="D157" s="17">
        <v>39120</v>
      </c>
      <c r="E157" s="17">
        <v>45560</v>
      </c>
      <c r="F157" s="15">
        <v>6108961</v>
      </c>
      <c r="G157" s="15">
        <v>120000</v>
      </c>
      <c r="H157" s="15">
        <v>460000</v>
      </c>
      <c r="I157" s="15">
        <v>460000</v>
      </c>
      <c r="J157" s="15">
        <f>F157+G157+H157+I157</f>
        <v>7148961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63626</v>
      </c>
      <c r="U157" s="15">
        <v>21447</v>
      </c>
      <c r="V157" s="15">
        <v>264512</v>
      </c>
      <c r="W157" s="15">
        <v>142979</v>
      </c>
      <c r="X157" s="15">
        <v>142979</v>
      </c>
      <c r="Y157" s="15">
        <v>71490</v>
      </c>
      <c r="Z157" s="15">
        <v>285958</v>
      </c>
      <c r="AA157" s="15">
        <v>71490</v>
      </c>
      <c r="AB157" s="15">
        <v>0</v>
      </c>
      <c r="AC157" s="15">
        <v>0</v>
      </c>
      <c r="AD157" s="15">
        <v>0</v>
      </c>
      <c r="AE157" s="15">
        <v>0</v>
      </c>
      <c r="AF157" s="15">
        <v>1316900</v>
      </c>
      <c r="AG157" s="15">
        <v>100000</v>
      </c>
      <c r="AH157" s="15">
        <v>0</v>
      </c>
      <c r="AI157" s="15">
        <v>0</v>
      </c>
      <c r="AJ157" s="15">
        <v>15507</v>
      </c>
      <c r="AK157" s="15">
        <v>5430595</v>
      </c>
      <c r="AL157" s="15">
        <v>0</v>
      </c>
      <c r="AM157" s="15">
        <v>0</v>
      </c>
      <c r="AN157" s="8" t="s">
        <v>47</v>
      </c>
      <c r="AO157" s="9">
        <v>8</v>
      </c>
    </row>
    <row r="158" spans="1:41" x14ac:dyDescent="0.3">
      <c r="A158" s="5">
        <v>9</v>
      </c>
      <c r="B158" s="6">
        <v>1000367</v>
      </c>
      <c r="C158" s="7" t="s">
        <v>237</v>
      </c>
      <c r="D158" s="17">
        <v>39120</v>
      </c>
      <c r="E158" s="17">
        <v>45560</v>
      </c>
      <c r="F158" s="15">
        <v>6071091</v>
      </c>
      <c r="G158" s="15">
        <v>0</v>
      </c>
      <c r="H158" s="15">
        <v>460000</v>
      </c>
      <c r="I158" s="15">
        <v>450000</v>
      </c>
      <c r="J158" s="15">
        <f>F158+G158+H158+I158</f>
        <v>6981091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62132</v>
      </c>
      <c r="U158" s="15">
        <v>20943</v>
      </c>
      <c r="V158" s="15">
        <v>258300</v>
      </c>
      <c r="W158" s="15">
        <v>139622</v>
      </c>
      <c r="X158" s="15">
        <v>139622</v>
      </c>
      <c r="Y158" s="15">
        <v>69811</v>
      </c>
      <c r="Z158" s="15">
        <v>279244</v>
      </c>
      <c r="AA158" s="15">
        <v>69811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73430</v>
      </c>
      <c r="AK158" s="15">
        <v>6628417</v>
      </c>
      <c r="AL158" s="15">
        <v>0</v>
      </c>
      <c r="AM158" s="15">
        <v>0</v>
      </c>
      <c r="AN158" s="8" t="s">
        <v>54</v>
      </c>
      <c r="AO158" s="9">
        <v>8</v>
      </c>
    </row>
    <row r="159" spans="1:41" x14ac:dyDescent="0.3">
      <c r="A159" s="5">
        <v>160</v>
      </c>
      <c r="B159" s="6">
        <v>1000369</v>
      </c>
      <c r="C159" s="7" t="s">
        <v>238</v>
      </c>
      <c r="D159" s="17">
        <v>39120</v>
      </c>
      <c r="E159" s="17">
        <v>45560</v>
      </c>
      <c r="F159" s="15">
        <v>5809587</v>
      </c>
      <c r="G159" s="15">
        <v>0</v>
      </c>
      <c r="H159" s="15">
        <v>440000</v>
      </c>
      <c r="I159" s="15">
        <v>440000</v>
      </c>
      <c r="J159" s="15">
        <f>F159+G159+H159+I159</f>
        <v>6689587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59537</v>
      </c>
      <c r="U159" s="15">
        <v>20069</v>
      </c>
      <c r="V159" s="15">
        <v>247515</v>
      </c>
      <c r="W159" s="15">
        <v>133792</v>
      </c>
      <c r="X159" s="15">
        <v>133792</v>
      </c>
      <c r="Y159" s="15">
        <v>66896</v>
      </c>
      <c r="Z159" s="15">
        <v>267583</v>
      </c>
      <c r="AA159" s="15">
        <v>66896</v>
      </c>
      <c r="AB159" s="15">
        <v>0</v>
      </c>
      <c r="AC159" s="15">
        <v>0</v>
      </c>
      <c r="AD159" s="15">
        <v>0</v>
      </c>
      <c r="AE159" s="15">
        <v>222986</v>
      </c>
      <c r="AF159" s="15">
        <v>1420000</v>
      </c>
      <c r="AG159" s="15">
        <v>100000</v>
      </c>
      <c r="AH159" s="15">
        <v>0</v>
      </c>
      <c r="AI159" s="15">
        <v>300000</v>
      </c>
      <c r="AJ159" s="15">
        <v>0</v>
      </c>
      <c r="AK159" s="15">
        <v>4379017</v>
      </c>
      <c r="AL159" s="15">
        <v>0</v>
      </c>
      <c r="AM159" s="15">
        <v>0</v>
      </c>
      <c r="AN159" s="8" t="s">
        <v>118</v>
      </c>
      <c r="AO159" s="9">
        <v>8</v>
      </c>
    </row>
    <row r="160" spans="1:41" x14ac:dyDescent="0.3">
      <c r="A160" s="5">
        <v>180</v>
      </c>
      <c r="B160" s="6">
        <v>1000372</v>
      </c>
      <c r="C160" s="7" t="s">
        <v>239</v>
      </c>
      <c r="D160" s="17">
        <v>39120</v>
      </c>
      <c r="E160" s="17">
        <v>45560</v>
      </c>
      <c r="F160" s="15">
        <v>5953498</v>
      </c>
      <c r="G160" s="15">
        <v>0</v>
      </c>
      <c r="H160" s="15">
        <v>450000</v>
      </c>
      <c r="I160" s="15">
        <v>440000</v>
      </c>
      <c r="J160" s="15">
        <f>F160+G160+H160+I160</f>
        <v>6843498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60907</v>
      </c>
      <c r="U160" s="15">
        <v>20530</v>
      </c>
      <c r="V160" s="15">
        <v>253209</v>
      </c>
      <c r="W160" s="15">
        <v>136870</v>
      </c>
      <c r="X160" s="15">
        <v>136870</v>
      </c>
      <c r="Y160" s="15">
        <v>68435</v>
      </c>
      <c r="Z160" s="15">
        <v>273740</v>
      </c>
      <c r="AA160" s="15">
        <v>68435</v>
      </c>
      <c r="AB160" s="15">
        <v>0</v>
      </c>
      <c r="AC160" s="15">
        <v>0</v>
      </c>
      <c r="AD160" s="15">
        <v>0</v>
      </c>
      <c r="AE160" s="15">
        <v>13035</v>
      </c>
      <c r="AF160" s="15">
        <v>1164600</v>
      </c>
      <c r="AG160" s="15">
        <v>100000</v>
      </c>
      <c r="AH160" s="15">
        <v>0</v>
      </c>
      <c r="AI160" s="15">
        <v>0</v>
      </c>
      <c r="AJ160" s="15">
        <v>0</v>
      </c>
      <c r="AK160" s="15">
        <v>5292123</v>
      </c>
      <c r="AL160" s="15">
        <v>0</v>
      </c>
      <c r="AM160" s="15">
        <v>0</v>
      </c>
      <c r="AN160" s="8" t="s">
        <v>135</v>
      </c>
      <c r="AO160" s="9">
        <v>8</v>
      </c>
    </row>
    <row r="161" spans="1:41" x14ac:dyDescent="0.3">
      <c r="A161" s="5">
        <v>401</v>
      </c>
      <c r="B161" s="6">
        <v>1000373</v>
      </c>
      <c r="C161" s="7" t="s">
        <v>240</v>
      </c>
      <c r="D161" s="17">
        <v>39120</v>
      </c>
      <c r="E161" s="17">
        <v>45560</v>
      </c>
      <c r="F161" s="15">
        <v>5932153</v>
      </c>
      <c r="G161" s="15">
        <v>0</v>
      </c>
      <c r="H161" s="15">
        <v>450000</v>
      </c>
      <c r="I161" s="15">
        <v>450000</v>
      </c>
      <c r="J161" s="15">
        <f>F161+G161+H161+I161</f>
        <v>6832153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60806</v>
      </c>
      <c r="U161" s="15">
        <v>20496</v>
      </c>
      <c r="V161" s="15">
        <v>252790</v>
      </c>
      <c r="W161" s="15">
        <v>136643</v>
      </c>
      <c r="X161" s="15">
        <v>136643</v>
      </c>
      <c r="Y161" s="15">
        <v>68322</v>
      </c>
      <c r="Z161" s="15">
        <v>273286</v>
      </c>
      <c r="AA161" s="15">
        <v>68322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100000</v>
      </c>
      <c r="AH161" s="15">
        <v>0</v>
      </c>
      <c r="AI161" s="15">
        <v>0</v>
      </c>
      <c r="AJ161" s="15">
        <v>53895</v>
      </c>
      <c r="AK161" s="15">
        <v>6404971</v>
      </c>
      <c r="AL161" s="15">
        <v>0</v>
      </c>
      <c r="AM161" s="15">
        <v>0</v>
      </c>
      <c r="AN161" s="8" t="s">
        <v>69</v>
      </c>
      <c r="AO161" s="9">
        <v>8</v>
      </c>
    </row>
    <row r="162" spans="1:41" x14ac:dyDescent="0.3">
      <c r="A162" s="5">
        <v>383</v>
      </c>
      <c r="B162" s="6">
        <v>1000376</v>
      </c>
      <c r="C162" s="7" t="s">
        <v>241</v>
      </c>
      <c r="D162" s="17">
        <v>40299</v>
      </c>
      <c r="E162" s="17">
        <v>45560</v>
      </c>
      <c r="F162" s="15">
        <v>5840817</v>
      </c>
      <c r="G162" s="15">
        <v>0</v>
      </c>
      <c r="H162" s="15">
        <v>440000</v>
      </c>
      <c r="I162" s="15">
        <v>430000</v>
      </c>
      <c r="J162" s="15">
        <f>F162+G162+H162+I162</f>
        <v>6710817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59726</v>
      </c>
      <c r="U162" s="15">
        <v>20132</v>
      </c>
      <c r="V162" s="15">
        <v>248300</v>
      </c>
      <c r="W162" s="15">
        <v>134216</v>
      </c>
      <c r="X162" s="15">
        <v>134216</v>
      </c>
      <c r="Y162" s="15">
        <v>67108</v>
      </c>
      <c r="Z162" s="15">
        <v>268433</v>
      </c>
      <c r="AA162" s="15">
        <v>67108</v>
      </c>
      <c r="AB162" s="15">
        <v>0</v>
      </c>
      <c r="AC162" s="15">
        <v>0</v>
      </c>
      <c r="AD162" s="15">
        <v>0</v>
      </c>
      <c r="AE162" s="15">
        <v>15446</v>
      </c>
      <c r="AF162" s="15">
        <v>0</v>
      </c>
      <c r="AG162" s="15">
        <v>0</v>
      </c>
      <c r="AH162" s="15">
        <v>0</v>
      </c>
      <c r="AI162" s="15">
        <v>0</v>
      </c>
      <c r="AJ162" s="15">
        <v>52822</v>
      </c>
      <c r="AK162" s="15">
        <v>6374117</v>
      </c>
      <c r="AL162" s="15">
        <v>0</v>
      </c>
      <c r="AM162" s="15">
        <v>0</v>
      </c>
      <c r="AN162" s="8" t="s">
        <v>242</v>
      </c>
      <c r="AO162" s="9">
        <v>8</v>
      </c>
    </row>
    <row r="163" spans="1:41" x14ac:dyDescent="0.3">
      <c r="A163" s="5">
        <v>23</v>
      </c>
      <c r="B163" s="6">
        <v>1000377</v>
      </c>
      <c r="C163" s="7" t="s">
        <v>243</v>
      </c>
      <c r="D163" s="17">
        <v>39120</v>
      </c>
      <c r="E163" s="17">
        <v>45560</v>
      </c>
      <c r="F163" s="15">
        <v>5911078</v>
      </c>
      <c r="G163" s="15">
        <v>0</v>
      </c>
      <c r="H163" s="15">
        <v>450000</v>
      </c>
      <c r="I163" s="15">
        <v>440000</v>
      </c>
      <c r="J163" s="15">
        <f>F163+G163+H163+I163</f>
        <v>6801078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60530</v>
      </c>
      <c r="U163" s="15">
        <v>20403</v>
      </c>
      <c r="V163" s="15">
        <v>251640</v>
      </c>
      <c r="W163" s="15">
        <v>136022</v>
      </c>
      <c r="X163" s="15">
        <v>136022</v>
      </c>
      <c r="Y163" s="15">
        <v>68011</v>
      </c>
      <c r="Z163" s="15">
        <v>272043</v>
      </c>
      <c r="AA163" s="15">
        <v>68011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89425</v>
      </c>
      <c r="AK163" s="15">
        <v>6439609</v>
      </c>
      <c r="AL163" s="15">
        <v>0</v>
      </c>
      <c r="AM163" s="15">
        <v>0</v>
      </c>
      <c r="AN163" s="8" t="s">
        <v>54</v>
      </c>
      <c r="AO163" s="9">
        <v>8</v>
      </c>
    </row>
    <row r="164" spans="1:41" x14ac:dyDescent="0.3">
      <c r="A164" s="5">
        <v>44</v>
      </c>
      <c r="B164" s="6">
        <v>1000378</v>
      </c>
      <c r="C164" s="7" t="s">
        <v>244</v>
      </c>
      <c r="D164" s="17">
        <v>39120</v>
      </c>
      <c r="E164" s="17">
        <v>45560</v>
      </c>
      <c r="F164" s="15">
        <v>6069721</v>
      </c>
      <c r="G164" s="15">
        <v>120000</v>
      </c>
      <c r="H164" s="15">
        <v>460000</v>
      </c>
      <c r="I164" s="15">
        <v>460000</v>
      </c>
      <c r="J164" s="15">
        <f>F164+G164+H164+I164</f>
        <v>7109721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63277</v>
      </c>
      <c r="U164" s="15">
        <v>21329</v>
      </c>
      <c r="V164" s="15">
        <v>263060</v>
      </c>
      <c r="W164" s="15">
        <v>142194</v>
      </c>
      <c r="X164" s="15">
        <v>142194</v>
      </c>
      <c r="Y164" s="15">
        <v>71097</v>
      </c>
      <c r="Z164" s="15">
        <v>284389</v>
      </c>
      <c r="AA164" s="15">
        <v>71097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100000</v>
      </c>
      <c r="AH164" s="15">
        <v>0</v>
      </c>
      <c r="AI164" s="15">
        <v>0</v>
      </c>
      <c r="AJ164" s="15">
        <v>74780</v>
      </c>
      <c r="AK164" s="15">
        <v>6650553</v>
      </c>
      <c r="AL164" s="15">
        <v>0</v>
      </c>
      <c r="AM164" s="15">
        <v>0</v>
      </c>
      <c r="AN164" s="8" t="s">
        <v>83</v>
      </c>
      <c r="AO164" s="9">
        <v>8</v>
      </c>
    </row>
    <row r="165" spans="1:41" x14ac:dyDescent="0.3">
      <c r="A165" s="5">
        <v>479</v>
      </c>
      <c r="B165" s="6">
        <v>1000379</v>
      </c>
      <c r="C165" s="7" t="s">
        <v>245</v>
      </c>
      <c r="D165" s="17">
        <v>39120</v>
      </c>
      <c r="E165" s="17">
        <v>45560</v>
      </c>
      <c r="F165" s="15">
        <v>5788308</v>
      </c>
      <c r="G165" s="15">
        <v>0</v>
      </c>
      <c r="H165" s="15">
        <v>440000</v>
      </c>
      <c r="I165" s="15">
        <v>430000</v>
      </c>
      <c r="J165" s="15">
        <f>F165+G165+H165+I165</f>
        <v>6658308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59259</v>
      </c>
      <c r="U165" s="15">
        <v>19975</v>
      </c>
      <c r="V165" s="15">
        <v>246357</v>
      </c>
      <c r="W165" s="15">
        <v>133166</v>
      </c>
      <c r="X165" s="15">
        <v>133166</v>
      </c>
      <c r="Y165" s="15">
        <v>66583</v>
      </c>
      <c r="Z165" s="15">
        <v>266332</v>
      </c>
      <c r="AA165" s="15">
        <v>66583</v>
      </c>
      <c r="AB165" s="15">
        <v>0</v>
      </c>
      <c r="AC165" s="15">
        <v>0</v>
      </c>
      <c r="AD165" s="15">
        <v>0</v>
      </c>
      <c r="AE165" s="15">
        <v>0</v>
      </c>
      <c r="AF165" s="15">
        <v>2029500</v>
      </c>
      <c r="AG165" s="15">
        <v>100000</v>
      </c>
      <c r="AH165" s="15">
        <v>0</v>
      </c>
      <c r="AI165" s="15">
        <v>0</v>
      </c>
      <c r="AJ165" s="15">
        <v>0</v>
      </c>
      <c r="AK165" s="15">
        <v>4262476</v>
      </c>
      <c r="AL165" s="15">
        <v>0</v>
      </c>
      <c r="AM165" s="15">
        <v>0</v>
      </c>
      <c r="AN165" s="8" t="s">
        <v>60</v>
      </c>
      <c r="AO165" s="9">
        <v>8</v>
      </c>
    </row>
    <row r="166" spans="1:41" x14ac:dyDescent="0.3">
      <c r="A166" s="5">
        <v>464</v>
      </c>
      <c r="B166" s="6">
        <v>1000381</v>
      </c>
      <c r="C166" s="7" t="s">
        <v>246</v>
      </c>
      <c r="D166" s="17">
        <v>36452</v>
      </c>
      <c r="E166" s="17">
        <v>45560</v>
      </c>
      <c r="F166" s="15">
        <v>6404817</v>
      </c>
      <c r="G166" s="15">
        <v>120000</v>
      </c>
      <c r="H166" s="15">
        <v>530000</v>
      </c>
      <c r="I166" s="15">
        <v>550000</v>
      </c>
      <c r="J166" s="15">
        <f>F166+G166+H166+I166</f>
        <v>7604817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67683</v>
      </c>
      <c r="U166" s="15">
        <v>22814</v>
      </c>
      <c r="V166" s="15">
        <v>281378</v>
      </c>
      <c r="W166" s="15">
        <v>152096</v>
      </c>
      <c r="X166" s="15">
        <v>152096</v>
      </c>
      <c r="Y166" s="15">
        <v>76048</v>
      </c>
      <c r="Z166" s="15">
        <v>304193</v>
      </c>
      <c r="AA166" s="15">
        <v>76048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79990</v>
      </c>
      <c r="AK166" s="15">
        <v>7220635</v>
      </c>
      <c r="AL166" s="15">
        <v>0</v>
      </c>
      <c r="AM166" s="15">
        <v>0</v>
      </c>
      <c r="AN166" s="8" t="s">
        <v>77</v>
      </c>
      <c r="AO166" s="9">
        <v>8</v>
      </c>
    </row>
    <row r="167" spans="1:41" x14ac:dyDescent="0.3">
      <c r="A167" s="5">
        <v>261</v>
      </c>
      <c r="B167" s="6">
        <v>1000382</v>
      </c>
      <c r="C167" s="7" t="s">
        <v>247</v>
      </c>
      <c r="D167" s="17">
        <v>40299</v>
      </c>
      <c r="E167" s="17">
        <v>45560</v>
      </c>
      <c r="F167" s="15">
        <v>5756116</v>
      </c>
      <c r="G167" s="15">
        <v>0</v>
      </c>
      <c r="H167" s="15">
        <v>430000</v>
      </c>
      <c r="I167" s="15">
        <v>430000</v>
      </c>
      <c r="J167" s="15">
        <f>F167+G167+H167+I167</f>
        <v>6616116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58883</v>
      </c>
      <c r="U167" s="15">
        <v>19848</v>
      </c>
      <c r="V167" s="15">
        <v>244796</v>
      </c>
      <c r="W167" s="15">
        <v>132322</v>
      </c>
      <c r="X167" s="15">
        <v>132322</v>
      </c>
      <c r="Y167" s="15">
        <v>66161</v>
      </c>
      <c r="Z167" s="15">
        <v>264645</v>
      </c>
      <c r="AA167" s="15">
        <v>66161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52192</v>
      </c>
      <c r="AK167" s="15">
        <v>6299280</v>
      </c>
      <c r="AL167" s="15">
        <v>0</v>
      </c>
      <c r="AM167" s="15">
        <v>0</v>
      </c>
      <c r="AN167" s="8" t="s">
        <v>139</v>
      </c>
      <c r="AO167" s="9">
        <v>8</v>
      </c>
    </row>
    <row r="168" spans="1:41" x14ac:dyDescent="0.3">
      <c r="A168" s="5">
        <v>234</v>
      </c>
      <c r="B168" s="6">
        <v>1000383</v>
      </c>
      <c r="C168" s="7" t="s">
        <v>248</v>
      </c>
      <c r="D168" s="17">
        <v>39120</v>
      </c>
      <c r="E168" s="17">
        <v>45560</v>
      </c>
      <c r="F168" s="15">
        <v>6068021</v>
      </c>
      <c r="G168" s="15">
        <v>0</v>
      </c>
      <c r="H168" s="15">
        <v>460000</v>
      </c>
      <c r="I168" s="15">
        <v>460000</v>
      </c>
      <c r="J168" s="15">
        <f>F168+G168+H168+I168</f>
        <v>6988021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62193</v>
      </c>
      <c r="U168" s="15">
        <v>20964</v>
      </c>
      <c r="V168" s="15">
        <v>258557</v>
      </c>
      <c r="W168" s="15">
        <v>139760</v>
      </c>
      <c r="X168" s="15">
        <v>139760</v>
      </c>
      <c r="Y168" s="15">
        <v>69880</v>
      </c>
      <c r="Z168" s="15">
        <v>279521</v>
      </c>
      <c r="AA168" s="15">
        <v>69880</v>
      </c>
      <c r="AB168" s="15">
        <v>0</v>
      </c>
      <c r="AC168" s="15">
        <v>0</v>
      </c>
      <c r="AD168" s="15">
        <v>0</v>
      </c>
      <c r="AE168" s="15">
        <v>510790</v>
      </c>
      <c r="AF168" s="15">
        <v>0</v>
      </c>
      <c r="AG168" s="15">
        <v>100000</v>
      </c>
      <c r="AH168" s="15">
        <v>0</v>
      </c>
      <c r="AI168" s="15">
        <v>0</v>
      </c>
      <c r="AJ168" s="15">
        <v>17097</v>
      </c>
      <c r="AK168" s="15">
        <v>6080614</v>
      </c>
      <c r="AL168" s="15">
        <v>0</v>
      </c>
      <c r="AM168" s="15">
        <v>0</v>
      </c>
      <c r="AN168" s="8" t="s">
        <v>56</v>
      </c>
      <c r="AO168" s="9">
        <v>8</v>
      </c>
    </row>
    <row r="169" spans="1:41" x14ac:dyDescent="0.3">
      <c r="A169" s="5">
        <v>524</v>
      </c>
      <c r="B169" s="6">
        <v>1000384</v>
      </c>
      <c r="C169" s="7" t="s">
        <v>249</v>
      </c>
      <c r="D169" s="17">
        <v>35247</v>
      </c>
      <c r="E169" s="17">
        <v>45560</v>
      </c>
      <c r="F169" s="15">
        <v>6207985</v>
      </c>
      <c r="G169" s="15">
        <v>0</v>
      </c>
      <c r="H169" s="15">
        <v>500000</v>
      </c>
      <c r="I169" s="15">
        <v>530000</v>
      </c>
      <c r="J169" s="15">
        <f>F169+G169+H169+I169</f>
        <v>7237985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64418</v>
      </c>
      <c r="U169" s="15">
        <v>21714</v>
      </c>
      <c r="V169" s="15">
        <v>267805</v>
      </c>
      <c r="W169" s="15">
        <v>144760</v>
      </c>
      <c r="X169" s="15">
        <v>144760</v>
      </c>
      <c r="Y169" s="15">
        <v>72380</v>
      </c>
      <c r="Z169" s="15">
        <v>289519</v>
      </c>
      <c r="AA169" s="15">
        <v>72380</v>
      </c>
      <c r="AB169" s="15">
        <v>0</v>
      </c>
      <c r="AC169" s="15">
        <v>0</v>
      </c>
      <c r="AD169" s="15">
        <v>0</v>
      </c>
      <c r="AE169" s="15">
        <v>0</v>
      </c>
      <c r="AF169" s="15">
        <v>906800</v>
      </c>
      <c r="AG169" s="15">
        <v>100000</v>
      </c>
      <c r="AH169" s="15">
        <v>0</v>
      </c>
      <c r="AI169" s="15">
        <v>0</v>
      </c>
      <c r="AJ169" s="15">
        <v>33530</v>
      </c>
      <c r="AK169" s="15">
        <v>5908135</v>
      </c>
      <c r="AL169" s="15">
        <v>0</v>
      </c>
      <c r="AM169" s="15">
        <v>0</v>
      </c>
      <c r="AN169" s="8" t="s">
        <v>201</v>
      </c>
      <c r="AO169" s="9">
        <v>8</v>
      </c>
    </row>
    <row r="170" spans="1:41" x14ac:dyDescent="0.3">
      <c r="A170" s="5">
        <v>469</v>
      </c>
      <c r="B170" s="6">
        <v>1000386</v>
      </c>
      <c r="C170" s="7" t="s">
        <v>250</v>
      </c>
      <c r="D170" s="17">
        <v>39120</v>
      </c>
      <c r="E170" s="17">
        <v>45560</v>
      </c>
      <c r="F170" s="15">
        <v>6035928</v>
      </c>
      <c r="G170" s="15">
        <v>0</v>
      </c>
      <c r="H170" s="15">
        <v>460000</v>
      </c>
      <c r="I170" s="15">
        <v>450000</v>
      </c>
      <c r="J170" s="15">
        <f>F170+G170+H170+I170</f>
        <v>6945928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61819</v>
      </c>
      <c r="U170" s="15">
        <v>20838</v>
      </c>
      <c r="V170" s="15">
        <v>256999</v>
      </c>
      <c r="W170" s="15">
        <v>138919</v>
      </c>
      <c r="X170" s="15">
        <v>138919</v>
      </c>
      <c r="Y170" s="15">
        <v>69459</v>
      </c>
      <c r="Z170" s="15">
        <v>277837</v>
      </c>
      <c r="AA170" s="15">
        <v>69459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73060</v>
      </c>
      <c r="AK170" s="15">
        <v>6595031</v>
      </c>
      <c r="AL170" s="15">
        <v>0</v>
      </c>
      <c r="AM170" s="15">
        <v>0</v>
      </c>
      <c r="AN170" s="8" t="s">
        <v>77</v>
      </c>
      <c r="AO170" s="9">
        <v>8</v>
      </c>
    </row>
    <row r="171" spans="1:41" x14ac:dyDescent="0.3">
      <c r="A171" s="5">
        <v>320</v>
      </c>
      <c r="B171" s="6">
        <v>1000388</v>
      </c>
      <c r="C171" s="7" t="s">
        <v>251</v>
      </c>
      <c r="D171" s="17">
        <v>35177</v>
      </c>
      <c r="E171" s="17">
        <v>45560</v>
      </c>
      <c r="F171" s="15">
        <v>6616547</v>
      </c>
      <c r="G171" s="15">
        <v>190000</v>
      </c>
      <c r="H171" s="15">
        <v>530000</v>
      </c>
      <c r="I171" s="15">
        <v>570000</v>
      </c>
      <c r="J171" s="15">
        <f>F171+G171+H171+I171</f>
        <v>7906547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70368</v>
      </c>
      <c r="U171" s="15">
        <v>23720</v>
      </c>
      <c r="V171" s="15">
        <v>292542</v>
      </c>
      <c r="W171" s="15">
        <v>158131</v>
      </c>
      <c r="X171" s="15">
        <v>158131</v>
      </c>
      <c r="Y171" s="15">
        <v>79065</v>
      </c>
      <c r="Z171" s="15">
        <v>316262</v>
      </c>
      <c r="AA171" s="15">
        <v>79065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83160</v>
      </c>
      <c r="AK171" s="15">
        <v>7507126</v>
      </c>
      <c r="AL171" s="15">
        <v>0</v>
      </c>
      <c r="AM171" s="15">
        <v>0</v>
      </c>
      <c r="AN171" s="8" t="s">
        <v>95</v>
      </c>
      <c r="AO171" s="9">
        <v>8</v>
      </c>
    </row>
    <row r="172" spans="1:41" x14ac:dyDescent="0.3">
      <c r="A172" s="5">
        <v>41</v>
      </c>
      <c r="B172" s="6">
        <v>1000389</v>
      </c>
      <c r="C172" s="7" t="s">
        <v>252</v>
      </c>
      <c r="D172" s="17">
        <v>39120</v>
      </c>
      <c r="E172" s="17">
        <v>45560</v>
      </c>
      <c r="F172" s="15">
        <v>6035759</v>
      </c>
      <c r="G172" s="15">
        <v>0</v>
      </c>
      <c r="H172" s="15">
        <v>450000</v>
      </c>
      <c r="I172" s="15">
        <v>450000</v>
      </c>
      <c r="J172" s="15">
        <f>F172+G172+H172+I172</f>
        <v>6935759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61728</v>
      </c>
      <c r="U172" s="15">
        <v>20807</v>
      </c>
      <c r="V172" s="15">
        <v>256623</v>
      </c>
      <c r="W172" s="15">
        <v>138715</v>
      </c>
      <c r="X172" s="15">
        <v>138715</v>
      </c>
      <c r="Y172" s="15">
        <v>69358</v>
      </c>
      <c r="Z172" s="15">
        <v>277430</v>
      </c>
      <c r="AA172" s="15">
        <v>69358</v>
      </c>
      <c r="AB172" s="15">
        <v>0</v>
      </c>
      <c r="AC172" s="15">
        <v>0</v>
      </c>
      <c r="AD172" s="15">
        <v>0</v>
      </c>
      <c r="AE172" s="15">
        <v>0</v>
      </c>
      <c r="AF172" s="15">
        <v>305500</v>
      </c>
      <c r="AG172" s="15">
        <v>100000</v>
      </c>
      <c r="AH172" s="15">
        <v>0</v>
      </c>
      <c r="AI172" s="15">
        <v>0</v>
      </c>
      <c r="AJ172" s="15">
        <v>52425</v>
      </c>
      <c r="AK172" s="15">
        <v>6200403</v>
      </c>
      <c r="AL172" s="15">
        <v>0</v>
      </c>
      <c r="AM172" s="15">
        <v>0</v>
      </c>
      <c r="AN172" s="8" t="s">
        <v>83</v>
      </c>
      <c r="AO172" s="9">
        <v>8</v>
      </c>
    </row>
    <row r="173" spans="1:41" x14ac:dyDescent="0.3">
      <c r="A173" s="5">
        <v>569</v>
      </c>
      <c r="B173" s="6">
        <v>1000391</v>
      </c>
      <c r="C173" s="7" t="s">
        <v>253</v>
      </c>
      <c r="D173" s="17">
        <v>39120</v>
      </c>
      <c r="E173" s="17">
        <v>45560</v>
      </c>
      <c r="F173" s="15">
        <v>5987065</v>
      </c>
      <c r="G173" s="15">
        <v>120000</v>
      </c>
      <c r="H173" s="15">
        <v>450000</v>
      </c>
      <c r="I173" s="15">
        <v>450000</v>
      </c>
      <c r="J173" s="15">
        <f>F173+G173+H173+I173</f>
        <v>7007065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62363</v>
      </c>
      <c r="U173" s="15">
        <v>21021</v>
      </c>
      <c r="V173" s="15">
        <v>259261</v>
      </c>
      <c r="W173" s="15">
        <v>140141</v>
      </c>
      <c r="X173" s="15">
        <v>140141</v>
      </c>
      <c r="Y173" s="15">
        <v>70071</v>
      </c>
      <c r="Z173" s="15">
        <v>280283</v>
      </c>
      <c r="AA173" s="15">
        <v>70071</v>
      </c>
      <c r="AB173" s="15">
        <v>0</v>
      </c>
      <c r="AC173" s="15">
        <v>0</v>
      </c>
      <c r="AD173" s="15">
        <v>0</v>
      </c>
      <c r="AE173" s="15">
        <v>233569</v>
      </c>
      <c r="AF173" s="15">
        <v>831300</v>
      </c>
      <c r="AG173" s="15">
        <v>100000</v>
      </c>
      <c r="AH173" s="15">
        <v>0</v>
      </c>
      <c r="AI173" s="15">
        <v>0</v>
      </c>
      <c r="AJ173" s="15">
        <v>0</v>
      </c>
      <c r="AK173" s="15">
        <v>5561913</v>
      </c>
      <c r="AL173" s="15">
        <v>0</v>
      </c>
      <c r="AM173" s="15">
        <v>0</v>
      </c>
      <c r="AN173" s="8" t="s">
        <v>52</v>
      </c>
      <c r="AO173" s="9">
        <v>8</v>
      </c>
    </row>
    <row r="174" spans="1:41" x14ac:dyDescent="0.3">
      <c r="A174" s="5">
        <v>70</v>
      </c>
      <c r="B174" s="6">
        <v>1000394</v>
      </c>
      <c r="C174" s="7" t="s">
        <v>254</v>
      </c>
      <c r="D174" s="17">
        <v>39120</v>
      </c>
      <c r="E174" s="17">
        <v>45560</v>
      </c>
      <c r="F174" s="15">
        <v>6044960</v>
      </c>
      <c r="G174" s="15">
        <v>0</v>
      </c>
      <c r="H174" s="15">
        <v>460000</v>
      </c>
      <c r="I174" s="15">
        <v>450000</v>
      </c>
      <c r="J174" s="15">
        <f>F174+G174+H174+I174</f>
        <v>6954960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61899</v>
      </c>
      <c r="U174" s="15">
        <v>20865</v>
      </c>
      <c r="V174" s="15">
        <v>257334</v>
      </c>
      <c r="W174" s="15">
        <v>139099</v>
      </c>
      <c r="X174" s="15">
        <v>139099</v>
      </c>
      <c r="Y174" s="15">
        <v>69550</v>
      </c>
      <c r="Z174" s="15">
        <v>278198</v>
      </c>
      <c r="AA174" s="15">
        <v>69550</v>
      </c>
      <c r="AB174" s="15">
        <v>0</v>
      </c>
      <c r="AC174" s="15">
        <v>0</v>
      </c>
      <c r="AD174" s="15">
        <v>0</v>
      </c>
      <c r="AE174" s="15">
        <v>231832</v>
      </c>
      <c r="AF174" s="15">
        <v>0</v>
      </c>
      <c r="AG174" s="15">
        <v>0</v>
      </c>
      <c r="AH174" s="15">
        <v>0</v>
      </c>
      <c r="AI174" s="15">
        <v>0</v>
      </c>
      <c r="AJ174" s="15">
        <v>88550</v>
      </c>
      <c r="AK174" s="15">
        <v>6356379</v>
      </c>
      <c r="AL174" s="15">
        <v>0</v>
      </c>
      <c r="AM174" s="15">
        <v>0</v>
      </c>
      <c r="AN174" s="8" t="s">
        <v>47</v>
      </c>
      <c r="AO174" s="9">
        <v>8</v>
      </c>
    </row>
    <row r="175" spans="1:41" x14ac:dyDescent="0.3">
      <c r="A175" s="5">
        <v>505</v>
      </c>
      <c r="B175" s="6">
        <v>1000396</v>
      </c>
      <c r="C175" s="7" t="s">
        <v>255</v>
      </c>
      <c r="D175" s="17">
        <v>35177</v>
      </c>
      <c r="E175" s="17">
        <v>45560</v>
      </c>
      <c r="F175" s="15">
        <v>6423496</v>
      </c>
      <c r="G175" s="15">
        <v>120000</v>
      </c>
      <c r="H175" s="15">
        <v>520000</v>
      </c>
      <c r="I175" s="15">
        <v>560000</v>
      </c>
      <c r="J175" s="15">
        <f>F175+G175+H175+I175</f>
        <v>7623496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67849</v>
      </c>
      <c r="U175" s="15">
        <v>22870</v>
      </c>
      <c r="V175" s="15">
        <v>282069</v>
      </c>
      <c r="W175" s="15">
        <v>152470</v>
      </c>
      <c r="X175" s="15">
        <v>152470</v>
      </c>
      <c r="Y175" s="15">
        <v>76235</v>
      </c>
      <c r="Z175" s="15">
        <v>304940</v>
      </c>
      <c r="AA175" s="15">
        <v>76235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80190</v>
      </c>
      <c r="AK175" s="15">
        <v>7238366</v>
      </c>
      <c r="AL175" s="15">
        <v>0</v>
      </c>
      <c r="AM175" s="15">
        <v>0</v>
      </c>
      <c r="AN175" s="8" t="s">
        <v>60</v>
      </c>
      <c r="AO175" s="9">
        <v>8</v>
      </c>
    </row>
    <row r="176" spans="1:41" x14ac:dyDescent="0.3">
      <c r="A176" s="5">
        <v>258</v>
      </c>
      <c r="B176" s="6">
        <v>1000397</v>
      </c>
      <c r="C176" s="7" t="s">
        <v>256</v>
      </c>
      <c r="D176" s="17">
        <v>40299</v>
      </c>
      <c r="E176" s="17">
        <v>45560</v>
      </c>
      <c r="F176" s="15">
        <v>5992847</v>
      </c>
      <c r="G176" s="15">
        <v>120000</v>
      </c>
      <c r="H176" s="15">
        <v>440000</v>
      </c>
      <c r="I176" s="15">
        <v>440000</v>
      </c>
      <c r="J176" s="15">
        <f>F176+G176+H176+I176</f>
        <v>6992847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62236</v>
      </c>
      <c r="U176" s="15">
        <v>20979</v>
      </c>
      <c r="V176" s="15">
        <v>258735</v>
      </c>
      <c r="W176" s="15">
        <v>139857</v>
      </c>
      <c r="X176" s="15">
        <v>139857</v>
      </c>
      <c r="Y176" s="15">
        <v>69928</v>
      </c>
      <c r="Z176" s="15">
        <v>279714</v>
      </c>
      <c r="AA176" s="15">
        <v>69928</v>
      </c>
      <c r="AB176" s="15">
        <v>0</v>
      </c>
      <c r="AC176" s="15">
        <v>0</v>
      </c>
      <c r="AD176" s="15">
        <v>0</v>
      </c>
      <c r="AE176" s="15">
        <v>0</v>
      </c>
      <c r="AF176" s="15">
        <v>653200</v>
      </c>
      <c r="AG176" s="15">
        <v>100000</v>
      </c>
      <c r="AH176" s="15">
        <v>0</v>
      </c>
      <c r="AI176" s="15">
        <v>0</v>
      </c>
      <c r="AJ176" s="15">
        <v>33510</v>
      </c>
      <c r="AK176" s="15">
        <v>5926424</v>
      </c>
      <c r="AL176" s="15">
        <v>0</v>
      </c>
      <c r="AM176" s="15">
        <v>0</v>
      </c>
      <c r="AN176" s="8" t="s">
        <v>139</v>
      </c>
      <c r="AO176" s="9">
        <v>8</v>
      </c>
    </row>
    <row r="177" spans="1:41" x14ac:dyDescent="0.3">
      <c r="A177" s="5">
        <v>274</v>
      </c>
      <c r="B177" s="6">
        <v>1000398</v>
      </c>
      <c r="C177" s="7" t="s">
        <v>257</v>
      </c>
      <c r="D177" s="17">
        <v>39120</v>
      </c>
      <c r="E177" s="17">
        <v>45560</v>
      </c>
      <c r="F177" s="15">
        <v>5797056</v>
      </c>
      <c r="G177" s="15">
        <v>0</v>
      </c>
      <c r="H177" s="15">
        <v>440000</v>
      </c>
      <c r="I177" s="15">
        <v>430000</v>
      </c>
      <c r="J177" s="15">
        <f>F177+G177+H177+I177</f>
        <v>6667056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59337</v>
      </c>
      <c r="U177" s="15">
        <v>20001</v>
      </c>
      <c r="V177" s="15">
        <v>246681</v>
      </c>
      <c r="W177" s="15">
        <v>133341</v>
      </c>
      <c r="X177" s="15">
        <v>133341</v>
      </c>
      <c r="Y177" s="15">
        <v>66671</v>
      </c>
      <c r="Z177" s="15">
        <v>266682</v>
      </c>
      <c r="AA177" s="15">
        <v>66671</v>
      </c>
      <c r="AB177" s="15">
        <v>0</v>
      </c>
      <c r="AC177" s="15">
        <v>0</v>
      </c>
      <c r="AD177" s="15">
        <v>0</v>
      </c>
      <c r="AE177" s="15">
        <v>0</v>
      </c>
      <c r="AF177" s="15">
        <v>1397400</v>
      </c>
      <c r="AG177" s="15">
        <v>100000</v>
      </c>
      <c r="AH177" s="15">
        <v>0</v>
      </c>
      <c r="AI177" s="15">
        <v>0</v>
      </c>
      <c r="AJ177" s="15">
        <v>0</v>
      </c>
      <c r="AK177" s="15">
        <v>4902973</v>
      </c>
      <c r="AL177" s="15">
        <v>0</v>
      </c>
      <c r="AM177" s="15">
        <v>0</v>
      </c>
      <c r="AN177" s="8" t="s">
        <v>81</v>
      </c>
      <c r="AO177" s="9">
        <v>8</v>
      </c>
    </row>
    <row r="178" spans="1:41" x14ac:dyDescent="0.3">
      <c r="A178" s="5">
        <v>415</v>
      </c>
      <c r="B178" s="6">
        <v>1000400</v>
      </c>
      <c r="C178" s="7" t="s">
        <v>258</v>
      </c>
      <c r="D178" s="17">
        <v>33169</v>
      </c>
      <c r="E178" s="17">
        <v>45560</v>
      </c>
      <c r="F178" s="15">
        <v>6672213</v>
      </c>
      <c r="G178" s="15">
        <v>0</v>
      </c>
      <c r="H178" s="15">
        <v>540000</v>
      </c>
      <c r="I178" s="15">
        <v>570000</v>
      </c>
      <c r="J178" s="15">
        <f>F178+G178+H178+I178</f>
        <v>7782213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69262</v>
      </c>
      <c r="U178" s="15">
        <v>23347</v>
      </c>
      <c r="V178" s="15">
        <v>287942</v>
      </c>
      <c r="W178" s="15">
        <v>155644</v>
      </c>
      <c r="X178" s="15">
        <v>155644</v>
      </c>
      <c r="Y178" s="15">
        <v>77822</v>
      </c>
      <c r="Z178" s="15">
        <v>311289</v>
      </c>
      <c r="AA178" s="15">
        <v>77822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81860</v>
      </c>
      <c r="AK178" s="15">
        <v>7389065</v>
      </c>
      <c r="AL178" s="15">
        <v>0</v>
      </c>
      <c r="AM178" s="15">
        <v>0</v>
      </c>
      <c r="AN178" s="8" t="s">
        <v>69</v>
      </c>
      <c r="AO178" s="9">
        <v>8</v>
      </c>
    </row>
    <row r="179" spans="1:41" x14ac:dyDescent="0.3">
      <c r="A179" s="5">
        <v>579</v>
      </c>
      <c r="B179" s="6">
        <v>1000401</v>
      </c>
      <c r="C179" s="7" t="s">
        <v>259</v>
      </c>
      <c r="D179" s="17">
        <v>39120</v>
      </c>
      <c r="E179" s="17">
        <v>45560</v>
      </c>
      <c r="F179" s="15">
        <v>6241409</v>
      </c>
      <c r="G179" s="15">
        <v>120000</v>
      </c>
      <c r="H179" s="15">
        <v>400000</v>
      </c>
      <c r="I179" s="15">
        <v>460000</v>
      </c>
      <c r="J179" s="15">
        <f>F179+G179+H179+I179</f>
        <v>7221409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64271</v>
      </c>
      <c r="U179" s="15">
        <v>21664</v>
      </c>
      <c r="V179" s="15">
        <v>267192</v>
      </c>
      <c r="W179" s="15">
        <v>144428</v>
      </c>
      <c r="X179" s="15">
        <v>144428</v>
      </c>
      <c r="Y179" s="15">
        <v>72214</v>
      </c>
      <c r="Z179" s="15">
        <v>288856</v>
      </c>
      <c r="AA179" s="15">
        <v>72214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75960</v>
      </c>
      <c r="AK179" s="15">
        <v>6856593</v>
      </c>
      <c r="AL179" s="15">
        <v>0</v>
      </c>
      <c r="AM179" s="15">
        <v>0</v>
      </c>
      <c r="AN179" s="8" t="s">
        <v>260</v>
      </c>
      <c r="AO179" s="9">
        <v>8</v>
      </c>
    </row>
    <row r="180" spans="1:41" x14ac:dyDescent="0.3">
      <c r="A180" s="5">
        <v>441</v>
      </c>
      <c r="B180" s="6">
        <v>1000405</v>
      </c>
      <c r="C180" s="7" t="s">
        <v>261</v>
      </c>
      <c r="D180" s="17">
        <v>36438</v>
      </c>
      <c r="E180" s="17">
        <v>45560</v>
      </c>
      <c r="F180" s="15">
        <v>6198517</v>
      </c>
      <c r="G180" s="15">
        <v>120000</v>
      </c>
      <c r="H180" s="15">
        <v>500000</v>
      </c>
      <c r="I180" s="15">
        <v>500000</v>
      </c>
      <c r="J180" s="15">
        <f>F180+G180+H180+I180</f>
        <v>7318517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65135</v>
      </c>
      <c r="U180" s="15">
        <v>21956</v>
      </c>
      <c r="V180" s="15">
        <v>270785</v>
      </c>
      <c r="W180" s="15">
        <v>146370</v>
      </c>
      <c r="X180" s="15">
        <v>146370</v>
      </c>
      <c r="Y180" s="15">
        <v>73185</v>
      </c>
      <c r="Z180" s="15">
        <v>292741</v>
      </c>
      <c r="AA180" s="15">
        <v>73185</v>
      </c>
      <c r="AB180" s="15">
        <v>0</v>
      </c>
      <c r="AC180" s="15">
        <v>0</v>
      </c>
      <c r="AD180" s="15">
        <v>0</v>
      </c>
      <c r="AE180" s="15">
        <v>0</v>
      </c>
      <c r="AF180" s="15">
        <v>111000</v>
      </c>
      <c r="AG180" s="15">
        <v>100000</v>
      </c>
      <c r="AH180" s="15">
        <v>0</v>
      </c>
      <c r="AI180" s="15">
        <v>0</v>
      </c>
      <c r="AJ180" s="15">
        <v>75870</v>
      </c>
      <c r="AK180" s="15">
        <v>6738907</v>
      </c>
      <c r="AL180" s="15">
        <v>0</v>
      </c>
      <c r="AM180" s="15">
        <v>0</v>
      </c>
      <c r="AN180" s="8" t="s">
        <v>49</v>
      </c>
      <c r="AO180" s="9">
        <v>8</v>
      </c>
    </row>
    <row r="181" spans="1:41" x14ac:dyDescent="0.3">
      <c r="A181" s="5">
        <v>296</v>
      </c>
      <c r="B181" s="6">
        <v>1000406</v>
      </c>
      <c r="C181" s="7" t="s">
        <v>262</v>
      </c>
      <c r="D181" s="17">
        <v>39377</v>
      </c>
      <c r="E181" s="17">
        <v>45560</v>
      </c>
      <c r="F181" s="15">
        <v>5992415</v>
      </c>
      <c r="G181" s="15">
        <v>190000</v>
      </c>
      <c r="H181" s="15">
        <v>450000</v>
      </c>
      <c r="I181" s="15">
        <v>450000</v>
      </c>
      <c r="J181" s="15">
        <f>F181+G181+H181+I181</f>
        <v>7082415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63033</v>
      </c>
      <c r="U181" s="15">
        <v>21247</v>
      </c>
      <c r="V181" s="15">
        <v>262049</v>
      </c>
      <c r="W181" s="15">
        <v>141648</v>
      </c>
      <c r="X181" s="15">
        <v>141648</v>
      </c>
      <c r="Y181" s="15">
        <v>70824</v>
      </c>
      <c r="Z181" s="15">
        <v>283297</v>
      </c>
      <c r="AA181" s="15">
        <v>70824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74490</v>
      </c>
      <c r="AK181" s="15">
        <v>6724629</v>
      </c>
      <c r="AL181" s="15">
        <v>0</v>
      </c>
      <c r="AM181" s="15">
        <v>0</v>
      </c>
      <c r="AN181" s="8" t="s">
        <v>263</v>
      </c>
      <c r="AO181" s="9">
        <v>8</v>
      </c>
    </row>
    <row r="182" spans="1:41" x14ac:dyDescent="0.3">
      <c r="A182" s="5">
        <v>250</v>
      </c>
      <c r="B182" s="6">
        <v>1000408</v>
      </c>
      <c r="C182" s="7" t="s">
        <v>264</v>
      </c>
      <c r="D182" s="17">
        <v>40299</v>
      </c>
      <c r="E182" s="17">
        <v>45560</v>
      </c>
      <c r="F182" s="15">
        <v>6013540</v>
      </c>
      <c r="G182" s="15">
        <v>0</v>
      </c>
      <c r="H182" s="15">
        <v>420000</v>
      </c>
      <c r="I182" s="15">
        <v>430000</v>
      </c>
      <c r="J182" s="15">
        <f>F182+G182+H182+I182</f>
        <v>6863540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61086</v>
      </c>
      <c r="U182" s="15">
        <v>20591</v>
      </c>
      <c r="V182" s="15">
        <v>253951</v>
      </c>
      <c r="W182" s="15">
        <v>137271</v>
      </c>
      <c r="X182" s="15">
        <v>137271</v>
      </c>
      <c r="Y182" s="15">
        <v>68635</v>
      </c>
      <c r="Z182" s="15">
        <v>274542</v>
      </c>
      <c r="AA182" s="15">
        <v>68635</v>
      </c>
      <c r="AB182" s="15">
        <v>0</v>
      </c>
      <c r="AC182" s="15">
        <v>0</v>
      </c>
      <c r="AD182" s="15">
        <v>0</v>
      </c>
      <c r="AE182" s="15">
        <v>59920</v>
      </c>
      <c r="AF182" s="15">
        <v>244500</v>
      </c>
      <c r="AG182" s="15">
        <v>100000</v>
      </c>
      <c r="AH182" s="15">
        <v>0</v>
      </c>
      <c r="AI182" s="15">
        <v>0</v>
      </c>
      <c r="AJ182" s="15">
        <v>86437</v>
      </c>
      <c r="AK182" s="15">
        <v>6098142</v>
      </c>
      <c r="AL182" s="15">
        <v>0</v>
      </c>
      <c r="AM182" s="15">
        <v>0</v>
      </c>
      <c r="AN182" s="8" t="s">
        <v>126</v>
      </c>
      <c r="AO182" s="9">
        <v>8</v>
      </c>
    </row>
    <row r="183" spans="1:41" x14ac:dyDescent="0.3">
      <c r="A183" s="5">
        <v>96</v>
      </c>
      <c r="B183" s="6">
        <v>1000409</v>
      </c>
      <c r="C183" s="7" t="s">
        <v>265</v>
      </c>
      <c r="D183" s="17">
        <v>39463</v>
      </c>
      <c r="E183" s="17">
        <v>45560</v>
      </c>
      <c r="F183" s="15">
        <v>6488125</v>
      </c>
      <c r="G183" s="15">
        <v>190000</v>
      </c>
      <c r="H183" s="15">
        <v>470000</v>
      </c>
      <c r="I183" s="15">
        <v>480000</v>
      </c>
      <c r="J183" s="15">
        <f>F183+G183+H183+I183</f>
        <v>7628125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67890</v>
      </c>
      <c r="U183" s="15">
        <v>22884</v>
      </c>
      <c r="V183" s="15">
        <v>282241</v>
      </c>
      <c r="W183" s="15">
        <v>152562</v>
      </c>
      <c r="X183" s="15">
        <v>152562</v>
      </c>
      <c r="Y183" s="15">
        <v>76281</v>
      </c>
      <c r="Z183" s="15">
        <v>305125</v>
      </c>
      <c r="AA183" s="15">
        <v>76281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80240</v>
      </c>
      <c r="AK183" s="15">
        <v>7242761</v>
      </c>
      <c r="AL183" s="15">
        <v>0</v>
      </c>
      <c r="AM183" s="15">
        <v>0</v>
      </c>
      <c r="AN183" s="8" t="s">
        <v>79</v>
      </c>
      <c r="AO183" s="9">
        <v>8</v>
      </c>
    </row>
    <row r="184" spans="1:41" x14ac:dyDescent="0.3">
      <c r="A184" s="5">
        <v>363</v>
      </c>
      <c r="B184" s="6">
        <v>1000411</v>
      </c>
      <c r="C184" s="7" t="s">
        <v>266</v>
      </c>
      <c r="D184" s="17">
        <v>39463</v>
      </c>
      <c r="E184" s="17">
        <v>45560</v>
      </c>
      <c r="F184" s="15">
        <v>6317349</v>
      </c>
      <c r="G184" s="15">
        <v>190000</v>
      </c>
      <c r="H184" s="15">
        <v>480000</v>
      </c>
      <c r="I184" s="15">
        <v>470000</v>
      </c>
      <c r="J184" s="15">
        <f>F184+G184+H184+I184</f>
        <v>7457349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66370</v>
      </c>
      <c r="U184" s="15">
        <v>22372</v>
      </c>
      <c r="V184" s="15">
        <v>275922</v>
      </c>
      <c r="W184" s="15">
        <v>149147</v>
      </c>
      <c r="X184" s="15">
        <v>149147</v>
      </c>
      <c r="Y184" s="15">
        <v>74573</v>
      </c>
      <c r="Z184" s="15">
        <v>298294</v>
      </c>
      <c r="AA184" s="15">
        <v>74573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78440</v>
      </c>
      <c r="AK184" s="15">
        <v>7080616</v>
      </c>
      <c r="AL184" s="15">
        <v>0</v>
      </c>
      <c r="AM184" s="15">
        <v>0</v>
      </c>
      <c r="AN184" s="8" t="s">
        <v>58</v>
      </c>
      <c r="AO184" s="9">
        <v>8</v>
      </c>
    </row>
    <row r="185" spans="1:41" x14ac:dyDescent="0.3">
      <c r="A185" s="5">
        <v>532</v>
      </c>
      <c r="B185" s="6">
        <v>1000414</v>
      </c>
      <c r="C185" s="7" t="s">
        <v>267</v>
      </c>
      <c r="D185" s="17">
        <v>35219</v>
      </c>
      <c r="E185" s="17">
        <v>45560</v>
      </c>
      <c r="F185" s="15">
        <v>6419235</v>
      </c>
      <c r="G185" s="15">
        <v>190000</v>
      </c>
      <c r="H185" s="15">
        <v>520000</v>
      </c>
      <c r="I185" s="15">
        <v>550000</v>
      </c>
      <c r="J185" s="15">
        <f>F185+G185+H185+I185</f>
        <v>7679235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68345</v>
      </c>
      <c r="U185" s="15">
        <v>23038</v>
      </c>
      <c r="V185" s="15">
        <v>284132</v>
      </c>
      <c r="W185" s="15">
        <v>153585</v>
      </c>
      <c r="X185" s="15">
        <v>153585</v>
      </c>
      <c r="Y185" s="15">
        <v>76792</v>
      </c>
      <c r="Z185" s="15">
        <v>307169</v>
      </c>
      <c r="AA185" s="15">
        <v>76792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100000</v>
      </c>
      <c r="AH185" s="15">
        <v>0</v>
      </c>
      <c r="AI185" s="15">
        <v>0</v>
      </c>
      <c r="AJ185" s="15">
        <v>80770</v>
      </c>
      <c r="AK185" s="15">
        <v>7191296</v>
      </c>
      <c r="AL185" s="15">
        <v>0</v>
      </c>
      <c r="AM185" s="15">
        <v>0</v>
      </c>
      <c r="AN185" s="8" t="s">
        <v>201</v>
      </c>
      <c r="AO185" s="9">
        <v>8</v>
      </c>
    </row>
    <row r="186" spans="1:41" x14ac:dyDescent="0.3">
      <c r="A186" s="5">
        <v>568</v>
      </c>
      <c r="B186" s="6">
        <v>1000415</v>
      </c>
      <c r="C186" s="7" t="s">
        <v>268</v>
      </c>
      <c r="D186" s="17">
        <v>39479</v>
      </c>
      <c r="E186" s="17">
        <v>45560</v>
      </c>
      <c r="F186" s="15">
        <v>5979662</v>
      </c>
      <c r="G186" s="15">
        <v>0</v>
      </c>
      <c r="H186" s="15">
        <v>450000</v>
      </c>
      <c r="I186" s="15">
        <v>450000</v>
      </c>
      <c r="J186" s="15">
        <f>F186+G186+H186+I186</f>
        <v>6879662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61229</v>
      </c>
      <c r="U186" s="15">
        <v>20639</v>
      </c>
      <c r="V186" s="15">
        <v>254547</v>
      </c>
      <c r="W186" s="15">
        <v>137593</v>
      </c>
      <c r="X186" s="15">
        <v>137593</v>
      </c>
      <c r="Y186" s="15">
        <v>68797</v>
      </c>
      <c r="Z186" s="15">
        <v>275186</v>
      </c>
      <c r="AA186" s="15">
        <v>68797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54270</v>
      </c>
      <c r="AK186" s="15">
        <v>6550205</v>
      </c>
      <c r="AL186" s="15">
        <v>0</v>
      </c>
      <c r="AM186" s="15">
        <v>0</v>
      </c>
      <c r="AN186" s="8" t="s">
        <v>52</v>
      </c>
      <c r="AO186" s="9">
        <v>8</v>
      </c>
    </row>
    <row r="187" spans="1:41" x14ac:dyDescent="0.3">
      <c r="A187" s="5">
        <v>445</v>
      </c>
      <c r="B187" s="6">
        <v>1000417</v>
      </c>
      <c r="C187" s="7" t="s">
        <v>269</v>
      </c>
      <c r="D187" s="17">
        <v>39479</v>
      </c>
      <c r="E187" s="17">
        <v>45560</v>
      </c>
      <c r="F187" s="15">
        <v>5795619</v>
      </c>
      <c r="G187" s="15">
        <v>0</v>
      </c>
      <c r="H187" s="15">
        <v>440000</v>
      </c>
      <c r="I187" s="15">
        <v>430000</v>
      </c>
      <c r="J187" s="15">
        <f>F187+G187+H187+I187</f>
        <v>6665619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59324</v>
      </c>
      <c r="U187" s="15">
        <v>19997</v>
      </c>
      <c r="V187" s="15">
        <v>246628</v>
      </c>
      <c r="W187" s="15">
        <v>133312</v>
      </c>
      <c r="X187" s="15">
        <v>133312</v>
      </c>
      <c r="Y187" s="15">
        <v>66656</v>
      </c>
      <c r="Z187" s="15">
        <v>266625</v>
      </c>
      <c r="AA187" s="15">
        <v>66656</v>
      </c>
      <c r="AB187" s="15">
        <v>0</v>
      </c>
      <c r="AC187" s="15">
        <v>0</v>
      </c>
      <c r="AD187" s="15">
        <v>0</v>
      </c>
      <c r="AE187" s="15">
        <v>706238</v>
      </c>
      <c r="AF187" s="15">
        <v>836000</v>
      </c>
      <c r="AG187" s="15">
        <v>100000</v>
      </c>
      <c r="AH187" s="15">
        <v>0</v>
      </c>
      <c r="AI187" s="15">
        <v>0</v>
      </c>
      <c r="AJ187" s="15">
        <v>0</v>
      </c>
      <c r="AK187" s="15">
        <v>4756757</v>
      </c>
      <c r="AL187" s="15">
        <v>0</v>
      </c>
      <c r="AM187" s="15">
        <v>0</v>
      </c>
      <c r="AN187" s="8" t="s">
        <v>49</v>
      </c>
      <c r="AO187" s="9">
        <v>8</v>
      </c>
    </row>
    <row r="188" spans="1:41" x14ac:dyDescent="0.3">
      <c r="A188" s="5">
        <v>436</v>
      </c>
      <c r="B188" s="6">
        <v>1000418</v>
      </c>
      <c r="C188" s="7" t="s">
        <v>270</v>
      </c>
      <c r="D188" s="17">
        <v>39479</v>
      </c>
      <c r="E188" s="17">
        <v>45560</v>
      </c>
      <c r="F188" s="15">
        <v>5874356</v>
      </c>
      <c r="G188" s="15">
        <v>0</v>
      </c>
      <c r="H188" s="15">
        <v>440000</v>
      </c>
      <c r="I188" s="15">
        <v>440000</v>
      </c>
      <c r="J188" s="15">
        <f>F188+G188+H188+I188</f>
        <v>6754356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60114</v>
      </c>
      <c r="U188" s="15">
        <v>20263</v>
      </c>
      <c r="V188" s="15">
        <v>249911</v>
      </c>
      <c r="W188" s="15">
        <v>135087</v>
      </c>
      <c r="X188" s="15">
        <v>135087</v>
      </c>
      <c r="Y188" s="15">
        <v>67544</v>
      </c>
      <c r="Z188" s="15">
        <v>270174</v>
      </c>
      <c r="AA188" s="15">
        <v>67544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100000</v>
      </c>
      <c r="AH188" s="15">
        <v>0</v>
      </c>
      <c r="AI188" s="15">
        <v>0</v>
      </c>
      <c r="AJ188" s="15">
        <v>53280</v>
      </c>
      <c r="AK188" s="15">
        <v>6330901</v>
      </c>
      <c r="AL188" s="15">
        <v>0</v>
      </c>
      <c r="AM188" s="15">
        <v>0</v>
      </c>
      <c r="AN188" s="8" t="s">
        <v>49</v>
      </c>
      <c r="AO188" s="9">
        <v>8</v>
      </c>
    </row>
    <row r="189" spans="1:41" x14ac:dyDescent="0.3">
      <c r="A189" s="5">
        <v>443</v>
      </c>
      <c r="B189" s="6">
        <v>1000419</v>
      </c>
      <c r="C189" s="7" t="s">
        <v>271</v>
      </c>
      <c r="D189" s="17">
        <v>39479</v>
      </c>
      <c r="E189" s="17">
        <v>45560</v>
      </c>
      <c r="F189" s="15">
        <v>5808059</v>
      </c>
      <c r="G189" s="15">
        <v>0</v>
      </c>
      <c r="H189" s="15">
        <v>420000</v>
      </c>
      <c r="I189" s="15">
        <v>430000</v>
      </c>
      <c r="J189" s="15">
        <f>F189+G189+H189+I189</f>
        <v>6658059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59257</v>
      </c>
      <c r="U189" s="15">
        <v>19974</v>
      </c>
      <c r="V189" s="15">
        <v>246348</v>
      </c>
      <c r="W189" s="15">
        <v>133161</v>
      </c>
      <c r="X189" s="15">
        <v>133161</v>
      </c>
      <c r="Y189" s="15">
        <v>66581</v>
      </c>
      <c r="Z189" s="15">
        <v>266322</v>
      </c>
      <c r="AA189" s="15">
        <v>66581</v>
      </c>
      <c r="AB189" s="15">
        <v>0</v>
      </c>
      <c r="AC189" s="15">
        <v>0</v>
      </c>
      <c r="AD189" s="15">
        <v>0</v>
      </c>
      <c r="AE189" s="15">
        <v>231975</v>
      </c>
      <c r="AF189" s="15">
        <v>1798600</v>
      </c>
      <c r="AG189" s="15">
        <v>100000</v>
      </c>
      <c r="AH189" s="15">
        <v>0</v>
      </c>
      <c r="AI189" s="15">
        <v>0</v>
      </c>
      <c r="AJ189" s="15">
        <v>0</v>
      </c>
      <c r="AK189" s="15">
        <v>4261161</v>
      </c>
      <c r="AL189" s="15">
        <v>0</v>
      </c>
      <c r="AM189" s="15">
        <v>0</v>
      </c>
      <c r="AN189" s="8" t="s">
        <v>49</v>
      </c>
      <c r="AO189" s="9">
        <v>8</v>
      </c>
    </row>
    <row r="190" spans="1:41" x14ac:dyDescent="0.3">
      <c r="A190" s="5">
        <v>434</v>
      </c>
      <c r="B190" s="6">
        <v>1000420</v>
      </c>
      <c r="C190" s="7" t="s">
        <v>272</v>
      </c>
      <c r="D190" s="17">
        <v>39479</v>
      </c>
      <c r="E190" s="17">
        <v>45560</v>
      </c>
      <c r="F190" s="15">
        <v>6044430</v>
      </c>
      <c r="G190" s="15">
        <v>0</v>
      </c>
      <c r="H190" s="15">
        <v>440000</v>
      </c>
      <c r="I190" s="15">
        <v>440000</v>
      </c>
      <c r="J190" s="15">
        <f>F190+G190+H190+I190</f>
        <v>6924430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61627</v>
      </c>
      <c r="U190" s="15">
        <v>20773</v>
      </c>
      <c r="V190" s="15">
        <v>256204</v>
      </c>
      <c r="W190" s="15">
        <v>138489</v>
      </c>
      <c r="X190" s="15">
        <v>138489</v>
      </c>
      <c r="Y190" s="15">
        <v>69244</v>
      </c>
      <c r="Z190" s="15">
        <v>276977</v>
      </c>
      <c r="AA190" s="15">
        <v>69244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54622</v>
      </c>
      <c r="AK190" s="15">
        <v>6592831</v>
      </c>
      <c r="AL190" s="15">
        <v>0</v>
      </c>
      <c r="AM190" s="15">
        <v>0</v>
      </c>
      <c r="AN190" s="8" t="s">
        <v>49</v>
      </c>
      <c r="AO190" s="9">
        <v>8</v>
      </c>
    </row>
    <row r="191" spans="1:41" x14ac:dyDescent="0.3">
      <c r="A191" s="5">
        <v>426</v>
      </c>
      <c r="B191" s="6">
        <v>1000423</v>
      </c>
      <c r="C191" s="7" t="s">
        <v>273</v>
      </c>
      <c r="D191" s="17">
        <v>39479</v>
      </c>
      <c r="E191" s="17">
        <v>45560</v>
      </c>
      <c r="F191" s="15">
        <v>5954084</v>
      </c>
      <c r="G191" s="15">
        <v>0</v>
      </c>
      <c r="H191" s="15">
        <v>450000</v>
      </c>
      <c r="I191" s="15">
        <v>450000</v>
      </c>
      <c r="J191" s="15">
        <f>F191+G191+H191+I191</f>
        <v>6854084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61001</v>
      </c>
      <c r="U191" s="15">
        <v>20562</v>
      </c>
      <c r="V191" s="15">
        <v>253601</v>
      </c>
      <c r="W191" s="15">
        <v>137082</v>
      </c>
      <c r="X191" s="15">
        <v>137082</v>
      </c>
      <c r="Y191" s="15">
        <v>68541</v>
      </c>
      <c r="Z191" s="15">
        <v>274163</v>
      </c>
      <c r="AA191" s="15">
        <v>68541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54067</v>
      </c>
      <c r="AK191" s="15">
        <v>6525853</v>
      </c>
      <c r="AL191" s="15">
        <v>0</v>
      </c>
      <c r="AM191" s="15">
        <v>0</v>
      </c>
      <c r="AN191" s="8" t="s">
        <v>49</v>
      </c>
      <c r="AO191" s="9">
        <v>8</v>
      </c>
    </row>
    <row r="192" spans="1:41" x14ac:dyDescent="0.3">
      <c r="A192" s="5">
        <v>416</v>
      </c>
      <c r="B192" s="6">
        <v>1000424</v>
      </c>
      <c r="C192" s="7" t="s">
        <v>274</v>
      </c>
      <c r="D192" s="17">
        <v>39479</v>
      </c>
      <c r="E192" s="17">
        <v>45560</v>
      </c>
      <c r="F192" s="15">
        <v>5925599</v>
      </c>
      <c r="G192" s="15">
        <v>0</v>
      </c>
      <c r="H192" s="15">
        <v>450000</v>
      </c>
      <c r="I192" s="15">
        <v>440000</v>
      </c>
      <c r="J192" s="15">
        <f>F192+G192+H192+I192</f>
        <v>6815599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60659</v>
      </c>
      <c r="U192" s="15">
        <v>20447</v>
      </c>
      <c r="V192" s="15">
        <v>252177</v>
      </c>
      <c r="W192" s="15">
        <v>136312</v>
      </c>
      <c r="X192" s="15">
        <v>136312</v>
      </c>
      <c r="Y192" s="15">
        <v>68156</v>
      </c>
      <c r="Z192" s="15">
        <v>272624</v>
      </c>
      <c r="AA192" s="15">
        <v>68156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53767</v>
      </c>
      <c r="AK192" s="15">
        <v>6489208</v>
      </c>
      <c r="AL192" s="15">
        <v>0</v>
      </c>
      <c r="AM192" s="15">
        <v>0</v>
      </c>
      <c r="AN192" s="8" t="s">
        <v>69</v>
      </c>
      <c r="AO192" s="9">
        <v>8</v>
      </c>
    </row>
    <row r="193" spans="1:41" x14ac:dyDescent="0.3">
      <c r="A193" s="5">
        <v>396</v>
      </c>
      <c r="B193" s="6">
        <v>1000425</v>
      </c>
      <c r="C193" s="7" t="s">
        <v>275</v>
      </c>
      <c r="D193" s="17">
        <v>39479</v>
      </c>
      <c r="E193" s="17">
        <v>45560</v>
      </c>
      <c r="F193" s="15">
        <v>5953518</v>
      </c>
      <c r="G193" s="15">
        <v>120000</v>
      </c>
      <c r="H193" s="15">
        <v>450000</v>
      </c>
      <c r="I193" s="15">
        <v>450000</v>
      </c>
      <c r="J193" s="15">
        <f>F193+G193+H193+I193</f>
        <v>6973518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62064</v>
      </c>
      <c r="U193" s="15">
        <v>20921</v>
      </c>
      <c r="V193" s="15">
        <v>258020</v>
      </c>
      <c r="W193" s="15">
        <v>139470</v>
      </c>
      <c r="X193" s="15">
        <v>139470</v>
      </c>
      <c r="Y193" s="15">
        <v>69735</v>
      </c>
      <c r="Z193" s="15">
        <v>278941</v>
      </c>
      <c r="AA193" s="15">
        <v>69735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73350</v>
      </c>
      <c r="AK193" s="15">
        <v>6621228</v>
      </c>
      <c r="AL193" s="15">
        <v>0</v>
      </c>
      <c r="AM193" s="15">
        <v>0</v>
      </c>
      <c r="AN193" s="8" t="s">
        <v>69</v>
      </c>
      <c r="AO193" s="9">
        <v>8</v>
      </c>
    </row>
    <row r="194" spans="1:41" x14ac:dyDescent="0.3">
      <c r="A194" s="5">
        <v>420</v>
      </c>
      <c r="B194" s="6">
        <v>1000426</v>
      </c>
      <c r="C194" s="7" t="s">
        <v>276</v>
      </c>
      <c r="D194" s="17">
        <v>39479</v>
      </c>
      <c r="E194" s="17">
        <v>45560</v>
      </c>
      <c r="F194" s="15">
        <v>5949809</v>
      </c>
      <c r="G194" s="15">
        <v>0</v>
      </c>
      <c r="H194" s="15">
        <v>450000</v>
      </c>
      <c r="I194" s="15">
        <v>450000</v>
      </c>
      <c r="J194" s="15">
        <f>F194+G194+H194+I194</f>
        <v>6849809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60963</v>
      </c>
      <c r="U194" s="15">
        <v>20549</v>
      </c>
      <c r="V194" s="15">
        <v>253443</v>
      </c>
      <c r="W194" s="15">
        <v>136996</v>
      </c>
      <c r="X194" s="15">
        <v>136996</v>
      </c>
      <c r="Y194" s="15">
        <v>68498</v>
      </c>
      <c r="Z194" s="15">
        <v>273992</v>
      </c>
      <c r="AA194" s="15">
        <v>68498</v>
      </c>
      <c r="AB194" s="15">
        <v>0</v>
      </c>
      <c r="AC194" s="15">
        <v>0</v>
      </c>
      <c r="AD194" s="15">
        <v>0</v>
      </c>
      <c r="AE194" s="15">
        <v>0</v>
      </c>
      <c r="AF194" s="15">
        <v>1343800</v>
      </c>
      <c r="AG194" s="15">
        <v>100000</v>
      </c>
      <c r="AH194" s="15">
        <v>0</v>
      </c>
      <c r="AI194" s="15">
        <v>0</v>
      </c>
      <c r="AJ194" s="15">
        <v>0</v>
      </c>
      <c r="AK194" s="15">
        <v>5132017</v>
      </c>
      <c r="AL194" s="15">
        <v>0</v>
      </c>
      <c r="AM194" s="15">
        <v>0</v>
      </c>
      <c r="AN194" s="8" t="s">
        <v>69</v>
      </c>
      <c r="AO194" s="9">
        <v>8</v>
      </c>
    </row>
    <row r="195" spans="1:41" x14ac:dyDescent="0.3">
      <c r="A195" s="5">
        <v>399</v>
      </c>
      <c r="B195" s="6">
        <v>1000427</v>
      </c>
      <c r="C195" s="7" t="s">
        <v>206</v>
      </c>
      <c r="D195" s="17">
        <v>39479</v>
      </c>
      <c r="E195" s="17">
        <v>45560</v>
      </c>
      <c r="F195" s="15">
        <v>6048489</v>
      </c>
      <c r="G195" s="15">
        <v>0</v>
      </c>
      <c r="H195" s="15">
        <v>440000</v>
      </c>
      <c r="I195" s="15">
        <v>440000</v>
      </c>
      <c r="J195" s="15">
        <f>F195+G195+H195+I195</f>
        <v>6928489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61664</v>
      </c>
      <c r="U195" s="15">
        <v>20785</v>
      </c>
      <c r="V195" s="15">
        <v>256354</v>
      </c>
      <c r="W195" s="15">
        <v>138570</v>
      </c>
      <c r="X195" s="15">
        <v>138570</v>
      </c>
      <c r="Y195" s="15">
        <v>69285</v>
      </c>
      <c r="Z195" s="15">
        <v>277140</v>
      </c>
      <c r="AA195" s="15">
        <v>69285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54660</v>
      </c>
      <c r="AK195" s="15">
        <v>6596689</v>
      </c>
      <c r="AL195" s="15">
        <v>0</v>
      </c>
      <c r="AM195" s="15">
        <v>0</v>
      </c>
      <c r="AN195" s="8" t="s">
        <v>69</v>
      </c>
      <c r="AO195" s="9">
        <v>8</v>
      </c>
    </row>
    <row r="196" spans="1:41" x14ac:dyDescent="0.3">
      <c r="A196" s="5">
        <v>566</v>
      </c>
      <c r="B196" s="6">
        <v>1000431</v>
      </c>
      <c r="C196" s="7" t="s">
        <v>277</v>
      </c>
      <c r="D196" s="17">
        <v>39479</v>
      </c>
      <c r="E196" s="17">
        <v>45560</v>
      </c>
      <c r="F196" s="15">
        <v>5816977</v>
      </c>
      <c r="G196" s="15">
        <v>0</v>
      </c>
      <c r="H196" s="15">
        <v>440000</v>
      </c>
      <c r="I196" s="15">
        <v>430000</v>
      </c>
      <c r="J196" s="15">
        <f>F196+G196+H196+I196</f>
        <v>6686977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59514</v>
      </c>
      <c r="U196" s="15">
        <v>20061</v>
      </c>
      <c r="V196" s="15">
        <v>247418</v>
      </c>
      <c r="W196" s="15">
        <v>133740</v>
      </c>
      <c r="X196" s="15">
        <v>133740</v>
      </c>
      <c r="Y196" s="15">
        <v>66870</v>
      </c>
      <c r="Z196" s="15">
        <v>267479</v>
      </c>
      <c r="AA196" s="15">
        <v>66870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52755</v>
      </c>
      <c r="AK196" s="15">
        <v>6366742</v>
      </c>
      <c r="AL196" s="15">
        <v>0</v>
      </c>
      <c r="AM196" s="15">
        <v>0</v>
      </c>
      <c r="AN196" s="8" t="s">
        <v>52</v>
      </c>
      <c r="AO196" s="9">
        <v>8</v>
      </c>
    </row>
    <row r="197" spans="1:41" x14ac:dyDescent="0.3">
      <c r="A197" s="5">
        <v>26</v>
      </c>
      <c r="B197" s="6">
        <v>1000432</v>
      </c>
      <c r="C197" s="7" t="s">
        <v>278</v>
      </c>
      <c r="D197" s="17">
        <v>39479</v>
      </c>
      <c r="E197" s="17">
        <v>45560</v>
      </c>
      <c r="F197" s="15">
        <v>5928505</v>
      </c>
      <c r="G197" s="15">
        <v>0</v>
      </c>
      <c r="H197" s="15">
        <v>350000</v>
      </c>
      <c r="I197" s="15">
        <v>360000</v>
      </c>
      <c r="J197" s="15">
        <f>F197+G197+H197+I197</f>
        <v>6638505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59083</v>
      </c>
      <c r="U197" s="15">
        <v>19916</v>
      </c>
      <c r="V197" s="15">
        <v>245625</v>
      </c>
      <c r="W197" s="15">
        <v>132770</v>
      </c>
      <c r="X197" s="15">
        <v>132770</v>
      </c>
      <c r="Y197" s="15">
        <v>66385</v>
      </c>
      <c r="Z197" s="15">
        <v>265540</v>
      </c>
      <c r="AA197" s="15">
        <v>66385</v>
      </c>
      <c r="AB197" s="15">
        <v>0</v>
      </c>
      <c r="AC197" s="15">
        <v>0</v>
      </c>
      <c r="AD197" s="15">
        <v>0</v>
      </c>
      <c r="AE197" s="15">
        <v>0</v>
      </c>
      <c r="AF197" s="15">
        <v>2929000</v>
      </c>
      <c r="AG197" s="15">
        <v>100000</v>
      </c>
      <c r="AH197" s="15">
        <v>0</v>
      </c>
      <c r="AI197" s="15">
        <v>0</v>
      </c>
      <c r="AJ197" s="15">
        <v>0</v>
      </c>
      <c r="AK197" s="15">
        <v>3343965</v>
      </c>
      <c r="AL197" s="15">
        <v>0</v>
      </c>
      <c r="AM197" s="15">
        <v>0</v>
      </c>
      <c r="AN197" s="8" t="s">
        <v>54</v>
      </c>
      <c r="AO197" s="9">
        <v>8</v>
      </c>
    </row>
    <row r="198" spans="1:41" x14ac:dyDescent="0.3">
      <c r="A198" s="5">
        <v>511</v>
      </c>
      <c r="B198" s="6">
        <v>1000433</v>
      </c>
      <c r="C198" s="7" t="s">
        <v>78</v>
      </c>
      <c r="D198" s="17">
        <v>35324</v>
      </c>
      <c r="E198" s="17">
        <v>45560</v>
      </c>
      <c r="F198" s="15">
        <v>6389645</v>
      </c>
      <c r="G198" s="15">
        <v>190000</v>
      </c>
      <c r="H198" s="15">
        <v>520000</v>
      </c>
      <c r="I198" s="15">
        <v>550000</v>
      </c>
      <c r="J198" s="15">
        <f>F198+G198+H198+I198</f>
        <v>7649645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68082</v>
      </c>
      <c r="U198" s="15">
        <v>22949</v>
      </c>
      <c r="V198" s="15">
        <v>283037</v>
      </c>
      <c r="W198" s="15">
        <v>152993</v>
      </c>
      <c r="X198" s="15">
        <v>152993</v>
      </c>
      <c r="Y198" s="15">
        <v>76496</v>
      </c>
      <c r="Z198" s="15">
        <v>305986</v>
      </c>
      <c r="AA198" s="15">
        <v>76496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80460</v>
      </c>
      <c r="AK198" s="15">
        <v>7263200</v>
      </c>
      <c r="AL198" s="15">
        <v>0</v>
      </c>
      <c r="AM198" s="15">
        <v>0</v>
      </c>
      <c r="AN198" s="8" t="s">
        <v>60</v>
      </c>
      <c r="AO198" s="9">
        <v>8</v>
      </c>
    </row>
    <row r="199" spans="1:41" x14ac:dyDescent="0.3">
      <c r="A199" s="5">
        <v>203</v>
      </c>
      <c r="B199" s="6">
        <v>1000435</v>
      </c>
      <c r="C199" s="7" t="s">
        <v>279</v>
      </c>
      <c r="D199" s="17">
        <v>39479</v>
      </c>
      <c r="E199" s="17">
        <v>45560</v>
      </c>
      <c r="F199" s="15">
        <v>6033248</v>
      </c>
      <c r="G199" s="15">
        <v>0</v>
      </c>
      <c r="H199" s="15">
        <v>460000</v>
      </c>
      <c r="I199" s="15">
        <v>450000</v>
      </c>
      <c r="J199" s="15">
        <f>F199+G199+H199+I199</f>
        <v>6943248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61795</v>
      </c>
      <c r="U199" s="15">
        <v>20830</v>
      </c>
      <c r="V199" s="15">
        <v>256900</v>
      </c>
      <c r="W199" s="15">
        <v>138865</v>
      </c>
      <c r="X199" s="15">
        <v>138865</v>
      </c>
      <c r="Y199" s="15">
        <v>69432</v>
      </c>
      <c r="Z199" s="15">
        <v>277730</v>
      </c>
      <c r="AA199" s="15">
        <v>69432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73030</v>
      </c>
      <c r="AK199" s="15">
        <v>6592489</v>
      </c>
      <c r="AL199" s="15">
        <v>0</v>
      </c>
      <c r="AM199" s="15">
        <v>0</v>
      </c>
      <c r="AN199" s="8" t="s">
        <v>65</v>
      </c>
      <c r="AO199" s="9">
        <v>8</v>
      </c>
    </row>
    <row r="200" spans="1:41" x14ac:dyDescent="0.3">
      <c r="A200" s="5">
        <v>43</v>
      </c>
      <c r="B200" s="6">
        <v>1000436</v>
      </c>
      <c r="C200" s="7" t="s">
        <v>280</v>
      </c>
      <c r="D200" s="17">
        <v>39479</v>
      </c>
      <c r="E200" s="17">
        <v>45560</v>
      </c>
      <c r="F200" s="15">
        <v>5875342</v>
      </c>
      <c r="G200" s="15">
        <v>0</v>
      </c>
      <c r="H200" s="15">
        <v>450000</v>
      </c>
      <c r="I200" s="15">
        <v>440000</v>
      </c>
      <c r="J200" s="15">
        <f>F200+G200+H200+I200</f>
        <v>6765342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60212</v>
      </c>
      <c r="U200" s="15">
        <v>20296</v>
      </c>
      <c r="V200" s="15">
        <v>250318</v>
      </c>
      <c r="W200" s="15">
        <v>135307</v>
      </c>
      <c r="X200" s="15">
        <v>135307</v>
      </c>
      <c r="Y200" s="15">
        <v>67653</v>
      </c>
      <c r="Z200" s="15">
        <v>270614</v>
      </c>
      <c r="AA200" s="15">
        <v>67653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53370</v>
      </c>
      <c r="AK200" s="15">
        <v>6441359</v>
      </c>
      <c r="AL200" s="15">
        <v>0</v>
      </c>
      <c r="AM200" s="15">
        <v>0</v>
      </c>
      <c r="AN200" s="8" t="s">
        <v>83</v>
      </c>
      <c r="AO200" s="9">
        <v>8</v>
      </c>
    </row>
    <row r="201" spans="1:41" x14ac:dyDescent="0.3">
      <c r="A201" s="5">
        <v>45</v>
      </c>
      <c r="B201" s="6">
        <v>1000437</v>
      </c>
      <c r="C201" s="7" t="s">
        <v>281</v>
      </c>
      <c r="D201" s="17">
        <v>39479</v>
      </c>
      <c r="E201" s="17">
        <v>45560</v>
      </c>
      <c r="F201" s="15">
        <v>5999644</v>
      </c>
      <c r="G201" s="15">
        <v>0</v>
      </c>
      <c r="H201" s="15">
        <v>450000</v>
      </c>
      <c r="I201" s="15">
        <v>450000</v>
      </c>
      <c r="J201" s="15">
        <f>F201+G201+H201+I201</f>
        <v>6899644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61407</v>
      </c>
      <c r="U201" s="15">
        <v>20699</v>
      </c>
      <c r="V201" s="15">
        <v>255287</v>
      </c>
      <c r="W201" s="15">
        <v>137993</v>
      </c>
      <c r="X201" s="15">
        <v>137993</v>
      </c>
      <c r="Y201" s="15">
        <v>68996</v>
      </c>
      <c r="Z201" s="15">
        <v>275986</v>
      </c>
      <c r="AA201" s="15">
        <v>68996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54427</v>
      </c>
      <c r="AK201" s="15">
        <v>6569232</v>
      </c>
      <c r="AL201" s="15">
        <v>0</v>
      </c>
      <c r="AM201" s="15">
        <v>0</v>
      </c>
      <c r="AN201" s="8" t="s">
        <v>83</v>
      </c>
      <c r="AO201" s="9">
        <v>8</v>
      </c>
    </row>
    <row r="202" spans="1:41" x14ac:dyDescent="0.3">
      <c r="A202" s="5">
        <v>272</v>
      </c>
      <c r="B202" s="6">
        <v>1000438</v>
      </c>
      <c r="C202" s="7" t="s">
        <v>282</v>
      </c>
      <c r="D202" s="17">
        <v>39479</v>
      </c>
      <c r="E202" s="17">
        <v>45560</v>
      </c>
      <c r="F202" s="15">
        <v>5979440</v>
      </c>
      <c r="G202" s="15">
        <v>0</v>
      </c>
      <c r="H202" s="15">
        <v>450000</v>
      </c>
      <c r="I202" s="15">
        <v>450000</v>
      </c>
      <c r="J202" s="15">
        <f>F202+G202+H202+I202</f>
        <v>6879440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61227</v>
      </c>
      <c r="U202" s="15">
        <v>20638</v>
      </c>
      <c r="V202" s="15">
        <v>254539</v>
      </c>
      <c r="W202" s="15">
        <v>137589</v>
      </c>
      <c r="X202" s="15">
        <v>137589</v>
      </c>
      <c r="Y202" s="15">
        <v>68794</v>
      </c>
      <c r="Z202" s="15">
        <v>275178</v>
      </c>
      <c r="AA202" s="15">
        <v>68794</v>
      </c>
      <c r="AB202" s="15">
        <v>0</v>
      </c>
      <c r="AC202" s="15">
        <v>0</v>
      </c>
      <c r="AD202" s="15">
        <v>0</v>
      </c>
      <c r="AE202" s="15">
        <v>0</v>
      </c>
      <c r="AF202" s="15">
        <v>107500</v>
      </c>
      <c r="AG202" s="15">
        <v>100000</v>
      </c>
      <c r="AH202" s="15">
        <v>0</v>
      </c>
      <c r="AI202" s="15">
        <v>0</v>
      </c>
      <c r="AJ202" s="15">
        <v>53460</v>
      </c>
      <c r="AK202" s="15">
        <v>6343303</v>
      </c>
      <c r="AL202" s="15">
        <v>0</v>
      </c>
      <c r="AM202" s="15">
        <v>0</v>
      </c>
      <c r="AN202" s="8" t="s">
        <v>81</v>
      </c>
      <c r="AO202" s="9">
        <v>8</v>
      </c>
    </row>
    <row r="203" spans="1:41" x14ac:dyDescent="0.3">
      <c r="A203" s="5">
        <v>34</v>
      </c>
      <c r="B203" s="6">
        <v>1000439</v>
      </c>
      <c r="C203" s="7" t="s">
        <v>283</v>
      </c>
      <c r="D203" s="17">
        <v>39479</v>
      </c>
      <c r="E203" s="17">
        <v>45560</v>
      </c>
      <c r="F203" s="15">
        <v>5782828</v>
      </c>
      <c r="G203" s="15">
        <v>0</v>
      </c>
      <c r="H203" s="15">
        <v>440000</v>
      </c>
      <c r="I203" s="15">
        <v>430000</v>
      </c>
      <c r="J203" s="15">
        <f>F203+G203+H203+I203</f>
        <v>6652828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59210</v>
      </c>
      <c r="U203" s="15">
        <v>19958</v>
      </c>
      <c r="V203" s="15">
        <v>246155</v>
      </c>
      <c r="W203" s="15">
        <v>133057</v>
      </c>
      <c r="X203" s="15">
        <v>133057</v>
      </c>
      <c r="Y203" s="15">
        <v>66528</v>
      </c>
      <c r="Z203" s="15">
        <v>266113</v>
      </c>
      <c r="AA203" s="15">
        <v>66528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52485</v>
      </c>
      <c r="AK203" s="15">
        <v>6334230</v>
      </c>
      <c r="AL203" s="15">
        <v>0</v>
      </c>
      <c r="AM203" s="15">
        <v>0</v>
      </c>
      <c r="AN203" s="8" t="s">
        <v>83</v>
      </c>
      <c r="AO203" s="9">
        <v>8</v>
      </c>
    </row>
    <row r="204" spans="1:41" x14ac:dyDescent="0.3">
      <c r="A204" s="5">
        <v>386</v>
      </c>
      <c r="B204" s="6">
        <v>1000440</v>
      </c>
      <c r="C204" s="7" t="s">
        <v>284</v>
      </c>
      <c r="D204" s="17">
        <v>39479</v>
      </c>
      <c r="E204" s="17">
        <v>45560</v>
      </c>
      <c r="F204" s="15">
        <v>5932663</v>
      </c>
      <c r="G204" s="15">
        <v>0</v>
      </c>
      <c r="H204" s="15">
        <v>420000</v>
      </c>
      <c r="I204" s="15">
        <v>430000</v>
      </c>
      <c r="J204" s="15">
        <f>F204+G204+H204+I204</f>
        <v>6782663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60366</v>
      </c>
      <c r="U204" s="15">
        <v>20348</v>
      </c>
      <c r="V204" s="15">
        <v>250959</v>
      </c>
      <c r="W204" s="15">
        <v>135653</v>
      </c>
      <c r="X204" s="15">
        <v>135653</v>
      </c>
      <c r="Y204" s="15">
        <v>67827</v>
      </c>
      <c r="Z204" s="15">
        <v>271307</v>
      </c>
      <c r="AA204" s="15">
        <v>67827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100000</v>
      </c>
      <c r="AH204" s="15">
        <v>0</v>
      </c>
      <c r="AI204" s="15">
        <v>0</v>
      </c>
      <c r="AJ204" s="15">
        <v>53505</v>
      </c>
      <c r="AK204" s="15">
        <v>6357851</v>
      </c>
      <c r="AL204" s="15">
        <v>0</v>
      </c>
      <c r="AM204" s="15">
        <v>0</v>
      </c>
      <c r="AN204" s="8" t="s">
        <v>242</v>
      </c>
      <c r="AO204" s="9">
        <v>8</v>
      </c>
    </row>
    <row r="205" spans="1:41" x14ac:dyDescent="0.3">
      <c r="A205" s="5">
        <v>303</v>
      </c>
      <c r="B205" s="6">
        <v>1000442</v>
      </c>
      <c r="C205" s="7" t="s">
        <v>285</v>
      </c>
      <c r="D205" s="17">
        <v>39479</v>
      </c>
      <c r="E205" s="17">
        <v>45560</v>
      </c>
      <c r="F205" s="15">
        <v>6004331</v>
      </c>
      <c r="G205" s="15">
        <v>120000</v>
      </c>
      <c r="H205" s="15">
        <v>460000</v>
      </c>
      <c r="I205" s="15">
        <v>450000</v>
      </c>
      <c r="J205" s="15">
        <f>F205+G205+H205+I205</f>
        <v>7034331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62606</v>
      </c>
      <c r="U205" s="15">
        <v>21103</v>
      </c>
      <c r="V205" s="15">
        <v>260270</v>
      </c>
      <c r="W205" s="15">
        <v>140687</v>
      </c>
      <c r="X205" s="15">
        <v>140687</v>
      </c>
      <c r="Y205" s="15">
        <v>70343</v>
      </c>
      <c r="Z205" s="15">
        <v>281373</v>
      </c>
      <c r="AA205" s="15">
        <v>70343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55492</v>
      </c>
      <c r="AK205" s="15">
        <v>6697466</v>
      </c>
      <c r="AL205" s="15">
        <v>0</v>
      </c>
      <c r="AM205" s="15">
        <v>0</v>
      </c>
      <c r="AN205" s="8" t="s">
        <v>95</v>
      </c>
      <c r="AO205" s="9">
        <v>8</v>
      </c>
    </row>
    <row r="206" spans="1:41" x14ac:dyDescent="0.3">
      <c r="A206" s="5">
        <v>14</v>
      </c>
      <c r="B206" s="6">
        <v>1000444</v>
      </c>
      <c r="C206" s="7" t="s">
        <v>286</v>
      </c>
      <c r="D206" s="17">
        <v>39479</v>
      </c>
      <c r="E206" s="17">
        <v>45560</v>
      </c>
      <c r="F206" s="15">
        <v>6144893</v>
      </c>
      <c r="G206" s="15">
        <v>0</v>
      </c>
      <c r="H206" s="15">
        <v>360000</v>
      </c>
      <c r="I206" s="15">
        <v>370000</v>
      </c>
      <c r="J206" s="15">
        <f>F206+G206+H206+I206</f>
        <v>6874893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61187</v>
      </c>
      <c r="U206" s="15">
        <v>20625</v>
      </c>
      <c r="V206" s="15">
        <v>254371</v>
      </c>
      <c r="W206" s="15">
        <v>137498</v>
      </c>
      <c r="X206" s="15">
        <v>137498</v>
      </c>
      <c r="Y206" s="15">
        <v>68749</v>
      </c>
      <c r="Z206" s="15">
        <v>274996</v>
      </c>
      <c r="AA206" s="15">
        <v>68749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100000</v>
      </c>
      <c r="AH206" s="15">
        <v>0</v>
      </c>
      <c r="AI206" s="15">
        <v>0</v>
      </c>
      <c r="AJ206" s="15">
        <v>90387</v>
      </c>
      <c r="AK206" s="15">
        <v>6409510</v>
      </c>
      <c r="AL206" s="15">
        <v>0</v>
      </c>
      <c r="AM206" s="15">
        <v>0</v>
      </c>
      <c r="AN206" s="8" t="s">
        <v>54</v>
      </c>
      <c r="AO206" s="9">
        <v>8</v>
      </c>
    </row>
    <row r="207" spans="1:41" x14ac:dyDescent="0.3">
      <c r="A207" s="5">
        <v>172</v>
      </c>
      <c r="B207" s="6">
        <v>1000447</v>
      </c>
      <c r="C207" s="7" t="s">
        <v>287</v>
      </c>
      <c r="D207" s="17">
        <v>35387</v>
      </c>
      <c r="E207" s="17">
        <v>45560</v>
      </c>
      <c r="F207" s="15">
        <v>6647141</v>
      </c>
      <c r="G207" s="15">
        <v>190000</v>
      </c>
      <c r="H207" s="15">
        <v>540000</v>
      </c>
      <c r="I207" s="15">
        <v>570000</v>
      </c>
      <c r="J207" s="15">
        <f>F207+G207+H207+I207</f>
        <v>7947141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70730</v>
      </c>
      <c r="U207" s="15">
        <v>23841</v>
      </c>
      <c r="V207" s="15">
        <v>294044</v>
      </c>
      <c r="W207" s="15">
        <v>158943</v>
      </c>
      <c r="X207" s="15">
        <v>158943</v>
      </c>
      <c r="Y207" s="15">
        <v>79471</v>
      </c>
      <c r="Z207" s="15">
        <v>317886</v>
      </c>
      <c r="AA207" s="15">
        <v>79471</v>
      </c>
      <c r="AB207" s="15">
        <v>0</v>
      </c>
      <c r="AC207" s="15">
        <v>0</v>
      </c>
      <c r="AD207" s="15">
        <v>0</v>
      </c>
      <c r="AE207" s="15">
        <v>0</v>
      </c>
      <c r="AF207" s="15">
        <v>1521100</v>
      </c>
      <c r="AG207" s="15">
        <v>100000</v>
      </c>
      <c r="AH207" s="15">
        <v>0</v>
      </c>
      <c r="AI207" s="15">
        <v>0</v>
      </c>
      <c r="AJ207" s="15">
        <v>17095</v>
      </c>
      <c r="AK207" s="15">
        <v>5991061</v>
      </c>
      <c r="AL207" s="15">
        <v>0</v>
      </c>
      <c r="AM207" s="15">
        <v>0</v>
      </c>
      <c r="AN207" s="8" t="s">
        <v>135</v>
      </c>
      <c r="AO207" s="9">
        <v>8</v>
      </c>
    </row>
    <row r="208" spans="1:41" x14ac:dyDescent="0.3">
      <c r="A208" s="5">
        <v>291</v>
      </c>
      <c r="B208" s="6">
        <v>1000448</v>
      </c>
      <c r="C208" s="7" t="s">
        <v>288</v>
      </c>
      <c r="D208" s="17">
        <v>39479</v>
      </c>
      <c r="E208" s="17">
        <v>45560</v>
      </c>
      <c r="F208" s="15">
        <v>5885539</v>
      </c>
      <c r="G208" s="15">
        <v>0</v>
      </c>
      <c r="H208" s="15">
        <v>450000</v>
      </c>
      <c r="I208" s="15">
        <v>440000</v>
      </c>
      <c r="J208" s="15">
        <f>F208+G208+H208+I208</f>
        <v>6775539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60302</v>
      </c>
      <c r="U208" s="15">
        <v>20327</v>
      </c>
      <c r="V208" s="15">
        <v>250695</v>
      </c>
      <c r="W208" s="15">
        <v>135511</v>
      </c>
      <c r="X208" s="15">
        <v>135511</v>
      </c>
      <c r="Y208" s="15">
        <v>67755</v>
      </c>
      <c r="Z208" s="15">
        <v>271022</v>
      </c>
      <c r="AA208" s="15">
        <v>67755</v>
      </c>
      <c r="AB208" s="15">
        <v>0</v>
      </c>
      <c r="AC208" s="15">
        <v>0</v>
      </c>
      <c r="AD208" s="15">
        <v>0</v>
      </c>
      <c r="AE208" s="15">
        <v>0</v>
      </c>
      <c r="AF208" s="15">
        <v>1519500</v>
      </c>
      <c r="AG208" s="15">
        <v>100000</v>
      </c>
      <c r="AH208" s="15">
        <v>0</v>
      </c>
      <c r="AI208" s="15">
        <v>0</v>
      </c>
      <c r="AJ208" s="15">
        <v>0</v>
      </c>
      <c r="AK208" s="15">
        <v>4885018</v>
      </c>
      <c r="AL208" s="15">
        <v>0</v>
      </c>
      <c r="AM208" s="15">
        <v>0</v>
      </c>
      <c r="AN208" s="8" t="s">
        <v>81</v>
      </c>
      <c r="AO208" s="9">
        <v>8</v>
      </c>
    </row>
    <row r="209" spans="1:41" x14ac:dyDescent="0.3">
      <c r="A209" s="5">
        <v>83</v>
      </c>
      <c r="B209" s="6">
        <v>1000449</v>
      </c>
      <c r="C209" s="7" t="s">
        <v>289</v>
      </c>
      <c r="D209" s="17">
        <v>39479</v>
      </c>
      <c r="E209" s="17">
        <v>45560</v>
      </c>
      <c r="F209" s="15">
        <v>6029333</v>
      </c>
      <c r="G209" s="15">
        <v>0</v>
      </c>
      <c r="H209" s="15">
        <v>430000</v>
      </c>
      <c r="I209" s="15">
        <v>440000</v>
      </c>
      <c r="J209" s="15">
        <f>F209+G209+H209+I209</f>
        <v>6899333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61404</v>
      </c>
      <c r="U209" s="15">
        <v>20698</v>
      </c>
      <c r="V209" s="15">
        <v>255275</v>
      </c>
      <c r="W209" s="15">
        <v>137987</v>
      </c>
      <c r="X209" s="15">
        <v>137987</v>
      </c>
      <c r="Y209" s="15">
        <v>68993</v>
      </c>
      <c r="Z209" s="15">
        <v>275973</v>
      </c>
      <c r="AA209" s="15">
        <v>68993</v>
      </c>
      <c r="AB209" s="15">
        <v>0</v>
      </c>
      <c r="AC209" s="15">
        <v>0</v>
      </c>
      <c r="AD209" s="15">
        <v>0</v>
      </c>
      <c r="AE209" s="15">
        <v>229978</v>
      </c>
      <c r="AF209" s="15">
        <v>0</v>
      </c>
      <c r="AG209" s="15">
        <v>0</v>
      </c>
      <c r="AH209" s="15">
        <v>0</v>
      </c>
      <c r="AI209" s="15">
        <v>0</v>
      </c>
      <c r="AJ209" s="15">
        <v>52702</v>
      </c>
      <c r="AK209" s="15">
        <v>6340680</v>
      </c>
      <c r="AL209" s="15">
        <v>0</v>
      </c>
      <c r="AM209" s="15">
        <v>0</v>
      </c>
      <c r="AN209" s="8" t="s">
        <v>79</v>
      </c>
      <c r="AO209" s="9">
        <v>8</v>
      </c>
    </row>
    <row r="210" spans="1:41" x14ac:dyDescent="0.3">
      <c r="A210" s="5">
        <v>293</v>
      </c>
      <c r="B210" s="6">
        <v>1000452</v>
      </c>
      <c r="C210" s="7" t="s">
        <v>290</v>
      </c>
      <c r="D210" s="17">
        <v>39479</v>
      </c>
      <c r="E210" s="17">
        <v>45560</v>
      </c>
      <c r="F210" s="15">
        <v>5948990</v>
      </c>
      <c r="G210" s="15">
        <v>120000</v>
      </c>
      <c r="H210" s="15">
        <v>450000</v>
      </c>
      <c r="I210" s="15">
        <v>450000</v>
      </c>
      <c r="J210" s="15">
        <f>F210+G210+H210+I210</f>
        <v>6968990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62024</v>
      </c>
      <c r="U210" s="15">
        <v>20907</v>
      </c>
      <c r="V210" s="15">
        <v>257853</v>
      </c>
      <c r="W210" s="15">
        <v>139380</v>
      </c>
      <c r="X210" s="15">
        <v>139380</v>
      </c>
      <c r="Y210" s="15">
        <v>69690</v>
      </c>
      <c r="Z210" s="15">
        <v>278760</v>
      </c>
      <c r="AA210" s="15">
        <v>69690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100000</v>
      </c>
      <c r="AH210" s="15">
        <v>0</v>
      </c>
      <c r="AI210" s="15">
        <v>0</v>
      </c>
      <c r="AJ210" s="15">
        <v>36650</v>
      </c>
      <c r="AK210" s="15">
        <v>6553580</v>
      </c>
      <c r="AL210" s="15">
        <v>0</v>
      </c>
      <c r="AM210" s="15">
        <v>0</v>
      </c>
      <c r="AN210" s="8" t="s">
        <v>145</v>
      </c>
      <c r="AO210" s="9">
        <v>8</v>
      </c>
    </row>
    <row r="211" spans="1:41" x14ac:dyDescent="0.3">
      <c r="A211" s="5">
        <v>100</v>
      </c>
      <c r="B211" s="6">
        <v>1000456</v>
      </c>
      <c r="C211" s="7" t="s">
        <v>291</v>
      </c>
      <c r="D211" s="17">
        <v>39479</v>
      </c>
      <c r="E211" s="17">
        <v>45560</v>
      </c>
      <c r="F211" s="15">
        <v>5830210</v>
      </c>
      <c r="G211" s="15">
        <v>0</v>
      </c>
      <c r="H211" s="15">
        <v>440000</v>
      </c>
      <c r="I211" s="15">
        <v>430000</v>
      </c>
      <c r="J211" s="15">
        <f>F211+G211+H211+I211</f>
        <v>6700210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59632</v>
      </c>
      <c r="U211" s="15">
        <v>20101</v>
      </c>
      <c r="V211" s="15">
        <v>247908</v>
      </c>
      <c r="W211" s="15">
        <v>134004</v>
      </c>
      <c r="X211" s="15">
        <v>134004</v>
      </c>
      <c r="Y211" s="15">
        <v>67002</v>
      </c>
      <c r="Z211" s="15">
        <v>268008</v>
      </c>
      <c r="AA211" s="15">
        <v>67002</v>
      </c>
      <c r="AB211" s="15">
        <v>0</v>
      </c>
      <c r="AC211" s="15">
        <v>0</v>
      </c>
      <c r="AD211" s="15">
        <v>0</v>
      </c>
      <c r="AE211" s="15">
        <v>0</v>
      </c>
      <c r="AF211" s="15">
        <v>1109400</v>
      </c>
      <c r="AG211" s="15">
        <v>100000</v>
      </c>
      <c r="AH211" s="15">
        <v>0</v>
      </c>
      <c r="AI211" s="15">
        <v>0</v>
      </c>
      <c r="AJ211" s="15">
        <v>0</v>
      </c>
      <c r="AK211" s="15">
        <v>5222802</v>
      </c>
      <c r="AL211" s="15">
        <v>0</v>
      </c>
      <c r="AM211" s="15">
        <v>0</v>
      </c>
      <c r="AN211" s="8" t="s">
        <v>62</v>
      </c>
      <c r="AO211" s="9">
        <v>8</v>
      </c>
    </row>
    <row r="212" spans="1:41" x14ac:dyDescent="0.3">
      <c r="A212" s="5">
        <v>104</v>
      </c>
      <c r="B212" s="6">
        <v>1000457</v>
      </c>
      <c r="C212" s="7" t="s">
        <v>292</v>
      </c>
      <c r="D212" s="17">
        <v>39479</v>
      </c>
      <c r="E212" s="17">
        <v>45560</v>
      </c>
      <c r="F212" s="15">
        <v>5945784</v>
      </c>
      <c r="G212" s="15">
        <v>0</v>
      </c>
      <c r="H212" s="15">
        <v>450000</v>
      </c>
      <c r="I212" s="15">
        <v>450000</v>
      </c>
      <c r="J212" s="15">
        <f>F212+G212+H212+I212</f>
        <v>6845784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60927</v>
      </c>
      <c r="U212" s="15">
        <v>20537</v>
      </c>
      <c r="V212" s="15">
        <v>253294</v>
      </c>
      <c r="W212" s="15">
        <v>136916</v>
      </c>
      <c r="X212" s="15">
        <v>136916</v>
      </c>
      <c r="Y212" s="15">
        <v>68458</v>
      </c>
      <c r="Z212" s="15">
        <v>273831</v>
      </c>
      <c r="AA212" s="15">
        <v>68458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100000</v>
      </c>
      <c r="AH212" s="15">
        <v>0</v>
      </c>
      <c r="AI212" s="15">
        <v>0</v>
      </c>
      <c r="AJ212" s="15">
        <v>54007</v>
      </c>
      <c r="AK212" s="15">
        <v>6417945</v>
      </c>
      <c r="AL212" s="15">
        <v>0</v>
      </c>
      <c r="AM212" s="15">
        <v>0</v>
      </c>
      <c r="AN212" s="8" t="s">
        <v>62</v>
      </c>
      <c r="AO212" s="9">
        <v>8</v>
      </c>
    </row>
    <row r="213" spans="1:41" x14ac:dyDescent="0.3">
      <c r="A213" s="5">
        <v>334</v>
      </c>
      <c r="B213" s="6">
        <v>1000458</v>
      </c>
      <c r="C213" s="7" t="s">
        <v>293</v>
      </c>
      <c r="D213" s="17">
        <v>39479</v>
      </c>
      <c r="E213" s="17">
        <v>45560</v>
      </c>
      <c r="F213" s="15">
        <v>5782828</v>
      </c>
      <c r="G213" s="15">
        <v>0</v>
      </c>
      <c r="H213" s="15">
        <v>440000</v>
      </c>
      <c r="I213" s="15">
        <v>430000</v>
      </c>
      <c r="J213" s="15">
        <f>F213+G213+H213+I213</f>
        <v>6652828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59210</v>
      </c>
      <c r="U213" s="15">
        <v>19958</v>
      </c>
      <c r="V213" s="15">
        <v>246155</v>
      </c>
      <c r="W213" s="15">
        <v>133057</v>
      </c>
      <c r="X213" s="15">
        <v>133057</v>
      </c>
      <c r="Y213" s="15">
        <v>66528</v>
      </c>
      <c r="Z213" s="15">
        <v>266113</v>
      </c>
      <c r="AA213" s="15">
        <v>66528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34990</v>
      </c>
      <c r="AK213" s="15">
        <v>6351725</v>
      </c>
      <c r="AL213" s="15">
        <v>0</v>
      </c>
      <c r="AM213" s="15">
        <v>0</v>
      </c>
      <c r="AN213" s="8" t="s">
        <v>95</v>
      </c>
      <c r="AO213" s="9">
        <v>8</v>
      </c>
    </row>
    <row r="214" spans="1:41" x14ac:dyDescent="0.3">
      <c r="A214" s="5">
        <v>130</v>
      </c>
      <c r="B214" s="6">
        <v>1000459</v>
      </c>
      <c r="C214" s="7" t="s">
        <v>294</v>
      </c>
      <c r="D214" s="17">
        <v>39479</v>
      </c>
      <c r="E214" s="17">
        <v>45560</v>
      </c>
      <c r="F214" s="15">
        <v>5824325</v>
      </c>
      <c r="G214" s="15">
        <v>0</v>
      </c>
      <c r="H214" s="15">
        <v>440000</v>
      </c>
      <c r="I214" s="15">
        <v>440000</v>
      </c>
      <c r="J214" s="15">
        <f>F214+G214+H214+I214</f>
        <v>6704325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59668</v>
      </c>
      <c r="U214" s="15">
        <v>20113</v>
      </c>
      <c r="V214" s="15">
        <v>248060</v>
      </c>
      <c r="W214" s="15">
        <v>134086</v>
      </c>
      <c r="X214" s="15">
        <v>134086</v>
      </c>
      <c r="Y214" s="15">
        <v>67043</v>
      </c>
      <c r="Z214" s="15">
        <v>268173</v>
      </c>
      <c r="AA214" s="15">
        <v>67043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52890</v>
      </c>
      <c r="AK214" s="15">
        <v>6383263</v>
      </c>
      <c r="AL214" s="15">
        <v>0</v>
      </c>
      <c r="AM214" s="15">
        <v>0</v>
      </c>
      <c r="AN214" s="8" t="s">
        <v>114</v>
      </c>
      <c r="AO214" s="9">
        <v>8</v>
      </c>
    </row>
    <row r="215" spans="1:41" x14ac:dyDescent="0.3">
      <c r="A215" s="5">
        <v>120</v>
      </c>
      <c r="B215" s="6">
        <v>1000461</v>
      </c>
      <c r="C215" s="7" t="s">
        <v>295</v>
      </c>
      <c r="D215" s="17">
        <v>39479</v>
      </c>
      <c r="E215" s="17">
        <v>45560</v>
      </c>
      <c r="F215" s="15">
        <v>5916132</v>
      </c>
      <c r="G215" s="15">
        <v>0</v>
      </c>
      <c r="H215" s="15">
        <v>440000</v>
      </c>
      <c r="I215" s="15">
        <v>440000</v>
      </c>
      <c r="J215" s="15">
        <f>F215+G215+H215+I215</f>
        <v>6796132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60486</v>
      </c>
      <c r="U215" s="15">
        <v>20388</v>
      </c>
      <c r="V215" s="15">
        <v>251457</v>
      </c>
      <c r="W215" s="15">
        <v>135923</v>
      </c>
      <c r="X215" s="15">
        <v>135923</v>
      </c>
      <c r="Y215" s="15">
        <v>67961</v>
      </c>
      <c r="Z215" s="15">
        <v>271845</v>
      </c>
      <c r="AA215" s="15">
        <v>67961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53610</v>
      </c>
      <c r="AK215" s="15">
        <v>6470677</v>
      </c>
      <c r="AL215" s="15">
        <v>0</v>
      </c>
      <c r="AM215" s="15">
        <v>0</v>
      </c>
      <c r="AN215" s="8" t="s">
        <v>92</v>
      </c>
      <c r="AO215" s="9">
        <v>8</v>
      </c>
    </row>
    <row r="216" spans="1:41" x14ac:dyDescent="0.3">
      <c r="A216" s="5">
        <v>503</v>
      </c>
      <c r="B216" s="6">
        <v>1000464</v>
      </c>
      <c r="C216" s="7" t="s">
        <v>296</v>
      </c>
      <c r="D216" s="17">
        <v>39479</v>
      </c>
      <c r="E216" s="17">
        <v>45560</v>
      </c>
      <c r="F216" s="15">
        <v>5799663</v>
      </c>
      <c r="G216" s="15">
        <v>0</v>
      </c>
      <c r="H216" s="15">
        <v>440000</v>
      </c>
      <c r="I216" s="15">
        <v>430000</v>
      </c>
      <c r="J216" s="15">
        <f>F216+G216+H216+I216</f>
        <v>6669663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59360</v>
      </c>
      <c r="U216" s="15">
        <v>20009</v>
      </c>
      <c r="V216" s="15">
        <v>246778</v>
      </c>
      <c r="W216" s="15">
        <v>133393</v>
      </c>
      <c r="X216" s="15">
        <v>133393</v>
      </c>
      <c r="Y216" s="15">
        <v>66697</v>
      </c>
      <c r="Z216" s="15">
        <v>266787</v>
      </c>
      <c r="AA216" s="15">
        <v>66697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52612</v>
      </c>
      <c r="AK216" s="15">
        <v>6350264</v>
      </c>
      <c r="AL216" s="15">
        <v>0</v>
      </c>
      <c r="AM216" s="15">
        <v>0</v>
      </c>
      <c r="AN216" s="8" t="s">
        <v>60</v>
      </c>
      <c r="AO216" s="9">
        <v>8</v>
      </c>
    </row>
    <row r="217" spans="1:41" x14ac:dyDescent="0.3">
      <c r="A217" s="5">
        <v>467</v>
      </c>
      <c r="B217" s="6">
        <v>1000465</v>
      </c>
      <c r="C217" s="7" t="s">
        <v>297</v>
      </c>
      <c r="D217" s="17">
        <v>39479</v>
      </c>
      <c r="E217" s="17">
        <v>45560</v>
      </c>
      <c r="F217" s="15">
        <v>5942648</v>
      </c>
      <c r="G217" s="15">
        <v>120000</v>
      </c>
      <c r="H217" s="15">
        <v>450000</v>
      </c>
      <c r="I217" s="15">
        <v>440000</v>
      </c>
      <c r="J217" s="15">
        <f>F217+G217+H217+I217</f>
        <v>6952648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61879</v>
      </c>
      <c r="U217" s="15">
        <v>20858</v>
      </c>
      <c r="V217" s="15">
        <v>257248</v>
      </c>
      <c r="W217" s="15">
        <v>139053</v>
      </c>
      <c r="X217" s="15">
        <v>139053</v>
      </c>
      <c r="Y217" s="15">
        <v>69526</v>
      </c>
      <c r="Z217" s="15">
        <v>278106</v>
      </c>
      <c r="AA217" s="15">
        <v>69526</v>
      </c>
      <c r="AB217" s="15">
        <v>0</v>
      </c>
      <c r="AC217" s="15">
        <v>0</v>
      </c>
      <c r="AD217" s="15">
        <v>0</v>
      </c>
      <c r="AE217" s="15">
        <v>0</v>
      </c>
      <c r="AF217" s="15">
        <v>117500</v>
      </c>
      <c r="AG217" s="15">
        <v>100000</v>
      </c>
      <c r="AH217" s="15">
        <v>0</v>
      </c>
      <c r="AI217" s="15">
        <v>0</v>
      </c>
      <c r="AJ217" s="15">
        <v>35975</v>
      </c>
      <c r="AK217" s="15">
        <v>6421068</v>
      </c>
      <c r="AL217" s="15">
        <v>0</v>
      </c>
      <c r="AM217" s="15">
        <v>0</v>
      </c>
      <c r="AN217" s="8" t="s">
        <v>77</v>
      </c>
      <c r="AO217" s="9">
        <v>8</v>
      </c>
    </row>
    <row r="218" spans="1:41" x14ac:dyDescent="0.3">
      <c r="A218" s="5">
        <v>11</v>
      </c>
      <c r="B218" s="6">
        <v>1000466</v>
      </c>
      <c r="C218" s="7" t="s">
        <v>298</v>
      </c>
      <c r="D218" s="17">
        <v>39479</v>
      </c>
      <c r="E218" s="17">
        <v>45560</v>
      </c>
      <c r="F218" s="15">
        <v>5808533</v>
      </c>
      <c r="G218" s="15">
        <v>120000</v>
      </c>
      <c r="H218" s="15">
        <v>440000</v>
      </c>
      <c r="I218" s="15">
        <v>430000</v>
      </c>
      <c r="J218" s="15">
        <f>F218+G218+H218+I218</f>
        <v>6798533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60507</v>
      </c>
      <c r="U218" s="15">
        <v>20396</v>
      </c>
      <c r="V218" s="15">
        <v>251546</v>
      </c>
      <c r="W218" s="15">
        <v>135971</v>
      </c>
      <c r="X218" s="15">
        <v>135971</v>
      </c>
      <c r="Y218" s="15">
        <v>67985</v>
      </c>
      <c r="Z218" s="15">
        <v>271941</v>
      </c>
      <c r="AA218" s="15">
        <v>67985</v>
      </c>
      <c r="AB218" s="15">
        <v>0</v>
      </c>
      <c r="AC218" s="15">
        <v>0</v>
      </c>
      <c r="AD218" s="15">
        <v>0</v>
      </c>
      <c r="AE218" s="15">
        <v>0</v>
      </c>
      <c r="AF218" s="15">
        <v>358500</v>
      </c>
      <c r="AG218" s="15">
        <v>100000</v>
      </c>
      <c r="AH218" s="15">
        <v>0</v>
      </c>
      <c r="AI218" s="15">
        <v>0</v>
      </c>
      <c r="AJ218" s="15">
        <v>33960</v>
      </c>
      <c r="AK218" s="15">
        <v>6034132</v>
      </c>
      <c r="AL218" s="15">
        <v>0</v>
      </c>
      <c r="AM218" s="15">
        <v>0</v>
      </c>
      <c r="AN218" s="8" t="s">
        <v>54</v>
      </c>
      <c r="AO218" s="9">
        <v>8</v>
      </c>
    </row>
    <row r="219" spans="1:41" x14ac:dyDescent="0.3">
      <c r="A219" s="5">
        <v>497</v>
      </c>
      <c r="B219" s="6">
        <v>1000467</v>
      </c>
      <c r="C219" s="7" t="s">
        <v>299</v>
      </c>
      <c r="D219" s="17">
        <v>39479</v>
      </c>
      <c r="E219" s="17">
        <v>45560</v>
      </c>
      <c r="F219" s="15">
        <v>5823456</v>
      </c>
      <c r="G219" s="15">
        <v>0</v>
      </c>
      <c r="H219" s="15">
        <v>440000</v>
      </c>
      <c r="I219" s="15">
        <v>440000</v>
      </c>
      <c r="J219" s="15">
        <f>F219+G219+H219+I219</f>
        <v>6703456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59661</v>
      </c>
      <c r="U219" s="15">
        <v>20110</v>
      </c>
      <c r="V219" s="15">
        <v>248028</v>
      </c>
      <c r="W219" s="15">
        <v>134069</v>
      </c>
      <c r="X219" s="15">
        <v>134069</v>
      </c>
      <c r="Y219" s="15">
        <v>67035</v>
      </c>
      <c r="Z219" s="15">
        <v>268138</v>
      </c>
      <c r="AA219" s="15">
        <v>67035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52882</v>
      </c>
      <c r="AK219" s="15">
        <v>6382435</v>
      </c>
      <c r="AL219" s="15">
        <v>0</v>
      </c>
      <c r="AM219" s="15">
        <v>0</v>
      </c>
      <c r="AN219" s="8" t="s">
        <v>60</v>
      </c>
      <c r="AO219" s="9">
        <v>8</v>
      </c>
    </row>
    <row r="220" spans="1:41" x14ac:dyDescent="0.3">
      <c r="A220" s="5">
        <v>555</v>
      </c>
      <c r="B220" s="6">
        <v>1000469</v>
      </c>
      <c r="C220" s="7" t="s">
        <v>300</v>
      </c>
      <c r="D220" s="17">
        <v>39479</v>
      </c>
      <c r="E220" s="17">
        <v>45560</v>
      </c>
      <c r="F220" s="15">
        <v>5949763</v>
      </c>
      <c r="G220" s="15">
        <v>0</v>
      </c>
      <c r="H220" s="15">
        <v>430000</v>
      </c>
      <c r="I220" s="15">
        <v>440000</v>
      </c>
      <c r="J220" s="15">
        <f>F220+G220+H220+I220</f>
        <v>6819763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60696</v>
      </c>
      <c r="U220" s="15">
        <v>20459</v>
      </c>
      <c r="V220" s="15">
        <v>252331</v>
      </c>
      <c r="W220" s="15">
        <v>136395</v>
      </c>
      <c r="X220" s="15">
        <v>136395</v>
      </c>
      <c r="Y220" s="15">
        <v>68198</v>
      </c>
      <c r="Z220" s="15">
        <v>272791</v>
      </c>
      <c r="AA220" s="15">
        <v>68198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53797</v>
      </c>
      <c r="AK220" s="15">
        <v>6493175</v>
      </c>
      <c r="AL220" s="15">
        <v>0</v>
      </c>
      <c r="AM220" s="15">
        <v>0</v>
      </c>
      <c r="AN220" s="8" t="s">
        <v>52</v>
      </c>
      <c r="AO220" s="9">
        <v>8</v>
      </c>
    </row>
    <row r="221" spans="1:41" x14ac:dyDescent="0.3">
      <c r="A221" s="5">
        <v>121</v>
      </c>
      <c r="B221" s="6">
        <v>1000470</v>
      </c>
      <c r="C221" s="7" t="s">
        <v>301</v>
      </c>
      <c r="D221" s="17">
        <v>39479</v>
      </c>
      <c r="E221" s="17">
        <v>45560</v>
      </c>
      <c r="F221" s="15">
        <v>5747432</v>
      </c>
      <c r="G221" s="15">
        <v>0</v>
      </c>
      <c r="H221" s="15">
        <v>440000</v>
      </c>
      <c r="I221" s="15">
        <v>430000</v>
      </c>
      <c r="J221" s="15">
        <f>F221+G221+H221+I221</f>
        <v>6617432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58895</v>
      </c>
      <c r="U221" s="15">
        <v>19852</v>
      </c>
      <c r="V221" s="15">
        <v>244845</v>
      </c>
      <c r="W221" s="15">
        <v>132349</v>
      </c>
      <c r="X221" s="15">
        <v>132349</v>
      </c>
      <c r="Y221" s="15">
        <v>66174</v>
      </c>
      <c r="Z221" s="15">
        <v>264697</v>
      </c>
      <c r="AA221" s="15">
        <v>66174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52200</v>
      </c>
      <c r="AK221" s="15">
        <v>6300535</v>
      </c>
      <c r="AL221" s="15">
        <v>0</v>
      </c>
      <c r="AM221" s="15">
        <v>0</v>
      </c>
      <c r="AN221" s="8" t="s">
        <v>92</v>
      </c>
      <c r="AO221" s="9">
        <v>8</v>
      </c>
    </row>
    <row r="222" spans="1:41" x14ac:dyDescent="0.3">
      <c r="A222" s="5">
        <v>343</v>
      </c>
      <c r="B222" s="6">
        <v>1000471</v>
      </c>
      <c r="C222" s="7" t="s">
        <v>302</v>
      </c>
      <c r="D222" s="17">
        <v>39479</v>
      </c>
      <c r="E222" s="17">
        <v>45560</v>
      </c>
      <c r="F222" s="15">
        <v>5825975</v>
      </c>
      <c r="G222" s="15">
        <v>0</v>
      </c>
      <c r="H222" s="15">
        <v>440000</v>
      </c>
      <c r="I222" s="15">
        <v>440000</v>
      </c>
      <c r="J222" s="15">
        <f>F222+G222+H222+I222</f>
        <v>6705975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59683</v>
      </c>
      <c r="U222" s="15">
        <v>20118</v>
      </c>
      <c r="V222" s="15">
        <v>248121</v>
      </c>
      <c r="W222" s="15">
        <v>134120</v>
      </c>
      <c r="X222" s="15">
        <v>134120</v>
      </c>
      <c r="Y222" s="15">
        <v>67060</v>
      </c>
      <c r="Z222" s="15">
        <v>268239</v>
      </c>
      <c r="AA222" s="15">
        <v>67060</v>
      </c>
      <c r="AB222" s="15">
        <v>0</v>
      </c>
      <c r="AC222" s="15">
        <v>0</v>
      </c>
      <c r="AD222" s="15">
        <v>0</v>
      </c>
      <c r="AE222" s="15">
        <v>447066</v>
      </c>
      <c r="AF222" s="15">
        <v>0</v>
      </c>
      <c r="AG222" s="15">
        <v>0</v>
      </c>
      <c r="AH222" s="15">
        <v>0</v>
      </c>
      <c r="AI222" s="15">
        <v>0</v>
      </c>
      <c r="AJ222" s="15">
        <v>33030</v>
      </c>
      <c r="AK222" s="15">
        <v>5957639</v>
      </c>
      <c r="AL222" s="15">
        <v>0</v>
      </c>
      <c r="AM222" s="15">
        <v>0</v>
      </c>
      <c r="AN222" s="8" t="s">
        <v>95</v>
      </c>
      <c r="AO222" s="9">
        <v>8</v>
      </c>
    </row>
    <row r="223" spans="1:41" x14ac:dyDescent="0.3">
      <c r="A223" s="5">
        <v>324</v>
      </c>
      <c r="B223" s="6">
        <v>1000473</v>
      </c>
      <c r="C223" s="7" t="s">
        <v>303</v>
      </c>
      <c r="D223" s="17">
        <v>39479</v>
      </c>
      <c r="E223" s="17">
        <v>45560</v>
      </c>
      <c r="F223" s="15">
        <v>6000702</v>
      </c>
      <c r="G223" s="15">
        <v>0</v>
      </c>
      <c r="H223" s="15">
        <v>450000</v>
      </c>
      <c r="I223" s="15">
        <v>450000</v>
      </c>
      <c r="J223" s="15">
        <f>F223+G223+H223+I223</f>
        <v>6900702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61416</v>
      </c>
      <c r="U223" s="15">
        <v>20702</v>
      </c>
      <c r="V223" s="15">
        <v>255326</v>
      </c>
      <c r="W223" s="15">
        <v>138014</v>
      </c>
      <c r="X223" s="15">
        <v>138014</v>
      </c>
      <c r="Y223" s="15">
        <v>69007</v>
      </c>
      <c r="Z223" s="15">
        <v>276028</v>
      </c>
      <c r="AA223" s="15">
        <v>69007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100000</v>
      </c>
      <c r="AH223" s="15">
        <v>0</v>
      </c>
      <c r="AI223" s="15">
        <v>0</v>
      </c>
      <c r="AJ223" s="15">
        <v>54435</v>
      </c>
      <c r="AK223" s="15">
        <v>6470239</v>
      </c>
      <c r="AL223" s="15">
        <v>0</v>
      </c>
      <c r="AM223" s="15">
        <v>0</v>
      </c>
      <c r="AN223" s="8" t="s">
        <v>95</v>
      </c>
      <c r="AO223" s="9">
        <v>8</v>
      </c>
    </row>
    <row r="224" spans="1:41" x14ac:dyDescent="0.3">
      <c r="A224" s="5">
        <v>158</v>
      </c>
      <c r="B224" s="6">
        <v>1000474</v>
      </c>
      <c r="C224" s="7" t="s">
        <v>304</v>
      </c>
      <c r="D224" s="17">
        <v>39479</v>
      </c>
      <c r="E224" s="17">
        <v>45560</v>
      </c>
      <c r="F224" s="15">
        <v>5980501</v>
      </c>
      <c r="G224" s="15">
        <v>0</v>
      </c>
      <c r="H224" s="15">
        <v>450000</v>
      </c>
      <c r="I224" s="15">
        <v>450000</v>
      </c>
      <c r="J224" s="15">
        <f>F224+G224+H224+I224</f>
        <v>6880501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61236</v>
      </c>
      <c r="U224" s="15">
        <v>20642</v>
      </c>
      <c r="V224" s="15">
        <v>254579</v>
      </c>
      <c r="W224" s="15">
        <v>137610</v>
      </c>
      <c r="X224" s="15">
        <v>137610</v>
      </c>
      <c r="Y224" s="15">
        <v>68805</v>
      </c>
      <c r="Z224" s="15">
        <v>275220</v>
      </c>
      <c r="AA224" s="15">
        <v>68805</v>
      </c>
      <c r="AB224" s="15">
        <v>0</v>
      </c>
      <c r="AC224" s="15">
        <v>0</v>
      </c>
      <c r="AD224" s="15">
        <v>0</v>
      </c>
      <c r="AE224" s="15">
        <v>0</v>
      </c>
      <c r="AF224" s="15">
        <v>79000</v>
      </c>
      <c r="AG224" s="15">
        <v>100000</v>
      </c>
      <c r="AH224" s="15">
        <v>0</v>
      </c>
      <c r="AI224" s="15">
        <v>0</v>
      </c>
      <c r="AJ224" s="15">
        <v>53685</v>
      </c>
      <c r="AK224" s="15">
        <v>6372596</v>
      </c>
      <c r="AL224" s="15">
        <v>0</v>
      </c>
      <c r="AM224" s="15">
        <v>0</v>
      </c>
      <c r="AN224" s="8" t="s">
        <v>118</v>
      </c>
      <c r="AO224" s="9">
        <v>8</v>
      </c>
    </row>
    <row r="225" spans="1:41" x14ac:dyDescent="0.3">
      <c r="A225" s="5">
        <v>141</v>
      </c>
      <c r="B225" s="6">
        <v>1000475</v>
      </c>
      <c r="C225" s="7" t="s">
        <v>305</v>
      </c>
      <c r="D225" s="17">
        <v>39479</v>
      </c>
      <c r="E225" s="17">
        <v>45560</v>
      </c>
      <c r="F225" s="15">
        <v>6029271</v>
      </c>
      <c r="G225" s="15">
        <v>0</v>
      </c>
      <c r="H225" s="15">
        <v>450000</v>
      </c>
      <c r="I225" s="15">
        <v>450000</v>
      </c>
      <c r="J225" s="15">
        <f>F225+G225+H225+I225</f>
        <v>6929271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61671</v>
      </c>
      <c r="U225" s="15">
        <v>20788</v>
      </c>
      <c r="V225" s="15">
        <v>256383</v>
      </c>
      <c r="W225" s="15">
        <v>138585</v>
      </c>
      <c r="X225" s="15">
        <v>138585</v>
      </c>
      <c r="Y225" s="15">
        <v>69293</v>
      </c>
      <c r="Z225" s="15">
        <v>277171</v>
      </c>
      <c r="AA225" s="15">
        <v>69293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54660</v>
      </c>
      <c r="AK225" s="15">
        <v>6597440</v>
      </c>
      <c r="AL225" s="15">
        <v>0</v>
      </c>
      <c r="AM225" s="15">
        <v>0</v>
      </c>
      <c r="AN225" s="8" t="s">
        <v>97</v>
      </c>
      <c r="AO225" s="9">
        <v>8</v>
      </c>
    </row>
    <row r="226" spans="1:41" x14ac:dyDescent="0.3">
      <c r="A226" s="5">
        <v>277</v>
      </c>
      <c r="B226" s="6">
        <v>1000476</v>
      </c>
      <c r="C226" s="7" t="s">
        <v>306</v>
      </c>
      <c r="D226" s="17">
        <v>39479</v>
      </c>
      <c r="E226" s="17">
        <v>45560</v>
      </c>
      <c r="F226" s="15">
        <v>5863889</v>
      </c>
      <c r="G226" s="15">
        <v>0</v>
      </c>
      <c r="H226" s="15">
        <v>440000</v>
      </c>
      <c r="I226" s="15">
        <v>440000</v>
      </c>
      <c r="J226" s="15">
        <f>F226+G226+H226+I226</f>
        <v>6743889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60021</v>
      </c>
      <c r="U226" s="15">
        <v>20232</v>
      </c>
      <c r="V226" s="15">
        <v>249524</v>
      </c>
      <c r="W226" s="15">
        <v>134878</v>
      </c>
      <c r="X226" s="15">
        <v>134878</v>
      </c>
      <c r="Y226" s="15">
        <v>67439</v>
      </c>
      <c r="Z226" s="15">
        <v>269756</v>
      </c>
      <c r="AA226" s="15">
        <v>67439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35465</v>
      </c>
      <c r="AK226" s="15">
        <v>6438668</v>
      </c>
      <c r="AL226" s="15">
        <v>0</v>
      </c>
      <c r="AM226" s="15">
        <v>0</v>
      </c>
      <c r="AN226" s="8" t="s">
        <v>81</v>
      </c>
      <c r="AO226" s="9">
        <v>8</v>
      </c>
    </row>
    <row r="227" spans="1:41" x14ac:dyDescent="0.3">
      <c r="A227" s="5">
        <v>140</v>
      </c>
      <c r="B227" s="6">
        <v>1000477</v>
      </c>
      <c r="C227" s="7" t="s">
        <v>307</v>
      </c>
      <c r="D227" s="17">
        <v>39479</v>
      </c>
      <c r="E227" s="17">
        <v>45560</v>
      </c>
      <c r="F227" s="15">
        <v>5903731</v>
      </c>
      <c r="G227" s="15">
        <v>0</v>
      </c>
      <c r="H227" s="15">
        <v>450000</v>
      </c>
      <c r="I227" s="15">
        <v>440000</v>
      </c>
      <c r="J227" s="15">
        <f>F227+G227+H227+I227</f>
        <v>6793731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60464</v>
      </c>
      <c r="U227" s="15">
        <v>20381</v>
      </c>
      <c r="V227" s="15">
        <v>251368</v>
      </c>
      <c r="W227" s="15">
        <v>135875</v>
      </c>
      <c r="X227" s="15">
        <v>135875</v>
      </c>
      <c r="Y227" s="15">
        <v>67937</v>
      </c>
      <c r="Z227" s="15">
        <v>271749</v>
      </c>
      <c r="AA227" s="15">
        <v>67937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53595</v>
      </c>
      <c r="AK227" s="15">
        <v>6468387</v>
      </c>
      <c r="AL227" s="15">
        <v>0</v>
      </c>
      <c r="AM227" s="15">
        <v>0</v>
      </c>
      <c r="AN227" s="8" t="s">
        <v>97</v>
      </c>
      <c r="AO227" s="9">
        <v>8</v>
      </c>
    </row>
    <row r="228" spans="1:41" x14ac:dyDescent="0.3">
      <c r="A228" s="5">
        <v>288</v>
      </c>
      <c r="B228" s="6">
        <v>1000478</v>
      </c>
      <c r="C228" s="7" t="s">
        <v>308</v>
      </c>
      <c r="D228" s="17">
        <v>39479</v>
      </c>
      <c r="E228" s="17">
        <v>45560</v>
      </c>
      <c r="F228" s="15">
        <v>6001081</v>
      </c>
      <c r="G228" s="15">
        <v>0</v>
      </c>
      <c r="H228" s="15">
        <v>450000</v>
      </c>
      <c r="I228" s="15">
        <v>450000</v>
      </c>
      <c r="J228" s="15">
        <f>F228+G228+H228+I228</f>
        <v>6901081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61420</v>
      </c>
      <c r="U228" s="15">
        <v>20703</v>
      </c>
      <c r="V228" s="15">
        <v>255340</v>
      </c>
      <c r="W228" s="15">
        <v>138022</v>
      </c>
      <c r="X228" s="15">
        <v>138022</v>
      </c>
      <c r="Y228" s="15">
        <v>69011</v>
      </c>
      <c r="Z228" s="15">
        <v>276043</v>
      </c>
      <c r="AA228" s="15">
        <v>69011</v>
      </c>
      <c r="AB228" s="15">
        <v>0</v>
      </c>
      <c r="AC228" s="15">
        <v>0</v>
      </c>
      <c r="AD228" s="15">
        <v>0</v>
      </c>
      <c r="AE228" s="15">
        <v>0</v>
      </c>
      <c r="AF228" s="15">
        <v>210500</v>
      </c>
      <c r="AG228" s="15">
        <v>100000</v>
      </c>
      <c r="AH228" s="15">
        <v>0</v>
      </c>
      <c r="AI228" s="15">
        <v>0</v>
      </c>
      <c r="AJ228" s="15">
        <v>52860</v>
      </c>
      <c r="AK228" s="15">
        <v>6261677</v>
      </c>
      <c r="AL228" s="15">
        <v>0</v>
      </c>
      <c r="AM228" s="15">
        <v>0</v>
      </c>
      <c r="AN228" s="8" t="s">
        <v>81</v>
      </c>
      <c r="AO228" s="9">
        <v>8</v>
      </c>
    </row>
    <row r="229" spans="1:41" x14ac:dyDescent="0.3">
      <c r="A229" s="5">
        <v>80</v>
      </c>
      <c r="B229" s="6">
        <v>1000479</v>
      </c>
      <c r="C229" s="7" t="s">
        <v>309</v>
      </c>
      <c r="D229" s="17">
        <v>39479</v>
      </c>
      <c r="E229" s="17">
        <v>45560</v>
      </c>
      <c r="F229" s="15">
        <v>5926241</v>
      </c>
      <c r="G229" s="15">
        <v>0</v>
      </c>
      <c r="H229" s="15">
        <v>450000</v>
      </c>
      <c r="I229" s="15">
        <v>440000</v>
      </c>
      <c r="J229" s="15">
        <f>F229+G229+H229+I229</f>
        <v>6816241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60665</v>
      </c>
      <c r="U229" s="15">
        <v>20449</v>
      </c>
      <c r="V229" s="15">
        <v>252201</v>
      </c>
      <c r="W229" s="15">
        <v>136325</v>
      </c>
      <c r="X229" s="15">
        <v>136325</v>
      </c>
      <c r="Y229" s="15">
        <v>68162</v>
      </c>
      <c r="Z229" s="15">
        <v>272650</v>
      </c>
      <c r="AA229" s="15">
        <v>68162</v>
      </c>
      <c r="AB229" s="15">
        <v>0</v>
      </c>
      <c r="AC229" s="15">
        <v>0</v>
      </c>
      <c r="AD229" s="15">
        <v>0</v>
      </c>
      <c r="AE229" s="15">
        <v>227208</v>
      </c>
      <c r="AF229" s="15">
        <v>0</v>
      </c>
      <c r="AG229" s="15">
        <v>0</v>
      </c>
      <c r="AH229" s="15">
        <v>0</v>
      </c>
      <c r="AI229" s="15">
        <v>0</v>
      </c>
      <c r="AJ229" s="15">
        <v>52065</v>
      </c>
      <c r="AK229" s="15">
        <v>6264319</v>
      </c>
      <c r="AL229" s="15">
        <v>0</v>
      </c>
      <c r="AM229" s="15">
        <v>0</v>
      </c>
      <c r="AN229" s="8" t="s">
        <v>79</v>
      </c>
      <c r="AO229" s="9">
        <v>8</v>
      </c>
    </row>
    <row r="230" spans="1:41" x14ac:dyDescent="0.3">
      <c r="A230" s="5">
        <v>168</v>
      </c>
      <c r="B230" s="6">
        <v>1000480</v>
      </c>
      <c r="C230" s="7" t="s">
        <v>310</v>
      </c>
      <c r="D230" s="17">
        <v>39479</v>
      </c>
      <c r="E230" s="17">
        <v>45560</v>
      </c>
      <c r="F230" s="15">
        <v>5814553</v>
      </c>
      <c r="G230" s="15">
        <v>0</v>
      </c>
      <c r="H230" s="15">
        <v>440000</v>
      </c>
      <c r="I230" s="15">
        <v>440000</v>
      </c>
      <c r="J230" s="15">
        <f>F230+G230+H230+I230</f>
        <v>6694553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59582</v>
      </c>
      <c r="U230" s="15">
        <v>20084</v>
      </c>
      <c r="V230" s="15">
        <v>247698</v>
      </c>
      <c r="W230" s="15">
        <v>133891</v>
      </c>
      <c r="X230" s="15">
        <v>133891</v>
      </c>
      <c r="Y230" s="15">
        <v>66946</v>
      </c>
      <c r="Z230" s="15">
        <v>267782</v>
      </c>
      <c r="AA230" s="15">
        <v>66946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52815</v>
      </c>
      <c r="AK230" s="15">
        <v>6373955</v>
      </c>
      <c r="AL230" s="15">
        <v>0</v>
      </c>
      <c r="AM230" s="15">
        <v>0</v>
      </c>
      <c r="AN230" s="8" t="s">
        <v>311</v>
      </c>
      <c r="AO230" s="9">
        <v>8</v>
      </c>
    </row>
    <row r="231" spans="1:41" x14ac:dyDescent="0.3">
      <c r="A231" s="5">
        <v>174</v>
      </c>
      <c r="B231" s="6">
        <v>1000481</v>
      </c>
      <c r="C231" s="7" t="s">
        <v>312</v>
      </c>
      <c r="D231" s="17">
        <v>39479</v>
      </c>
      <c r="E231" s="17">
        <v>45560</v>
      </c>
      <c r="F231" s="15">
        <v>6004172</v>
      </c>
      <c r="G231" s="15">
        <v>0</v>
      </c>
      <c r="H231" s="15">
        <v>460000</v>
      </c>
      <c r="I231" s="15">
        <v>450000</v>
      </c>
      <c r="J231" s="15">
        <f>F231+G231+H231+I231</f>
        <v>6914172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61536</v>
      </c>
      <c r="U231" s="15">
        <v>20743</v>
      </c>
      <c r="V231" s="15">
        <v>255824</v>
      </c>
      <c r="W231" s="15">
        <v>138283</v>
      </c>
      <c r="X231" s="15">
        <v>138283</v>
      </c>
      <c r="Y231" s="15">
        <v>69142</v>
      </c>
      <c r="Z231" s="15">
        <v>276567</v>
      </c>
      <c r="AA231" s="15">
        <v>69142</v>
      </c>
      <c r="AB231" s="15">
        <v>0</v>
      </c>
      <c r="AC231" s="15">
        <v>0</v>
      </c>
      <c r="AD231" s="15">
        <v>0</v>
      </c>
      <c r="AE231" s="15">
        <v>0</v>
      </c>
      <c r="AF231" s="15">
        <v>854100</v>
      </c>
      <c r="AG231" s="15">
        <v>100000</v>
      </c>
      <c r="AH231" s="15">
        <v>0</v>
      </c>
      <c r="AI231" s="15">
        <v>0</v>
      </c>
      <c r="AJ231" s="15">
        <v>16045</v>
      </c>
      <c r="AK231" s="15">
        <v>5667460</v>
      </c>
      <c r="AL231" s="15">
        <v>0</v>
      </c>
      <c r="AM231" s="15">
        <v>0</v>
      </c>
      <c r="AN231" s="8" t="s">
        <v>135</v>
      </c>
      <c r="AO231" s="9">
        <v>8</v>
      </c>
    </row>
    <row r="232" spans="1:41" x14ac:dyDescent="0.3">
      <c r="A232" s="5">
        <v>178</v>
      </c>
      <c r="B232" s="6">
        <v>1000484</v>
      </c>
      <c r="C232" s="7" t="s">
        <v>313</v>
      </c>
      <c r="D232" s="17">
        <v>39479</v>
      </c>
      <c r="E232" s="17">
        <v>45560</v>
      </c>
      <c r="F232" s="15">
        <v>6051703</v>
      </c>
      <c r="G232" s="15">
        <v>0</v>
      </c>
      <c r="H232" s="15">
        <v>460000</v>
      </c>
      <c r="I232" s="15">
        <v>450000</v>
      </c>
      <c r="J232" s="15">
        <f>F232+G232+H232+I232</f>
        <v>6961703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61959</v>
      </c>
      <c r="U232" s="15">
        <v>20885</v>
      </c>
      <c r="V232" s="15">
        <v>257583</v>
      </c>
      <c r="W232" s="15">
        <v>139234</v>
      </c>
      <c r="X232" s="15">
        <v>139234</v>
      </c>
      <c r="Y232" s="15">
        <v>69617</v>
      </c>
      <c r="Z232" s="15">
        <v>278468</v>
      </c>
      <c r="AA232" s="15">
        <v>69617</v>
      </c>
      <c r="AB232" s="15">
        <v>0</v>
      </c>
      <c r="AC232" s="15">
        <v>0</v>
      </c>
      <c r="AD232" s="15">
        <v>0</v>
      </c>
      <c r="AE232" s="15">
        <v>0</v>
      </c>
      <c r="AF232" s="15">
        <v>193500</v>
      </c>
      <c r="AG232" s="15">
        <v>100000</v>
      </c>
      <c r="AH232" s="15">
        <v>0</v>
      </c>
      <c r="AI232" s="15">
        <v>0</v>
      </c>
      <c r="AJ232" s="15">
        <v>53467</v>
      </c>
      <c r="AK232" s="15">
        <v>6336268</v>
      </c>
      <c r="AL232" s="15">
        <v>0</v>
      </c>
      <c r="AM232" s="15">
        <v>0</v>
      </c>
      <c r="AN232" s="8" t="s">
        <v>135</v>
      </c>
      <c r="AO232" s="9">
        <v>8</v>
      </c>
    </row>
    <row r="233" spans="1:41" x14ac:dyDescent="0.3">
      <c r="A233" s="5">
        <v>177</v>
      </c>
      <c r="B233" s="6">
        <v>1000485</v>
      </c>
      <c r="C233" s="7" t="s">
        <v>314</v>
      </c>
      <c r="D233" s="17">
        <v>39479</v>
      </c>
      <c r="E233" s="17">
        <v>45560</v>
      </c>
      <c r="F233" s="15">
        <v>6173352</v>
      </c>
      <c r="G233" s="15">
        <v>120000</v>
      </c>
      <c r="H233" s="15">
        <v>450000</v>
      </c>
      <c r="I233" s="15">
        <v>450000</v>
      </c>
      <c r="J233" s="15">
        <f>F233+G233+H233+I233</f>
        <v>7193352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64021</v>
      </c>
      <c r="U233" s="15">
        <v>21580</v>
      </c>
      <c r="V233" s="15">
        <v>266154</v>
      </c>
      <c r="W233" s="15">
        <v>143867</v>
      </c>
      <c r="X233" s="15">
        <v>143867</v>
      </c>
      <c r="Y233" s="15">
        <v>71934</v>
      </c>
      <c r="Z233" s="15">
        <v>287734</v>
      </c>
      <c r="AA233" s="15">
        <v>71934</v>
      </c>
      <c r="AB233" s="15">
        <v>0</v>
      </c>
      <c r="AC233" s="15">
        <v>0</v>
      </c>
      <c r="AD233" s="15">
        <v>0</v>
      </c>
      <c r="AE233" s="15">
        <v>239778</v>
      </c>
      <c r="AF233" s="15">
        <v>0</v>
      </c>
      <c r="AG233" s="15">
        <v>0</v>
      </c>
      <c r="AH233" s="15">
        <v>0</v>
      </c>
      <c r="AI233" s="15">
        <v>0</v>
      </c>
      <c r="AJ233" s="15">
        <v>91575</v>
      </c>
      <c r="AK233" s="15">
        <v>6574264</v>
      </c>
      <c r="AL233" s="15">
        <v>0</v>
      </c>
      <c r="AM233" s="15">
        <v>0</v>
      </c>
      <c r="AN233" s="8" t="s">
        <v>135</v>
      </c>
      <c r="AO233" s="9">
        <v>8</v>
      </c>
    </row>
    <row r="234" spans="1:41" x14ac:dyDescent="0.3">
      <c r="A234" s="5">
        <v>372</v>
      </c>
      <c r="B234" s="6">
        <v>1000486</v>
      </c>
      <c r="C234" s="7" t="s">
        <v>142</v>
      </c>
      <c r="D234" s="17">
        <v>39479</v>
      </c>
      <c r="E234" s="17">
        <v>45560</v>
      </c>
      <c r="F234" s="15">
        <v>5876355</v>
      </c>
      <c r="G234" s="15">
        <v>0</v>
      </c>
      <c r="H234" s="15">
        <v>350000</v>
      </c>
      <c r="I234" s="15">
        <v>350000</v>
      </c>
      <c r="J234" s="15">
        <f>F234+G234+H234+I234</f>
        <v>6576355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58530</v>
      </c>
      <c r="U234" s="15">
        <v>19729</v>
      </c>
      <c r="V234" s="15">
        <v>243325</v>
      </c>
      <c r="W234" s="15">
        <v>131527</v>
      </c>
      <c r="X234" s="15">
        <v>131527</v>
      </c>
      <c r="Y234" s="15">
        <v>65764</v>
      </c>
      <c r="Z234" s="15">
        <v>263054</v>
      </c>
      <c r="AA234" s="15">
        <v>65764</v>
      </c>
      <c r="AB234" s="15">
        <v>0</v>
      </c>
      <c r="AC234" s="15">
        <v>0</v>
      </c>
      <c r="AD234" s="15">
        <v>0</v>
      </c>
      <c r="AE234" s="15">
        <v>0</v>
      </c>
      <c r="AF234" s="15">
        <v>1443500</v>
      </c>
      <c r="AG234" s="15">
        <v>100000</v>
      </c>
      <c r="AH234" s="15">
        <v>0</v>
      </c>
      <c r="AI234" s="15">
        <v>0</v>
      </c>
      <c r="AJ234" s="15">
        <v>13685</v>
      </c>
      <c r="AK234" s="15">
        <v>4756115</v>
      </c>
      <c r="AL234" s="15">
        <v>0</v>
      </c>
      <c r="AM234" s="15">
        <v>0</v>
      </c>
      <c r="AN234" s="8" t="s">
        <v>58</v>
      </c>
      <c r="AO234" s="9">
        <v>8</v>
      </c>
    </row>
    <row r="235" spans="1:41" x14ac:dyDescent="0.3">
      <c r="A235" s="5">
        <v>241</v>
      </c>
      <c r="B235" s="6">
        <v>1000487</v>
      </c>
      <c r="C235" s="7" t="s">
        <v>315</v>
      </c>
      <c r="D235" s="17">
        <v>39479</v>
      </c>
      <c r="E235" s="17">
        <v>45560</v>
      </c>
      <c r="F235" s="15">
        <v>6025721</v>
      </c>
      <c r="G235" s="15">
        <v>120000</v>
      </c>
      <c r="H235" s="15">
        <v>460000</v>
      </c>
      <c r="I235" s="15">
        <v>450000</v>
      </c>
      <c r="J235" s="15">
        <f>F235+G235+H235+I235</f>
        <v>7055721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62796</v>
      </c>
      <c r="U235" s="15">
        <v>21167</v>
      </c>
      <c r="V235" s="15">
        <v>261062</v>
      </c>
      <c r="W235" s="15">
        <v>141114</v>
      </c>
      <c r="X235" s="15">
        <v>141114</v>
      </c>
      <c r="Y235" s="15">
        <v>70557</v>
      </c>
      <c r="Z235" s="15">
        <v>282229</v>
      </c>
      <c r="AA235" s="15">
        <v>70557</v>
      </c>
      <c r="AB235" s="15">
        <v>0</v>
      </c>
      <c r="AC235" s="15">
        <v>0</v>
      </c>
      <c r="AD235" s="15">
        <v>0</v>
      </c>
      <c r="AE235" s="15">
        <v>0</v>
      </c>
      <c r="AF235" s="15">
        <v>127000</v>
      </c>
      <c r="AG235" s="15">
        <v>100000</v>
      </c>
      <c r="AH235" s="15">
        <v>0</v>
      </c>
      <c r="AI235" s="15">
        <v>0</v>
      </c>
      <c r="AJ235" s="15">
        <v>54705</v>
      </c>
      <c r="AK235" s="15">
        <v>6491788</v>
      </c>
      <c r="AL235" s="15">
        <v>0</v>
      </c>
      <c r="AM235" s="15">
        <v>0</v>
      </c>
      <c r="AN235" s="8" t="s">
        <v>126</v>
      </c>
      <c r="AO235" s="9">
        <v>8</v>
      </c>
    </row>
    <row r="236" spans="1:41" x14ac:dyDescent="0.3">
      <c r="A236" s="5">
        <v>262</v>
      </c>
      <c r="B236" s="6">
        <v>1000488</v>
      </c>
      <c r="C236" s="7" t="s">
        <v>316</v>
      </c>
      <c r="D236" s="17">
        <v>39479</v>
      </c>
      <c r="E236" s="17">
        <v>45560</v>
      </c>
      <c r="F236" s="15">
        <v>6044699</v>
      </c>
      <c r="G236" s="15">
        <v>120000</v>
      </c>
      <c r="H236" s="15">
        <v>460000</v>
      </c>
      <c r="I236" s="15">
        <v>450000</v>
      </c>
      <c r="J236" s="15">
        <f>F236+G236+H236+I236</f>
        <v>7074699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62965</v>
      </c>
      <c r="U236" s="15">
        <v>21224</v>
      </c>
      <c r="V236" s="15">
        <v>261764</v>
      </c>
      <c r="W236" s="15">
        <v>141494</v>
      </c>
      <c r="X236" s="15">
        <v>141494</v>
      </c>
      <c r="Y236" s="15">
        <v>70747</v>
      </c>
      <c r="Z236" s="15">
        <v>282988</v>
      </c>
      <c r="AA236" s="15">
        <v>70747</v>
      </c>
      <c r="AB236" s="15">
        <v>0</v>
      </c>
      <c r="AC236" s="15">
        <v>0</v>
      </c>
      <c r="AD236" s="15">
        <v>0</v>
      </c>
      <c r="AE236" s="15">
        <v>0</v>
      </c>
      <c r="AF236" s="15">
        <v>554200</v>
      </c>
      <c r="AG236" s="15">
        <v>100000</v>
      </c>
      <c r="AH236" s="15">
        <v>0</v>
      </c>
      <c r="AI236" s="15">
        <v>0</v>
      </c>
      <c r="AJ236" s="15">
        <v>51652</v>
      </c>
      <c r="AK236" s="15">
        <v>6085859</v>
      </c>
      <c r="AL236" s="15">
        <v>0</v>
      </c>
      <c r="AM236" s="15">
        <v>0</v>
      </c>
      <c r="AN236" s="8" t="s">
        <v>139</v>
      </c>
      <c r="AO236" s="9">
        <v>8</v>
      </c>
    </row>
    <row r="237" spans="1:41" x14ac:dyDescent="0.3">
      <c r="A237" s="5">
        <v>367</v>
      </c>
      <c r="B237" s="6">
        <v>1000489</v>
      </c>
      <c r="C237" s="7" t="s">
        <v>317</v>
      </c>
      <c r="D237" s="17">
        <v>39479</v>
      </c>
      <c r="E237" s="17">
        <v>45560</v>
      </c>
      <c r="F237" s="15">
        <v>5931039</v>
      </c>
      <c r="G237" s="15">
        <v>0</v>
      </c>
      <c r="H237" s="15">
        <v>420000</v>
      </c>
      <c r="I237" s="15">
        <v>430000</v>
      </c>
      <c r="J237" s="15">
        <f>F237+G237+H237+I237</f>
        <v>6781039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60351</v>
      </c>
      <c r="U237" s="15">
        <v>20343</v>
      </c>
      <c r="V237" s="15">
        <v>250898</v>
      </c>
      <c r="W237" s="15">
        <v>135621</v>
      </c>
      <c r="X237" s="15">
        <v>135621</v>
      </c>
      <c r="Y237" s="15">
        <v>67810</v>
      </c>
      <c r="Z237" s="15">
        <v>271242</v>
      </c>
      <c r="AA237" s="15">
        <v>67810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89150</v>
      </c>
      <c r="AK237" s="15">
        <v>6420648</v>
      </c>
      <c r="AL237" s="15">
        <v>0</v>
      </c>
      <c r="AM237" s="15">
        <v>0</v>
      </c>
      <c r="AN237" s="8" t="s">
        <v>58</v>
      </c>
      <c r="AO237" s="9">
        <v>8</v>
      </c>
    </row>
    <row r="238" spans="1:41" x14ac:dyDescent="0.3">
      <c r="A238" s="5">
        <v>368</v>
      </c>
      <c r="B238" s="6">
        <v>1000491</v>
      </c>
      <c r="C238" s="7" t="s">
        <v>318</v>
      </c>
      <c r="D238" s="17">
        <v>39479</v>
      </c>
      <c r="E238" s="17">
        <v>45560</v>
      </c>
      <c r="F238" s="15">
        <v>5817360</v>
      </c>
      <c r="G238" s="15">
        <v>0</v>
      </c>
      <c r="H238" s="15">
        <v>440000</v>
      </c>
      <c r="I238" s="15">
        <v>440000</v>
      </c>
      <c r="J238" s="15">
        <f>F238+G238+H238+I238</f>
        <v>6697360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59607</v>
      </c>
      <c r="U238" s="15">
        <v>20092</v>
      </c>
      <c r="V238" s="15">
        <v>247802</v>
      </c>
      <c r="W238" s="15">
        <v>133947</v>
      </c>
      <c r="X238" s="15">
        <v>133947</v>
      </c>
      <c r="Y238" s="15">
        <v>66974</v>
      </c>
      <c r="Z238" s="15">
        <v>267894</v>
      </c>
      <c r="AA238" s="15">
        <v>66974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100000</v>
      </c>
      <c r="AH238" s="15">
        <v>0</v>
      </c>
      <c r="AI238" s="15">
        <v>0</v>
      </c>
      <c r="AJ238" s="15">
        <v>52830</v>
      </c>
      <c r="AK238" s="15">
        <v>6276635</v>
      </c>
      <c r="AL238" s="15">
        <v>0</v>
      </c>
      <c r="AM238" s="15">
        <v>0</v>
      </c>
      <c r="AN238" s="8" t="s">
        <v>58</v>
      </c>
      <c r="AO238" s="9">
        <v>8</v>
      </c>
    </row>
    <row r="239" spans="1:41" x14ac:dyDescent="0.3">
      <c r="A239" s="5">
        <v>380</v>
      </c>
      <c r="B239" s="6">
        <v>1000492</v>
      </c>
      <c r="C239" s="7" t="s">
        <v>319</v>
      </c>
      <c r="D239" s="17">
        <v>39479</v>
      </c>
      <c r="E239" s="17">
        <v>45560</v>
      </c>
      <c r="F239" s="15">
        <v>5940503</v>
      </c>
      <c r="G239" s="15">
        <v>0</v>
      </c>
      <c r="H239" s="15">
        <v>450000</v>
      </c>
      <c r="I239" s="15">
        <v>440000</v>
      </c>
      <c r="J239" s="15">
        <f>F239+G239+H239+I239</f>
        <v>6830503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60791</v>
      </c>
      <c r="U239" s="15">
        <v>20492</v>
      </c>
      <c r="V239" s="15">
        <v>252729</v>
      </c>
      <c r="W239" s="15">
        <v>136610</v>
      </c>
      <c r="X239" s="15">
        <v>136610</v>
      </c>
      <c r="Y239" s="15">
        <v>68305</v>
      </c>
      <c r="Z239" s="15">
        <v>273220</v>
      </c>
      <c r="AA239" s="15">
        <v>68305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100000</v>
      </c>
      <c r="AH239" s="15">
        <v>0</v>
      </c>
      <c r="AI239" s="15">
        <v>0</v>
      </c>
      <c r="AJ239" s="15">
        <v>53887</v>
      </c>
      <c r="AK239" s="15">
        <v>6403396</v>
      </c>
      <c r="AL239" s="15">
        <v>0</v>
      </c>
      <c r="AM239" s="15">
        <v>0</v>
      </c>
      <c r="AN239" s="8" t="s">
        <v>58</v>
      </c>
      <c r="AO239" s="9">
        <v>8</v>
      </c>
    </row>
    <row r="240" spans="1:41" x14ac:dyDescent="0.3">
      <c r="A240" s="5">
        <v>373</v>
      </c>
      <c r="B240" s="6">
        <v>1000494</v>
      </c>
      <c r="C240" s="7" t="s">
        <v>320</v>
      </c>
      <c r="D240" s="17">
        <v>39479</v>
      </c>
      <c r="E240" s="17">
        <v>45560</v>
      </c>
      <c r="F240" s="15">
        <v>5973272</v>
      </c>
      <c r="G240" s="15">
        <v>0</v>
      </c>
      <c r="H240" s="15">
        <v>450000</v>
      </c>
      <c r="I240" s="15">
        <v>450000</v>
      </c>
      <c r="J240" s="15">
        <f>F240+G240+H240+I240</f>
        <v>6873272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61172</v>
      </c>
      <c r="U240" s="15">
        <v>20620</v>
      </c>
      <c r="V240" s="15">
        <v>254311</v>
      </c>
      <c r="W240" s="15">
        <v>137465</v>
      </c>
      <c r="X240" s="15">
        <v>137465</v>
      </c>
      <c r="Y240" s="15">
        <v>68733</v>
      </c>
      <c r="Z240" s="15">
        <v>274931</v>
      </c>
      <c r="AA240" s="15">
        <v>68733</v>
      </c>
      <c r="AB240" s="15">
        <v>0</v>
      </c>
      <c r="AC240" s="15">
        <v>0</v>
      </c>
      <c r="AD240" s="15">
        <v>0</v>
      </c>
      <c r="AE240" s="15">
        <v>229109</v>
      </c>
      <c r="AF240" s="15">
        <v>969500</v>
      </c>
      <c r="AG240" s="15">
        <v>100000</v>
      </c>
      <c r="AH240" s="15">
        <v>0</v>
      </c>
      <c r="AI240" s="15">
        <v>0</v>
      </c>
      <c r="AJ240" s="15">
        <v>0</v>
      </c>
      <c r="AK240" s="15">
        <v>5299732</v>
      </c>
      <c r="AL240" s="15">
        <v>0</v>
      </c>
      <c r="AM240" s="15">
        <v>0</v>
      </c>
      <c r="AN240" s="8" t="s">
        <v>58</v>
      </c>
      <c r="AO240" s="9">
        <v>8</v>
      </c>
    </row>
    <row r="241" spans="1:41" x14ac:dyDescent="0.3">
      <c r="A241" s="5">
        <v>457</v>
      </c>
      <c r="B241" s="6">
        <v>1000497</v>
      </c>
      <c r="C241" s="7" t="s">
        <v>321</v>
      </c>
      <c r="D241" s="17">
        <v>41512</v>
      </c>
      <c r="E241" s="17">
        <v>45560</v>
      </c>
      <c r="F241" s="15">
        <v>5923292</v>
      </c>
      <c r="G241" s="15">
        <v>0</v>
      </c>
      <c r="H241" s="15">
        <v>430000</v>
      </c>
      <c r="I241" s="15">
        <v>420000</v>
      </c>
      <c r="J241" s="15">
        <f>F241+G241+H241+I241</f>
        <v>6773292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60282</v>
      </c>
      <c r="U241" s="15">
        <v>20320</v>
      </c>
      <c r="V241" s="15">
        <v>250612</v>
      </c>
      <c r="W241" s="15">
        <v>135466</v>
      </c>
      <c r="X241" s="15">
        <v>135466</v>
      </c>
      <c r="Y241" s="15">
        <v>67733</v>
      </c>
      <c r="Z241" s="15">
        <v>270932</v>
      </c>
      <c r="AA241" s="15">
        <v>67733</v>
      </c>
      <c r="AB241" s="15">
        <v>0</v>
      </c>
      <c r="AC241" s="15">
        <v>0</v>
      </c>
      <c r="AD241" s="15">
        <v>0</v>
      </c>
      <c r="AE241" s="15">
        <v>73109</v>
      </c>
      <c r="AF241" s="15">
        <v>1113500</v>
      </c>
      <c r="AG241" s="15">
        <v>100000</v>
      </c>
      <c r="AH241" s="15">
        <v>0</v>
      </c>
      <c r="AI241" s="15">
        <v>0</v>
      </c>
      <c r="AJ241" s="15">
        <v>0</v>
      </c>
      <c r="AK241" s="15">
        <v>5215751</v>
      </c>
      <c r="AL241" s="15">
        <v>0</v>
      </c>
      <c r="AM241" s="15">
        <v>0</v>
      </c>
      <c r="AN241" s="8" t="s">
        <v>116</v>
      </c>
      <c r="AO241" s="9">
        <v>8</v>
      </c>
    </row>
    <row r="242" spans="1:41" x14ac:dyDescent="0.3">
      <c r="A242" s="5">
        <v>254</v>
      </c>
      <c r="B242" s="6">
        <v>1000499</v>
      </c>
      <c r="C242" s="7" t="s">
        <v>322</v>
      </c>
      <c r="D242" s="17">
        <v>40299</v>
      </c>
      <c r="E242" s="17">
        <v>45560</v>
      </c>
      <c r="F242" s="15">
        <v>5863365</v>
      </c>
      <c r="G242" s="15">
        <v>0</v>
      </c>
      <c r="H242" s="15">
        <v>440000</v>
      </c>
      <c r="I242" s="15">
        <v>440000</v>
      </c>
      <c r="J242" s="15">
        <f>F242+G242+H242+I242</f>
        <v>6743365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60016</v>
      </c>
      <c r="U242" s="15">
        <v>20230</v>
      </c>
      <c r="V242" s="15">
        <v>249505</v>
      </c>
      <c r="W242" s="15">
        <v>134867</v>
      </c>
      <c r="X242" s="15">
        <v>134867</v>
      </c>
      <c r="Y242" s="15">
        <v>67434</v>
      </c>
      <c r="Z242" s="15">
        <v>269735</v>
      </c>
      <c r="AA242" s="15">
        <v>67434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53197</v>
      </c>
      <c r="AK242" s="15">
        <v>6420433</v>
      </c>
      <c r="AL242" s="15">
        <v>0</v>
      </c>
      <c r="AM242" s="15">
        <v>0</v>
      </c>
      <c r="AN242" s="8" t="s">
        <v>126</v>
      </c>
      <c r="AO242" s="9">
        <v>8</v>
      </c>
    </row>
    <row r="243" spans="1:41" x14ac:dyDescent="0.3">
      <c r="A243" s="5">
        <v>530</v>
      </c>
      <c r="B243" s="6">
        <v>1000501</v>
      </c>
      <c r="C243" s="7" t="s">
        <v>323</v>
      </c>
      <c r="D243" s="17">
        <v>41604</v>
      </c>
      <c r="E243" s="17">
        <v>45560</v>
      </c>
      <c r="F243" s="15">
        <v>5696396</v>
      </c>
      <c r="G243" s="15">
        <v>0</v>
      </c>
      <c r="H243" s="15">
        <v>410000</v>
      </c>
      <c r="I243" s="15">
        <v>410000</v>
      </c>
      <c r="J243" s="15">
        <f>F243+G243+H243+I243</f>
        <v>6516396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57996</v>
      </c>
      <c r="U243" s="15">
        <v>19549</v>
      </c>
      <c r="V243" s="15">
        <v>241107</v>
      </c>
      <c r="W243" s="15">
        <v>130328</v>
      </c>
      <c r="X243" s="15">
        <v>130328</v>
      </c>
      <c r="Y243" s="15">
        <v>65164</v>
      </c>
      <c r="Z243" s="15">
        <v>260656</v>
      </c>
      <c r="AA243" s="15">
        <v>65164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51405</v>
      </c>
      <c r="AK243" s="15">
        <v>6204335</v>
      </c>
      <c r="AL243" s="15">
        <v>0</v>
      </c>
      <c r="AM243" s="15">
        <v>0</v>
      </c>
      <c r="AN243" s="8" t="s">
        <v>201</v>
      </c>
      <c r="AO243" s="9">
        <v>8</v>
      </c>
    </row>
    <row r="244" spans="1:41" x14ac:dyDescent="0.3">
      <c r="A244" s="5">
        <v>292</v>
      </c>
      <c r="B244" s="6">
        <v>1000502</v>
      </c>
      <c r="C244" s="7" t="s">
        <v>324</v>
      </c>
      <c r="D244" s="17">
        <v>40603</v>
      </c>
      <c r="E244" s="17">
        <v>45560</v>
      </c>
      <c r="F244" s="15">
        <v>5910789</v>
      </c>
      <c r="G244" s="15">
        <v>0</v>
      </c>
      <c r="H244" s="15">
        <v>420000</v>
      </c>
      <c r="I244" s="15">
        <v>420000</v>
      </c>
      <c r="J244" s="15">
        <f>F244+G244+H244+I244</f>
        <v>6750789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60082</v>
      </c>
      <c r="U244" s="15">
        <v>20252</v>
      </c>
      <c r="V244" s="15">
        <v>249779</v>
      </c>
      <c r="W244" s="15">
        <v>135016</v>
      </c>
      <c r="X244" s="15">
        <v>135016</v>
      </c>
      <c r="Y244" s="15">
        <v>67508</v>
      </c>
      <c r="Z244" s="15">
        <v>270032</v>
      </c>
      <c r="AA244" s="15">
        <v>67508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53257</v>
      </c>
      <c r="AK244" s="15">
        <v>6427500</v>
      </c>
      <c r="AL244" s="15">
        <v>0</v>
      </c>
      <c r="AM244" s="15">
        <v>0</v>
      </c>
      <c r="AN244" s="8" t="s">
        <v>81</v>
      </c>
      <c r="AO244" s="9">
        <v>8</v>
      </c>
    </row>
    <row r="245" spans="1:41" x14ac:dyDescent="0.3">
      <c r="A245" s="5">
        <v>327</v>
      </c>
      <c r="B245" s="6">
        <v>1000503</v>
      </c>
      <c r="C245" s="7" t="s">
        <v>325</v>
      </c>
      <c r="D245" s="17">
        <v>41604</v>
      </c>
      <c r="E245" s="17">
        <v>45560</v>
      </c>
      <c r="F245" s="15">
        <v>5745815</v>
      </c>
      <c r="G245" s="15">
        <v>0</v>
      </c>
      <c r="H245" s="15">
        <v>420000</v>
      </c>
      <c r="I245" s="15">
        <v>410000</v>
      </c>
      <c r="J245" s="15">
        <f>F245+G245+H245+I245</f>
        <v>6575815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58525</v>
      </c>
      <c r="U245" s="15">
        <v>19727</v>
      </c>
      <c r="V245" s="15">
        <v>243305</v>
      </c>
      <c r="W245" s="15">
        <v>131516</v>
      </c>
      <c r="X245" s="15">
        <v>131516</v>
      </c>
      <c r="Y245" s="15">
        <v>65758</v>
      </c>
      <c r="Z245" s="15">
        <v>263033</v>
      </c>
      <c r="AA245" s="15">
        <v>65758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51877</v>
      </c>
      <c r="AK245" s="15">
        <v>6260906</v>
      </c>
      <c r="AL245" s="15">
        <v>0</v>
      </c>
      <c r="AM245" s="15">
        <v>0</v>
      </c>
      <c r="AN245" s="8" t="s">
        <v>95</v>
      </c>
      <c r="AO245" s="9">
        <v>8</v>
      </c>
    </row>
    <row r="246" spans="1:41" x14ac:dyDescent="0.3">
      <c r="A246" s="5">
        <v>304</v>
      </c>
      <c r="B246" s="6">
        <v>1000505</v>
      </c>
      <c r="C246" s="7" t="s">
        <v>326</v>
      </c>
      <c r="D246" s="17">
        <v>41604</v>
      </c>
      <c r="E246" s="17">
        <v>45560</v>
      </c>
      <c r="F246" s="15">
        <v>5768297</v>
      </c>
      <c r="G246" s="15">
        <v>0</v>
      </c>
      <c r="H246" s="15">
        <v>410000</v>
      </c>
      <c r="I246" s="15">
        <v>410000</v>
      </c>
      <c r="J246" s="15">
        <f>F246+G246+H246+I246</f>
        <v>6588297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58636</v>
      </c>
      <c r="U246" s="15">
        <v>19765</v>
      </c>
      <c r="V246" s="15">
        <v>243767</v>
      </c>
      <c r="W246" s="15">
        <v>131766</v>
      </c>
      <c r="X246" s="15">
        <v>131766</v>
      </c>
      <c r="Y246" s="15">
        <v>65883</v>
      </c>
      <c r="Z246" s="15">
        <v>263532</v>
      </c>
      <c r="AA246" s="15">
        <v>65883</v>
      </c>
      <c r="AB246" s="15">
        <v>0</v>
      </c>
      <c r="AC246" s="15">
        <v>0</v>
      </c>
      <c r="AD246" s="15">
        <v>0</v>
      </c>
      <c r="AE246" s="15">
        <v>54380</v>
      </c>
      <c r="AF246" s="15">
        <v>0</v>
      </c>
      <c r="AG246" s="15">
        <v>0</v>
      </c>
      <c r="AH246" s="15">
        <v>0</v>
      </c>
      <c r="AI246" s="15">
        <v>0</v>
      </c>
      <c r="AJ246" s="15">
        <v>51562</v>
      </c>
      <c r="AK246" s="15">
        <v>6218823</v>
      </c>
      <c r="AL246" s="15">
        <v>0</v>
      </c>
      <c r="AM246" s="15">
        <v>0</v>
      </c>
      <c r="AN246" s="8" t="s">
        <v>95</v>
      </c>
      <c r="AO246" s="9">
        <v>8</v>
      </c>
    </row>
    <row r="247" spans="1:41" x14ac:dyDescent="0.3">
      <c r="A247" s="5">
        <v>198</v>
      </c>
      <c r="B247" s="6">
        <v>1000507</v>
      </c>
      <c r="C247" s="7" t="s">
        <v>327</v>
      </c>
      <c r="D247" s="17">
        <v>42828</v>
      </c>
      <c r="E247" s="17">
        <v>45560</v>
      </c>
      <c r="F247" s="15">
        <v>6554650</v>
      </c>
      <c r="G247" s="15">
        <v>120000</v>
      </c>
      <c r="H247" s="15">
        <v>460000</v>
      </c>
      <c r="I247" s="15">
        <v>440000</v>
      </c>
      <c r="J247" s="15">
        <f>F247+G247+H247+I247</f>
        <v>7574650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67414</v>
      </c>
      <c r="U247" s="15">
        <v>22724</v>
      </c>
      <c r="V247" s="15">
        <v>280262</v>
      </c>
      <c r="W247" s="15">
        <v>151493</v>
      </c>
      <c r="X247" s="15">
        <v>151493</v>
      </c>
      <c r="Y247" s="15">
        <v>75746</v>
      </c>
      <c r="Z247" s="15">
        <v>302986</v>
      </c>
      <c r="AA247" s="15">
        <v>75746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119505</v>
      </c>
      <c r="AK247" s="15">
        <v>7152160</v>
      </c>
      <c r="AL247" s="15">
        <v>0</v>
      </c>
      <c r="AM247" s="15">
        <v>0</v>
      </c>
      <c r="AN247" s="8" t="s">
        <v>132</v>
      </c>
      <c r="AO247" s="9">
        <v>8</v>
      </c>
    </row>
    <row r="248" spans="1:41" x14ac:dyDescent="0.3">
      <c r="A248" s="5">
        <v>215</v>
      </c>
      <c r="B248" s="6">
        <v>1000508</v>
      </c>
      <c r="C248" s="7" t="s">
        <v>328</v>
      </c>
      <c r="D248" s="17">
        <v>41604</v>
      </c>
      <c r="E248" s="17">
        <v>45560</v>
      </c>
      <c r="F248" s="15">
        <v>5743137</v>
      </c>
      <c r="G248" s="15">
        <v>0</v>
      </c>
      <c r="H248" s="15">
        <v>420000</v>
      </c>
      <c r="I248" s="15">
        <v>410000</v>
      </c>
      <c r="J248" s="15">
        <f>F248+G248+H248+I248</f>
        <v>6573137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58501</v>
      </c>
      <c r="U248" s="15">
        <v>19719</v>
      </c>
      <c r="V248" s="15">
        <v>243206</v>
      </c>
      <c r="W248" s="15">
        <v>131463</v>
      </c>
      <c r="X248" s="15">
        <v>131463</v>
      </c>
      <c r="Y248" s="15">
        <v>65731</v>
      </c>
      <c r="Z248" s="15">
        <v>262925</v>
      </c>
      <c r="AA248" s="15">
        <v>65731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51855</v>
      </c>
      <c r="AK248" s="15">
        <v>6258357</v>
      </c>
      <c r="AL248" s="15">
        <v>0</v>
      </c>
      <c r="AM248" s="15">
        <v>0</v>
      </c>
      <c r="AN248" s="8" t="s">
        <v>43</v>
      </c>
      <c r="AO248" s="9">
        <v>8</v>
      </c>
    </row>
    <row r="249" spans="1:41" x14ac:dyDescent="0.3">
      <c r="A249" s="5">
        <v>311</v>
      </c>
      <c r="B249" s="6">
        <v>1000509</v>
      </c>
      <c r="C249" s="7" t="s">
        <v>329</v>
      </c>
      <c r="D249" s="17">
        <v>41604</v>
      </c>
      <c r="E249" s="17">
        <v>45560</v>
      </c>
      <c r="F249" s="15">
        <v>5763034</v>
      </c>
      <c r="G249" s="15">
        <v>0</v>
      </c>
      <c r="H249" s="15">
        <v>420000</v>
      </c>
      <c r="I249" s="15">
        <v>410000</v>
      </c>
      <c r="J249" s="15">
        <f>F249+G249+H249+I249</f>
        <v>6593034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58678</v>
      </c>
      <c r="U249" s="15">
        <v>19779</v>
      </c>
      <c r="V249" s="15">
        <v>243942</v>
      </c>
      <c r="W249" s="15">
        <v>131861</v>
      </c>
      <c r="X249" s="15">
        <v>131861</v>
      </c>
      <c r="Y249" s="15">
        <v>65930</v>
      </c>
      <c r="Z249" s="15">
        <v>263721</v>
      </c>
      <c r="AA249" s="15">
        <v>65930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52012</v>
      </c>
      <c r="AK249" s="15">
        <v>6277301</v>
      </c>
      <c r="AL249" s="15">
        <v>0</v>
      </c>
      <c r="AM249" s="15">
        <v>0</v>
      </c>
      <c r="AN249" s="8" t="s">
        <v>95</v>
      </c>
      <c r="AO249" s="9">
        <v>8</v>
      </c>
    </row>
    <row r="250" spans="1:41" x14ac:dyDescent="0.3">
      <c r="A250" s="5">
        <v>193</v>
      </c>
      <c r="B250" s="6">
        <v>1000510</v>
      </c>
      <c r="C250" s="7" t="s">
        <v>330</v>
      </c>
      <c r="D250" s="17">
        <v>42828</v>
      </c>
      <c r="E250" s="17">
        <v>45560</v>
      </c>
      <c r="F250" s="15">
        <v>6523683</v>
      </c>
      <c r="G250" s="15">
        <v>120000</v>
      </c>
      <c r="H250" s="15">
        <v>480000</v>
      </c>
      <c r="I250" s="15">
        <v>440000</v>
      </c>
      <c r="J250" s="15">
        <f>F250+G250+H250+I250</f>
        <v>7563683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67317</v>
      </c>
      <c r="U250" s="15">
        <v>22691</v>
      </c>
      <c r="V250" s="15">
        <v>279856</v>
      </c>
      <c r="W250" s="15">
        <v>151274</v>
      </c>
      <c r="X250" s="15">
        <v>151274</v>
      </c>
      <c r="Y250" s="15">
        <v>75637</v>
      </c>
      <c r="Z250" s="15">
        <v>302547</v>
      </c>
      <c r="AA250" s="15">
        <v>75637</v>
      </c>
      <c r="AB250" s="15">
        <v>0</v>
      </c>
      <c r="AC250" s="15">
        <v>0</v>
      </c>
      <c r="AD250" s="15">
        <v>0</v>
      </c>
      <c r="AE250" s="15">
        <v>0</v>
      </c>
      <c r="AF250" s="15">
        <v>250000</v>
      </c>
      <c r="AG250" s="15">
        <v>0</v>
      </c>
      <c r="AH250" s="15">
        <v>0</v>
      </c>
      <c r="AI250" s="15">
        <v>0</v>
      </c>
      <c r="AJ250" s="15">
        <v>115590</v>
      </c>
      <c r="AK250" s="15">
        <v>6895545</v>
      </c>
      <c r="AL250" s="15">
        <v>0</v>
      </c>
      <c r="AM250" s="15">
        <v>0</v>
      </c>
      <c r="AN250" s="8" t="s">
        <v>132</v>
      </c>
      <c r="AO250" s="9">
        <v>8</v>
      </c>
    </row>
    <row r="251" spans="1:41" x14ac:dyDescent="0.3">
      <c r="A251" s="5">
        <v>116</v>
      </c>
      <c r="B251" s="6">
        <v>1000512</v>
      </c>
      <c r="C251" s="7" t="s">
        <v>331</v>
      </c>
      <c r="D251" s="17">
        <v>41604</v>
      </c>
      <c r="E251" s="17">
        <v>45560</v>
      </c>
      <c r="F251" s="15">
        <v>5832729</v>
      </c>
      <c r="G251" s="15">
        <v>0</v>
      </c>
      <c r="H251" s="15">
        <v>400000</v>
      </c>
      <c r="I251" s="15">
        <v>410000</v>
      </c>
      <c r="J251" s="15">
        <f>F251+G251+H251+I251</f>
        <v>6642729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59120</v>
      </c>
      <c r="U251" s="15">
        <v>19928</v>
      </c>
      <c r="V251" s="15">
        <v>245781</v>
      </c>
      <c r="W251" s="15">
        <v>132855</v>
      </c>
      <c r="X251" s="15">
        <v>132855</v>
      </c>
      <c r="Y251" s="15">
        <v>66427</v>
      </c>
      <c r="Z251" s="15">
        <v>265709</v>
      </c>
      <c r="AA251" s="15">
        <v>66427</v>
      </c>
      <c r="AB251" s="15">
        <v>0</v>
      </c>
      <c r="AC251" s="15">
        <v>0</v>
      </c>
      <c r="AD251" s="15">
        <v>0</v>
      </c>
      <c r="AE251" s="15">
        <v>0</v>
      </c>
      <c r="AF251" s="15">
        <v>7500</v>
      </c>
      <c r="AG251" s="15">
        <v>100000</v>
      </c>
      <c r="AH251" s="15">
        <v>0</v>
      </c>
      <c r="AI251" s="15">
        <v>0</v>
      </c>
      <c r="AJ251" s="15">
        <v>87237</v>
      </c>
      <c r="AK251" s="15">
        <v>6182283</v>
      </c>
      <c r="AL251" s="15">
        <v>0</v>
      </c>
      <c r="AM251" s="15">
        <v>0</v>
      </c>
      <c r="AN251" s="8" t="s">
        <v>62</v>
      </c>
      <c r="AO251" s="9">
        <v>8</v>
      </c>
    </row>
    <row r="252" spans="1:41" x14ac:dyDescent="0.3">
      <c r="A252" s="5">
        <v>194</v>
      </c>
      <c r="B252" s="6">
        <v>1000513</v>
      </c>
      <c r="C252" s="7" t="s">
        <v>332</v>
      </c>
      <c r="D252" s="17">
        <v>42828</v>
      </c>
      <c r="E252" s="17">
        <v>45560</v>
      </c>
      <c r="F252" s="15">
        <v>6376991</v>
      </c>
      <c r="G252" s="15">
        <v>120000</v>
      </c>
      <c r="H252" s="15">
        <v>440000</v>
      </c>
      <c r="I252" s="15">
        <v>420000</v>
      </c>
      <c r="J252" s="15">
        <f>F252+G252+H252+I252</f>
        <v>7356991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65477</v>
      </c>
      <c r="U252" s="15">
        <v>22071</v>
      </c>
      <c r="V252" s="15">
        <v>272209</v>
      </c>
      <c r="W252" s="15">
        <v>147140</v>
      </c>
      <c r="X252" s="15">
        <v>147140</v>
      </c>
      <c r="Y252" s="15">
        <v>73570</v>
      </c>
      <c r="Z252" s="15">
        <v>294280</v>
      </c>
      <c r="AA252" s="15">
        <v>73570</v>
      </c>
      <c r="AB252" s="15">
        <v>0</v>
      </c>
      <c r="AC252" s="15">
        <v>0</v>
      </c>
      <c r="AD252" s="15">
        <v>0</v>
      </c>
      <c r="AE252" s="15">
        <v>766645</v>
      </c>
      <c r="AF252" s="15">
        <v>0</v>
      </c>
      <c r="AG252" s="15">
        <v>0</v>
      </c>
      <c r="AH252" s="15">
        <v>0</v>
      </c>
      <c r="AI252" s="15">
        <v>0</v>
      </c>
      <c r="AJ252" s="15">
        <v>52290</v>
      </c>
      <c r="AK252" s="15">
        <v>6243776</v>
      </c>
      <c r="AL252" s="15">
        <v>0</v>
      </c>
      <c r="AM252" s="15">
        <v>0</v>
      </c>
      <c r="AN252" s="8" t="s">
        <v>132</v>
      </c>
      <c r="AO252" s="9">
        <v>8</v>
      </c>
    </row>
    <row r="253" spans="1:41" x14ac:dyDescent="0.3">
      <c r="A253" s="5">
        <v>142</v>
      </c>
      <c r="B253" s="6">
        <v>1000516</v>
      </c>
      <c r="C253" s="7" t="s">
        <v>333</v>
      </c>
      <c r="D253" s="17">
        <v>41604</v>
      </c>
      <c r="E253" s="17">
        <v>45560</v>
      </c>
      <c r="F253" s="15">
        <v>5918984</v>
      </c>
      <c r="G253" s="15">
        <v>0</v>
      </c>
      <c r="H253" s="15">
        <v>220000</v>
      </c>
      <c r="I253" s="15">
        <v>340000</v>
      </c>
      <c r="J253" s="15">
        <f>F253+G253+H253+I253</f>
        <v>6478984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57663</v>
      </c>
      <c r="U253" s="15">
        <v>19437</v>
      </c>
      <c r="V253" s="15">
        <v>239722</v>
      </c>
      <c r="W253" s="15">
        <v>129580</v>
      </c>
      <c r="X253" s="15">
        <v>129580</v>
      </c>
      <c r="Y253" s="15">
        <v>64790</v>
      </c>
      <c r="Z253" s="15">
        <v>259159</v>
      </c>
      <c r="AA253" s="15">
        <v>64790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100000</v>
      </c>
      <c r="AH253" s="15">
        <v>0</v>
      </c>
      <c r="AI253" s="15">
        <v>0</v>
      </c>
      <c r="AJ253" s="15">
        <v>85187</v>
      </c>
      <c r="AK253" s="15">
        <v>6034637</v>
      </c>
      <c r="AL253" s="15">
        <v>0</v>
      </c>
      <c r="AM253" s="15">
        <v>0</v>
      </c>
      <c r="AN253" s="8" t="s">
        <v>97</v>
      </c>
      <c r="AO253" s="9">
        <v>8</v>
      </c>
    </row>
    <row r="254" spans="1:41" x14ac:dyDescent="0.3">
      <c r="A254" s="5">
        <v>195</v>
      </c>
      <c r="B254" s="6">
        <v>1000518</v>
      </c>
      <c r="C254" s="7" t="s">
        <v>334</v>
      </c>
      <c r="D254" s="17">
        <v>42828</v>
      </c>
      <c r="E254" s="17">
        <v>45560</v>
      </c>
      <c r="F254" s="15">
        <v>6060289</v>
      </c>
      <c r="G254" s="15">
        <v>0</v>
      </c>
      <c r="H254" s="15">
        <v>480000</v>
      </c>
      <c r="I254" s="15">
        <v>340000</v>
      </c>
      <c r="J254" s="15">
        <f>F254+G254+H254+I254</f>
        <v>6880289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61235</v>
      </c>
      <c r="U254" s="15">
        <v>20641</v>
      </c>
      <c r="V254" s="15">
        <v>254571</v>
      </c>
      <c r="W254" s="15">
        <v>137606</v>
      </c>
      <c r="X254" s="15">
        <v>137606</v>
      </c>
      <c r="Y254" s="15">
        <v>68803</v>
      </c>
      <c r="Z254" s="15">
        <v>275212</v>
      </c>
      <c r="AA254" s="15">
        <v>68803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90462</v>
      </c>
      <c r="AK254" s="15">
        <v>6514615</v>
      </c>
      <c r="AL254" s="15">
        <v>0</v>
      </c>
      <c r="AM254" s="15">
        <v>0</v>
      </c>
      <c r="AN254" s="8" t="s">
        <v>132</v>
      </c>
      <c r="AO254" s="9">
        <v>8</v>
      </c>
    </row>
    <row r="255" spans="1:41" x14ac:dyDescent="0.3">
      <c r="A255" s="5">
        <v>197</v>
      </c>
      <c r="B255" s="6">
        <v>1000520</v>
      </c>
      <c r="C255" s="7" t="s">
        <v>335</v>
      </c>
      <c r="D255" s="17">
        <v>42828</v>
      </c>
      <c r="E255" s="17">
        <v>45560</v>
      </c>
      <c r="F255" s="15">
        <v>6094381</v>
      </c>
      <c r="G255" s="15">
        <v>0</v>
      </c>
      <c r="H255" s="15">
        <v>480000</v>
      </c>
      <c r="I255" s="15">
        <v>360000</v>
      </c>
      <c r="J255" s="15">
        <f>F255+G255+H255+I255</f>
        <v>6934381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61716</v>
      </c>
      <c r="U255" s="15">
        <v>20803</v>
      </c>
      <c r="V255" s="15">
        <v>256572</v>
      </c>
      <c r="W255" s="15">
        <v>138688</v>
      </c>
      <c r="X255" s="15">
        <v>138688</v>
      </c>
      <c r="Y255" s="15">
        <v>69344</v>
      </c>
      <c r="Z255" s="15">
        <v>277375</v>
      </c>
      <c r="AA255" s="15">
        <v>69344</v>
      </c>
      <c r="AB255" s="15">
        <v>0</v>
      </c>
      <c r="AC255" s="15">
        <v>0</v>
      </c>
      <c r="AD255" s="15">
        <v>0</v>
      </c>
      <c r="AE255" s="15">
        <v>231146</v>
      </c>
      <c r="AF255" s="15">
        <v>0</v>
      </c>
      <c r="AG255" s="15">
        <v>0</v>
      </c>
      <c r="AH255" s="15">
        <v>0</v>
      </c>
      <c r="AI255" s="15">
        <v>0</v>
      </c>
      <c r="AJ255" s="15">
        <v>88287</v>
      </c>
      <c r="AK255" s="15">
        <v>6337572</v>
      </c>
      <c r="AL255" s="15">
        <v>0</v>
      </c>
      <c r="AM255" s="15">
        <v>0</v>
      </c>
      <c r="AN255" s="8" t="s">
        <v>132</v>
      </c>
      <c r="AO255" s="9">
        <v>8</v>
      </c>
    </row>
    <row r="256" spans="1:41" x14ac:dyDescent="0.3">
      <c r="A256" s="5">
        <v>428</v>
      </c>
      <c r="B256" s="6">
        <v>1000523</v>
      </c>
      <c r="C256" s="7" t="s">
        <v>336</v>
      </c>
      <c r="D256" s="17">
        <v>41604</v>
      </c>
      <c r="E256" s="17">
        <v>45560</v>
      </c>
      <c r="F256" s="15">
        <v>5867552</v>
      </c>
      <c r="G256" s="15">
        <v>0</v>
      </c>
      <c r="H256" s="15">
        <v>410000</v>
      </c>
      <c r="I256" s="15">
        <v>410000</v>
      </c>
      <c r="J256" s="15">
        <f>F256+G256+H256+I256</f>
        <v>6687552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59519</v>
      </c>
      <c r="U256" s="15">
        <v>20063</v>
      </c>
      <c r="V256" s="15">
        <v>247439</v>
      </c>
      <c r="W256" s="15">
        <v>133751</v>
      </c>
      <c r="X256" s="15">
        <v>133751</v>
      </c>
      <c r="Y256" s="15">
        <v>66876</v>
      </c>
      <c r="Z256" s="15">
        <v>267502</v>
      </c>
      <c r="AA256" s="15">
        <v>66876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87925</v>
      </c>
      <c r="AK256" s="15">
        <v>6332124</v>
      </c>
      <c r="AL256" s="15">
        <v>0</v>
      </c>
      <c r="AM256" s="15">
        <v>0</v>
      </c>
      <c r="AN256" s="8" t="s">
        <v>49</v>
      </c>
      <c r="AO256" s="9">
        <v>8</v>
      </c>
    </row>
    <row r="257" spans="1:41" x14ac:dyDescent="0.3">
      <c r="A257" s="5">
        <v>265</v>
      </c>
      <c r="B257" s="6">
        <v>1000525</v>
      </c>
      <c r="C257" s="7" t="s">
        <v>337</v>
      </c>
      <c r="D257" s="17">
        <v>41604</v>
      </c>
      <c r="E257" s="17">
        <v>45560</v>
      </c>
      <c r="F257" s="15">
        <v>5696396</v>
      </c>
      <c r="G257" s="15">
        <v>0</v>
      </c>
      <c r="H257" s="15">
        <v>410000</v>
      </c>
      <c r="I257" s="15">
        <v>410000</v>
      </c>
      <c r="J257" s="15">
        <f>F257+G257+H257+I257</f>
        <v>6516396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57996</v>
      </c>
      <c r="U257" s="15">
        <v>19549</v>
      </c>
      <c r="V257" s="15">
        <v>241107</v>
      </c>
      <c r="W257" s="15">
        <v>130328</v>
      </c>
      <c r="X257" s="15">
        <v>130328</v>
      </c>
      <c r="Y257" s="15">
        <v>65164</v>
      </c>
      <c r="Z257" s="15">
        <v>260656</v>
      </c>
      <c r="AA257" s="15">
        <v>65164</v>
      </c>
      <c r="AB257" s="15">
        <v>0</v>
      </c>
      <c r="AC257" s="15">
        <v>0</v>
      </c>
      <c r="AD257" s="15">
        <v>0</v>
      </c>
      <c r="AE257" s="15">
        <v>72404</v>
      </c>
      <c r="AF257" s="15">
        <v>0</v>
      </c>
      <c r="AG257" s="15">
        <v>0</v>
      </c>
      <c r="AH257" s="15">
        <v>0</v>
      </c>
      <c r="AI257" s="15">
        <v>0</v>
      </c>
      <c r="AJ257" s="15">
        <v>33910</v>
      </c>
      <c r="AK257" s="15">
        <v>6149426</v>
      </c>
      <c r="AL257" s="15">
        <v>0</v>
      </c>
      <c r="AM257" s="15">
        <v>0</v>
      </c>
      <c r="AN257" s="8" t="s">
        <v>81</v>
      </c>
      <c r="AO257" s="9">
        <v>8</v>
      </c>
    </row>
    <row r="258" spans="1:41" x14ac:dyDescent="0.3">
      <c r="A258" s="5">
        <v>82</v>
      </c>
      <c r="B258" s="6">
        <v>1000526</v>
      </c>
      <c r="C258" s="7" t="s">
        <v>338</v>
      </c>
      <c r="D258" s="17">
        <v>41604</v>
      </c>
      <c r="E258" s="17">
        <v>45560</v>
      </c>
      <c r="F258" s="15">
        <v>5788836</v>
      </c>
      <c r="G258" s="15">
        <v>0</v>
      </c>
      <c r="H258" s="15">
        <v>400000</v>
      </c>
      <c r="I258" s="15">
        <v>400000</v>
      </c>
      <c r="J258" s="15">
        <f>F258+G258+H258+I258</f>
        <v>6588836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58641</v>
      </c>
      <c r="U258" s="15">
        <v>19767</v>
      </c>
      <c r="V258" s="15">
        <v>243787</v>
      </c>
      <c r="W258" s="15">
        <v>131777</v>
      </c>
      <c r="X258" s="15">
        <v>131777</v>
      </c>
      <c r="Y258" s="15">
        <v>65888</v>
      </c>
      <c r="Z258" s="15">
        <v>263553</v>
      </c>
      <c r="AA258" s="15">
        <v>65888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86625</v>
      </c>
      <c r="AK258" s="15">
        <v>6238658</v>
      </c>
      <c r="AL258" s="15">
        <v>0</v>
      </c>
      <c r="AM258" s="15">
        <v>0</v>
      </c>
      <c r="AN258" s="8" t="s">
        <v>79</v>
      </c>
      <c r="AO258" s="9">
        <v>8</v>
      </c>
    </row>
    <row r="259" spans="1:41" x14ac:dyDescent="0.3">
      <c r="A259" s="5">
        <v>136</v>
      </c>
      <c r="B259" s="6">
        <v>1000528</v>
      </c>
      <c r="C259" s="7" t="s">
        <v>339</v>
      </c>
      <c r="D259" s="17">
        <v>41239</v>
      </c>
      <c r="E259" s="17">
        <v>45560</v>
      </c>
      <c r="F259" s="15">
        <v>5623426</v>
      </c>
      <c r="G259" s="15">
        <v>0</v>
      </c>
      <c r="H259" s="15">
        <v>410000</v>
      </c>
      <c r="I259" s="15">
        <v>400000</v>
      </c>
      <c r="J259" s="15">
        <f>F259+G259+H259+I259</f>
        <v>6433426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57257</v>
      </c>
      <c r="U259" s="15">
        <v>19300</v>
      </c>
      <c r="V259" s="15">
        <v>238037</v>
      </c>
      <c r="W259" s="15">
        <v>128669</v>
      </c>
      <c r="X259" s="15">
        <v>128669</v>
      </c>
      <c r="Y259" s="15">
        <v>64334</v>
      </c>
      <c r="Z259" s="15">
        <v>257337</v>
      </c>
      <c r="AA259" s="15">
        <v>64334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84587</v>
      </c>
      <c r="AK259" s="15">
        <v>6091502</v>
      </c>
      <c r="AL259" s="15">
        <v>0</v>
      </c>
      <c r="AM259" s="15">
        <v>0</v>
      </c>
      <c r="AN259" s="8" t="s">
        <v>110</v>
      </c>
      <c r="AO259" s="9">
        <v>8</v>
      </c>
    </row>
    <row r="260" spans="1:41" x14ac:dyDescent="0.3">
      <c r="A260" s="5">
        <v>57</v>
      </c>
      <c r="B260" s="6">
        <v>1000529</v>
      </c>
      <c r="C260" s="7" t="s">
        <v>340</v>
      </c>
      <c r="D260" s="17">
        <v>41604</v>
      </c>
      <c r="E260" s="17">
        <v>45560</v>
      </c>
      <c r="F260" s="15">
        <v>5718431</v>
      </c>
      <c r="G260" s="15">
        <v>0</v>
      </c>
      <c r="H260" s="15">
        <v>410000</v>
      </c>
      <c r="I260" s="15">
        <v>410000</v>
      </c>
      <c r="J260" s="15">
        <f>F260+G260+H260+I260</f>
        <v>6538431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58192</v>
      </c>
      <c r="U260" s="15">
        <v>19615</v>
      </c>
      <c r="V260" s="15">
        <v>241922</v>
      </c>
      <c r="W260" s="15">
        <v>130769</v>
      </c>
      <c r="X260" s="15">
        <v>130769</v>
      </c>
      <c r="Y260" s="15">
        <v>65384</v>
      </c>
      <c r="Z260" s="15">
        <v>261537</v>
      </c>
      <c r="AA260" s="15">
        <v>65384</v>
      </c>
      <c r="AB260" s="15">
        <v>0</v>
      </c>
      <c r="AC260" s="15">
        <v>0</v>
      </c>
      <c r="AD260" s="15">
        <v>0</v>
      </c>
      <c r="AE260" s="15">
        <v>0</v>
      </c>
      <c r="AF260" s="15">
        <v>1893000</v>
      </c>
      <c r="AG260" s="15">
        <v>100000</v>
      </c>
      <c r="AH260" s="15">
        <v>0</v>
      </c>
      <c r="AI260" s="15">
        <v>0</v>
      </c>
      <c r="AJ260" s="15">
        <v>0</v>
      </c>
      <c r="AK260" s="15">
        <v>4283894</v>
      </c>
      <c r="AL260" s="15">
        <v>0</v>
      </c>
      <c r="AM260" s="15">
        <v>0</v>
      </c>
      <c r="AN260" s="8" t="s">
        <v>100</v>
      </c>
      <c r="AO260" s="9">
        <v>8</v>
      </c>
    </row>
    <row r="261" spans="1:41" x14ac:dyDescent="0.3">
      <c r="A261" s="5">
        <v>556</v>
      </c>
      <c r="B261" s="6">
        <v>1000531</v>
      </c>
      <c r="C261" s="7" t="s">
        <v>341</v>
      </c>
      <c r="D261" s="17">
        <v>41604</v>
      </c>
      <c r="E261" s="17">
        <v>45560</v>
      </c>
      <c r="F261" s="15">
        <v>5742566</v>
      </c>
      <c r="G261" s="15">
        <v>0</v>
      </c>
      <c r="H261" s="15">
        <v>420000</v>
      </c>
      <c r="I261" s="15">
        <v>410000</v>
      </c>
      <c r="J261" s="15">
        <f>F261+G261+H261+I261</f>
        <v>6572566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58496</v>
      </c>
      <c r="U261" s="15">
        <v>19718</v>
      </c>
      <c r="V261" s="15">
        <v>243185</v>
      </c>
      <c r="W261" s="15">
        <v>131451</v>
      </c>
      <c r="X261" s="15">
        <v>131451</v>
      </c>
      <c r="Y261" s="15">
        <v>65726</v>
      </c>
      <c r="Z261" s="15">
        <v>262903</v>
      </c>
      <c r="AA261" s="15">
        <v>65726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51847</v>
      </c>
      <c r="AK261" s="15">
        <v>6257816</v>
      </c>
      <c r="AL261" s="15">
        <v>0</v>
      </c>
      <c r="AM261" s="15">
        <v>0</v>
      </c>
      <c r="AN261" s="8" t="s">
        <v>52</v>
      </c>
      <c r="AO261" s="9">
        <v>8</v>
      </c>
    </row>
    <row r="262" spans="1:41" x14ac:dyDescent="0.3">
      <c r="A262" s="5">
        <v>397</v>
      </c>
      <c r="B262" s="6">
        <v>1000533</v>
      </c>
      <c r="C262" s="7" t="s">
        <v>342</v>
      </c>
      <c r="D262" s="17">
        <v>40603</v>
      </c>
      <c r="E262" s="17">
        <v>45560</v>
      </c>
      <c r="F262" s="15">
        <v>5972135</v>
      </c>
      <c r="G262" s="15">
        <v>0</v>
      </c>
      <c r="H262" s="15">
        <v>420000</v>
      </c>
      <c r="I262" s="15">
        <v>430000</v>
      </c>
      <c r="J262" s="15">
        <f>F262+G262+H262+I262</f>
        <v>6822135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60717</v>
      </c>
      <c r="U262" s="15">
        <v>20466</v>
      </c>
      <c r="V262" s="15">
        <v>252419</v>
      </c>
      <c r="W262" s="15">
        <v>136443</v>
      </c>
      <c r="X262" s="15">
        <v>136443</v>
      </c>
      <c r="Y262" s="15">
        <v>68221</v>
      </c>
      <c r="Z262" s="15">
        <v>272885</v>
      </c>
      <c r="AA262" s="15">
        <v>68221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89700</v>
      </c>
      <c r="AK262" s="15">
        <v>6459550</v>
      </c>
      <c r="AL262" s="15">
        <v>0</v>
      </c>
      <c r="AM262" s="15">
        <v>0</v>
      </c>
      <c r="AN262" s="8" t="s">
        <v>69</v>
      </c>
      <c r="AO262" s="9">
        <v>8</v>
      </c>
    </row>
    <row r="263" spans="1:41" x14ac:dyDescent="0.3">
      <c r="A263" s="5">
        <v>413</v>
      </c>
      <c r="B263" s="6">
        <v>1000535</v>
      </c>
      <c r="C263" s="7" t="s">
        <v>343</v>
      </c>
      <c r="D263" s="17">
        <v>40603</v>
      </c>
      <c r="E263" s="17">
        <v>45560</v>
      </c>
      <c r="F263" s="15">
        <v>5844191</v>
      </c>
      <c r="G263" s="15">
        <v>0</v>
      </c>
      <c r="H263" s="15">
        <v>440000</v>
      </c>
      <c r="I263" s="15">
        <v>440000</v>
      </c>
      <c r="J263" s="15">
        <f>F263+G263+H263+I263</f>
        <v>6724191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59845</v>
      </c>
      <c r="U263" s="15">
        <v>20173</v>
      </c>
      <c r="V263" s="15">
        <v>248795</v>
      </c>
      <c r="W263" s="15">
        <v>134484</v>
      </c>
      <c r="X263" s="15">
        <v>134484</v>
      </c>
      <c r="Y263" s="15">
        <v>67242</v>
      </c>
      <c r="Z263" s="15">
        <v>268968</v>
      </c>
      <c r="AA263" s="15">
        <v>67242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100000</v>
      </c>
      <c r="AH263" s="15">
        <v>0</v>
      </c>
      <c r="AI263" s="15">
        <v>0</v>
      </c>
      <c r="AJ263" s="15">
        <v>53047</v>
      </c>
      <c r="AK263" s="15">
        <v>6302176</v>
      </c>
      <c r="AL263" s="15">
        <v>0</v>
      </c>
      <c r="AM263" s="15">
        <v>0</v>
      </c>
      <c r="AN263" s="8" t="s">
        <v>69</v>
      </c>
      <c r="AO263" s="9">
        <v>8</v>
      </c>
    </row>
    <row r="264" spans="1:41" x14ac:dyDescent="0.3">
      <c r="A264" s="5">
        <v>308</v>
      </c>
      <c r="B264" s="6">
        <v>1000536</v>
      </c>
      <c r="C264" s="7" t="s">
        <v>344</v>
      </c>
      <c r="D264" s="17">
        <v>41604</v>
      </c>
      <c r="E264" s="17">
        <v>45560</v>
      </c>
      <c r="F264" s="15">
        <v>5696396</v>
      </c>
      <c r="G264" s="15">
        <v>0</v>
      </c>
      <c r="H264" s="15">
        <v>410000</v>
      </c>
      <c r="I264" s="15">
        <v>410000</v>
      </c>
      <c r="J264" s="15">
        <f>F264+G264+H264+I264</f>
        <v>6516396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57996</v>
      </c>
      <c r="U264" s="15">
        <v>19549</v>
      </c>
      <c r="V264" s="15">
        <v>241107</v>
      </c>
      <c r="W264" s="15">
        <v>130328</v>
      </c>
      <c r="X264" s="15">
        <v>130328</v>
      </c>
      <c r="Y264" s="15">
        <v>65164</v>
      </c>
      <c r="Z264" s="15">
        <v>260656</v>
      </c>
      <c r="AA264" s="15">
        <v>65164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51405</v>
      </c>
      <c r="AK264" s="15">
        <v>6204335</v>
      </c>
      <c r="AL264" s="15">
        <v>0</v>
      </c>
      <c r="AM264" s="15">
        <v>0</v>
      </c>
      <c r="AN264" s="8" t="s">
        <v>95</v>
      </c>
      <c r="AO264" s="9">
        <v>8</v>
      </c>
    </row>
    <row r="265" spans="1:41" x14ac:dyDescent="0.3">
      <c r="A265" s="5">
        <v>185</v>
      </c>
      <c r="B265" s="6">
        <v>1000537</v>
      </c>
      <c r="C265" s="7" t="s">
        <v>345</v>
      </c>
      <c r="D265" s="17">
        <v>41519</v>
      </c>
      <c r="E265" s="17">
        <v>45560</v>
      </c>
      <c r="F265" s="15">
        <v>5940728</v>
      </c>
      <c r="G265" s="15">
        <v>0</v>
      </c>
      <c r="H265" s="15">
        <v>410000</v>
      </c>
      <c r="I265" s="15">
        <v>420000</v>
      </c>
      <c r="J265" s="15">
        <f>F265+G265+H265+I265</f>
        <v>6770728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60259</v>
      </c>
      <c r="U265" s="15">
        <v>20312</v>
      </c>
      <c r="V265" s="15">
        <v>250517</v>
      </c>
      <c r="W265" s="15">
        <v>135415</v>
      </c>
      <c r="X265" s="15">
        <v>135415</v>
      </c>
      <c r="Y265" s="15">
        <v>67707</v>
      </c>
      <c r="Z265" s="15">
        <v>270829</v>
      </c>
      <c r="AA265" s="15">
        <v>67707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89025</v>
      </c>
      <c r="AK265" s="15">
        <v>6410874</v>
      </c>
      <c r="AL265" s="15">
        <v>0</v>
      </c>
      <c r="AM265" s="15">
        <v>0</v>
      </c>
      <c r="AN265" s="8" t="s">
        <v>346</v>
      </c>
      <c r="AO265" s="9">
        <v>8</v>
      </c>
    </row>
    <row r="266" spans="1:41" x14ac:dyDescent="0.3">
      <c r="A266" s="5">
        <v>330</v>
      </c>
      <c r="B266" s="6">
        <v>1000540</v>
      </c>
      <c r="C266" s="7" t="s">
        <v>44</v>
      </c>
      <c r="D266" s="17">
        <v>41604</v>
      </c>
      <c r="E266" s="17">
        <v>45560</v>
      </c>
      <c r="F266" s="15">
        <v>5748576</v>
      </c>
      <c r="G266" s="15">
        <v>0</v>
      </c>
      <c r="H266" s="15">
        <v>420000</v>
      </c>
      <c r="I266" s="15">
        <v>410000</v>
      </c>
      <c r="J266" s="15">
        <f>F266+G266+H266+I266</f>
        <v>6578576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58549</v>
      </c>
      <c r="U266" s="15">
        <v>19736</v>
      </c>
      <c r="V266" s="15">
        <v>243407</v>
      </c>
      <c r="W266" s="15">
        <v>131572</v>
      </c>
      <c r="X266" s="15">
        <v>131572</v>
      </c>
      <c r="Y266" s="15">
        <v>65786</v>
      </c>
      <c r="Z266" s="15">
        <v>263143</v>
      </c>
      <c r="AA266" s="15">
        <v>65786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86500</v>
      </c>
      <c r="AK266" s="15">
        <v>6228932</v>
      </c>
      <c r="AL266" s="15">
        <v>0</v>
      </c>
      <c r="AM266" s="15">
        <v>0</v>
      </c>
      <c r="AN266" s="8" t="s">
        <v>95</v>
      </c>
      <c r="AO266" s="9">
        <v>8</v>
      </c>
    </row>
    <row r="267" spans="1:41" x14ac:dyDescent="0.3">
      <c r="A267" s="5">
        <v>33</v>
      </c>
      <c r="B267" s="6">
        <v>1000547</v>
      </c>
      <c r="C267" s="7" t="s">
        <v>347</v>
      </c>
      <c r="D267" s="17">
        <v>41938</v>
      </c>
      <c r="E267" s="17">
        <v>45560</v>
      </c>
      <c r="F267" s="15">
        <v>5736914</v>
      </c>
      <c r="G267" s="15">
        <v>0</v>
      </c>
      <c r="H267" s="15">
        <v>410000</v>
      </c>
      <c r="I267" s="15">
        <v>410000</v>
      </c>
      <c r="J267" s="15">
        <f>F267+G267+H267+I267</f>
        <v>6556914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58357</v>
      </c>
      <c r="U267" s="15">
        <v>19671</v>
      </c>
      <c r="V267" s="15">
        <v>242606</v>
      </c>
      <c r="W267" s="15">
        <v>131138</v>
      </c>
      <c r="X267" s="15">
        <v>131138</v>
      </c>
      <c r="Y267" s="15">
        <v>65569</v>
      </c>
      <c r="Z267" s="15">
        <v>262277</v>
      </c>
      <c r="AA267" s="15">
        <v>65569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51727</v>
      </c>
      <c r="AK267" s="15">
        <v>6242911</v>
      </c>
      <c r="AL267" s="15">
        <v>0</v>
      </c>
      <c r="AM267" s="15">
        <v>0</v>
      </c>
      <c r="AN267" s="8" t="s">
        <v>83</v>
      </c>
      <c r="AO267" s="9">
        <v>8</v>
      </c>
    </row>
    <row r="268" spans="1:41" x14ac:dyDescent="0.3">
      <c r="A268" s="5">
        <v>414</v>
      </c>
      <c r="B268" s="6">
        <v>1000549</v>
      </c>
      <c r="C268" s="7" t="s">
        <v>348</v>
      </c>
      <c r="D268" s="17">
        <v>40603</v>
      </c>
      <c r="E268" s="17">
        <v>45560</v>
      </c>
      <c r="F268" s="15">
        <v>5786426</v>
      </c>
      <c r="G268" s="15">
        <v>0</v>
      </c>
      <c r="H268" s="15">
        <v>430000</v>
      </c>
      <c r="I268" s="15">
        <v>430000</v>
      </c>
      <c r="J268" s="15">
        <f>F268+G268+H268+I268</f>
        <v>6646426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59153</v>
      </c>
      <c r="U268" s="15">
        <v>19939</v>
      </c>
      <c r="V268" s="15">
        <v>245918</v>
      </c>
      <c r="W268" s="15">
        <v>132929</v>
      </c>
      <c r="X268" s="15">
        <v>132929</v>
      </c>
      <c r="Y268" s="15">
        <v>66464</v>
      </c>
      <c r="Z268" s="15">
        <v>265857</v>
      </c>
      <c r="AA268" s="15">
        <v>66464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87387</v>
      </c>
      <c r="AK268" s="15">
        <v>6293182</v>
      </c>
      <c r="AL268" s="15">
        <v>0</v>
      </c>
      <c r="AM268" s="15">
        <v>0</v>
      </c>
      <c r="AN268" s="8" t="s">
        <v>69</v>
      </c>
      <c r="AO268" s="9">
        <v>8</v>
      </c>
    </row>
    <row r="269" spans="1:41" x14ac:dyDescent="0.3">
      <c r="A269" s="5">
        <v>47</v>
      </c>
      <c r="B269" s="6">
        <v>1000551</v>
      </c>
      <c r="C269" s="7" t="s">
        <v>349</v>
      </c>
      <c r="D269" s="17">
        <v>41604</v>
      </c>
      <c r="E269" s="17">
        <v>45560</v>
      </c>
      <c r="F269" s="15">
        <v>5728759</v>
      </c>
      <c r="G269" s="15">
        <v>0</v>
      </c>
      <c r="H269" s="15">
        <v>420000</v>
      </c>
      <c r="I269" s="15">
        <v>410000</v>
      </c>
      <c r="J269" s="15">
        <f>F269+G269+H269+I269</f>
        <v>6558759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58373</v>
      </c>
      <c r="U269" s="15">
        <v>19676</v>
      </c>
      <c r="V269" s="15">
        <v>242674</v>
      </c>
      <c r="W269" s="15">
        <v>131175</v>
      </c>
      <c r="X269" s="15">
        <v>131175</v>
      </c>
      <c r="Y269" s="15">
        <v>65588</v>
      </c>
      <c r="Z269" s="15">
        <v>262350</v>
      </c>
      <c r="AA269" s="15">
        <v>65588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51742</v>
      </c>
      <c r="AK269" s="15">
        <v>6244666</v>
      </c>
      <c r="AL269" s="15">
        <v>0</v>
      </c>
      <c r="AM269" s="15">
        <v>0</v>
      </c>
      <c r="AN269" s="8" t="s">
        <v>83</v>
      </c>
      <c r="AO269" s="9">
        <v>8</v>
      </c>
    </row>
    <row r="270" spans="1:41" x14ac:dyDescent="0.3">
      <c r="A270" s="5">
        <v>207</v>
      </c>
      <c r="B270" s="6">
        <v>1000555</v>
      </c>
      <c r="C270" s="7" t="s">
        <v>350</v>
      </c>
      <c r="D270" s="17">
        <v>41604</v>
      </c>
      <c r="E270" s="17">
        <v>45560</v>
      </c>
      <c r="F270" s="15">
        <v>5765395</v>
      </c>
      <c r="G270" s="15">
        <v>0</v>
      </c>
      <c r="H270" s="15">
        <v>420000</v>
      </c>
      <c r="I270" s="15">
        <v>410000</v>
      </c>
      <c r="J270" s="15">
        <f>F270+G270+H270+I270</f>
        <v>6595395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58699</v>
      </c>
      <c r="U270" s="15">
        <v>19786</v>
      </c>
      <c r="V270" s="15">
        <v>244030</v>
      </c>
      <c r="W270" s="15">
        <v>131908</v>
      </c>
      <c r="X270" s="15">
        <v>131908</v>
      </c>
      <c r="Y270" s="15">
        <v>65954</v>
      </c>
      <c r="Z270" s="15">
        <v>263816</v>
      </c>
      <c r="AA270" s="15">
        <v>65954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52027</v>
      </c>
      <c r="AK270" s="15">
        <v>6279552</v>
      </c>
      <c r="AL270" s="15">
        <v>0</v>
      </c>
      <c r="AM270" s="15">
        <v>0</v>
      </c>
      <c r="AN270" s="8" t="s">
        <v>65</v>
      </c>
      <c r="AO270" s="9">
        <v>8</v>
      </c>
    </row>
    <row r="271" spans="1:41" x14ac:dyDescent="0.3">
      <c r="A271" s="5">
        <v>411</v>
      </c>
      <c r="B271" s="6">
        <v>1000556</v>
      </c>
      <c r="C271" s="7" t="s">
        <v>351</v>
      </c>
      <c r="D271" s="17">
        <v>40603</v>
      </c>
      <c r="E271" s="17">
        <v>45560</v>
      </c>
      <c r="F271" s="15">
        <v>5996705</v>
      </c>
      <c r="G271" s="15">
        <v>0</v>
      </c>
      <c r="H271" s="15">
        <v>430000</v>
      </c>
      <c r="I271" s="15">
        <v>440000</v>
      </c>
      <c r="J271" s="15">
        <f>F271+G271+H271+I271</f>
        <v>6866705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61114</v>
      </c>
      <c r="U271" s="15">
        <v>20600</v>
      </c>
      <c r="V271" s="15">
        <v>254068</v>
      </c>
      <c r="W271" s="15">
        <v>137334</v>
      </c>
      <c r="X271" s="15">
        <v>137334</v>
      </c>
      <c r="Y271" s="15">
        <v>68667</v>
      </c>
      <c r="Z271" s="15">
        <v>274668</v>
      </c>
      <c r="AA271" s="15">
        <v>68667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90287</v>
      </c>
      <c r="AK271" s="15">
        <v>6501750</v>
      </c>
      <c r="AL271" s="15">
        <v>0</v>
      </c>
      <c r="AM271" s="15">
        <v>0</v>
      </c>
      <c r="AN271" s="8" t="s">
        <v>69</v>
      </c>
      <c r="AO271" s="9">
        <v>8</v>
      </c>
    </row>
    <row r="272" spans="1:41" x14ac:dyDescent="0.3">
      <c r="A272" s="5">
        <v>405</v>
      </c>
      <c r="B272" s="6">
        <v>1000559</v>
      </c>
      <c r="C272" s="7" t="s">
        <v>352</v>
      </c>
      <c r="D272" s="17">
        <v>40603</v>
      </c>
      <c r="E272" s="17">
        <v>45560</v>
      </c>
      <c r="F272" s="15">
        <v>5894822</v>
      </c>
      <c r="G272" s="15">
        <v>0</v>
      </c>
      <c r="H272" s="15">
        <v>430000</v>
      </c>
      <c r="I272" s="15">
        <v>430000</v>
      </c>
      <c r="J272" s="15">
        <f>F272+G272+H272+I272</f>
        <v>6754822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60118</v>
      </c>
      <c r="U272" s="15">
        <v>20264</v>
      </c>
      <c r="V272" s="15">
        <v>249928</v>
      </c>
      <c r="W272" s="15">
        <v>135096</v>
      </c>
      <c r="X272" s="15">
        <v>135096</v>
      </c>
      <c r="Y272" s="15">
        <v>67548</v>
      </c>
      <c r="Z272" s="15">
        <v>270193</v>
      </c>
      <c r="AA272" s="15">
        <v>67548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53287</v>
      </c>
      <c r="AK272" s="15">
        <v>6431343</v>
      </c>
      <c r="AL272" s="15">
        <v>0</v>
      </c>
      <c r="AM272" s="15">
        <v>0</v>
      </c>
      <c r="AN272" s="8" t="s">
        <v>69</v>
      </c>
      <c r="AO272" s="9">
        <v>8</v>
      </c>
    </row>
    <row r="273" spans="1:41" x14ac:dyDescent="0.3">
      <c r="A273" s="5">
        <v>408</v>
      </c>
      <c r="B273" s="6">
        <v>1000562</v>
      </c>
      <c r="C273" s="7" t="s">
        <v>353</v>
      </c>
      <c r="D273" s="17">
        <v>40603</v>
      </c>
      <c r="E273" s="17">
        <v>45560</v>
      </c>
      <c r="F273" s="15">
        <v>5788521</v>
      </c>
      <c r="G273" s="15">
        <v>0</v>
      </c>
      <c r="H273" s="15">
        <v>430000</v>
      </c>
      <c r="I273" s="15">
        <v>430000</v>
      </c>
      <c r="J273" s="15">
        <f>F273+G273+H273+I273</f>
        <v>6648521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59172</v>
      </c>
      <c r="U273" s="15">
        <v>19946</v>
      </c>
      <c r="V273" s="15">
        <v>245995</v>
      </c>
      <c r="W273" s="15">
        <v>132970</v>
      </c>
      <c r="X273" s="15">
        <v>132970</v>
      </c>
      <c r="Y273" s="15">
        <v>66485</v>
      </c>
      <c r="Z273" s="15">
        <v>265941</v>
      </c>
      <c r="AA273" s="15">
        <v>66485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52447</v>
      </c>
      <c r="AK273" s="15">
        <v>6330134</v>
      </c>
      <c r="AL273" s="15">
        <v>0</v>
      </c>
      <c r="AM273" s="15">
        <v>0</v>
      </c>
      <c r="AN273" s="8" t="s">
        <v>69</v>
      </c>
      <c r="AO273" s="9">
        <v>8</v>
      </c>
    </row>
    <row r="274" spans="1:41" x14ac:dyDescent="0.3">
      <c r="A274" s="5">
        <v>371</v>
      </c>
      <c r="B274" s="6">
        <v>1000563</v>
      </c>
      <c r="C274" s="7" t="s">
        <v>354</v>
      </c>
      <c r="D274" s="17">
        <v>36922</v>
      </c>
      <c r="E274" s="17">
        <v>45560</v>
      </c>
      <c r="F274" s="15">
        <v>5833205</v>
      </c>
      <c r="G274" s="15">
        <v>0</v>
      </c>
      <c r="H274" s="15">
        <v>430000</v>
      </c>
      <c r="I274" s="15">
        <v>420000</v>
      </c>
      <c r="J274" s="15">
        <f>F274+G274+H274+I274</f>
        <v>6683205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59481</v>
      </c>
      <c r="U274" s="15">
        <v>20050</v>
      </c>
      <c r="V274" s="15">
        <v>247279</v>
      </c>
      <c r="W274" s="15">
        <v>133664</v>
      </c>
      <c r="X274" s="15">
        <v>133664</v>
      </c>
      <c r="Y274" s="15">
        <v>66832</v>
      </c>
      <c r="Z274" s="15">
        <v>267328</v>
      </c>
      <c r="AA274" s="15">
        <v>66832</v>
      </c>
      <c r="AB274" s="15">
        <v>0</v>
      </c>
      <c r="AC274" s="15">
        <v>0</v>
      </c>
      <c r="AD274" s="15">
        <v>0</v>
      </c>
      <c r="AE274" s="15">
        <v>0</v>
      </c>
      <c r="AF274" s="15">
        <v>1779300</v>
      </c>
      <c r="AG274" s="15">
        <v>100000</v>
      </c>
      <c r="AH274" s="15">
        <v>0</v>
      </c>
      <c r="AI274" s="15">
        <v>0</v>
      </c>
      <c r="AJ274" s="15">
        <v>0</v>
      </c>
      <c r="AK274" s="15">
        <v>4536577</v>
      </c>
      <c r="AL274" s="15">
        <v>0</v>
      </c>
      <c r="AM274" s="15">
        <v>0</v>
      </c>
      <c r="AN274" s="8" t="s">
        <v>58</v>
      </c>
      <c r="AO274" s="9">
        <v>8</v>
      </c>
    </row>
    <row r="275" spans="1:41" x14ac:dyDescent="0.3">
      <c r="A275" s="5">
        <v>349</v>
      </c>
      <c r="B275" s="6">
        <v>1000564</v>
      </c>
      <c r="C275" s="7" t="s">
        <v>355</v>
      </c>
      <c r="D275" s="17">
        <v>41604</v>
      </c>
      <c r="E275" s="17">
        <v>45560</v>
      </c>
      <c r="F275" s="15">
        <v>5804203</v>
      </c>
      <c r="G275" s="15">
        <v>0</v>
      </c>
      <c r="H275" s="15">
        <v>410000</v>
      </c>
      <c r="I275" s="15">
        <v>410000</v>
      </c>
      <c r="J275" s="15">
        <f>F275+G275+H275+I275</f>
        <v>6624203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58955</v>
      </c>
      <c r="U275" s="15">
        <v>19873</v>
      </c>
      <c r="V275" s="15">
        <v>245096</v>
      </c>
      <c r="W275" s="15">
        <v>132484</v>
      </c>
      <c r="X275" s="15">
        <v>132484</v>
      </c>
      <c r="Y275" s="15">
        <v>66242</v>
      </c>
      <c r="Z275" s="15">
        <v>264968</v>
      </c>
      <c r="AA275" s="15">
        <v>66242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87087</v>
      </c>
      <c r="AK275" s="15">
        <v>6272148</v>
      </c>
      <c r="AL275" s="15">
        <v>0</v>
      </c>
      <c r="AM275" s="15">
        <v>0</v>
      </c>
      <c r="AN275" s="8" t="s">
        <v>103</v>
      </c>
      <c r="AO275" s="9">
        <v>8</v>
      </c>
    </row>
    <row r="276" spans="1:41" x14ac:dyDescent="0.3">
      <c r="A276" s="5">
        <v>18</v>
      </c>
      <c r="B276" s="6">
        <v>1000566</v>
      </c>
      <c r="C276" s="7" t="s">
        <v>356</v>
      </c>
      <c r="D276" s="17">
        <v>37096</v>
      </c>
      <c r="E276" s="17">
        <v>45560</v>
      </c>
      <c r="F276" s="15">
        <v>5733261</v>
      </c>
      <c r="G276" s="15">
        <v>0</v>
      </c>
      <c r="H276" s="15">
        <v>420000</v>
      </c>
      <c r="I276" s="15">
        <v>410000</v>
      </c>
      <c r="J276" s="15">
        <f>F276+G276+H276+I276</f>
        <v>6563261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58413</v>
      </c>
      <c r="U276" s="15">
        <v>19690</v>
      </c>
      <c r="V276" s="15">
        <v>242841</v>
      </c>
      <c r="W276" s="15">
        <v>131265</v>
      </c>
      <c r="X276" s="15">
        <v>131265</v>
      </c>
      <c r="Y276" s="15">
        <v>65633</v>
      </c>
      <c r="Z276" s="15">
        <v>262530</v>
      </c>
      <c r="AA276" s="15">
        <v>65633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51772</v>
      </c>
      <c r="AK276" s="15">
        <v>6248958</v>
      </c>
      <c r="AL276" s="15">
        <v>0</v>
      </c>
      <c r="AM276" s="15">
        <v>0</v>
      </c>
      <c r="AN276" s="8" t="s">
        <v>54</v>
      </c>
      <c r="AO276" s="9">
        <v>8</v>
      </c>
    </row>
    <row r="277" spans="1:41" x14ac:dyDescent="0.3">
      <c r="A277" s="5">
        <v>560</v>
      </c>
      <c r="B277" s="6">
        <v>1000569</v>
      </c>
      <c r="C277" s="7" t="s">
        <v>357</v>
      </c>
      <c r="D277" s="17">
        <v>41946</v>
      </c>
      <c r="E277" s="17">
        <v>45560</v>
      </c>
      <c r="F277" s="15">
        <v>5825186</v>
      </c>
      <c r="G277" s="15">
        <v>0</v>
      </c>
      <c r="H277" s="15">
        <v>400000</v>
      </c>
      <c r="I277" s="15">
        <v>400000</v>
      </c>
      <c r="J277" s="15">
        <f>F277+G277+H277+I277</f>
        <v>6625186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58964</v>
      </c>
      <c r="U277" s="15">
        <v>19876</v>
      </c>
      <c r="V277" s="15">
        <v>245132</v>
      </c>
      <c r="W277" s="15">
        <v>132504</v>
      </c>
      <c r="X277" s="15">
        <v>132504</v>
      </c>
      <c r="Y277" s="15">
        <v>66252</v>
      </c>
      <c r="Z277" s="15">
        <v>265007</v>
      </c>
      <c r="AA277" s="15">
        <v>66252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100000</v>
      </c>
      <c r="AH277" s="15">
        <v>0</v>
      </c>
      <c r="AI277" s="15">
        <v>0</v>
      </c>
      <c r="AJ277" s="15">
        <v>87112</v>
      </c>
      <c r="AK277" s="15">
        <v>6173066</v>
      </c>
      <c r="AL277" s="15">
        <v>0</v>
      </c>
      <c r="AM277" s="15">
        <v>0</v>
      </c>
      <c r="AN277" s="8" t="s">
        <v>52</v>
      </c>
      <c r="AO277" s="9">
        <v>8</v>
      </c>
    </row>
    <row r="278" spans="1:41" x14ac:dyDescent="0.3">
      <c r="A278" s="5">
        <v>337</v>
      </c>
      <c r="B278" s="6">
        <v>1000572</v>
      </c>
      <c r="C278" s="7" t="s">
        <v>358</v>
      </c>
      <c r="D278" s="17">
        <v>41604</v>
      </c>
      <c r="E278" s="17">
        <v>45560</v>
      </c>
      <c r="F278" s="15">
        <v>5753360</v>
      </c>
      <c r="G278" s="15">
        <v>0</v>
      </c>
      <c r="H278" s="15">
        <v>410000</v>
      </c>
      <c r="I278" s="15">
        <v>410000</v>
      </c>
      <c r="J278" s="15">
        <f>F278+G278+H278+I278</f>
        <v>6573360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58503</v>
      </c>
      <c r="U278" s="15">
        <v>19720</v>
      </c>
      <c r="V278" s="15">
        <v>243214</v>
      </c>
      <c r="W278" s="15">
        <v>131467</v>
      </c>
      <c r="X278" s="15">
        <v>131467</v>
      </c>
      <c r="Y278" s="15">
        <v>65734</v>
      </c>
      <c r="Z278" s="15">
        <v>262934</v>
      </c>
      <c r="AA278" s="15">
        <v>65734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51855</v>
      </c>
      <c r="AK278" s="15">
        <v>6258570</v>
      </c>
      <c r="AL278" s="15">
        <v>0</v>
      </c>
      <c r="AM278" s="15">
        <v>0</v>
      </c>
      <c r="AN278" s="8" t="s">
        <v>95</v>
      </c>
      <c r="AO278" s="9">
        <v>8</v>
      </c>
    </row>
    <row r="279" spans="1:41" x14ac:dyDescent="0.3">
      <c r="A279" s="5">
        <v>345</v>
      </c>
      <c r="B279" s="6">
        <v>1000573</v>
      </c>
      <c r="C279" s="7" t="s">
        <v>359</v>
      </c>
      <c r="D279" s="17">
        <v>41604</v>
      </c>
      <c r="E279" s="17">
        <v>45560</v>
      </c>
      <c r="F279" s="15">
        <v>5671087</v>
      </c>
      <c r="G279" s="15">
        <v>0</v>
      </c>
      <c r="H279" s="15">
        <v>410000</v>
      </c>
      <c r="I279" s="15">
        <v>410000</v>
      </c>
      <c r="J279" s="15">
        <f>F279+G279+H279+I279</f>
        <v>6491087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57771</v>
      </c>
      <c r="U279" s="15">
        <v>19473</v>
      </c>
      <c r="V279" s="15">
        <v>240170</v>
      </c>
      <c r="W279" s="15">
        <v>129822</v>
      </c>
      <c r="X279" s="15">
        <v>129822</v>
      </c>
      <c r="Y279" s="15">
        <v>64911</v>
      </c>
      <c r="Z279" s="15">
        <v>259643</v>
      </c>
      <c r="AA279" s="15">
        <v>64911</v>
      </c>
      <c r="AB279" s="15">
        <v>0</v>
      </c>
      <c r="AC279" s="15">
        <v>0</v>
      </c>
      <c r="AD279" s="15">
        <v>0</v>
      </c>
      <c r="AE279" s="15">
        <v>184429</v>
      </c>
      <c r="AF279" s="15">
        <v>0</v>
      </c>
      <c r="AG279" s="15">
        <v>0</v>
      </c>
      <c r="AH279" s="15">
        <v>0</v>
      </c>
      <c r="AI279" s="15">
        <v>0</v>
      </c>
      <c r="AJ279" s="15">
        <v>33215</v>
      </c>
      <c r="AK279" s="15">
        <v>6013799</v>
      </c>
      <c r="AL279" s="15">
        <v>0</v>
      </c>
      <c r="AM279" s="15">
        <v>0</v>
      </c>
      <c r="AN279" s="8" t="s">
        <v>95</v>
      </c>
      <c r="AO279" s="9">
        <v>8</v>
      </c>
    </row>
    <row r="280" spans="1:41" x14ac:dyDescent="0.3">
      <c r="A280" s="5">
        <v>578</v>
      </c>
      <c r="B280" s="6">
        <v>1000578</v>
      </c>
      <c r="C280" s="7" t="s">
        <v>360</v>
      </c>
      <c r="D280" s="17">
        <v>41604</v>
      </c>
      <c r="E280" s="17">
        <v>45560</v>
      </c>
      <c r="F280" s="15">
        <v>5800740</v>
      </c>
      <c r="G280" s="15">
        <v>0</v>
      </c>
      <c r="H280" s="15">
        <v>420000</v>
      </c>
      <c r="I280" s="15">
        <v>410000</v>
      </c>
      <c r="J280" s="15">
        <f>F280+G280+H280+I280</f>
        <v>6630740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59014</v>
      </c>
      <c r="U280" s="15">
        <v>19892</v>
      </c>
      <c r="V280" s="15">
        <v>245337</v>
      </c>
      <c r="W280" s="15">
        <v>132615</v>
      </c>
      <c r="X280" s="15">
        <v>132615</v>
      </c>
      <c r="Y280" s="15">
        <v>66307</v>
      </c>
      <c r="Z280" s="15">
        <v>265230</v>
      </c>
      <c r="AA280" s="15">
        <v>66307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100000</v>
      </c>
      <c r="AH280" s="15">
        <v>0</v>
      </c>
      <c r="AI280" s="15">
        <v>0</v>
      </c>
      <c r="AJ280" s="15">
        <v>52305</v>
      </c>
      <c r="AK280" s="15">
        <v>6213206</v>
      </c>
      <c r="AL280" s="15">
        <v>0</v>
      </c>
      <c r="AM280" s="15">
        <v>0</v>
      </c>
      <c r="AN280" s="8" t="s">
        <v>260</v>
      </c>
      <c r="AO280" s="9">
        <v>8</v>
      </c>
    </row>
    <row r="281" spans="1:41" x14ac:dyDescent="0.3">
      <c r="A281" s="5">
        <v>491</v>
      </c>
      <c r="B281" s="6">
        <v>1000580</v>
      </c>
      <c r="C281" s="7" t="s">
        <v>361</v>
      </c>
      <c r="D281" s="17">
        <v>41183</v>
      </c>
      <c r="E281" s="17">
        <v>45560</v>
      </c>
      <c r="F281" s="15">
        <v>5662507</v>
      </c>
      <c r="G281" s="15">
        <v>0</v>
      </c>
      <c r="H281" s="15">
        <v>410000</v>
      </c>
      <c r="I281" s="15">
        <v>410000</v>
      </c>
      <c r="J281" s="15">
        <f>F281+G281+H281+I281</f>
        <v>6482507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57694</v>
      </c>
      <c r="U281" s="15">
        <v>19448</v>
      </c>
      <c r="V281" s="15">
        <v>239853</v>
      </c>
      <c r="W281" s="15">
        <v>129650</v>
      </c>
      <c r="X281" s="15">
        <v>129650</v>
      </c>
      <c r="Y281" s="15">
        <v>64825</v>
      </c>
      <c r="Z281" s="15">
        <v>259300</v>
      </c>
      <c r="AA281" s="15">
        <v>64825</v>
      </c>
      <c r="AB281" s="15">
        <v>0</v>
      </c>
      <c r="AC281" s="15">
        <v>0</v>
      </c>
      <c r="AD281" s="15">
        <v>0</v>
      </c>
      <c r="AE281" s="15">
        <v>57622</v>
      </c>
      <c r="AF281" s="15">
        <v>0</v>
      </c>
      <c r="AG281" s="15">
        <v>0</v>
      </c>
      <c r="AH281" s="15">
        <v>0</v>
      </c>
      <c r="AI281" s="15">
        <v>0</v>
      </c>
      <c r="AJ281" s="15">
        <v>33805</v>
      </c>
      <c r="AK281" s="15">
        <v>6131780</v>
      </c>
      <c r="AL281" s="15">
        <v>0</v>
      </c>
      <c r="AM281" s="15">
        <v>0</v>
      </c>
      <c r="AN281" s="8" t="s">
        <v>60</v>
      </c>
      <c r="AO281" s="9">
        <v>8</v>
      </c>
    </row>
    <row r="282" spans="1:41" x14ac:dyDescent="0.3">
      <c r="A282" s="5">
        <v>394</v>
      </c>
      <c r="B282" s="6">
        <v>1000581</v>
      </c>
      <c r="C282" s="7" t="s">
        <v>362</v>
      </c>
      <c r="D282" s="17">
        <v>40603</v>
      </c>
      <c r="E282" s="17">
        <v>45560</v>
      </c>
      <c r="F282" s="15">
        <v>5831426</v>
      </c>
      <c r="G282" s="15">
        <v>0</v>
      </c>
      <c r="H282" s="15">
        <v>440000</v>
      </c>
      <c r="I282" s="15">
        <v>430000</v>
      </c>
      <c r="J282" s="15">
        <f>F282+G282+H282+I282</f>
        <v>6701426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59643</v>
      </c>
      <c r="U282" s="15">
        <v>20104</v>
      </c>
      <c r="V282" s="15">
        <v>247953</v>
      </c>
      <c r="W282" s="15">
        <v>134029</v>
      </c>
      <c r="X282" s="15">
        <v>134029</v>
      </c>
      <c r="Y282" s="15">
        <v>67014</v>
      </c>
      <c r="Z282" s="15">
        <v>268057</v>
      </c>
      <c r="AA282" s="15">
        <v>67014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52867</v>
      </c>
      <c r="AK282" s="15">
        <v>6380502</v>
      </c>
      <c r="AL282" s="15">
        <v>0</v>
      </c>
      <c r="AM282" s="15">
        <v>0</v>
      </c>
      <c r="AN282" s="8" t="s">
        <v>69</v>
      </c>
      <c r="AO282" s="9">
        <v>8</v>
      </c>
    </row>
    <row r="283" spans="1:41" x14ac:dyDescent="0.3">
      <c r="A283" s="5">
        <v>165</v>
      </c>
      <c r="B283" s="6">
        <v>1000582</v>
      </c>
      <c r="C283" s="7" t="s">
        <v>363</v>
      </c>
      <c r="D283" s="17">
        <v>41183</v>
      </c>
      <c r="E283" s="17">
        <v>45560</v>
      </c>
      <c r="F283" s="15">
        <v>5908924</v>
      </c>
      <c r="G283" s="15">
        <v>0</v>
      </c>
      <c r="H283" s="15">
        <v>240000</v>
      </c>
      <c r="I283" s="15">
        <v>340000</v>
      </c>
      <c r="J283" s="15">
        <f>F283+G283+H283+I283</f>
        <v>6488924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57751</v>
      </c>
      <c r="U283" s="15">
        <v>19467</v>
      </c>
      <c r="V283" s="15">
        <v>240090</v>
      </c>
      <c r="W283" s="15">
        <v>129778</v>
      </c>
      <c r="X283" s="15">
        <v>129778</v>
      </c>
      <c r="Y283" s="15">
        <v>64889</v>
      </c>
      <c r="Z283" s="15">
        <v>259557</v>
      </c>
      <c r="AA283" s="15">
        <v>64889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100000</v>
      </c>
      <c r="AH283" s="15">
        <v>0</v>
      </c>
      <c r="AI283" s="15">
        <v>0</v>
      </c>
      <c r="AJ283" s="15">
        <v>85312</v>
      </c>
      <c r="AK283" s="15">
        <v>6044056</v>
      </c>
      <c r="AL283" s="15">
        <v>0</v>
      </c>
      <c r="AM283" s="15">
        <v>0</v>
      </c>
      <c r="AN283" s="8" t="s">
        <v>118</v>
      </c>
      <c r="AO283" s="9">
        <v>8</v>
      </c>
    </row>
    <row r="284" spans="1:41" x14ac:dyDescent="0.3">
      <c r="A284" s="5">
        <v>344</v>
      </c>
      <c r="B284" s="6">
        <v>1000583</v>
      </c>
      <c r="C284" s="7" t="s">
        <v>364</v>
      </c>
      <c r="D284" s="17">
        <v>41183</v>
      </c>
      <c r="E284" s="17">
        <v>45560</v>
      </c>
      <c r="F284" s="15">
        <v>5775921</v>
      </c>
      <c r="G284" s="15">
        <v>0</v>
      </c>
      <c r="H284" s="15">
        <v>420000</v>
      </c>
      <c r="I284" s="15">
        <v>420000</v>
      </c>
      <c r="J284" s="15">
        <f>F284+G284+H284+I284</f>
        <v>6615921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58882</v>
      </c>
      <c r="U284" s="15">
        <v>19848</v>
      </c>
      <c r="V284" s="15">
        <v>244789</v>
      </c>
      <c r="W284" s="15">
        <v>132318</v>
      </c>
      <c r="X284" s="15">
        <v>132318</v>
      </c>
      <c r="Y284" s="15">
        <v>66159</v>
      </c>
      <c r="Z284" s="15">
        <v>264637</v>
      </c>
      <c r="AA284" s="15">
        <v>66159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52192</v>
      </c>
      <c r="AK284" s="15">
        <v>6299093</v>
      </c>
      <c r="AL284" s="15">
        <v>0</v>
      </c>
      <c r="AM284" s="15">
        <v>0</v>
      </c>
      <c r="AN284" s="8" t="s">
        <v>95</v>
      </c>
      <c r="AO284" s="9">
        <v>8</v>
      </c>
    </row>
    <row r="285" spans="1:41" x14ac:dyDescent="0.3">
      <c r="A285" s="5">
        <v>196</v>
      </c>
      <c r="B285" s="6">
        <v>1000585</v>
      </c>
      <c r="C285" s="7" t="s">
        <v>268</v>
      </c>
      <c r="D285" s="17">
        <v>41183</v>
      </c>
      <c r="E285" s="17">
        <v>45560</v>
      </c>
      <c r="F285" s="15">
        <v>5662884</v>
      </c>
      <c r="G285" s="15">
        <v>0</v>
      </c>
      <c r="H285" s="15">
        <v>410000</v>
      </c>
      <c r="I285" s="15">
        <v>410000</v>
      </c>
      <c r="J285" s="15">
        <f>F285+G285+H285+I285</f>
        <v>6482884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57698</v>
      </c>
      <c r="U285" s="15">
        <v>19449</v>
      </c>
      <c r="V285" s="15">
        <v>239867</v>
      </c>
      <c r="W285" s="15">
        <v>129658</v>
      </c>
      <c r="X285" s="15">
        <v>129658</v>
      </c>
      <c r="Y285" s="15">
        <v>64829</v>
      </c>
      <c r="Z285" s="15">
        <v>259315</v>
      </c>
      <c r="AA285" s="15">
        <v>64829</v>
      </c>
      <c r="AB285" s="15">
        <v>0</v>
      </c>
      <c r="AC285" s="15">
        <v>0</v>
      </c>
      <c r="AD285" s="15">
        <v>0</v>
      </c>
      <c r="AE285" s="15">
        <v>13377</v>
      </c>
      <c r="AF285" s="15">
        <v>24000</v>
      </c>
      <c r="AG285" s="15">
        <v>100000</v>
      </c>
      <c r="AH285" s="15">
        <v>0</v>
      </c>
      <c r="AI285" s="15">
        <v>0</v>
      </c>
      <c r="AJ285" s="15">
        <v>16952</v>
      </c>
      <c r="AK285" s="15">
        <v>6069239</v>
      </c>
      <c r="AL285" s="15">
        <v>0</v>
      </c>
      <c r="AM285" s="15">
        <v>0</v>
      </c>
      <c r="AN285" s="8" t="s">
        <v>132</v>
      </c>
      <c r="AO285" s="9">
        <v>8</v>
      </c>
    </row>
    <row r="286" spans="1:41" x14ac:dyDescent="0.3">
      <c r="A286" s="5">
        <v>67</v>
      </c>
      <c r="B286" s="6">
        <v>1000586</v>
      </c>
      <c r="C286" s="7" t="s">
        <v>365</v>
      </c>
      <c r="D286" s="17">
        <v>41604</v>
      </c>
      <c r="E286" s="17">
        <v>45560</v>
      </c>
      <c r="F286" s="15">
        <v>5745815</v>
      </c>
      <c r="G286" s="15">
        <v>0</v>
      </c>
      <c r="H286" s="15">
        <v>420000</v>
      </c>
      <c r="I286" s="15">
        <v>410000</v>
      </c>
      <c r="J286" s="15">
        <f>F286+G286+H286+I286</f>
        <v>6575815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58525</v>
      </c>
      <c r="U286" s="15">
        <v>19727</v>
      </c>
      <c r="V286" s="15">
        <v>243305</v>
      </c>
      <c r="W286" s="15">
        <v>131516</v>
      </c>
      <c r="X286" s="15">
        <v>131516</v>
      </c>
      <c r="Y286" s="15">
        <v>65758</v>
      </c>
      <c r="Z286" s="15">
        <v>263033</v>
      </c>
      <c r="AA286" s="15">
        <v>65758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100000</v>
      </c>
      <c r="AH286" s="15">
        <v>0</v>
      </c>
      <c r="AI286" s="15">
        <v>0</v>
      </c>
      <c r="AJ286" s="15">
        <v>51877</v>
      </c>
      <c r="AK286" s="15">
        <v>6160906</v>
      </c>
      <c r="AL286" s="15">
        <v>0</v>
      </c>
      <c r="AM286" s="15">
        <v>0</v>
      </c>
      <c r="AN286" s="8" t="s">
        <v>47</v>
      </c>
      <c r="AO286" s="9">
        <v>8</v>
      </c>
    </row>
    <row r="287" spans="1:41" x14ac:dyDescent="0.3">
      <c r="A287" s="5">
        <v>71</v>
      </c>
      <c r="B287" s="6">
        <v>1000588</v>
      </c>
      <c r="C287" s="7" t="s">
        <v>366</v>
      </c>
      <c r="D287" s="17">
        <v>41604</v>
      </c>
      <c r="E287" s="17">
        <v>45560</v>
      </c>
      <c r="F287" s="15">
        <v>5716060</v>
      </c>
      <c r="G287" s="15">
        <v>0</v>
      </c>
      <c r="H287" s="15">
        <v>410000</v>
      </c>
      <c r="I287" s="15">
        <v>410000</v>
      </c>
      <c r="J287" s="15">
        <f>F287+G287+H287+I287</f>
        <v>6536060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58171</v>
      </c>
      <c r="U287" s="15">
        <v>19608</v>
      </c>
      <c r="V287" s="15">
        <v>241834</v>
      </c>
      <c r="W287" s="15">
        <v>130721</v>
      </c>
      <c r="X287" s="15">
        <v>130721</v>
      </c>
      <c r="Y287" s="15">
        <v>65361</v>
      </c>
      <c r="Z287" s="15">
        <v>261442</v>
      </c>
      <c r="AA287" s="15">
        <v>65361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51562</v>
      </c>
      <c r="AK287" s="15">
        <v>6223055</v>
      </c>
      <c r="AL287" s="15">
        <v>0</v>
      </c>
      <c r="AM287" s="15">
        <v>0</v>
      </c>
      <c r="AN287" s="8" t="s">
        <v>47</v>
      </c>
      <c r="AO287" s="9">
        <v>8</v>
      </c>
    </row>
    <row r="288" spans="1:41" x14ac:dyDescent="0.3">
      <c r="A288" s="5">
        <v>237</v>
      </c>
      <c r="B288" s="6">
        <v>1000589</v>
      </c>
      <c r="C288" s="7" t="s">
        <v>364</v>
      </c>
      <c r="D288" s="17">
        <v>41183</v>
      </c>
      <c r="E288" s="17">
        <v>45560</v>
      </c>
      <c r="F288" s="15">
        <v>5823845</v>
      </c>
      <c r="G288" s="15">
        <v>0</v>
      </c>
      <c r="H288" s="15">
        <v>430000</v>
      </c>
      <c r="I288" s="15">
        <v>420000</v>
      </c>
      <c r="J288" s="15">
        <f>F288+G288+H288+I288</f>
        <v>6673845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59397</v>
      </c>
      <c r="U288" s="15">
        <v>20022</v>
      </c>
      <c r="V288" s="15">
        <v>246932</v>
      </c>
      <c r="W288" s="15">
        <v>133477</v>
      </c>
      <c r="X288" s="15">
        <v>133477</v>
      </c>
      <c r="Y288" s="15">
        <v>66738</v>
      </c>
      <c r="Z288" s="15">
        <v>266954</v>
      </c>
      <c r="AA288" s="15">
        <v>66738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52650</v>
      </c>
      <c r="AK288" s="15">
        <v>6354242</v>
      </c>
      <c r="AL288" s="15">
        <v>0</v>
      </c>
      <c r="AM288" s="15">
        <v>0</v>
      </c>
      <c r="AN288" s="8" t="s">
        <v>56</v>
      </c>
      <c r="AO288" s="9">
        <v>8</v>
      </c>
    </row>
    <row r="289" spans="1:41" x14ac:dyDescent="0.3">
      <c r="A289" s="5">
        <v>188</v>
      </c>
      <c r="B289" s="6">
        <v>1000590</v>
      </c>
      <c r="C289" s="7" t="s">
        <v>367</v>
      </c>
      <c r="D289" s="17">
        <v>41730</v>
      </c>
      <c r="E289" s="17">
        <v>45560</v>
      </c>
      <c r="F289" s="15">
        <v>5807115</v>
      </c>
      <c r="G289" s="15">
        <v>0</v>
      </c>
      <c r="H289" s="15">
        <v>420000</v>
      </c>
      <c r="I289" s="15">
        <v>410000</v>
      </c>
      <c r="J289" s="15">
        <f>F289+G289+H289+I289</f>
        <v>6637115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59070</v>
      </c>
      <c r="U289" s="15">
        <v>19911</v>
      </c>
      <c r="V289" s="15">
        <v>245573</v>
      </c>
      <c r="W289" s="15">
        <v>132742</v>
      </c>
      <c r="X289" s="15">
        <v>132742</v>
      </c>
      <c r="Y289" s="15">
        <v>66371</v>
      </c>
      <c r="Z289" s="15">
        <v>265485</v>
      </c>
      <c r="AA289" s="15">
        <v>66371</v>
      </c>
      <c r="AB289" s="15">
        <v>0</v>
      </c>
      <c r="AC289" s="15">
        <v>0</v>
      </c>
      <c r="AD289" s="15">
        <v>0</v>
      </c>
      <c r="AE289" s="15">
        <v>86389</v>
      </c>
      <c r="AF289" s="15">
        <v>1550800</v>
      </c>
      <c r="AG289" s="15">
        <v>100000</v>
      </c>
      <c r="AH289" s="15">
        <v>0</v>
      </c>
      <c r="AI289" s="15">
        <v>500000</v>
      </c>
      <c r="AJ289" s="15">
        <v>0</v>
      </c>
      <c r="AK289" s="15">
        <v>4134442</v>
      </c>
      <c r="AL289" s="15">
        <v>0</v>
      </c>
      <c r="AM289" s="15">
        <v>0</v>
      </c>
      <c r="AN289" s="8" t="s">
        <v>346</v>
      </c>
      <c r="AO289" s="9">
        <v>8</v>
      </c>
    </row>
    <row r="290" spans="1:41" x14ac:dyDescent="0.3">
      <c r="A290" s="5">
        <v>7</v>
      </c>
      <c r="B290" s="6">
        <v>1000591</v>
      </c>
      <c r="C290" s="7" t="s">
        <v>368</v>
      </c>
      <c r="D290" s="17">
        <v>41604</v>
      </c>
      <c r="E290" s="17">
        <v>45560</v>
      </c>
      <c r="F290" s="15">
        <v>5747691</v>
      </c>
      <c r="G290" s="15">
        <v>0</v>
      </c>
      <c r="H290" s="15">
        <v>420000</v>
      </c>
      <c r="I290" s="15">
        <v>410000</v>
      </c>
      <c r="J290" s="15">
        <f>F290+G290+H290+I290</f>
        <v>6577691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58541</v>
      </c>
      <c r="U290" s="15">
        <v>19733</v>
      </c>
      <c r="V290" s="15">
        <v>243375</v>
      </c>
      <c r="W290" s="15">
        <v>131554</v>
      </c>
      <c r="X290" s="15">
        <v>131554</v>
      </c>
      <c r="Y290" s="15">
        <v>65777</v>
      </c>
      <c r="Z290" s="15">
        <v>263108</v>
      </c>
      <c r="AA290" s="15">
        <v>65777</v>
      </c>
      <c r="AB290" s="15">
        <v>0</v>
      </c>
      <c r="AC290" s="15">
        <v>0</v>
      </c>
      <c r="AD290" s="15">
        <v>0</v>
      </c>
      <c r="AE290" s="15">
        <v>0</v>
      </c>
      <c r="AF290" s="15">
        <v>86000</v>
      </c>
      <c r="AG290" s="15">
        <v>100000</v>
      </c>
      <c r="AH290" s="15">
        <v>0</v>
      </c>
      <c r="AI290" s="15">
        <v>0</v>
      </c>
      <c r="AJ290" s="15">
        <v>34165</v>
      </c>
      <c r="AK290" s="15">
        <v>6094418</v>
      </c>
      <c r="AL290" s="15">
        <v>0</v>
      </c>
      <c r="AM290" s="15">
        <v>0</v>
      </c>
      <c r="AN290" s="8" t="s">
        <v>54</v>
      </c>
      <c r="AO290" s="9">
        <v>8</v>
      </c>
    </row>
    <row r="291" spans="1:41" x14ac:dyDescent="0.3">
      <c r="A291" s="5">
        <v>1</v>
      </c>
      <c r="B291" s="6">
        <v>1000593</v>
      </c>
      <c r="C291" s="7" t="s">
        <v>369</v>
      </c>
      <c r="D291" s="17">
        <v>42064</v>
      </c>
      <c r="E291" s="17">
        <v>45560</v>
      </c>
      <c r="F291" s="15">
        <v>6199809</v>
      </c>
      <c r="G291" s="15">
        <v>0</v>
      </c>
      <c r="H291" s="15">
        <v>430000</v>
      </c>
      <c r="I291" s="15">
        <v>450000</v>
      </c>
      <c r="J291" s="15">
        <f>F291+G291+H291+I291</f>
        <v>7079809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63010</v>
      </c>
      <c r="U291" s="15">
        <v>21239</v>
      </c>
      <c r="V291" s="15">
        <v>261953</v>
      </c>
      <c r="W291" s="15">
        <v>141596</v>
      </c>
      <c r="X291" s="15">
        <v>141596</v>
      </c>
      <c r="Y291" s="15">
        <v>70798</v>
      </c>
      <c r="Z291" s="15">
        <v>283192</v>
      </c>
      <c r="AA291" s="15">
        <v>70798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93087</v>
      </c>
      <c r="AK291" s="15">
        <v>6703530</v>
      </c>
      <c r="AL291" s="15">
        <v>0</v>
      </c>
      <c r="AM291" s="15">
        <v>0</v>
      </c>
      <c r="AN291" s="8" t="s">
        <v>370</v>
      </c>
      <c r="AO291" s="9">
        <v>8</v>
      </c>
    </row>
    <row r="292" spans="1:41" x14ac:dyDescent="0.3">
      <c r="A292" s="5">
        <v>522</v>
      </c>
      <c r="B292" s="6">
        <v>1000595</v>
      </c>
      <c r="C292" s="7" t="s">
        <v>371</v>
      </c>
      <c r="D292" s="17">
        <v>41183</v>
      </c>
      <c r="E292" s="17">
        <v>45560</v>
      </c>
      <c r="F292" s="15">
        <v>5790659</v>
      </c>
      <c r="G292" s="15">
        <v>0</v>
      </c>
      <c r="H292" s="15">
        <v>420000</v>
      </c>
      <c r="I292" s="15">
        <v>410000</v>
      </c>
      <c r="J292" s="15">
        <f>F292+G292+H292+I292</f>
        <v>6620659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0</v>
      </c>
      <c r="S292" s="15">
        <v>0</v>
      </c>
      <c r="T292" s="15">
        <v>58924</v>
      </c>
      <c r="U292" s="15">
        <v>19862</v>
      </c>
      <c r="V292" s="15">
        <v>244964</v>
      </c>
      <c r="W292" s="15">
        <v>132413</v>
      </c>
      <c r="X292" s="15">
        <v>132413</v>
      </c>
      <c r="Y292" s="15">
        <v>66207</v>
      </c>
      <c r="Z292" s="15">
        <v>264826</v>
      </c>
      <c r="AA292" s="15">
        <v>66207</v>
      </c>
      <c r="AB292" s="15">
        <v>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52230</v>
      </c>
      <c r="AK292" s="15">
        <v>6303602</v>
      </c>
      <c r="AL292" s="15">
        <v>0</v>
      </c>
      <c r="AM292" s="15">
        <v>0</v>
      </c>
      <c r="AN292" s="8" t="s">
        <v>60</v>
      </c>
      <c r="AO292" s="9">
        <v>8</v>
      </c>
    </row>
    <row r="293" spans="1:41" x14ac:dyDescent="0.3">
      <c r="A293" s="5">
        <v>534</v>
      </c>
      <c r="B293" s="6">
        <v>1000596</v>
      </c>
      <c r="C293" s="7" t="s">
        <v>372</v>
      </c>
      <c r="D293" s="17">
        <v>41604</v>
      </c>
      <c r="E293" s="17">
        <v>45560</v>
      </c>
      <c r="F293" s="15">
        <v>5748576</v>
      </c>
      <c r="G293" s="15">
        <v>0</v>
      </c>
      <c r="H293" s="15">
        <v>420000</v>
      </c>
      <c r="I293" s="15">
        <v>410000</v>
      </c>
      <c r="J293" s="15">
        <f>F293+G293+H293+I293</f>
        <v>6578576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0</v>
      </c>
      <c r="S293" s="15">
        <v>0</v>
      </c>
      <c r="T293" s="15">
        <v>58549</v>
      </c>
      <c r="U293" s="15">
        <v>19736</v>
      </c>
      <c r="V293" s="15">
        <v>243407</v>
      </c>
      <c r="W293" s="15">
        <v>131572</v>
      </c>
      <c r="X293" s="15">
        <v>131572</v>
      </c>
      <c r="Y293" s="15">
        <v>65786</v>
      </c>
      <c r="Z293" s="15">
        <v>263143</v>
      </c>
      <c r="AA293" s="15">
        <v>65786</v>
      </c>
      <c r="AB293" s="15">
        <v>0</v>
      </c>
      <c r="AC293" s="15">
        <v>0</v>
      </c>
      <c r="AD293" s="15">
        <v>0</v>
      </c>
      <c r="AE293" s="15">
        <v>0</v>
      </c>
      <c r="AF293" s="15">
        <v>182500</v>
      </c>
      <c r="AG293" s="15">
        <v>100000</v>
      </c>
      <c r="AH293" s="15">
        <v>0</v>
      </c>
      <c r="AI293" s="15">
        <v>0</v>
      </c>
      <c r="AJ293" s="15">
        <v>33685</v>
      </c>
      <c r="AK293" s="15">
        <v>5999247</v>
      </c>
      <c r="AL293" s="15">
        <v>0</v>
      </c>
      <c r="AM293" s="15">
        <v>0</v>
      </c>
      <c r="AN293" s="8" t="s">
        <v>201</v>
      </c>
      <c r="AO293" s="9">
        <v>8</v>
      </c>
    </row>
    <row r="294" spans="1:41" x14ac:dyDescent="0.3">
      <c r="A294" s="5">
        <v>500</v>
      </c>
      <c r="B294" s="6">
        <v>1000597</v>
      </c>
      <c r="C294" s="7" t="s">
        <v>373</v>
      </c>
      <c r="D294" s="17">
        <v>41183</v>
      </c>
      <c r="E294" s="17">
        <v>45560</v>
      </c>
      <c r="F294" s="15">
        <v>5714366</v>
      </c>
      <c r="G294" s="15">
        <v>0</v>
      </c>
      <c r="H294" s="15">
        <v>420000</v>
      </c>
      <c r="I294" s="15">
        <v>410000</v>
      </c>
      <c r="J294" s="15">
        <f>F294+G294+H294+I294</f>
        <v>6544366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58245</v>
      </c>
      <c r="U294" s="15">
        <v>19633</v>
      </c>
      <c r="V294" s="15">
        <v>242142</v>
      </c>
      <c r="W294" s="15">
        <v>130887</v>
      </c>
      <c r="X294" s="15">
        <v>130887</v>
      </c>
      <c r="Y294" s="15">
        <v>65444</v>
      </c>
      <c r="Z294" s="15">
        <v>261775</v>
      </c>
      <c r="AA294" s="15">
        <v>65444</v>
      </c>
      <c r="AB294" s="15">
        <v>0</v>
      </c>
      <c r="AC294" s="15">
        <v>0</v>
      </c>
      <c r="AD294" s="15">
        <v>0</v>
      </c>
      <c r="AE294" s="15">
        <v>0</v>
      </c>
      <c r="AF294" s="15">
        <v>2720700</v>
      </c>
      <c r="AG294" s="15">
        <v>100000</v>
      </c>
      <c r="AH294" s="15">
        <v>0</v>
      </c>
      <c r="AI294" s="15">
        <v>0</v>
      </c>
      <c r="AJ294" s="15">
        <v>0</v>
      </c>
      <c r="AK294" s="15">
        <v>3461891</v>
      </c>
      <c r="AL294" s="15">
        <v>0</v>
      </c>
      <c r="AM294" s="15">
        <v>0</v>
      </c>
      <c r="AN294" s="8" t="s">
        <v>60</v>
      </c>
      <c r="AO294" s="9">
        <v>8</v>
      </c>
    </row>
    <row r="295" spans="1:41" x14ac:dyDescent="0.3">
      <c r="A295" s="5">
        <v>495</v>
      </c>
      <c r="B295" s="6">
        <v>1000598</v>
      </c>
      <c r="C295" s="7" t="s">
        <v>374</v>
      </c>
      <c r="D295" s="17">
        <v>41604</v>
      </c>
      <c r="E295" s="17">
        <v>45560</v>
      </c>
      <c r="F295" s="15">
        <v>5696396</v>
      </c>
      <c r="G295" s="15">
        <v>0</v>
      </c>
      <c r="H295" s="15">
        <v>410000</v>
      </c>
      <c r="I295" s="15">
        <v>410000</v>
      </c>
      <c r="J295" s="15">
        <f>F295+G295+H295+I295</f>
        <v>6516396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57996</v>
      </c>
      <c r="U295" s="15">
        <v>19549</v>
      </c>
      <c r="V295" s="15">
        <v>241107</v>
      </c>
      <c r="W295" s="15">
        <v>130328</v>
      </c>
      <c r="X295" s="15">
        <v>130328</v>
      </c>
      <c r="Y295" s="15">
        <v>65164</v>
      </c>
      <c r="Z295" s="15">
        <v>260656</v>
      </c>
      <c r="AA295" s="15">
        <v>65164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51405</v>
      </c>
      <c r="AK295" s="15">
        <v>6204335</v>
      </c>
      <c r="AL295" s="15">
        <v>0</v>
      </c>
      <c r="AM295" s="15">
        <v>0</v>
      </c>
      <c r="AN295" s="8" t="s">
        <v>60</v>
      </c>
      <c r="AO295" s="9">
        <v>8</v>
      </c>
    </row>
    <row r="296" spans="1:41" x14ac:dyDescent="0.3">
      <c r="A296" s="5">
        <v>456</v>
      </c>
      <c r="B296" s="6">
        <v>1000599</v>
      </c>
      <c r="C296" s="7" t="s">
        <v>375</v>
      </c>
      <c r="D296" s="17">
        <v>41604</v>
      </c>
      <c r="E296" s="17">
        <v>45560</v>
      </c>
      <c r="F296" s="15">
        <v>5748796</v>
      </c>
      <c r="G296" s="15">
        <v>0</v>
      </c>
      <c r="H296" s="15">
        <v>410000</v>
      </c>
      <c r="I296" s="15">
        <v>410000</v>
      </c>
      <c r="J296" s="15">
        <f>F296+G296+H296+I296</f>
        <v>6568796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58462</v>
      </c>
      <c r="U296" s="15">
        <v>19706</v>
      </c>
      <c r="V296" s="15">
        <v>243045</v>
      </c>
      <c r="W296" s="15">
        <v>131376</v>
      </c>
      <c r="X296" s="15">
        <v>131376</v>
      </c>
      <c r="Y296" s="15">
        <v>65688</v>
      </c>
      <c r="Z296" s="15">
        <v>262752</v>
      </c>
      <c r="AA296" s="15">
        <v>65688</v>
      </c>
      <c r="AB296" s="15">
        <v>0</v>
      </c>
      <c r="AC296" s="15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51817</v>
      </c>
      <c r="AK296" s="15">
        <v>6254227</v>
      </c>
      <c r="AL296" s="15">
        <v>0</v>
      </c>
      <c r="AM296" s="15">
        <v>0</v>
      </c>
      <c r="AN296" s="8" t="s">
        <v>182</v>
      </c>
      <c r="AO296" s="9">
        <v>8</v>
      </c>
    </row>
    <row r="297" spans="1:41" x14ac:dyDescent="0.3">
      <c r="A297" s="5">
        <v>167</v>
      </c>
      <c r="B297" s="6">
        <v>1000602</v>
      </c>
      <c r="C297" s="7" t="s">
        <v>376</v>
      </c>
      <c r="D297" s="17">
        <v>41183</v>
      </c>
      <c r="E297" s="17">
        <v>45560</v>
      </c>
      <c r="F297" s="15">
        <v>5765994</v>
      </c>
      <c r="G297" s="15">
        <v>0</v>
      </c>
      <c r="H297" s="15">
        <v>420000</v>
      </c>
      <c r="I297" s="15">
        <v>420000</v>
      </c>
      <c r="J297" s="15">
        <f>F297+G297+H297+I297</f>
        <v>6605994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58793</v>
      </c>
      <c r="U297" s="15">
        <v>19818</v>
      </c>
      <c r="V297" s="15">
        <v>244422</v>
      </c>
      <c r="W297" s="15">
        <v>132120</v>
      </c>
      <c r="X297" s="15">
        <v>132120</v>
      </c>
      <c r="Y297" s="15">
        <v>66060</v>
      </c>
      <c r="Z297" s="15">
        <v>264240</v>
      </c>
      <c r="AA297" s="15">
        <v>66060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100000</v>
      </c>
      <c r="AH297" s="15">
        <v>0</v>
      </c>
      <c r="AI297" s="15">
        <v>0</v>
      </c>
      <c r="AJ297" s="15">
        <v>52110</v>
      </c>
      <c r="AK297" s="15">
        <v>6189644</v>
      </c>
      <c r="AL297" s="15">
        <v>0</v>
      </c>
      <c r="AM297" s="15">
        <v>0</v>
      </c>
      <c r="AN297" s="8" t="s">
        <v>311</v>
      </c>
      <c r="AO297" s="9">
        <v>8</v>
      </c>
    </row>
    <row r="298" spans="1:41" x14ac:dyDescent="0.3">
      <c r="A298" s="5">
        <v>392</v>
      </c>
      <c r="B298" s="6">
        <v>1000603</v>
      </c>
      <c r="C298" s="7" t="s">
        <v>377</v>
      </c>
      <c r="D298" s="17">
        <v>41183</v>
      </c>
      <c r="E298" s="17">
        <v>45560</v>
      </c>
      <c r="F298" s="15">
        <v>5733261</v>
      </c>
      <c r="G298" s="15">
        <v>0</v>
      </c>
      <c r="H298" s="15">
        <v>420000</v>
      </c>
      <c r="I298" s="15">
        <v>410000</v>
      </c>
      <c r="J298" s="15">
        <f>F298+G298+H298+I298</f>
        <v>6563261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58413</v>
      </c>
      <c r="U298" s="15">
        <v>19690</v>
      </c>
      <c r="V298" s="15">
        <v>242841</v>
      </c>
      <c r="W298" s="15">
        <v>131265</v>
      </c>
      <c r="X298" s="15">
        <v>131265</v>
      </c>
      <c r="Y298" s="15">
        <v>65633</v>
      </c>
      <c r="Z298" s="15">
        <v>262530</v>
      </c>
      <c r="AA298" s="15">
        <v>65633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51772</v>
      </c>
      <c r="AK298" s="15">
        <v>6248958</v>
      </c>
      <c r="AL298" s="15">
        <v>0</v>
      </c>
      <c r="AM298" s="15">
        <v>0</v>
      </c>
      <c r="AN298" s="8" t="s">
        <v>69</v>
      </c>
      <c r="AO298" s="9">
        <v>8</v>
      </c>
    </row>
    <row r="299" spans="1:41" x14ac:dyDescent="0.3">
      <c r="A299" s="5">
        <v>564</v>
      </c>
      <c r="B299" s="6">
        <v>1000604</v>
      </c>
      <c r="C299" s="7" t="s">
        <v>378</v>
      </c>
      <c r="D299" s="17">
        <v>41183</v>
      </c>
      <c r="E299" s="17">
        <v>45560</v>
      </c>
      <c r="F299" s="15">
        <v>5863283</v>
      </c>
      <c r="G299" s="15">
        <v>0</v>
      </c>
      <c r="H299" s="15">
        <v>420000</v>
      </c>
      <c r="I299" s="15">
        <v>420000</v>
      </c>
      <c r="J299" s="15">
        <f>F299+G299+H299+I299</f>
        <v>6703283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59659</v>
      </c>
      <c r="U299" s="15">
        <v>20110</v>
      </c>
      <c r="V299" s="15">
        <v>248021</v>
      </c>
      <c r="W299" s="15">
        <v>134066</v>
      </c>
      <c r="X299" s="15">
        <v>134066</v>
      </c>
      <c r="Y299" s="15">
        <v>67033</v>
      </c>
      <c r="Z299" s="15">
        <v>268131</v>
      </c>
      <c r="AA299" s="15">
        <v>67033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52882</v>
      </c>
      <c r="AK299" s="15">
        <v>6382269</v>
      </c>
      <c r="AL299" s="15">
        <v>0</v>
      </c>
      <c r="AM299" s="15">
        <v>0</v>
      </c>
      <c r="AN299" s="8" t="s">
        <v>52</v>
      </c>
      <c r="AO299" s="9">
        <v>8</v>
      </c>
    </row>
    <row r="300" spans="1:41" x14ac:dyDescent="0.3">
      <c r="A300" s="5">
        <v>112</v>
      </c>
      <c r="B300" s="6">
        <v>1000605</v>
      </c>
      <c r="C300" s="7" t="s">
        <v>379</v>
      </c>
      <c r="D300" s="17">
        <v>41183</v>
      </c>
      <c r="E300" s="17">
        <v>45560</v>
      </c>
      <c r="F300" s="15">
        <v>5776394</v>
      </c>
      <c r="G300" s="15">
        <v>0</v>
      </c>
      <c r="H300" s="15">
        <v>420000</v>
      </c>
      <c r="I300" s="15">
        <v>420000</v>
      </c>
      <c r="J300" s="15">
        <f>F300+G300+H300+I300</f>
        <v>6616394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58886</v>
      </c>
      <c r="U300" s="15">
        <v>19849</v>
      </c>
      <c r="V300" s="15">
        <v>244807</v>
      </c>
      <c r="W300" s="15">
        <v>132328</v>
      </c>
      <c r="X300" s="15">
        <v>132328</v>
      </c>
      <c r="Y300" s="15">
        <v>66164</v>
      </c>
      <c r="Z300" s="15">
        <v>264656</v>
      </c>
      <c r="AA300" s="15">
        <v>66164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52192</v>
      </c>
      <c r="AK300" s="15">
        <v>6299546</v>
      </c>
      <c r="AL300" s="15">
        <v>0</v>
      </c>
      <c r="AM300" s="15">
        <v>0</v>
      </c>
      <c r="AN300" s="8" t="s">
        <v>62</v>
      </c>
      <c r="AO300" s="9">
        <v>8</v>
      </c>
    </row>
    <row r="301" spans="1:41" x14ac:dyDescent="0.3">
      <c r="A301" s="5">
        <v>312</v>
      </c>
      <c r="B301" s="6">
        <v>1000607</v>
      </c>
      <c r="C301" s="7" t="s">
        <v>380</v>
      </c>
      <c r="D301" s="17">
        <v>41183</v>
      </c>
      <c r="E301" s="17">
        <v>45560</v>
      </c>
      <c r="F301" s="15">
        <v>5721981</v>
      </c>
      <c r="G301" s="15">
        <v>0</v>
      </c>
      <c r="H301" s="15">
        <v>410000</v>
      </c>
      <c r="I301" s="15">
        <v>410000</v>
      </c>
      <c r="J301" s="15">
        <f>F301+G301+H301+I301</f>
        <v>6541981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58224</v>
      </c>
      <c r="U301" s="15">
        <v>19626</v>
      </c>
      <c r="V301" s="15">
        <v>242053</v>
      </c>
      <c r="W301" s="15">
        <v>130840</v>
      </c>
      <c r="X301" s="15">
        <v>130840</v>
      </c>
      <c r="Y301" s="15">
        <v>65420</v>
      </c>
      <c r="Z301" s="15">
        <v>261679</v>
      </c>
      <c r="AA301" s="15">
        <v>65420</v>
      </c>
      <c r="AB301" s="15">
        <v>0</v>
      </c>
      <c r="AC301" s="15">
        <v>0</v>
      </c>
      <c r="AD301" s="15">
        <v>0</v>
      </c>
      <c r="AE301" s="15">
        <v>0</v>
      </c>
      <c r="AF301" s="15">
        <v>1912400</v>
      </c>
      <c r="AG301" s="15">
        <v>100000</v>
      </c>
      <c r="AH301" s="15">
        <v>0</v>
      </c>
      <c r="AI301" s="15">
        <v>0</v>
      </c>
      <c r="AJ301" s="15">
        <v>0</v>
      </c>
      <c r="AK301" s="15">
        <v>4267901</v>
      </c>
      <c r="AL301" s="15">
        <v>0</v>
      </c>
      <c r="AM301" s="15">
        <v>0</v>
      </c>
      <c r="AN301" s="8" t="s">
        <v>95</v>
      </c>
      <c r="AO301" s="9">
        <v>8</v>
      </c>
    </row>
    <row r="302" spans="1:41" x14ac:dyDescent="0.3">
      <c r="A302" s="5">
        <v>217</v>
      </c>
      <c r="B302" s="6">
        <v>1000608</v>
      </c>
      <c r="C302" s="7" t="s">
        <v>381</v>
      </c>
      <c r="D302" s="17">
        <v>41183</v>
      </c>
      <c r="E302" s="17">
        <v>45560</v>
      </c>
      <c r="F302" s="15">
        <v>5796560</v>
      </c>
      <c r="G302" s="15">
        <v>0</v>
      </c>
      <c r="H302" s="15">
        <v>420000</v>
      </c>
      <c r="I302" s="15">
        <v>420000</v>
      </c>
      <c r="J302" s="15">
        <f>F302+G302+H302+I302</f>
        <v>6636560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59065</v>
      </c>
      <c r="U302" s="15">
        <v>19910</v>
      </c>
      <c r="V302" s="15">
        <v>245553</v>
      </c>
      <c r="W302" s="15">
        <v>132731</v>
      </c>
      <c r="X302" s="15">
        <v>132731</v>
      </c>
      <c r="Y302" s="15">
        <v>66366</v>
      </c>
      <c r="Z302" s="15">
        <v>265462</v>
      </c>
      <c r="AA302" s="15">
        <v>66366</v>
      </c>
      <c r="AB302" s="15">
        <v>0</v>
      </c>
      <c r="AC302" s="15">
        <v>0</v>
      </c>
      <c r="AD302" s="15">
        <v>0</v>
      </c>
      <c r="AE302" s="15">
        <v>0</v>
      </c>
      <c r="AF302" s="15">
        <v>1519500</v>
      </c>
      <c r="AG302" s="15">
        <v>100000</v>
      </c>
      <c r="AH302" s="15">
        <v>0</v>
      </c>
      <c r="AI302" s="15">
        <v>0</v>
      </c>
      <c r="AJ302" s="15">
        <v>0</v>
      </c>
      <c r="AK302" s="15">
        <v>4751597</v>
      </c>
      <c r="AL302" s="15">
        <v>0</v>
      </c>
      <c r="AM302" s="15">
        <v>0</v>
      </c>
      <c r="AN302" s="8" t="s">
        <v>43</v>
      </c>
      <c r="AO302" s="9">
        <v>8</v>
      </c>
    </row>
    <row r="303" spans="1:41" x14ac:dyDescent="0.3">
      <c r="A303" s="5">
        <v>114</v>
      </c>
      <c r="B303" s="6">
        <v>1000611</v>
      </c>
      <c r="C303" s="7" t="s">
        <v>278</v>
      </c>
      <c r="D303" s="17">
        <v>41604</v>
      </c>
      <c r="E303" s="17">
        <v>45560</v>
      </c>
      <c r="F303" s="15">
        <v>5745815</v>
      </c>
      <c r="G303" s="15">
        <v>0</v>
      </c>
      <c r="H303" s="15">
        <v>420000</v>
      </c>
      <c r="I303" s="15">
        <v>410000</v>
      </c>
      <c r="J303" s="15">
        <f>F303+G303+H303+I303</f>
        <v>6575815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58525</v>
      </c>
      <c r="U303" s="15">
        <v>19727</v>
      </c>
      <c r="V303" s="15">
        <v>243305</v>
      </c>
      <c r="W303" s="15">
        <v>131516</v>
      </c>
      <c r="X303" s="15">
        <v>131516</v>
      </c>
      <c r="Y303" s="15">
        <v>65758</v>
      </c>
      <c r="Z303" s="15">
        <v>263033</v>
      </c>
      <c r="AA303" s="15">
        <v>65758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86462</v>
      </c>
      <c r="AK303" s="15">
        <v>6226321</v>
      </c>
      <c r="AL303" s="15">
        <v>0</v>
      </c>
      <c r="AM303" s="15">
        <v>0</v>
      </c>
      <c r="AN303" s="8" t="s">
        <v>62</v>
      </c>
      <c r="AO303" s="9">
        <v>8</v>
      </c>
    </row>
    <row r="304" spans="1:41" x14ac:dyDescent="0.3">
      <c r="A304" s="5">
        <v>507</v>
      </c>
      <c r="B304" s="6">
        <v>1000612</v>
      </c>
      <c r="C304" s="7" t="s">
        <v>382</v>
      </c>
      <c r="D304" s="17">
        <v>41604</v>
      </c>
      <c r="E304" s="17">
        <v>45560</v>
      </c>
      <c r="F304" s="15">
        <v>5696396</v>
      </c>
      <c r="G304" s="15">
        <v>0</v>
      </c>
      <c r="H304" s="15">
        <v>410000</v>
      </c>
      <c r="I304" s="15">
        <v>410000</v>
      </c>
      <c r="J304" s="15">
        <f>F304+G304+H304+I304</f>
        <v>6516396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5">
        <v>0</v>
      </c>
      <c r="T304" s="15">
        <v>57996</v>
      </c>
      <c r="U304" s="15">
        <v>19549</v>
      </c>
      <c r="V304" s="15">
        <v>241107</v>
      </c>
      <c r="W304" s="15">
        <v>130328</v>
      </c>
      <c r="X304" s="15">
        <v>130328</v>
      </c>
      <c r="Y304" s="15">
        <v>65164</v>
      </c>
      <c r="Z304" s="15">
        <v>260656</v>
      </c>
      <c r="AA304" s="15">
        <v>65164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100000</v>
      </c>
      <c r="AH304" s="15">
        <v>0</v>
      </c>
      <c r="AI304" s="15">
        <v>0</v>
      </c>
      <c r="AJ304" s="15">
        <v>51405</v>
      </c>
      <c r="AK304" s="15">
        <v>6104335</v>
      </c>
      <c r="AL304" s="15">
        <v>0</v>
      </c>
      <c r="AM304" s="15">
        <v>0</v>
      </c>
      <c r="AN304" s="8" t="s">
        <v>60</v>
      </c>
      <c r="AO304" s="9">
        <v>8</v>
      </c>
    </row>
    <row r="305" spans="1:41" x14ac:dyDescent="0.3">
      <c r="A305" s="5">
        <v>134</v>
      </c>
      <c r="B305" s="6">
        <v>1000614</v>
      </c>
      <c r="C305" s="7" t="s">
        <v>383</v>
      </c>
      <c r="D305" s="17">
        <v>41183</v>
      </c>
      <c r="E305" s="17">
        <v>45560</v>
      </c>
      <c r="F305" s="15">
        <v>5846500</v>
      </c>
      <c r="G305" s="15">
        <v>0</v>
      </c>
      <c r="H305" s="15">
        <v>430000</v>
      </c>
      <c r="I305" s="15">
        <v>420000</v>
      </c>
      <c r="J305" s="15">
        <f>F305+G305+H305+I305</f>
        <v>6696500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59599</v>
      </c>
      <c r="U305" s="15">
        <v>20089</v>
      </c>
      <c r="V305" s="15">
        <v>247771</v>
      </c>
      <c r="W305" s="15">
        <v>133930</v>
      </c>
      <c r="X305" s="15">
        <v>133930</v>
      </c>
      <c r="Y305" s="15">
        <v>66965</v>
      </c>
      <c r="Z305" s="15">
        <v>267860</v>
      </c>
      <c r="AA305" s="15">
        <v>66965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5">
        <v>0</v>
      </c>
      <c r="AI305" s="15">
        <v>0</v>
      </c>
      <c r="AJ305" s="15">
        <v>52830</v>
      </c>
      <c r="AK305" s="15">
        <v>6375810</v>
      </c>
      <c r="AL305" s="15">
        <v>0</v>
      </c>
      <c r="AM305" s="15">
        <v>0</v>
      </c>
      <c r="AN305" s="8" t="s">
        <v>122</v>
      </c>
      <c r="AO305" s="9">
        <v>8</v>
      </c>
    </row>
    <row r="306" spans="1:41" x14ac:dyDescent="0.3">
      <c r="A306" s="5">
        <v>118</v>
      </c>
      <c r="B306" s="6">
        <v>1000615</v>
      </c>
      <c r="C306" s="7" t="s">
        <v>384</v>
      </c>
      <c r="D306" s="17">
        <v>41604</v>
      </c>
      <c r="E306" s="17">
        <v>45560</v>
      </c>
      <c r="F306" s="15">
        <v>5820234</v>
      </c>
      <c r="G306" s="15">
        <v>0</v>
      </c>
      <c r="H306" s="15">
        <v>410000</v>
      </c>
      <c r="I306" s="15">
        <v>410000</v>
      </c>
      <c r="J306" s="15">
        <f>F306+G306+H306+I306</f>
        <v>6640234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59098</v>
      </c>
      <c r="U306" s="15">
        <v>19921</v>
      </c>
      <c r="V306" s="15">
        <v>245689</v>
      </c>
      <c r="W306" s="15">
        <v>132805</v>
      </c>
      <c r="X306" s="15">
        <v>132805</v>
      </c>
      <c r="Y306" s="15">
        <v>66402</v>
      </c>
      <c r="Z306" s="15">
        <v>265609</v>
      </c>
      <c r="AA306" s="15">
        <v>66402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100000</v>
      </c>
      <c r="AH306" s="15">
        <v>0</v>
      </c>
      <c r="AI306" s="15">
        <v>0</v>
      </c>
      <c r="AJ306" s="15">
        <v>87300</v>
      </c>
      <c r="AK306" s="15">
        <v>6187325</v>
      </c>
      <c r="AL306" s="15">
        <v>0</v>
      </c>
      <c r="AM306" s="15">
        <v>0</v>
      </c>
      <c r="AN306" s="8" t="s">
        <v>92</v>
      </c>
      <c r="AO306" s="9">
        <v>8</v>
      </c>
    </row>
    <row r="307" spans="1:41" x14ac:dyDescent="0.3">
      <c r="A307" s="5">
        <v>79</v>
      </c>
      <c r="B307" s="6">
        <v>1000619</v>
      </c>
      <c r="C307" s="7" t="s">
        <v>385</v>
      </c>
      <c r="D307" s="17">
        <v>41604</v>
      </c>
      <c r="E307" s="17">
        <v>45560</v>
      </c>
      <c r="F307" s="15">
        <v>5859584</v>
      </c>
      <c r="G307" s="15">
        <v>0</v>
      </c>
      <c r="H307" s="15">
        <v>410000</v>
      </c>
      <c r="I307" s="15">
        <v>410000</v>
      </c>
      <c r="J307" s="15">
        <f>F307+G307+H307+I307</f>
        <v>6679584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59448</v>
      </c>
      <c r="U307" s="15">
        <v>20039</v>
      </c>
      <c r="V307" s="15">
        <v>247145</v>
      </c>
      <c r="W307" s="15">
        <v>133592</v>
      </c>
      <c r="X307" s="15">
        <v>133592</v>
      </c>
      <c r="Y307" s="15">
        <v>66796</v>
      </c>
      <c r="Z307" s="15">
        <v>267183</v>
      </c>
      <c r="AA307" s="15">
        <v>66796</v>
      </c>
      <c r="AB307" s="15">
        <v>0</v>
      </c>
      <c r="AC307" s="15">
        <v>0</v>
      </c>
      <c r="AD307" s="15">
        <v>0</v>
      </c>
      <c r="AE307" s="15">
        <v>445306</v>
      </c>
      <c r="AF307" s="15">
        <v>0</v>
      </c>
      <c r="AG307" s="15">
        <v>0</v>
      </c>
      <c r="AH307" s="15">
        <v>0</v>
      </c>
      <c r="AI307" s="15">
        <v>0</v>
      </c>
      <c r="AJ307" s="15">
        <v>65800</v>
      </c>
      <c r="AK307" s="15">
        <v>5901294</v>
      </c>
      <c r="AL307" s="15">
        <v>0</v>
      </c>
      <c r="AM307" s="15">
        <v>0</v>
      </c>
      <c r="AN307" s="8" t="s">
        <v>161</v>
      </c>
      <c r="AO307" s="9">
        <v>8</v>
      </c>
    </row>
    <row r="308" spans="1:41" x14ac:dyDescent="0.3">
      <c r="A308" s="5">
        <v>332</v>
      </c>
      <c r="B308" s="6">
        <v>1000621</v>
      </c>
      <c r="C308" s="7" t="s">
        <v>386</v>
      </c>
      <c r="D308" s="17">
        <v>41183</v>
      </c>
      <c r="E308" s="17">
        <v>45560</v>
      </c>
      <c r="F308" s="15">
        <v>5734135</v>
      </c>
      <c r="G308" s="15">
        <v>0</v>
      </c>
      <c r="H308" s="15">
        <v>420000</v>
      </c>
      <c r="I308" s="15">
        <v>410000</v>
      </c>
      <c r="J308" s="15">
        <f>F308+G308+H308+I308</f>
        <v>6564135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58421</v>
      </c>
      <c r="U308" s="15">
        <v>19692</v>
      </c>
      <c r="V308" s="15">
        <v>242873</v>
      </c>
      <c r="W308" s="15">
        <v>131283</v>
      </c>
      <c r="X308" s="15">
        <v>131283</v>
      </c>
      <c r="Y308" s="15">
        <v>65641</v>
      </c>
      <c r="Z308" s="15">
        <v>262565</v>
      </c>
      <c r="AA308" s="15">
        <v>65641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100000</v>
      </c>
      <c r="AH308" s="15">
        <v>0</v>
      </c>
      <c r="AI308" s="15">
        <v>0</v>
      </c>
      <c r="AJ308" s="15">
        <v>51780</v>
      </c>
      <c r="AK308" s="15">
        <v>6149790</v>
      </c>
      <c r="AL308" s="15">
        <v>0</v>
      </c>
      <c r="AM308" s="15">
        <v>0</v>
      </c>
      <c r="AN308" s="8" t="s">
        <v>95</v>
      </c>
      <c r="AO308" s="9">
        <v>8</v>
      </c>
    </row>
    <row r="309" spans="1:41" x14ac:dyDescent="0.3">
      <c r="A309" s="5">
        <v>336</v>
      </c>
      <c r="B309" s="6">
        <v>1000622</v>
      </c>
      <c r="C309" s="7" t="s">
        <v>387</v>
      </c>
      <c r="D309" s="17">
        <v>41604</v>
      </c>
      <c r="E309" s="17">
        <v>45560</v>
      </c>
      <c r="F309" s="15">
        <v>5716060</v>
      </c>
      <c r="G309" s="15">
        <v>0</v>
      </c>
      <c r="H309" s="15">
        <v>410000</v>
      </c>
      <c r="I309" s="15">
        <v>410000</v>
      </c>
      <c r="J309" s="15">
        <f>F309+G309+H309+I309</f>
        <v>6536060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58171</v>
      </c>
      <c r="U309" s="15">
        <v>19608</v>
      </c>
      <c r="V309" s="15">
        <v>241834</v>
      </c>
      <c r="W309" s="15">
        <v>130721</v>
      </c>
      <c r="X309" s="15">
        <v>130721</v>
      </c>
      <c r="Y309" s="15">
        <v>65361</v>
      </c>
      <c r="Z309" s="15">
        <v>261442</v>
      </c>
      <c r="AA309" s="15">
        <v>65361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51562</v>
      </c>
      <c r="AK309" s="15">
        <v>6223055</v>
      </c>
      <c r="AL309" s="15">
        <v>0</v>
      </c>
      <c r="AM309" s="15">
        <v>0</v>
      </c>
      <c r="AN309" s="8" t="s">
        <v>95</v>
      </c>
      <c r="AO309" s="9">
        <v>8</v>
      </c>
    </row>
    <row r="310" spans="1:41" x14ac:dyDescent="0.3">
      <c r="A310" s="5">
        <v>350</v>
      </c>
      <c r="B310" s="6">
        <v>1000623</v>
      </c>
      <c r="C310" s="7" t="s">
        <v>388</v>
      </c>
      <c r="D310" s="17">
        <v>41604</v>
      </c>
      <c r="E310" s="17">
        <v>45560</v>
      </c>
      <c r="F310" s="15">
        <v>5745815</v>
      </c>
      <c r="G310" s="15">
        <v>0</v>
      </c>
      <c r="H310" s="15">
        <v>420000</v>
      </c>
      <c r="I310" s="15">
        <v>410000</v>
      </c>
      <c r="J310" s="15">
        <f>F310+G310+H310+I310</f>
        <v>6575815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58525</v>
      </c>
      <c r="U310" s="15">
        <v>19727</v>
      </c>
      <c r="V310" s="15">
        <v>243305</v>
      </c>
      <c r="W310" s="15">
        <v>131516</v>
      </c>
      <c r="X310" s="15">
        <v>131516</v>
      </c>
      <c r="Y310" s="15">
        <v>65758</v>
      </c>
      <c r="Z310" s="15">
        <v>263033</v>
      </c>
      <c r="AA310" s="15">
        <v>65758</v>
      </c>
      <c r="AB310" s="15">
        <v>0</v>
      </c>
      <c r="AC310" s="15">
        <v>0</v>
      </c>
      <c r="AD310" s="15">
        <v>0</v>
      </c>
      <c r="AE310" s="15">
        <v>0</v>
      </c>
      <c r="AF310" s="15">
        <v>1338800</v>
      </c>
      <c r="AG310" s="15">
        <v>100000</v>
      </c>
      <c r="AH310" s="15">
        <v>0</v>
      </c>
      <c r="AI310" s="15">
        <v>0</v>
      </c>
      <c r="AJ310" s="15">
        <v>0</v>
      </c>
      <c r="AK310" s="15">
        <v>4873983</v>
      </c>
      <c r="AL310" s="15">
        <v>0</v>
      </c>
      <c r="AM310" s="15">
        <v>0</v>
      </c>
      <c r="AN310" s="8" t="s">
        <v>103</v>
      </c>
      <c r="AO310" s="9">
        <v>8</v>
      </c>
    </row>
    <row r="311" spans="1:41" x14ac:dyDescent="0.3">
      <c r="A311" s="5">
        <v>247</v>
      </c>
      <c r="B311" s="6">
        <v>1000624</v>
      </c>
      <c r="C311" s="7" t="s">
        <v>389</v>
      </c>
      <c r="D311" s="17">
        <v>41183</v>
      </c>
      <c r="E311" s="17">
        <v>45560</v>
      </c>
      <c r="F311" s="15">
        <v>5714366</v>
      </c>
      <c r="G311" s="15">
        <v>0</v>
      </c>
      <c r="H311" s="15">
        <v>420000</v>
      </c>
      <c r="I311" s="15">
        <v>410000</v>
      </c>
      <c r="J311" s="15">
        <f>F311+G311+H311+I311</f>
        <v>6544366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58245</v>
      </c>
      <c r="U311" s="15">
        <v>19633</v>
      </c>
      <c r="V311" s="15">
        <v>242142</v>
      </c>
      <c r="W311" s="15">
        <v>130887</v>
      </c>
      <c r="X311" s="15">
        <v>130887</v>
      </c>
      <c r="Y311" s="15">
        <v>65444</v>
      </c>
      <c r="Z311" s="15">
        <v>261775</v>
      </c>
      <c r="AA311" s="15">
        <v>65444</v>
      </c>
      <c r="AB311" s="15">
        <v>0</v>
      </c>
      <c r="AC311" s="15">
        <v>0</v>
      </c>
      <c r="AD311" s="15">
        <v>0</v>
      </c>
      <c r="AE311" s="15">
        <v>0</v>
      </c>
      <c r="AF311" s="15">
        <v>236500</v>
      </c>
      <c r="AG311" s="15">
        <v>100000</v>
      </c>
      <c r="AH311" s="15">
        <v>0</v>
      </c>
      <c r="AI311" s="15">
        <v>0</v>
      </c>
      <c r="AJ311" s="15">
        <v>33235</v>
      </c>
      <c r="AK311" s="15">
        <v>5912856</v>
      </c>
      <c r="AL311" s="15">
        <v>0</v>
      </c>
      <c r="AM311" s="15">
        <v>0</v>
      </c>
      <c r="AN311" s="8" t="s">
        <v>126</v>
      </c>
      <c r="AO311" s="9">
        <v>8</v>
      </c>
    </row>
    <row r="312" spans="1:41" x14ac:dyDescent="0.3">
      <c r="A312" s="5">
        <v>341</v>
      </c>
      <c r="B312" s="6">
        <v>1000630</v>
      </c>
      <c r="C312" s="7" t="s">
        <v>243</v>
      </c>
      <c r="D312" s="17">
        <v>41183</v>
      </c>
      <c r="E312" s="17">
        <v>45560</v>
      </c>
      <c r="F312" s="15">
        <v>5635506</v>
      </c>
      <c r="G312" s="15">
        <v>0</v>
      </c>
      <c r="H312" s="15">
        <v>410000</v>
      </c>
      <c r="I312" s="15">
        <v>410000</v>
      </c>
      <c r="J312" s="15">
        <f>F312+G312+H312+I312</f>
        <v>6455506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57454</v>
      </c>
      <c r="U312" s="15">
        <v>19367</v>
      </c>
      <c r="V312" s="15">
        <v>238854</v>
      </c>
      <c r="W312" s="15">
        <v>129110</v>
      </c>
      <c r="X312" s="15">
        <v>129110</v>
      </c>
      <c r="Y312" s="15">
        <v>64555</v>
      </c>
      <c r="Z312" s="15">
        <v>258220</v>
      </c>
      <c r="AA312" s="15">
        <v>64555</v>
      </c>
      <c r="AB312" s="15">
        <v>0</v>
      </c>
      <c r="AC312" s="15">
        <v>0</v>
      </c>
      <c r="AD312" s="15">
        <v>0</v>
      </c>
      <c r="AE312" s="15">
        <v>0</v>
      </c>
      <c r="AF312" s="15">
        <v>701500</v>
      </c>
      <c r="AG312" s="15">
        <v>100000</v>
      </c>
      <c r="AH312" s="15">
        <v>0</v>
      </c>
      <c r="AI312" s="15">
        <v>0</v>
      </c>
      <c r="AJ312" s="15">
        <v>0</v>
      </c>
      <c r="AK312" s="15">
        <v>5395786</v>
      </c>
      <c r="AL312" s="15">
        <v>0</v>
      </c>
      <c r="AM312" s="15">
        <v>0</v>
      </c>
      <c r="AN312" s="8" t="s">
        <v>95</v>
      </c>
      <c r="AO312" s="9">
        <v>8</v>
      </c>
    </row>
    <row r="313" spans="1:41" x14ac:dyDescent="0.3">
      <c r="A313" s="5">
        <v>480</v>
      </c>
      <c r="B313" s="6">
        <v>1000632</v>
      </c>
      <c r="C313" s="7" t="s">
        <v>390</v>
      </c>
      <c r="D313" s="17">
        <v>41938</v>
      </c>
      <c r="E313" s="17">
        <v>45560</v>
      </c>
      <c r="F313" s="15">
        <v>5654468</v>
      </c>
      <c r="G313" s="15">
        <v>0</v>
      </c>
      <c r="H313" s="15">
        <v>410000</v>
      </c>
      <c r="I313" s="15">
        <v>400000</v>
      </c>
      <c r="J313" s="15">
        <f>F313+G313+H313+I313</f>
        <v>6464468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57534</v>
      </c>
      <c r="U313" s="15">
        <v>19393</v>
      </c>
      <c r="V313" s="15">
        <v>239185</v>
      </c>
      <c r="W313" s="15">
        <v>129289</v>
      </c>
      <c r="X313" s="15">
        <v>129289</v>
      </c>
      <c r="Y313" s="15">
        <v>64645</v>
      </c>
      <c r="Z313" s="15">
        <v>258579</v>
      </c>
      <c r="AA313" s="15">
        <v>64645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33995</v>
      </c>
      <c r="AK313" s="15">
        <v>6171894</v>
      </c>
      <c r="AL313" s="15">
        <v>0</v>
      </c>
      <c r="AM313" s="15">
        <v>0</v>
      </c>
      <c r="AN313" s="8" t="s">
        <v>60</v>
      </c>
      <c r="AO313" s="9">
        <v>8</v>
      </c>
    </row>
    <row r="314" spans="1:41" x14ac:dyDescent="0.3">
      <c r="A314" s="5">
        <v>109</v>
      </c>
      <c r="B314" s="6">
        <v>1000640</v>
      </c>
      <c r="C314" s="7" t="s">
        <v>343</v>
      </c>
      <c r="D314" s="17">
        <v>41604</v>
      </c>
      <c r="E314" s="17">
        <v>45560</v>
      </c>
      <c r="F314" s="15">
        <v>5696397</v>
      </c>
      <c r="G314" s="15">
        <v>0</v>
      </c>
      <c r="H314" s="15">
        <v>410000</v>
      </c>
      <c r="I314" s="15">
        <v>410000</v>
      </c>
      <c r="J314" s="15">
        <f>F314+G314+H314+I314</f>
        <v>6516397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57996</v>
      </c>
      <c r="U314" s="15">
        <v>19549</v>
      </c>
      <c r="V314" s="15">
        <v>241107</v>
      </c>
      <c r="W314" s="15">
        <v>130328</v>
      </c>
      <c r="X314" s="15">
        <v>130328</v>
      </c>
      <c r="Y314" s="15">
        <v>65164</v>
      </c>
      <c r="Z314" s="15">
        <v>260656</v>
      </c>
      <c r="AA314" s="15">
        <v>65164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85675</v>
      </c>
      <c r="AK314" s="15">
        <v>6170066</v>
      </c>
      <c r="AL314" s="15">
        <v>0</v>
      </c>
      <c r="AM314" s="15">
        <v>0</v>
      </c>
      <c r="AN314" s="8" t="s">
        <v>62</v>
      </c>
      <c r="AO314" s="9">
        <v>8</v>
      </c>
    </row>
    <row r="315" spans="1:41" x14ac:dyDescent="0.3">
      <c r="A315" s="5">
        <v>5</v>
      </c>
      <c r="B315" s="6">
        <v>1000644</v>
      </c>
      <c r="C315" s="7" t="s">
        <v>391</v>
      </c>
      <c r="D315" s="17">
        <v>41183</v>
      </c>
      <c r="E315" s="17">
        <v>45560</v>
      </c>
      <c r="F315" s="15">
        <v>5731974</v>
      </c>
      <c r="G315" s="15">
        <v>0</v>
      </c>
      <c r="H315" s="15">
        <v>420000</v>
      </c>
      <c r="I315" s="15">
        <v>410000</v>
      </c>
      <c r="J315" s="15">
        <f>F315+G315+H315+I315</f>
        <v>6561974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58402</v>
      </c>
      <c r="U315" s="15">
        <v>19686</v>
      </c>
      <c r="V315" s="15">
        <v>242793</v>
      </c>
      <c r="W315" s="15">
        <v>131239</v>
      </c>
      <c r="X315" s="15">
        <v>131239</v>
      </c>
      <c r="Y315" s="15">
        <v>65620</v>
      </c>
      <c r="Z315" s="15">
        <v>262479</v>
      </c>
      <c r="AA315" s="15">
        <v>65620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51765</v>
      </c>
      <c r="AK315" s="15">
        <v>6247730</v>
      </c>
      <c r="AL315" s="15">
        <v>0</v>
      </c>
      <c r="AM315" s="15">
        <v>0</v>
      </c>
      <c r="AN315" s="8" t="s">
        <v>54</v>
      </c>
      <c r="AO315" s="9">
        <v>8</v>
      </c>
    </row>
    <row r="316" spans="1:41" x14ac:dyDescent="0.3">
      <c r="A316" s="5">
        <v>205</v>
      </c>
      <c r="B316" s="6">
        <v>1000646</v>
      </c>
      <c r="C316" s="7" t="s">
        <v>392</v>
      </c>
      <c r="D316" s="17">
        <v>41604</v>
      </c>
      <c r="E316" s="17">
        <v>45560</v>
      </c>
      <c r="F316" s="15">
        <v>5743137</v>
      </c>
      <c r="G316" s="15">
        <v>0</v>
      </c>
      <c r="H316" s="15">
        <v>420000</v>
      </c>
      <c r="I316" s="15">
        <v>410000</v>
      </c>
      <c r="J316" s="15">
        <f>F316+G316+H316+I316</f>
        <v>6573137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58501</v>
      </c>
      <c r="U316" s="15">
        <v>19719</v>
      </c>
      <c r="V316" s="15">
        <v>243206</v>
      </c>
      <c r="W316" s="15">
        <v>131463</v>
      </c>
      <c r="X316" s="15">
        <v>131463</v>
      </c>
      <c r="Y316" s="15">
        <v>65731</v>
      </c>
      <c r="Z316" s="15">
        <v>262925</v>
      </c>
      <c r="AA316" s="15">
        <v>65731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51855</v>
      </c>
      <c r="AK316" s="15">
        <v>6258357</v>
      </c>
      <c r="AL316" s="15">
        <v>0</v>
      </c>
      <c r="AM316" s="15">
        <v>0</v>
      </c>
      <c r="AN316" s="8" t="s">
        <v>65</v>
      </c>
      <c r="AO316" s="9">
        <v>8</v>
      </c>
    </row>
    <row r="317" spans="1:41" x14ac:dyDescent="0.3">
      <c r="A317" s="5">
        <v>326</v>
      </c>
      <c r="B317" s="6">
        <v>1000647</v>
      </c>
      <c r="C317" s="7" t="s">
        <v>393</v>
      </c>
      <c r="D317" s="17">
        <v>41604</v>
      </c>
      <c r="E317" s="17">
        <v>45560</v>
      </c>
      <c r="F317" s="15">
        <v>5679663</v>
      </c>
      <c r="G317" s="15">
        <v>0</v>
      </c>
      <c r="H317" s="15">
        <v>410000</v>
      </c>
      <c r="I317" s="15">
        <v>410000</v>
      </c>
      <c r="J317" s="15">
        <f>F317+G317+H317+I317</f>
        <v>6499663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57847</v>
      </c>
      <c r="U317" s="15">
        <v>19499</v>
      </c>
      <c r="V317" s="15">
        <v>240488</v>
      </c>
      <c r="W317" s="15">
        <v>129993</v>
      </c>
      <c r="X317" s="15">
        <v>129993</v>
      </c>
      <c r="Y317" s="15">
        <v>64997</v>
      </c>
      <c r="Z317" s="15">
        <v>259987</v>
      </c>
      <c r="AA317" s="15">
        <v>64997</v>
      </c>
      <c r="AB317" s="15">
        <v>0</v>
      </c>
      <c r="AC317" s="15">
        <v>0</v>
      </c>
      <c r="AD317" s="15">
        <v>0</v>
      </c>
      <c r="AE317" s="15">
        <v>216655</v>
      </c>
      <c r="AF317" s="15">
        <v>1487000</v>
      </c>
      <c r="AG317" s="15">
        <v>100000</v>
      </c>
      <c r="AH317" s="15">
        <v>0</v>
      </c>
      <c r="AI317" s="15">
        <v>0</v>
      </c>
      <c r="AJ317" s="15">
        <v>0</v>
      </c>
      <c r="AK317" s="15">
        <v>4436021</v>
      </c>
      <c r="AL317" s="15">
        <v>0</v>
      </c>
      <c r="AM317" s="15">
        <v>0</v>
      </c>
      <c r="AN317" s="8" t="s">
        <v>95</v>
      </c>
      <c r="AO317" s="9">
        <v>8</v>
      </c>
    </row>
    <row r="318" spans="1:41" x14ac:dyDescent="0.3">
      <c r="A318" s="5">
        <v>4</v>
      </c>
      <c r="B318" s="6">
        <v>1000649</v>
      </c>
      <c r="C318" s="7" t="s">
        <v>394</v>
      </c>
      <c r="D318" s="17">
        <v>41604</v>
      </c>
      <c r="E318" s="17">
        <v>45560</v>
      </c>
      <c r="F318" s="15">
        <v>5879826</v>
      </c>
      <c r="G318" s="15">
        <v>0</v>
      </c>
      <c r="H318" s="15">
        <v>220000</v>
      </c>
      <c r="I318" s="15">
        <v>340000</v>
      </c>
      <c r="J318" s="15">
        <f>F318+G318+H318+I318</f>
        <v>6439826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57314</v>
      </c>
      <c r="U318" s="15">
        <v>19319</v>
      </c>
      <c r="V318" s="15">
        <v>238274</v>
      </c>
      <c r="W318" s="15">
        <v>128797</v>
      </c>
      <c r="X318" s="15">
        <v>128797</v>
      </c>
      <c r="Y318" s="15">
        <v>64398</v>
      </c>
      <c r="Z318" s="15">
        <v>257593</v>
      </c>
      <c r="AA318" s="15">
        <v>64398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84675</v>
      </c>
      <c r="AK318" s="15">
        <v>6097558</v>
      </c>
      <c r="AL318" s="15">
        <v>0</v>
      </c>
      <c r="AM318" s="15">
        <v>0</v>
      </c>
      <c r="AN318" s="8" t="s">
        <v>54</v>
      </c>
      <c r="AO318" s="9">
        <v>8</v>
      </c>
    </row>
    <row r="319" spans="1:41" x14ac:dyDescent="0.3">
      <c r="A319" s="5">
        <v>124</v>
      </c>
      <c r="B319" s="6">
        <v>1000652</v>
      </c>
      <c r="C319" s="7" t="s">
        <v>395</v>
      </c>
      <c r="D319" s="17">
        <v>41604</v>
      </c>
      <c r="E319" s="17">
        <v>45560</v>
      </c>
      <c r="F319" s="15">
        <v>5668853</v>
      </c>
      <c r="G319" s="15">
        <v>0</v>
      </c>
      <c r="H319" s="15">
        <v>410000</v>
      </c>
      <c r="I319" s="15">
        <v>410000</v>
      </c>
      <c r="J319" s="15">
        <f>F319+G319+H319+I319</f>
        <v>6488853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57751</v>
      </c>
      <c r="U319" s="15">
        <v>19467</v>
      </c>
      <c r="V319" s="15">
        <v>240088</v>
      </c>
      <c r="W319" s="15">
        <v>129777</v>
      </c>
      <c r="X319" s="15">
        <v>129777</v>
      </c>
      <c r="Y319" s="15">
        <v>64889</v>
      </c>
      <c r="Z319" s="15">
        <v>259554</v>
      </c>
      <c r="AA319" s="15">
        <v>64889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34125</v>
      </c>
      <c r="AK319" s="15">
        <v>6195173</v>
      </c>
      <c r="AL319" s="15">
        <v>0</v>
      </c>
      <c r="AM319" s="15">
        <v>0</v>
      </c>
      <c r="AN319" s="8" t="s">
        <v>92</v>
      </c>
      <c r="AO319" s="9">
        <v>8</v>
      </c>
    </row>
    <row r="320" spans="1:41" x14ac:dyDescent="0.3">
      <c r="A320" s="5">
        <v>496</v>
      </c>
      <c r="B320" s="6">
        <v>1000653</v>
      </c>
      <c r="C320" s="7" t="s">
        <v>396</v>
      </c>
      <c r="D320" s="17">
        <v>41183</v>
      </c>
      <c r="E320" s="17">
        <v>45560</v>
      </c>
      <c r="F320" s="15">
        <v>5755835</v>
      </c>
      <c r="G320" s="15">
        <v>0</v>
      </c>
      <c r="H320" s="15">
        <v>420000</v>
      </c>
      <c r="I320" s="15">
        <v>420000</v>
      </c>
      <c r="J320" s="15">
        <f>F320+G320+H320+I320</f>
        <v>6595835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58703</v>
      </c>
      <c r="U320" s="15">
        <v>19788</v>
      </c>
      <c r="V320" s="15">
        <v>244046</v>
      </c>
      <c r="W320" s="15">
        <v>131917</v>
      </c>
      <c r="X320" s="15">
        <v>131917</v>
      </c>
      <c r="Y320" s="15">
        <v>65958</v>
      </c>
      <c r="Z320" s="15">
        <v>263833</v>
      </c>
      <c r="AA320" s="15">
        <v>65958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100000</v>
      </c>
      <c r="AH320" s="15">
        <v>0</v>
      </c>
      <c r="AI320" s="15">
        <v>0</v>
      </c>
      <c r="AJ320" s="15">
        <v>52035</v>
      </c>
      <c r="AK320" s="15">
        <v>6179967</v>
      </c>
      <c r="AL320" s="15">
        <v>0</v>
      </c>
      <c r="AM320" s="15">
        <v>0</v>
      </c>
      <c r="AN320" s="8" t="s">
        <v>60</v>
      </c>
      <c r="AO320" s="9">
        <v>8</v>
      </c>
    </row>
    <row r="321" spans="1:41" x14ac:dyDescent="0.3">
      <c r="A321" s="5">
        <v>126</v>
      </c>
      <c r="B321" s="6">
        <v>1000654</v>
      </c>
      <c r="C321" s="7" t="s">
        <v>397</v>
      </c>
      <c r="D321" s="17">
        <v>41604</v>
      </c>
      <c r="E321" s="17">
        <v>45560</v>
      </c>
      <c r="F321" s="15">
        <v>5818458</v>
      </c>
      <c r="G321" s="15">
        <v>0</v>
      </c>
      <c r="H321" s="15">
        <v>410000</v>
      </c>
      <c r="I321" s="15">
        <v>410000</v>
      </c>
      <c r="J321" s="15">
        <f>F321+G321+H321+I321</f>
        <v>6638458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59082</v>
      </c>
      <c r="U321" s="15">
        <v>19915</v>
      </c>
      <c r="V321" s="15">
        <v>245623</v>
      </c>
      <c r="W321" s="15">
        <v>132769</v>
      </c>
      <c r="X321" s="15">
        <v>132769</v>
      </c>
      <c r="Y321" s="15">
        <v>66385</v>
      </c>
      <c r="Z321" s="15">
        <v>265538</v>
      </c>
      <c r="AA321" s="15">
        <v>66385</v>
      </c>
      <c r="AB321" s="15">
        <v>0</v>
      </c>
      <c r="AC321" s="15">
        <v>0</v>
      </c>
      <c r="AD321" s="15">
        <v>0</v>
      </c>
      <c r="AE321" s="15">
        <v>0</v>
      </c>
      <c r="AF321" s="15">
        <v>0</v>
      </c>
      <c r="AG321" s="15">
        <v>0</v>
      </c>
      <c r="AH321" s="15">
        <v>0</v>
      </c>
      <c r="AI321" s="15">
        <v>0</v>
      </c>
      <c r="AJ321" s="15">
        <v>87275</v>
      </c>
      <c r="AK321" s="15">
        <v>6285644</v>
      </c>
      <c r="AL321" s="15">
        <v>0</v>
      </c>
      <c r="AM321" s="15">
        <v>0</v>
      </c>
      <c r="AN321" s="8" t="s">
        <v>92</v>
      </c>
      <c r="AO321" s="9">
        <v>8</v>
      </c>
    </row>
    <row r="322" spans="1:41" x14ac:dyDescent="0.3">
      <c r="A322" s="5">
        <v>549</v>
      </c>
      <c r="B322" s="6">
        <v>1000656</v>
      </c>
      <c r="C322" s="7" t="s">
        <v>398</v>
      </c>
      <c r="D322" s="17">
        <v>41604</v>
      </c>
      <c r="E322" s="17">
        <v>45560</v>
      </c>
      <c r="F322" s="15">
        <v>5859584</v>
      </c>
      <c r="G322" s="15">
        <v>0</v>
      </c>
      <c r="H322" s="15">
        <v>410000</v>
      </c>
      <c r="I322" s="15">
        <v>410000</v>
      </c>
      <c r="J322" s="15">
        <f>F322+G322+H322+I322</f>
        <v>6679584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59448</v>
      </c>
      <c r="U322" s="15">
        <v>20039</v>
      </c>
      <c r="V322" s="15">
        <v>247145</v>
      </c>
      <c r="W322" s="15">
        <v>133592</v>
      </c>
      <c r="X322" s="15">
        <v>133592</v>
      </c>
      <c r="Y322" s="15">
        <v>66796</v>
      </c>
      <c r="Z322" s="15">
        <v>267183</v>
      </c>
      <c r="AA322" s="15">
        <v>66796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87825</v>
      </c>
      <c r="AK322" s="15">
        <v>6324575</v>
      </c>
      <c r="AL322" s="15">
        <v>0</v>
      </c>
      <c r="AM322" s="15">
        <v>0</v>
      </c>
      <c r="AN322" s="8" t="s">
        <v>52</v>
      </c>
      <c r="AO322" s="9">
        <v>8</v>
      </c>
    </row>
    <row r="323" spans="1:41" x14ac:dyDescent="0.3">
      <c r="A323" s="5">
        <v>440</v>
      </c>
      <c r="B323" s="6">
        <v>1000659</v>
      </c>
      <c r="C323" s="7" t="s">
        <v>399</v>
      </c>
      <c r="D323" s="17">
        <v>41183</v>
      </c>
      <c r="E323" s="17">
        <v>45560</v>
      </c>
      <c r="F323" s="15">
        <v>5755835</v>
      </c>
      <c r="G323" s="15">
        <v>0</v>
      </c>
      <c r="H323" s="15">
        <v>420000</v>
      </c>
      <c r="I323" s="15">
        <v>420000</v>
      </c>
      <c r="J323" s="15">
        <f>F323+G323+H323+I323</f>
        <v>6595835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58703</v>
      </c>
      <c r="U323" s="15">
        <v>19788</v>
      </c>
      <c r="V323" s="15">
        <v>244046</v>
      </c>
      <c r="W323" s="15">
        <v>131917</v>
      </c>
      <c r="X323" s="15">
        <v>131917</v>
      </c>
      <c r="Y323" s="15">
        <v>65958</v>
      </c>
      <c r="Z323" s="15">
        <v>263833</v>
      </c>
      <c r="AA323" s="15">
        <v>65958</v>
      </c>
      <c r="AB323" s="15">
        <v>0</v>
      </c>
      <c r="AC323" s="15">
        <v>0</v>
      </c>
      <c r="AD323" s="15">
        <v>0</v>
      </c>
      <c r="AE323" s="15">
        <v>879444</v>
      </c>
      <c r="AF323" s="15">
        <v>0</v>
      </c>
      <c r="AG323" s="15">
        <v>100000</v>
      </c>
      <c r="AH323" s="15">
        <v>0</v>
      </c>
      <c r="AI323" s="15">
        <v>0</v>
      </c>
      <c r="AJ323" s="15">
        <v>0</v>
      </c>
      <c r="AK323" s="15">
        <v>5352558</v>
      </c>
      <c r="AL323" s="15">
        <v>0</v>
      </c>
      <c r="AM323" s="15">
        <v>0</v>
      </c>
      <c r="AN323" s="8" t="s">
        <v>49</v>
      </c>
      <c r="AO323" s="9">
        <v>8</v>
      </c>
    </row>
    <row r="324" spans="1:41" x14ac:dyDescent="0.3">
      <c r="A324" s="5">
        <v>233</v>
      </c>
      <c r="B324" s="6">
        <v>1000661</v>
      </c>
      <c r="C324" s="7" t="s">
        <v>400</v>
      </c>
      <c r="D324" s="17">
        <v>41183</v>
      </c>
      <c r="E324" s="17">
        <v>45560</v>
      </c>
      <c r="F324" s="15">
        <v>5823844</v>
      </c>
      <c r="G324" s="15">
        <v>0</v>
      </c>
      <c r="H324" s="15">
        <v>430000</v>
      </c>
      <c r="I324" s="15">
        <v>420000</v>
      </c>
      <c r="J324" s="15">
        <f>F324+G324+H324+I324</f>
        <v>6673844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59397</v>
      </c>
      <c r="U324" s="15">
        <v>20022</v>
      </c>
      <c r="V324" s="15">
        <v>246932</v>
      </c>
      <c r="W324" s="15">
        <v>133477</v>
      </c>
      <c r="X324" s="15">
        <v>133477</v>
      </c>
      <c r="Y324" s="15">
        <v>66738</v>
      </c>
      <c r="Z324" s="15">
        <v>266954</v>
      </c>
      <c r="AA324" s="15">
        <v>66738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52650</v>
      </c>
      <c r="AK324" s="15">
        <v>6354241</v>
      </c>
      <c r="AL324" s="15">
        <v>0</v>
      </c>
      <c r="AM324" s="15">
        <v>0</v>
      </c>
      <c r="AN324" s="8" t="s">
        <v>56</v>
      </c>
      <c r="AO324" s="9">
        <v>8</v>
      </c>
    </row>
    <row r="325" spans="1:41" x14ac:dyDescent="0.3">
      <c r="A325" s="5">
        <v>364</v>
      </c>
      <c r="B325" s="6">
        <v>1000662</v>
      </c>
      <c r="C325" s="7" t="s">
        <v>401</v>
      </c>
      <c r="D325" s="17">
        <v>41604</v>
      </c>
      <c r="E325" s="17">
        <v>45560</v>
      </c>
      <c r="F325" s="15">
        <v>5743137</v>
      </c>
      <c r="G325" s="15">
        <v>0</v>
      </c>
      <c r="H325" s="15">
        <v>420000</v>
      </c>
      <c r="I325" s="15">
        <v>410000</v>
      </c>
      <c r="J325" s="15">
        <f>F325+G325+H325+I325</f>
        <v>6573137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58501</v>
      </c>
      <c r="U325" s="15">
        <v>19719</v>
      </c>
      <c r="V325" s="15">
        <v>243206</v>
      </c>
      <c r="W325" s="15">
        <v>131463</v>
      </c>
      <c r="X325" s="15">
        <v>131463</v>
      </c>
      <c r="Y325" s="15">
        <v>65731</v>
      </c>
      <c r="Z325" s="15">
        <v>262925</v>
      </c>
      <c r="AA325" s="15">
        <v>65731</v>
      </c>
      <c r="AB325" s="15">
        <v>0</v>
      </c>
      <c r="AC325" s="15">
        <v>0</v>
      </c>
      <c r="AD325" s="15">
        <v>0</v>
      </c>
      <c r="AE325" s="15">
        <v>233190</v>
      </c>
      <c r="AF325" s="15">
        <v>1030500</v>
      </c>
      <c r="AG325" s="15">
        <v>100000</v>
      </c>
      <c r="AH325" s="15">
        <v>0</v>
      </c>
      <c r="AI325" s="15">
        <v>500000</v>
      </c>
      <c r="AJ325" s="15">
        <v>0</v>
      </c>
      <c r="AK325" s="15">
        <v>4446522</v>
      </c>
      <c r="AL325" s="15">
        <v>0</v>
      </c>
      <c r="AM325" s="15">
        <v>0</v>
      </c>
      <c r="AN325" s="8" t="s">
        <v>58</v>
      </c>
      <c r="AO325" s="9">
        <v>8</v>
      </c>
    </row>
    <row r="326" spans="1:41" x14ac:dyDescent="0.3">
      <c r="A326" s="5">
        <v>28</v>
      </c>
      <c r="B326" s="6">
        <v>1000663</v>
      </c>
      <c r="C326" s="7" t="s">
        <v>402</v>
      </c>
      <c r="D326" s="17">
        <v>41604</v>
      </c>
      <c r="E326" s="17">
        <v>45560</v>
      </c>
      <c r="F326" s="15">
        <v>5746394</v>
      </c>
      <c r="G326" s="15">
        <v>0</v>
      </c>
      <c r="H326" s="15">
        <v>420000</v>
      </c>
      <c r="I326" s="15">
        <v>410000</v>
      </c>
      <c r="J326" s="15">
        <f>F326+G326+H326+I326</f>
        <v>6576394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58530</v>
      </c>
      <c r="U326" s="15">
        <v>19729</v>
      </c>
      <c r="V326" s="15">
        <v>243327</v>
      </c>
      <c r="W326" s="15">
        <v>131528</v>
      </c>
      <c r="X326" s="15">
        <v>131528</v>
      </c>
      <c r="Y326" s="15">
        <v>65764</v>
      </c>
      <c r="Z326" s="15">
        <v>263056</v>
      </c>
      <c r="AA326" s="15">
        <v>65764</v>
      </c>
      <c r="AB326" s="15">
        <v>0</v>
      </c>
      <c r="AC326" s="15">
        <v>0</v>
      </c>
      <c r="AD326" s="15">
        <v>0</v>
      </c>
      <c r="AE326" s="15">
        <v>0</v>
      </c>
      <c r="AF326" s="15">
        <v>844000</v>
      </c>
      <c r="AG326" s="15">
        <v>100000</v>
      </c>
      <c r="AH326" s="15">
        <v>0</v>
      </c>
      <c r="AI326" s="15">
        <v>0</v>
      </c>
      <c r="AJ326" s="15">
        <v>0</v>
      </c>
      <c r="AK326" s="15">
        <v>5369338</v>
      </c>
      <c r="AL326" s="15">
        <v>0</v>
      </c>
      <c r="AM326" s="15">
        <v>0</v>
      </c>
      <c r="AN326" s="8" t="s">
        <v>83</v>
      </c>
      <c r="AO326" s="9">
        <v>8</v>
      </c>
    </row>
    <row r="327" spans="1:41" x14ac:dyDescent="0.3">
      <c r="A327" s="5">
        <v>398</v>
      </c>
      <c r="B327" s="6">
        <v>1000669</v>
      </c>
      <c r="C327" s="7" t="s">
        <v>403</v>
      </c>
      <c r="D327" s="17">
        <v>41938</v>
      </c>
      <c r="E327" s="17">
        <v>45560</v>
      </c>
      <c r="F327" s="15">
        <v>5738029</v>
      </c>
      <c r="G327" s="15">
        <v>0</v>
      </c>
      <c r="H327" s="15">
        <v>410000</v>
      </c>
      <c r="I327" s="15">
        <v>400000</v>
      </c>
      <c r="J327" s="15">
        <f>F327+G327+H327+I327</f>
        <v>6548029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58277</v>
      </c>
      <c r="U327" s="15">
        <v>19644</v>
      </c>
      <c r="V327" s="15">
        <v>242277</v>
      </c>
      <c r="W327" s="15">
        <v>130961</v>
      </c>
      <c r="X327" s="15">
        <v>130961</v>
      </c>
      <c r="Y327" s="15">
        <v>65480</v>
      </c>
      <c r="Z327" s="15">
        <v>261921</v>
      </c>
      <c r="AA327" s="15">
        <v>65480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86087</v>
      </c>
      <c r="AK327" s="15">
        <v>6200021</v>
      </c>
      <c r="AL327" s="15">
        <v>0</v>
      </c>
      <c r="AM327" s="15">
        <v>0</v>
      </c>
      <c r="AN327" s="8" t="s">
        <v>69</v>
      </c>
      <c r="AO327" s="9">
        <v>8</v>
      </c>
    </row>
    <row r="328" spans="1:41" x14ac:dyDescent="0.3">
      <c r="A328" s="5">
        <v>38</v>
      </c>
      <c r="B328" s="6">
        <v>1000672</v>
      </c>
      <c r="C328" s="7" t="s">
        <v>404</v>
      </c>
      <c r="D328" s="17">
        <v>41183</v>
      </c>
      <c r="E328" s="17">
        <v>45560</v>
      </c>
      <c r="F328" s="15">
        <v>5906233</v>
      </c>
      <c r="G328" s="15">
        <v>0</v>
      </c>
      <c r="H328" s="15">
        <v>260000</v>
      </c>
      <c r="I328" s="15">
        <v>340000</v>
      </c>
      <c r="J328" s="15">
        <f>F328+G328+H328+I328</f>
        <v>6506233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57905</v>
      </c>
      <c r="U328" s="15">
        <v>19519</v>
      </c>
      <c r="V328" s="15">
        <v>240731</v>
      </c>
      <c r="W328" s="15">
        <v>130125</v>
      </c>
      <c r="X328" s="15">
        <v>130125</v>
      </c>
      <c r="Y328" s="15">
        <v>65062</v>
      </c>
      <c r="Z328" s="15">
        <v>260249</v>
      </c>
      <c r="AA328" s="15">
        <v>65062</v>
      </c>
      <c r="AB328" s="15">
        <v>0</v>
      </c>
      <c r="AC328" s="15">
        <v>0</v>
      </c>
      <c r="AD328" s="15">
        <v>0</v>
      </c>
      <c r="AE328" s="15">
        <v>0</v>
      </c>
      <c r="AF328" s="15">
        <v>48000</v>
      </c>
      <c r="AG328" s="15">
        <v>100000</v>
      </c>
      <c r="AH328" s="15">
        <v>0</v>
      </c>
      <c r="AI328" s="15">
        <v>0</v>
      </c>
      <c r="AJ328" s="15">
        <v>84937</v>
      </c>
      <c r="AK328" s="15">
        <v>6013047</v>
      </c>
      <c r="AL328" s="15">
        <v>0</v>
      </c>
      <c r="AM328" s="15">
        <v>0</v>
      </c>
      <c r="AN328" s="8" t="s">
        <v>83</v>
      </c>
      <c r="AO328" s="9">
        <v>8</v>
      </c>
    </row>
    <row r="329" spans="1:41" x14ac:dyDescent="0.3">
      <c r="A329" s="5">
        <v>444</v>
      </c>
      <c r="B329" s="6">
        <v>1000675</v>
      </c>
      <c r="C329" s="7" t="s">
        <v>405</v>
      </c>
      <c r="D329" s="17">
        <v>41183</v>
      </c>
      <c r="E329" s="17">
        <v>45560</v>
      </c>
      <c r="F329" s="15">
        <v>5784843</v>
      </c>
      <c r="G329" s="15">
        <v>0</v>
      </c>
      <c r="H329" s="15">
        <v>420000</v>
      </c>
      <c r="I329" s="15">
        <v>420000</v>
      </c>
      <c r="J329" s="15">
        <f>F329+G329+H329+I329</f>
        <v>6624843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58961</v>
      </c>
      <c r="U329" s="15">
        <v>19875</v>
      </c>
      <c r="V329" s="15">
        <v>245119</v>
      </c>
      <c r="W329" s="15">
        <v>132497</v>
      </c>
      <c r="X329" s="15">
        <v>132497</v>
      </c>
      <c r="Y329" s="15">
        <v>66248</v>
      </c>
      <c r="Z329" s="15">
        <v>264994</v>
      </c>
      <c r="AA329" s="15">
        <v>66248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52260</v>
      </c>
      <c r="AK329" s="15">
        <v>6307590</v>
      </c>
      <c r="AL329" s="15">
        <v>0</v>
      </c>
      <c r="AM329" s="15">
        <v>0</v>
      </c>
      <c r="AN329" s="8" t="s">
        <v>49</v>
      </c>
      <c r="AO329" s="9">
        <v>8</v>
      </c>
    </row>
    <row r="330" spans="1:41" x14ac:dyDescent="0.3">
      <c r="A330" s="5">
        <v>52</v>
      </c>
      <c r="B330" s="6">
        <v>1000676</v>
      </c>
      <c r="C330" s="7" t="s">
        <v>406</v>
      </c>
      <c r="D330" s="17">
        <v>41604</v>
      </c>
      <c r="E330" s="17">
        <v>45560</v>
      </c>
      <c r="F330" s="15">
        <v>5668853</v>
      </c>
      <c r="G330" s="15">
        <v>0</v>
      </c>
      <c r="H330" s="15">
        <v>410000</v>
      </c>
      <c r="I330" s="15">
        <v>410000</v>
      </c>
      <c r="J330" s="15">
        <f>F330+G330+H330+I330</f>
        <v>6488853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57751</v>
      </c>
      <c r="U330" s="15">
        <v>19467</v>
      </c>
      <c r="V330" s="15">
        <v>240088</v>
      </c>
      <c r="W330" s="15">
        <v>129777</v>
      </c>
      <c r="X330" s="15">
        <v>129777</v>
      </c>
      <c r="Y330" s="15">
        <v>64889</v>
      </c>
      <c r="Z330" s="15">
        <v>259554</v>
      </c>
      <c r="AA330" s="15">
        <v>64889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34125</v>
      </c>
      <c r="AK330" s="15">
        <v>6195173</v>
      </c>
      <c r="AL330" s="15">
        <v>0</v>
      </c>
      <c r="AM330" s="15">
        <v>0</v>
      </c>
      <c r="AN330" s="8" t="s">
        <v>100</v>
      </c>
      <c r="AO330" s="9">
        <v>8</v>
      </c>
    </row>
    <row r="331" spans="1:41" x14ac:dyDescent="0.3">
      <c r="A331" s="5">
        <v>523</v>
      </c>
      <c r="B331" s="6">
        <v>1000678</v>
      </c>
      <c r="C331" s="7" t="s">
        <v>309</v>
      </c>
      <c r="D331" s="17">
        <v>41604</v>
      </c>
      <c r="E331" s="17">
        <v>45560</v>
      </c>
      <c r="F331" s="15">
        <v>5696396</v>
      </c>
      <c r="G331" s="15">
        <v>0</v>
      </c>
      <c r="H331" s="15">
        <v>410000</v>
      </c>
      <c r="I331" s="15">
        <v>410000</v>
      </c>
      <c r="J331" s="15">
        <f>F331+G331+H331+I331</f>
        <v>6516396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57996</v>
      </c>
      <c r="U331" s="15">
        <v>19549</v>
      </c>
      <c r="V331" s="15">
        <v>241107</v>
      </c>
      <c r="W331" s="15">
        <v>130328</v>
      </c>
      <c r="X331" s="15">
        <v>130328</v>
      </c>
      <c r="Y331" s="15">
        <v>65164</v>
      </c>
      <c r="Z331" s="15">
        <v>260656</v>
      </c>
      <c r="AA331" s="15">
        <v>65164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85675</v>
      </c>
      <c r="AK331" s="15">
        <v>6170065</v>
      </c>
      <c r="AL331" s="15">
        <v>0</v>
      </c>
      <c r="AM331" s="15">
        <v>0</v>
      </c>
      <c r="AN331" s="8" t="s">
        <v>201</v>
      </c>
      <c r="AO331" s="9">
        <v>8</v>
      </c>
    </row>
    <row r="332" spans="1:41" x14ac:dyDescent="0.3">
      <c r="A332" s="5">
        <v>226</v>
      </c>
      <c r="B332" s="6">
        <v>1000698</v>
      </c>
      <c r="C332" s="7" t="s">
        <v>407</v>
      </c>
      <c r="D332" s="17">
        <v>41604</v>
      </c>
      <c r="E332" s="17">
        <v>45560</v>
      </c>
      <c r="F332" s="15">
        <v>5765395</v>
      </c>
      <c r="G332" s="15">
        <v>0</v>
      </c>
      <c r="H332" s="15">
        <v>420000</v>
      </c>
      <c r="I332" s="15">
        <v>410000</v>
      </c>
      <c r="J332" s="15">
        <f>F332+G332+H332+I332</f>
        <v>6595395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58699</v>
      </c>
      <c r="U332" s="15">
        <v>19786</v>
      </c>
      <c r="V332" s="15">
        <v>244030</v>
      </c>
      <c r="W332" s="15">
        <v>131908</v>
      </c>
      <c r="X332" s="15">
        <v>131908</v>
      </c>
      <c r="Y332" s="15">
        <v>65954</v>
      </c>
      <c r="Z332" s="15">
        <v>263816</v>
      </c>
      <c r="AA332" s="15">
        <v>65954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52027</v>
      </c>
      <c r="AK332" s="15">
        <v>6279552</v>
      </c>
      <c r="AL332" s="15">
        <v>0</v>
      </c>
      <c r="AM332" s="15">
        <v>0</v>
      </c>
      <c r="AN332" s="8" t="s">
        <v>56</v>
      </c>
      <c r="AO332" s="9">
        <v>8</v>
      </c>
    </row>
    <row r="333" spans="1:41" x14ac:dyDescent="0.3">
      <c r="A333" s="5">
        <v>573</v>
      </c>
      <c r="B333" s="6">
        <v>1000700</v>
      </c>
      <c r="C333" s="7" t="s">
        <v>408</v>
      </c>
      <c r="D333" s="17">
        <v>41183</v>
      </c>
      <c r="E333" s="17">
        <v>45560</v>
      </c>
      <c r="F333" s="15">
        <v>5714366</v>
      </c>
      <c r="G333" s="15">
        <v>0</v>
      </c>
      <c r="H333" s="15">
        <v>420000</v>
      </c>
      <c r="I333" s="15">
        <v>410000</v>
      </c>
      <c r="J333" s="15">
        <f>F333+G333+H333+I333</f>
        <v>6544366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58245</v>
      </c>
      <c r="U333" s="15">
        <v>19633</v>
      </c>
      <c r="V333" s="15">
        <v>242142</v>
      </c>
      <c r="W333" s="15">
        <v>130887</v>
      </c>
      <c r="X333" s="15">
        <v>130887</v>
      </c>
      <c r="Y333" s="15">
        <v>65444</v>
      </c>
      <c r="Z333" s="15">
        <v>261775</v>
      </c>
      <c r="AA333" s="15">
        <v>65444</v>
      </c>
      <c r="AB333" s="15">
        <v>0</v>
      </c>
      <c r="AC333" s="15">
        <v>0</v>
      </c>
      <c r="AD333" s="15">
        <v>0</v>
      </c>
      <c r="AE333" s="15">
        <v>0</v>
      </c>
      <c r="AF333" s="15">
        <v>22500</v>
      </c>
      <c r="AG333" s="15">
        <v>100000</v>
      </c>
      <c r="AH333" s="15">
        <v>0</v>
      </c>
      <c r="AI333" s="15">
        <v>0</v>
      </c>
      <c r="AJ333" s="15">
        <v>51457</v>
      </c>
      <c r="AK333" s="15">
        <v>6108634</v>
      </c>
      <c r="AL333" s="15">
        <v>0</v>
      </c>
      <c r="AM333" s="15">
        <v>0</v>
      </c>
      <c r="AN333" s="8" t="s">
        <v>260</v>
      </c>
      <c r="AO333" s="9">
        <v>8</v>
      </c>
    </row>
    <row r="334" spans="1:41" x14ac:dyDescent="0.3">
      <c r="A334" s="5">
        <v>421</v>
      </c>
      <c r="B334" s="6">
        <v>1000701</v>
      </c>
      <c r="C334" s="7" t="s">
        <v>409</v>
      </c>
      <c r="D334" s="17">
        <v>41604</v>
      </c>
      <c r="E334" s="17">
        <v>45560</v>
      </c>
      <c r="F334" s="15">
        <v>5785372</v>
      </c>
      <c r="G334" s="15">
        <v>0</v>
      </c>
      <c r="H334" s="15">
        <v>420000</v>
      </c>
      <c r="I334" s="15">
        <v>410000</v>
      </c>
      <c r="J334" s="15">
        <f>F334+G334+H334+I334</f>
        <v>6615372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58877</v>
      </c>
      <c r="U334" s="15">
        <v>19846</v>
      </c>
      <c r="V334" s="15">
        <v>244769</v>
      </c>
      <c r="W334" s="15">
        <v>132307</v>
      </c>
      <c r="X334" s="15">
        <v>132307</v>
      </c>
      <c r="Y334" s="15">
        <v>66154</v>
      </c>
      <c r="Z334" s="15">
        <v>264615</v>
      </c>
      <c r="AA334" s="15">
        <v>66154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52185</v>
      </c>
      <c r="AK334" s="15">
        <v>6298572</v>
      </c>
      <c r="AL334" s="15">
        <v>0</v>
      </c>
      <c r="AM334" s="15">
        <v>0</v>
      </c>
      <c r="AN334" s="8" t="s">
        <v>49</v>
      </c>
      <c r="AO334" s="9">
        <v>8</v>
      </c>
    </row>
    <row r="335" spans="1:41" x14ac:dyDescent="0.3">
      <c r="A335" s="5">
        <v>231</v>
      </c>
      <c r="B335" s="6">
        <v>1000702</v>
      </c>
      <c r="C335" s="7" t="s">
        <v>410</v>
      </c>
      <c r="D335" s="17">
        <v>41946</v>
      </c>
      <c r="E335" s="17">
        <v>45560</v>
      </c>
      <c r="F335" s="15">
        <v>5755854</v>
      </c>
      <c r="G335" s="15">
        <v>0</v>
      </c>
      <c r="H335" s="15">
        <v>410000</v>
      </c>
      <c r="I335" s="15">
        <v>410000</v>
      </c>
      <c r="J335" s="15">
        <f>F335+G335+H335+I335</f>
        <v>6575854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58525</v>
      </c>
      <c r="U335" s="15">
        <v>19728</v>
      </c>
      <c r="V335" s="15">
        <v>243307</v>
      </c>
      <c r="W335" s="15">
        <v>131517</v>
      </c>
      <c r="X335" s="15">
        <v>131517</v>
      </c>
      <c r="Y335" s="15">
        <v>65759</v>
      </c>
      <c r="Z335" s="15">
        <v>263034</v>
      </c>
      <c r="AA335" s="15">
        <v>65759</v>
      </c>
      <c r="AB335" s="15">
        <v>0</v>
      </c>
      <c r="AC335" s="15">
        <v>0</v>
      </c>
      <c r="AD335" s="15">
        <v>0</v>
      </c>
      <c r="AE335" s="15">
        <v>0</v>
      </c>
      <c r="AF335" s="15">
        <v>1343800</v>
      </c>
      <c r="AG335" s="15">
        <v>100000</v>
      </c>
      <c r="AH335" s="15">
        <v>0</v>
      </c>
      <c r="AI335" s="15">
        <v>0</v>
      </c>
      <c r="AJ335" s="15">
        <v>0</v>
      </c>
      <c r="AK335" s="15">
        <v>4869019</v>
      </c>
      <c r="AL335" s="15">
        <v>0</v>
      </c>
      <c r="AM335" s="15">
        <v>0</v>
      </c>
      <c r="AN335" s="8" t="s">
        <v>56</v>
      </c>
      <c r="AO335" s="9">
        <v>8</v>
      </c>
    </row>
    <row r="336" spans="1:41" x14ac:dyDescent="0.3">
      <c r="A336" s="5">
        <v>35</v>
      </c>
      <c r="B336" s="6">
        <v>1000703</v>
      </c>
      <c r="C336" s="7" t="s">
        <v>411</v>
      </c>
      <c r="D336" s="17">
        <v>41183</v>
      </c>
      <c r="E336" s="17">
        <v>45560</v>
      </c>
      <c r="F336" s="15">
        <v>5783810</v>
      </c>
      <c r="G336" s="15">
        <v>0</v>
      </c>
      <c r="H336" s="15">
        <v>420000</v>
      </c>
      <c r="I336" s="15">
        <v>420000</v>
      </c>
      <c r="J336" s="15">
        <f>F336+G336+H336+I336</f>
        <v>6623810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58952</v>
      </c>
      <c r="U336" s="15">
        <v>19871</v>
      </c>
      <c r="V336" s="15">
        <v>245081</v>
      </c>
      <c r="W336" s="15">
        <v>132476</v>
      </c>
      <c r="X336" s="15">
        <v>132476</v>
      </c>
      <c r="Y336" s="15">
        <v>66238</v>
      </c>
      <c r="Z336" s="15">
        <v>264952</v>
      </c>
      <c r="AA336" s="15">
        <v>66238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52252</v>
      </c>
      <c r="AK336" s="15">
        <v>6306606</v>
      </c>
      <c r="AL336" s="15">
        <v>0</v>
      </c>
      <c r="AM336" s="15">
        <v>0</v>
      </c>
      <c r="AN336" s="8" t="s">
        <v>83</v>
      </c>
      <c r="AO336" s="9">
        <v>8</v>
      </c>
    </row>
    <row r="337" spans="1:41" x14ac:dyDescent="0.3">
      <c r="A337" s="5">
        <v>99</v>
      </c>
      <c r="B337" s="6">
        <v>1000706</v>
      </c>
      <c r="C337" s="7" t="s">
        <v>412</v>
      </c>
      <c r="D337" s="17">
        <v>41604</v>
      </c>
      <c r="E337" s="17">
        <v>45560</v>
      </c>
      <c r="F337" s="15">
        <v>5668853</v>
      </c>
      <c r="G337" s="15">
        <v>0</v>
      </c>
      <c r="H337" s="15">
        <v>410000</v>
      </c>
      <c r="I337" s="15">
        <v>410000</v>
      </c>
      <c r="J337" s="15">
        <f>F337+G337+H337+I337</f>
        <v>6488853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57751</v>
      </c>
      <c r="U337" s="15">
        <v>19467</v>
      </c>
      <c r="V337" s="15">
        <v>240088</v>
      </c>
      <c r="W337" s="15">
        <v>129777</v>
      </c>
      <c r="X337" s="15">
        <v>129777</v>
      </c>
      <c r="Y337" s="15">
        <v>64889</v>
      </c>
      <c r="Z337" s="15">
        <v>259554</v>
      </c>
      <c r="AA337" s="15">
        <v>64889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34125</v>
      </c>
      <c r="AK337" s="15">
        <v>6195173</v>
      </c>
      <c r="AL337" s="15">
        <v>0</v>
      </c>
      <c r="AM337" s="15">
        <v>0</v>
      </c>
      <c r="AN337" s="8" t="s">
        <v>62</v>
      </c>
      <c r="AO337" s="9">
        <v>8</v>
      </c>
    </row>
    <row r="338" spans="1:41" x14ac:dyDescent="0.3">
      <c r="A338" s="5">
        <v>213</v>
      </c>
      <c r="B338" s="6">
        <v>1000707</v>
      </c>
      <c r="C338" s="7" t="s">
        <v>413</v>
      </c>
      <c r="D338" s="17">
        <v>41604</v>
      </c>
      <c r="E338" s="17">
        <v>45560</v>
      </c>
      <c r="F338" s="15">
        <v>5859584</v>
      </c>
      <c r="G338" s="15">
        <v>0</v>
      </c>
      <c r="H338" s="15">
        <v>410000</v>
      </c>
      <c r="I338" s="15">
        <v>410000</v>
      </c>
      <c r="J338" s="15">
        <f>F338+G338+H338+I338</f>
        <v>6679584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59448</v>
      </c>
      <c r="U338" s="15">
        <v>20039</v>
      </c>
      <c r="V338" s="15">
        <v>247145</v>
      </c>
      <c r="W338" s="15">
        <v>133592</v>
      </c>
      <c r="X338" s="15">
        <v>133592</v>
      </c>
      <c r="Y338" s="15">
        <v>66796</v>
      </c>
      <c r="Z338" s="15">
        <v>267183</v>
      </c>
      <c r="AA338" s="15">
        <v>66796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87825</v>
      </c>
      <c r="AK338" s="15">
        <v>6324575</v>
      </c>
      <c r="AL338" s="15">
        <v>0</v>
      </c>
      <c r="AM338" s="15">
        <v>0</v>
      </c>
      <c r="AN338" s="8" t="s">
        <v>65</v>
      </c>
      <c r="AO338" s="9">
        <v>8</v>
      </c>
    </row>
    <row r="339" spans="1:41" x14ac:dyDescent="0.3">
      <c r="A339" s="5">
        <v>510</v>
      </c>
      <c r="B339" s="6">
        <v>1000708</v>
      </c>
      <c r="C339" s="7" t="s">
        <v>414</v>
      </c>
      <c r="D339" s="17">
        <v>41604</v>
      </c>
      <c r="E339" s="17">
        <v>45560</v>
      </c>
      <c r="F339" s="15">
        <v>5696396</v>
      </c>
      <c r="G339" s="15">
        <v>0</v>
      </c>
      <c r="H339" s="15">
        <v>410000</v>
      </c>
      <c r="I339" s="15">
        <v>410000</v>
      </c>
      <c r="J339" s="15">
        <f>F339+G339+H339+I339</f>
        <v>6516396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57996</v>
      </c>
      <c r="U339" s="15">
        <v>19549</v>
      </c>
      <c r="V339" s="15">
        <v>241107</v>
      </c>
      <c r="W339" s="15">
        <v>130328</v>
      </c>
      <c r="X339" s="15">
        <v>130328</v>
      </c>
      <c r="Y339" s="15">
        <v>65164</v>
      </c>
      <c r="Z339" s="15">
        <v>260656</v>
      </c>
      <c r="AA339" s="15">
        <v>65164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51405</v>
      </c>
      <c r="AK339" s="15">
        <v>6204335</v>
      </c>
      <c r="AL339" s="15">
        <v>0</v>
      </c>
      <c r="AM339" s="15">
        <v>0</v>
      </c>
      <c r="AN339" s="8" t="s">
        <v>60</v>
      </c>
      <c r="AO339" s="9">
        <v>8</v>
      </c>
    </row>
    <row r="340" spans="1:41" x14ac:dyDescent="0.3">
      <c r="A340" s="5">
        <v>475</v>
      </c>
      <c r="B340" s="6">
        <v>1000709</v>
      </c>
      <c r="C340" s="7" t="s">
        <v>415</v>
      </c>
      <c r="D340" s="17">
        <v>41183</v>
      </c>
      <c r="E340" s="17">
        <v>45560</v>
      </c>
      <c r="F340" s="15">
        <v>5823844</v>
      </c>
      <c r="G340" s="15">
        <v>0</v>
      </c>
      <c r="H340" s="15">
        <v>430000</v>
      </c>
      <c r="I340" s="15">
        <v>420000</v>
      </c>
      <c r="J340" s="15">
        <f>F340+G340+H340+I340</f>
        <v>6673844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59397</v>
      </c>
      <c r="U340" s="15">
        <v>20022</v>
      </c>
      <c r="V340" s="15">
        <v>246932</v>
      </c>
      <c r="W340" s="15">
        <v>133477</v>
      </c>
      <c r="X340" s="15">
        <v>133477</v>
      </c>
      <c r="Y340" s="15">
        <v>66738</v>
      </c>
      <c r="Z340" s="15">
        <v>266954</v>
      </c>
      <c r="AA340" s="15">
        <v>66738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52650</v>
      </c>
      <c r="AK340" s="15">
        <v>6354241</v>
      </c>
      <c r="AL340" s="15">
        <v>0</v>
      </c>
      <c r="AM340" s="15">
        <v>0</v>
      </c>
      <c r="AN340" s="8" t="s">
        <v>77</v>
      </c>
      <c r="AO340" s="9">
        <v>8</v>
      </c>
    </row>
    <row r="341" spans="1:41" x14ac:dyDescent="0.3">
      <c r="A341" s="5">
        <v>423</v>
      </c>
      <c r="B341" s="6">
        <v>1000710</v>
      </c>
      <c r="C341" s="7" t="s">
        <v>416</v>
      </c>
      <c r="D341" s="17">
        <v>41183</v>
      </c>
      <c r="E341" s="17">
        <v>45560</v>
      </c>
      <c r="F341" s="15">
        <v>5734723</v>
      </c>
      <c r="G341" s="15">
        <v>0</v>
      </c>
      <c r="H341" s="15">
        <v>420000</v>
      </c>
      <c r="I341" s="15">
        <v>410000</v>
      </c>
      <c r="J341" s="15">
        <f>F341+G341+H341+I341</f>
        <v>6564723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58426</v>
      </c>
      <c r="U341" s="15">
        <v>19694</v>
      </c>
      <c r="V341" s="15">
        <v>242895</v>
      </c>
      <c r="W341" s="15">
        <v>131294</v>
      </c>
      <c r="X341" s="15">
        <v>131294</v>
      </c>
      <c r="Y341" s="15">
        <v>65647</v>
      </c>
      <c r="Z341" s="15">
        <v>262589</v>
      </c>
      <c r="AA341" s="15">
        <v>65647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51787</v>
      </c>
      <c r="AK341" s="15">
        <v>6250348</v>
      </c>
      <c r="AL341" s="15">
        <v>0</v>
      </c>
      <c r="AM341" s="15">
        <v>0</v>
      </c>
      <c r="AN341" s="8" t="s">
        <v>49</v>
      </c>
      <c r="AO341" s="9">
        <v>8</v>
      </c>
    </row>
    <row r="342" spans="1:41" x14ac:dyDescent="0.3">
      <c r="A342" s="5">
        <v>208</v>
      </c>
      <c r="B342" s="6">
        <v>1000713</v>
      </c>
      <c r="C342" s="7" t="s">
        <v>417</v>
      </c>
      <c r="D342" s="17">
        <v>41604</v>
      </c>
      <c r="E342" s="17">
        <v>45560</v>
      </c>
      <c r="F342" s="15">
        <v>5817637</v>
      </c>
      <c r="G342" s="15">
        <v>0</v>
      </c>
      <c r="H342" s="15">
        <v>410000</v>
      </c>
      <c r="I342" s="15">
        <v>410000</v>
      </c>
      <c r="J342" s="15">
        <f>F342+G342+H342+I342</f>
        <v>6637637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59075</v>
      </c>
      <c r="U342" s="15">
        <v>19913</v>
      </c>
      <c r="V342" s="15">
        <v>245593</v>
      </c>
      <c r="W342" s="15">
        <v>132753</v>
      </c>
      <c r="X342" s="15">
        <v>132753</v>
      </c>
      <c r="Y342" s="15">
        <v>66376</v>
      </c>
      <c r="Z342" s="15">
        <v>265505</v>
      </c>
      <c r="AA342" s="15">
        <v>66376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87275</v>
      </c>
      <c r="AK342" s="15">
        <v>6284857</v>
      </c>
      <c r="AL342" s="15">
        <v>0</v>
      </c>
      <c r="AM342" s="15">
        <v>0</v>
      </c>
      <c r="AN342" s="8" t="s">
        <v>65</v>
      </c>
      <c r="AO342" s="9">
        <v>8</v>
      </c>
    </row>
    <row r="343" spans="1:41" x14ac:dyDescent="0.3">
      <c r="A343" s="5">
        <v>576</v>
      </c>
      <c r="B343" s="6">
        <v>1000714</v>
      </c>
      <c r="C343" s="7" t="s">
        <v>418</v>
      </c>
      <c r="D343" s="17">
        <v>41970</v>
      </c>
      <c r="E343" s="17">
        <v>45560</v>
      </c>
      <c r="F343" s="15">
        <v>5871751</v>
      </c>
      <c r="G343" s="15">
        <v>0</v>
      </c>
      <c r="H343" s="15">
        <v>220000</v>
      </c>
      <c r="I343" s="15">
        <v>330000</v>
      </c>
      <c r="J343" s="15">
        <f>F343+G343+H343+I343</f>
        <v>6421751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57154</v>
      </c>
      <c r="U343" s="15">
        <v>19265</v>
      </c>
      <c r="V343" s="15">
        <v>237605</v>
      </c>
      <c r="W343" s="15">
        <v>128435</v>
      </c>
      <c r="X343" s="15">
        <v>128435</v>
      </c>
      <c r="Y343" s="15">
        <v>64218</v>
      </c>
      <c r="Z343" s="15">
        <v>256870</v>
      </c>
      <c r="AA343" s="15">
        <v>64218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84437</v>
      </c>
      <c r="AK343" s="15">
        <v>6080443</v>
      </c>
      <c r="AL343" s="15">
        <v>0</v>
      </c>
      <c r="AM343" s="15">
        <v>0</v>
      </c>
      <c r="AN343" s="8" t="s">
        <v>260</v>
      </c>
      <c r="AO343" s="9">
        <v>8</v>
      </c>
    </row>
    <row r="344" spans="1:41" x14ac:dyDescent="0.3">
      <c r="A344" s="5">
        <v>521</v>
      </c>
      <c r="B344" s="6">
        <v>1000717</v>
      </c>
      <c r="C344" s="7" t="s">
        <v>419</v>
      </c>
      <c r="D344" s="17">
        <v>41604</v>
      </c>
      <c r="E344" s="17">
        <v>45560</v>
      </c>
      <c r="F344" s="15">
        <v>5651815</v>
      </c>
      <c r="G344" s="15">
        <v>0</v>
      </c>
      <c r="H344" s="15">
        <v>410000</v>
      </c>
      <c r="I344" s="15">
        <v>400000</v>
      </c>
      <c r="J344" s="15">
        <f>F344+G344+H344+I344</f>
        <v>6461815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57510</v>
      </c>
      <c r="U344" s="15">
        <v>19385</v>
      </c>
      <c r="V344" s="15">
        <v>239087</v>
      </c>
      <c r="W344" s="15">
        <v>129236</v>
      </c>
      <c r="X344" s="15">
        <v>129236</v>
      </c>
      <c r="Y344" s="15">
        <v>64618</v>
      </c>
      <c r="Z344" s="15">
        <v>258473</v>
      </c>
      <c r="AA344" s="15">
        <v>64618</v>
      </c>
      <c r="AB344" s="15">
        <v>0</v>
      </c>
      <c r="AC344" s="15">
        <v>0</v>
      </c>
      <c r="AD344" s="15">
        <v>0</v>
      </c>
      <c r="AE344" s="15">
        <v>98466</v>
      </c>
      <c r="AF344" s="15">
        <v>0</v>
      </c>
      <c r="AG344" s="15">
        <v>0</v>
      </c>
      <c r="AH344" s="15">
        <v>0</v>
      </c>
      <c r="AI344" s="15">
        <v>0</v>
      </c>
      <c r="AJ344" s="15">
        <v>33490</v>
      </c>
      <c r="AK344" s="15">
        <v>6071387</v>
      </c>
      <c r="AL344" s="15">
        <v>0</v>
      </c>
      <c r="AM344" s="15">
        <v>0</v>
      </c>
      <c r="AN344" s="8" t="s">
        <v>60</v>
      </c>
      <c r="AO344" s="9">
        <v>8</v>
      </c>
    </row>
    <row r="345" spans="1:41" x14ac:dyDescent="0.3">
      <c r="A345" s="5">
        <v>115</v>
      </c>
      <c r="B345" s="6">
        <v>1000719</v>
      </c>
      <c r="C345" s="7" t="s">
        <v>420</v>
      </c>
      <c r="D345" s="17">
        <v>41604</v>
      </c>
      <c r="E345" s="17">
        <v>45560</v>
      </c>
      <c r="F345" s="15">
        <v>5731160</v>
      </c>
      <c r="G345" s="15">
        <v>0</v>
      </c>
      <c r="H345" s="15">
        <v>410000</v>
      </c>
      <c r="I345" s="15">
        <v>410000</v>
      </c>
      <c r="J345" s="15">
        <f>F345+G345+H345+I345</f>
        <v>6551160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58305</v>
      </c>
      <c r="U345" s="15">
        <v>19653</v>
      </c>
      <c r="V345" s="15">
        <v>242393</v>
      </c>
      <c r="W345" s="15">
        <v>131023</v>
      </c>
      <c r="X345" s="15">
        <v>131023</v>
      </c>
      <c r="Y345" s="15">
        <v>65512</v>
      </c>
      <c r="Z345" s="15">
        <v>262046</v>
      </c>
      <c r="AA345" s="15">
        <v>65512</v>
      </c>
      <c r="AB345" s="15">
        <v>0</v>
      </c>
      <c r="AC345" s="15">
        <v>0</v>
      </c>
      <c r="AD345" s="15">
        <v>0</v>
      </c>
      <c r="AE345" s="15">
        <v>0</v>
      </c>
      <c r="AF345" s="15">
        <v>51500</v>
      </c>
      <c r="AG345" s="15">
        <v>100000</v>
      </c>
      <c r="AH345" s="15">
        <v>0</v>
      </c>
      <c r="AI345" s="15">
        <v>0</v>
      </c>
      <c r="AJ345" s="15">
        <v>34195</v>
      </c>
      <c r="AK345" s="15">
        <v>6103418</v>
      </c>
      <c r="AL345" s="15">
        <v>0</v>
      </c>
      <c r="AM345" s="15">
        <v>0</v>
      </c>
      <c r="AN345" s="8" t="s">
        <v>62</v>
      </c>
      <c r="AO345" s="9">
        <v>8</v>
      </c>
    </row>
    <row r="346" spans="1:41" x14ac:dyDescent="0.3">
      <c r="A346" s="5">
        <v>502</v>
      </c>
      <c r="B346" s="6">
        <v>1000724</v>
      </c>
      <c r="C346" s="7" t="s">
        <v>421</v>
      </c>
      <c r="D346" s="17">
        <v>41183</v>
      </c>
      <c r="E346" s="17">
        <v>45560</v>
      </c>
      <c r="F346" s="15">
        <v>5688920</v>
      </c>
      <c r="G346" s="15">
        <v>0</v>
      </c>
      <c r="H346" s="15">
        <v>420000</v>
      </c>
      <c r="I346" s="15">
        <v>410000</v>
      </c>
      <c r="J346" s="15">
        <f>F346+G346+H346+I346</f>
        <v>6518920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58018</v>
      </c>
      <c r="U346" s="15">
        <v>19557</v>
      </c>
      <c r="V346" s="15">
        <v>241200</v>
      </c>
      <c r="W346" s="15">
        <v>130378</v>
      </c>
      <c r="X346" s="15">
        <v>130378</v>
      </c>
      <c r="Y346" s="15">
        <v>65189</v>
      </c>
      <c r="Z346" s="15">
        <v>260757</v>
      </c>
      <c r="AA346" s="15">
        <v>65189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51427</v>
      </c>
      <c r="AK346" s="15">
        <v>6206737</v>
      </c>
      <c r="AL346" s="15">
        <v>0</v>
      </c>
      <c r="AM346" s="15">
        <v>0</v>
      </c>
      <c r="AN346" s="8" t="s">
        <v>60</v>
      </c>
      <c r="AO346" s="9">
        <v>8</v>
      </c>
    </row>
    <row r="347" spans="1:41" x14ac:dyDescent="0.3">
      <c r="A347" s="5">
        <v>519</v>
      </c>
      <c r="B347" s="6">
        <v>1000733</v>
      </c>
      <c r="C347" s="7" t="s">
        <v>422</v>
      </c>
      <c r="D347" s="17">
        <v>41183</v>
      </c>
      <c r="E347" s="17">
        <v>45560</v>
      </c>
      <c r="F347" s="15">
        <v>5676915</v>
      </c>
      <c r="G347" s="15">
        <v>0</v>
      </c>
      <c r="H347" s="15">
        <v>410000</v>
      </c>
      <c r="I347" s="15">
        <v>410000</v>
      </c>
      <c r="J347" s="15">
        <f>F347+G347+H347+I347</f>
        <v>6496915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57823</v>
      </c>
      <c r="U347" s="15">
        <v>19491</v>
      </c>
      <c r="V347" s="15">
        <v>240386</v>
      </c>
      <c r="W347" s="15">
        <v>129938</v>
      </c>
      <c r="X347" s="15">
        <v>129938</v>
      </c>
      <c r="Y347" s="15">
        <v>64969</v>
      </c>
      <c r="Z347" s="15">
        <v>259877</v>
      </c>
      <c r="AA347" s="15">
        <v>64969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34170</v>
      </c>
      <c r="AK347" s="15">
        <v>6202869</v>
      </c>
      <c r="AL347" s="15">
        <v>0</v>
      </c>
      <c r="AM347" s="15">
        <v>0</v>
      </c>
      <c r="AN347" s="8" t="s">
        <v>60</v>
      </c>
      <c r="AO347" s="9">
        <v>8</v>
      </c>
    </row>
    <row r="348" spans="1:41" x14ac:dyDescent="0.3">
      <c r="A348" s="5">
        <v>119</v>
      </c>
      <c r="B348" s="6">
        <v>1000738</v>
      </c>
      <c r="C348" s="7" t="s">
        <v>423</v>
      </c>
      <c r="D348" s="17">
        <v>41183</v>
      </c>
      <c r="E348" s="17">
        <v>45560</v>
      </c>
      <c r="F348" s="15">
        <v>5686685</v>
      </c>
      <c r="G348" s="15">
        <v>0</v>
      </c>
      <c r="H348" s="15">
        <v>420000</v>
      </c>
      <c r="I348" s="15">
        <v>410000</v>
      </c>
      <c r="J348" s="15">
        <f>F348+G348+H348+I348</f>
        <v>6516685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57998</v>
      </c>
      <c r="U348" s="15">
        <v>19550</v>
      </c>
      <c r="V348" s="15">
        <v>241117</v>
      </c>
      <c r="W348" s="15">
        <v>130334</v>
      </c>
      <c r="X348" s="15">
        <v>130334</v>
      </c>
      <c r="Y348" s="15">
        <v>65167</v>
      </c>
      <c r="Z348" s="15">
        <v>260667</v>
      </c>
      <c r="AA348" s="15">
        <v>65167</v>
      </c>
      <c r="AB348" s="15">
        <v>0</v>
      </c>
      <c r="AC348" s="15">
        <v>0</v>
      </c>
      <c r="AD348" s="15">
        <v>0</v>
      </c>
      <c r="AE348" s="15">
        <v>217223</v>
      </c>
      <c r="AF348" s="15">
        <v>3045300</v>
      </c>
      <c r="AG348" s="15">
        <v>100000</v>
      </c>
      <c r="AH348" s="15">
        <v>0</v>
      </c>
      <c r="AI348" s="15">
        <v>0</v>
      </c>
      <c r="AJ348" s="15">
        <v>0</v>
      </c>
      <c r="AK348" s="15">
        <v>2893494</v>
      </c>
      <c r="AL348" s="15">
        <v>0</v>
      </c>
      <c r="AM348" s="15">
        <v>0</v>
      </c>
      <c r="AN348" s="8" t="s">
        <v>92</v>
      </c>
      <c r="AO348" s="9">
        <v>8</v>
      </c>
    </row>
    <row r="349" spans="1:41" x14ac:dyDescent="0.3">
      <c r="A349" s="5">
        <v>189</v>
      </c>
      <c r="B349" s="6">
        <v>1000742</v>
      </c>
      <c r="C349" s="7" t="s">
        <v>424</v>
      </c>
      <c r="D349" s="17">
        <v>41604</v>
      </c>
      <c r="E349" s="17">
        <v>45560</v>
      </c>
      <c r="F349" s="15">
        <v>5767587</v>
      </c>
      <c r="G349" s="15">
        <v>0</v>
      </c>
      <c r="H349" s="15">
        <v>420000</v>
      </c>
      <c r="I349" s="15">
        <v>410000</v>
      </c>
      <c r="J349" s="15">
        <f>F349+G349+H349+I349</f>
        <v>6597587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58719</v>
      </c>
      <c r="U349" s="15">
        <v>19793</v>
      </c>
      <c r="V349" s="15">
        <v>244111</v>
      </c>
      <c r="W349" s="15">
        <v>131952</v>
      </c>
      <c r="X349" s="15">
        <v>131952</v>
      </c>
      <c r="Y349" s="15">
        <v>65976</v>
      </c>
      <c r="Z349" s="15">
        <v>263903</v>
      </c>
      <c r="AA349" s="15">
        <v>65976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100000</v>
      </c>
      <c r="AH349" s="15">
        <v>0</v>
      </c>
      <c r="AI349" s="15">
        <v>0</v>
      </c>
      <c r="AJ349" s="15">
        <v>52050</v>
      </c>
      <c r="AK349" s="15">
        <v>6181633</v>
      </c>
      <c r="AL349" s="15">
        <v>0</v>
      </c>
      <c r="AM349" s="15">
        <v>0</v>
      </c>
      <c r="AN349" s="8" t="s">
        <v>132</v>
      </c>
      <c r="AO349" s="9">
        <v>8</v>
      </c>
    </row>
    <row r="350" spans="1:41" x14ac:dyDescent="0.3">
      <c r="A350" s="5">
        <v>3</v>
      </c>
      <c r="B350" s="6">
        <v>1000745</v>
      </c>
      <c r="C350" s="7" t="s">
        <v>425</v>
      </c>
      <c r="D350" s="17">
        <v>41183</v>
      </c>
      <c r="E350" s="17">
        <v>45560</v>
      </c>
      <c r="F350" s="15">
        <v>5823844</v>
      </c>
      <c r="G350" s="15">
        <v>0</v>
      </c>
      <c r="H350" s="15">
        <v>430000</v>
      </c>
      <c r="I350" s="15">
        <v>420000</v>
      </c>
      <c r="J350" s="15">
        <f>F350+G350+H350+I350</f>
        <v>6673844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59397</v>
      </c>
      <c r="U350" s="15">
        <v>20022</v>
      </c>
      <c r="V350" s="15">
        <v>246932</v>
      </c>
      <c r="W350" s="15">
        <v>133477</v>
      </c>
      <c r="X350" s="15">
        <v>133477</v>
      </c>
      <c r="Y350" s="15">
        <v>66738</v>
      </c>
      <c r="Z350" s="15">
        <v>266954</v>
      </c>
      <c r="AA350" s="15">
        <v>66738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52650</v>
      </c>
      <c r="AK350" s="15">
        <v>6354241</v>
      </c>
      <c r="AL350" s="15">
        <v>0</v>
      </c>
      <c r="AM350" s="15">
        <v>0</v>
      </c>
      <c r="AN350" s="8" t="s">
        <v>54</v>
      </c>
      <c r="AO350" s="9">
        <v>8</v>
      </c>
    </row>
    <row r="351" spans="1:41" x14ac:dyDescent="0.3">
      <c r="A351" s="5">
        <v>543</v>
      </c>
      <c r="B351" s="6">
        <v>1000746</v>
      </c>
      <c r="C351" s="7" t="s">
        <v>426</v>
      </c>
      <c r="D351" s="17">
        <v>41604</v>
      </c>
      <c r="E351" s="17">
        <v>45560</v>
      </c>
      <c r="F351" s="15">
        <v>5696396</v>
      </c>
      <c r="G351" s="15">
        <v>0</v>
      </c>
      <c r="H351" s="15">
        <v>410000</v>
      </c>
      <c r="I351" s="15">
        <v>410000</v>
      </c>
      <c r="J351" s="15">
        <f>F351+G351+H351+I351</f>
        <v>6516396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57996</v>
      </c>
      <c r="U351" s="15">
        <v>19549</v>
      </c>
      <c r="V351" s="15">
        <v>241107</v>
      </c>
      <c r="W351" s="15">
        <v>130328</v>
      </c>
      <c r="X351" s="15">
        <v>130328</v>
      </c>
      <c r="Y351" s="15">
        <v>65164</v>
      </c>
      <c r="Z351" s="15">
        <v>260656</v>
      </c>
      <c r="AA351" s="15">
        <v>65164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51405</v>
      </c>
      <c r="AK351" s="15">
        <v>6204335</v>
      </c>
      <c r="AL351" s="15">
        <v>0</v>
      </c>
      <c r="AM351" s="15">
        <v>0</v>
      </c>
      <c r="AN351" s="8" t="s">
        <v>201</v>
      </c>
      <c r="AO351" s="9">
        <v>8</v>
      </c>
    </row>
    <row r="352" spans="1:41" x14ac:dyDescent="0.3">
      <c r="A352" s="5">
        <v>271</v>
      </c>
      <c r="B352" s="6">
        <v>1000748</v>
      </c>
      <c r="C352" s="7" t="s">
        <v>427</v>
      </c>
      <c r="D352" s="17">
        <v>41183</v>
      </c>
      <c r="E352" s="17">
        <v>45560</v>
      </c>
      <c r="F352" s="15">
        <v>5846499</v>
      </c>
      <c r="G352" s="15">
        <v>0</v>
      </c>
      <c r="H352" s="15">
        <v>430000</v>
      </c>
      <c r="I352" s="15">
        <v>420000</v>
      </c>
      <c r="J352" s="15">
        <f>F352+G352+H352+I352</f>
        <v>6696499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59599</v>
      </c>
      <c r="U352" s="15">
        <v>20089</v>
      </c>
      <c r="V352" s="15">
        <v>247770</v>
      </c>
      <c r="W352" s="15">
        <v>133930</v>
      </c>
      <c r="X352" s="15">
        <v>133930</v>
      </c>
      <c r="Y352" s="15">
        <v>66965</v>
      </c>
      <c r="Z352" s="15">
        <v>267860</v>
      </c>
      <c r="AA352" s="15">
        <v>66965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52830</v>
      </c>
      <c r="AK352" s="15">
        <v>6375809</v>
      </c>
      <c r="AL352" s="15">
        <v>0</v>
      </c>
      <c r="AM352" s="15">
        <v>0</v>
      </c>
      <c r="AN352" s="8" t="s">
        <v>81</v>
      </c>
      <c r="AO352" s="9">
        <v>8</v>
      </c>
    </row>
    <row r="353" spans="1:41" x14ac:dyDescent="0.3">
      <c r="A353" s="5">
        <v>452</v>
      </c>
      <c r="B353" s="6">
        <v>1000750</v>
      </c>
      <c r="C353" s="7" t="s">
        <v>428</v>
      </c>
      <c r="D353" s="17">
        <v>41183</v>
      </c>
      <c r="E353" s="17">
        <v>45560</v>
      </c>
      <c r="F353" s="15">
        <v>5846499</v>
      </c>
      <c r="G353" s="15">
        <v>0</v>
      </c>
      <c r="H353" s="15">
        <v>430000</v>
      </c>
      <c r="I353" s="15">
        <v>420000</v>
      </c>
      <c r="J353" s="15">
        <f>F353+G353+H353+I353</f>
        <v>6696499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59599</v>
      </c>
      <c r="U353" s="15">
        <v>20089</v>
      </c>
      <c r="V353" s="15">
        <v>247770</v>
      </c>
      <c r="W353" s="15">
        <v>133930</v>
      </c>
      <c r="X353" s="15">
        <v>133930</v>
      </c>
      <c r="Y353" s="15">
        <v>66965</v>
      </c>
      <c r="Z353" s="15">
        <v>267860</v>
      </c>
      <c r="AA353" s="15">
        <v>66965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52830</v>
      </c>
      <c r="AK353" s="15">
        <v>6375809</v>
      </c>
      <c r="AL353" s="15">
        <v>0</v>
      </c>
      <c r="AM353" s="15">
        <v>0</v>
      </c>
      <c r="AN353" s="8" t="s">
        <v>182</v>
      </c>
      <c r="AO353" s="9">
        <v>8</v>
      </c>
    </row>
    <row r="354" spans="1:41" x14ac:dyDescent="0.3">
      <c r="A354" s="5">
        <v>402</v>
      </c>
      <c r="B354" s="6">
        <v>1000751</v>
      </c>
      <c r="C354" s="7" t="s">
        <v>429</v>
      </c>
      <c r="D354" s="17">
        <v>41183</v>
      </c>
      <c r="E354" s="17">
        <v>45560</v>
      </c>
      <c r="F354" s="15">
        <v>5830262</v>
      </c>
      <c r="G354" s="15">
        <v>0</v>
      </c>
      <c r="H354" s="15">
        <v>410000</v>
      </c>
      <c r="I354" s="15">
        <v>410000</v>
      </c>
      <c r="J354" s="15">
        <f>F354+G354+H354+I354</f>
        <v>6650262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59187</v>
      </c>
      <c r="U354" s="15">
        <v>19951</v>
      </c>
      <c r="V354" s="15">
        <v>246060</v>
      </c>
      <c r="W354" s="15">
        <v>133005</v>
      </c>
      <c r="X354" s="15">
        <v>133005</v>
      </c>
      <c r="Y354" s="15">
        <v>66503</v>
      </c>
      <c r="Z354" s="15">
        <v>266010</v>
      </c>
      <c r="AA354" s="15">
        <v>66503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87437</v>
      </c>
      <c r="AK354" s="15">
        <v>6296814</v>
      </c>
      <c r="AL354" s="15">
        <v>0</v>
      </c>
      <c r="AM354" s="15">
        <v>0</v>
      </c>
      <c r="AN354" s="8" t="s">
        <v>69</v>
      </c>
      <c r="AO354" s="9">
        <v>8</v>
      </c>
    </row>
    <row r="355" spans="1:41" x14ac:dyDescent="0.3">
      <c r="A355" s="5">
        <v>526</v>
      </c>
      <c r="B355" s="6">
        <v>1000756</v>
      </c>
      <c r="C355" s="7" t="s">
        <v>430</v>
      </c>
      <c r="D355" s="17">
        <v>41183</v>
      </c>
      <c r="E355" s="17">
        <v>45560</v>
      </c>
      <c r="F355" s="15">
        <v>5701159</v>
      </c>
      <c r="G355" s="15">
        <v>0</v>
      </c>
      <c r="H355" s="15">
        <v>420000</v>
      </c>
      <c r="I355" s="15">
        <v>410000</v>
      </c>
      <c r="J355" s="15">
        <f>F355+G355+H355+I355</f>
        <v>6531159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58127</v>
      </c>
      <c r="U355" s="15">
        <v>19593</v>
      </c>
      <c r="V355" s="15">
        <v>241653</v>
      </c>
      <c r="W355" s="15">
        <v>130623</v>
      </c>
      <c r="X355" s="15">
        <v>130623</v>
      </c>
      <c r="Y355" s="15">
        <v>65312</v>
      </c>
      <c r="Z355" s="15">
        <v>261246</v>
      </c>
      <c r="AA355" s="15">
        <v>65312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51525</v>
      </c>
      <c r="AK355" s="15">
        <v>6218387</v>
      </c>
      <c r="AL355" s="15">
        <v>0</v>
      </c>
      <c r="AM355" s="15">
        <v>0</v>
      </c>
      <c r="AN355" s="8" t="s">
        <v>201</v>
      </c>
      <c r="AO355" s="9">
        <v>8</v>
      </c>
    </row>
    <row r="356" spans="1:41" x14ac:dyDescent="0.3">
      <c r="A356" s="5">
        <v>278</v>
      </c>
      <c r="B356" s="6">
        <v>1000760</v>
      </c>
      <c r="C356" s="7" t="s">
        <v>431</v>
      </c>
      <c r="D356" s="17">
        <v>41183</v>
      </c>
      <c r="E356" s="17">
        <v>45560</v>
      </c>
      <c r="F356" s="15">
        <v>5756359</v>
      </c>
      <c r="G356" s="15">
        <v>0</v>
      </c>
      <c r="H356" s="15">
        <v>420000</v>
      </c>
      <c r="I356" s="15">
        <v>410000</v>
      </c>
      <c r="J356" s="15">
        <f>F356+G356+H356+I356</f>
        <v>6586359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58619</v>
      </c>
      <c r="U356" s="15">
        <v>19759</v>
      </c>
      <c r="V356" s="15">
        <v>243695</v>
      </c>
      <c r="W356" s="15">
        <v>131727</v>
      </c>
      <c r="X356" s="15">
        <v>131727</v>
      </c>
      <c r="Y356" s="15">
        <v>65864</v>
      </c>
      <c r="Z356" s="15">
        <v>263454</v>
      </c>
      <c r="AA356" s="15">
        <v>65864</v>
      </c>
      <c r="AB356" s="15">
        <v>0</v>
      </c>
      <c r="AC356" s="15">
        <v>0</v>
      </c>
      <c r="AD356" s="15">
        <v>0</v>
      </c>
      <c r="AE356" s="15">
        <v>111341</v>
      </c>
      <c r="AF356" s="15">
        <v>1518400</v>
      </c>
      <c r="AG356" s="15">
        <v>100000</v>
      </c>
      <c r="AH356" s="15">
        <v>0</v>
      </c>
      <c r="AI356" s="15">
        <v>0</v>
      </c>
      <c r="AJ356" s="15">
        <v>0</v>
      </c>
      <c r="AK356" s="15">
        <v>4593163</v>
      </c>
      <c r="AL356" s="15">
        <v>0</v>
      </c>
      <c r="AM356" s="15">
        <v>0</v>
      </c>
      <c r="AN356" s="8" t="s">
        <v>81</v>
      </c>
      <c r="AO356" s="9">
        <v>8</v>
      </c>
    </row>
    <row r="357" spans="1:41" x14ac:dyDescent="0.3">
      <c r="A357" s="5">
        <v>238</v>
      </c>
      <c r="B357" s="6">
        <v>1000762</v>
      </c>
      <c r="C357" s="7" t="s">
        <v>432</v>
      </c>
      <c r="D357" s="17">
        <v>41938</v>
      </c>
      <c r="E357" s="17">
        <v>45560</v>
      </c>
      <c r="F357" s="15">
        <v>5755854</v>
      </c>
      <c r="G357" s="15">
        <v>0</v>
      </c>
      <c r="H357" s="15">
        <v>410000</v>
      </c>
      <c r="I357" s="15">
        <v>410000</v>
      </c>
      <c r="J357" s="15">
        <f>F357+G357+H357+I357</f>
        <v>6575854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58525</v>
      </c>
      <c r="U357" s="15">
        <v>19728</v>
      </c>
      <c r="V357" s="15">
        <v>243307</v>
      </c>
      <c r="W357" s="15">
        <v>131517</v>
      </c>
      <c r="X357" s="15">
        <v>131517</v>
      </c>
      <c r="Y357" s="15">
        <v>65759</v>
      </c>
      <c r="Z357" s="15">
        <v>263034</v>
      </c>
      <c r="AA357" s="15">
        <v>65759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51877</v>
      </c>
      <c r="AK357" s="15">
        <v>6260942</v>
      </c>
      <c r="AL357" s="15">
        <v>0</v>
      </c>
      <c r="AM357" s="15">
        <v>0</v>
      </c>
      <c r="AN357" s="8" t="s">
        <v>56</v>
      </c>
      <c r="AO357" s="9">
        <v>8</v>
      </c>
    </row>
    <row r="358" spans="1:41" x14ac:dyDescent="0.3">
      <c r="A358" s="5">
        <v>559</v>
      </c>
      <c r="B358" s="6">
        <v>1000763</v>
      </c>
      <c r="C358" s="7" t="s">
        <v>433</v>
      </c>
      <c r="D358" s="17">
        <v>41183</v>
      </c>
      <c r="E358" s="17">
        <v>45560</v>
      </c>
      <c r="F358" s="15">
        <v>5755835</v>
      </c>
      <c r="G358" s="15">
        <v>0</v>
      </c>
      <c r="H358" s="15">
        <v>420000</v>
      </c>
      <c r="I358" s="15">
        <v>420000</v>
      </c>
      <c r="J358" s="15">
        <f>F358+G358+H358+I358</f>
        <v>6595835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58703</v>
      </c>
      <c r="U358" s="15">
        <v>19788</v>
      </c>
      <c r="V358" s="15">
        <v>244046</v>
      </c>
      <c r="W358" s="15">
        <v>131917</v>
      </c>
      <c r="X358" s="15">
        <v>131917</v>
      </c>
      <c r="Y358" s="15">
        <v>65958</v>
      </c>
      <c r="Z358" s="15">
        <v>263833</v>
      </c>
      <c r="AA358" s="15">
        <v>65958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52035</v>
      </c>
      <c r="AK358" s="15">
        <v>6279967</v>
      </c>
      <c r="AL358" s="15">
        <v>0</v>
      </c>
      <c r="AM358" s="15">
        <v>0</v>
      </c>
      <c r="AN358" s="8" t="s">
        <v>52</v>
      </c>
      <c r="AO358" s="9">
        <v>8</v>
      </c>
    </row>
    <row r="359" spans="1:41" x14ac:dyDescent="0.3">
      <c r="A359" s="5">
        <v>571</v>
      </c>
      <c r="B359" s="6">
        <v>1000768</v>
      </c>
      <c r="C359" s="7" t="s">
        <v>434</v>
      </c>
      <c r="D359" s="17">
        <v>41938</v>
      </c>
      <c r="E359" s="17">
        <v>45560</v>
      </c>
      <c r="F359" s="15">
        <v>5738029</v>
      </c>
      <c r="G359" s="15">
        <v>0</v>
      </c>
      <c r="H359" s="15">
        <v>410000</v>
      </c>
      <c r="I359" s="15">
        <v>400000</v>
      </c>
      <c r="J359" s="15">
        <f>F359+G359+H359+I359</f>
        <v>6548029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58277</v>
      </c>
      <c r="U359" s="15">
        <v>19644</v>
      </c>
      <c r="V359" s="15">
        <v>242277</v>
      </c>
      <c r="W359" s="15">
        <v>130961</v>
      </c>
      <c r="X359" s="15">
        <v>130961</v>
      </c>
      <c r="Y359" s="15">
        <v>65480</v>
      </c>
      <c r="Z359" s="15">
        <v>261921</v>
      </c>
      <c r="AA359" s="15">
        <v>65480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100000</v>
      </c>
      <c r="AH359" s="15">
        <v>0</v>
      </c>
      <c r="AI359" s="15">
        <v>0</v>
      </c>
      <c r="AJ359" s="15">
        <v>17217</v>
      </c>
      <c r="AK359" s="15">
        <v>6168891</v>
      </c>
      <c r="AL359" s="15">
        <v>0</v>
      </c>
      <c r="AM359" s="15">
        <v>0</v>
      </c>
      <c r="AN359" s="8" t="s">
        <v>52</v>
      </c>
      <c r="AO359" s="9">
        <v>8</v>
      </c>
    </row>
    <row r="360" spans="1:41" x14ac:dyDescent="0.3">
      <c r="A360" s="5">
        <v>245</v>
      </c>
      <c r="B360" s="6">
        <v>1000769</v>
      </c>
      <c r="C360" s="7" t="s">
        <v>435</v>
      </c>
      <c r="D360" s="17">
        <v>41183</v>
      </c>
      <c r="E360" s="17">
        <v>45560</v>
      </c>
      <c r="F360" s="15">
        <v>5676915</v>
      </c>
      <c r="G360" s="15">
        <v>0</v>
      </c>
      <c r="H360" s="15">
        <v>410000</v>
      </c>
      <c r="I360" s="15">
        <v>410000</v>
      </c>
      <c r="J360" s="15">
        <f>F360+G360+H360+I360</f>
        <v>6496915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57823</v>
      </c>
      <c r="U360" s="15">
        <v>19491</v>
      </c>
      <c r="V360" s="15">
        <v>240386</v>
      </c>
      <c r="W360" s="15">
        <v>129938</v>
      </c>
      <c r="X360" s="15">
        <v>129938</v>
      </c>
      <c r="Y360" s="15">
        <v>64969</v>
      </c>
      <c r="Z360" s="15">
        <v>259877</v>
      </c>
      <c r="AA360" s="15">
        <v>64969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100000</v>
      </c>
      <c r="AH360" s="15">
        <v>0</v>
      </c>
      <c r="AI360" s="15">
        <v>0</v>
      </c>
      <c r="AJ360" s="15">
        <v>34170</v>
      </c>
      <c r="AK360" s="15">
        <v>6102869</v>
      </c>
      <c r="AL360" s="15">
        <v>0</v>
      </c>
      <c r="AM360" s="15">
        <v>0</v>
      </c>
      <c r="AN360" s="8" t="s">
        <v>126</v>
      </c>
      <c r="AO360" s="9">
        <v>8</v>
      </c>
    </row>
    <row r="361" spans="1:41" x14ac:dyDescent="0.3">
      <c r="A361" s="5">
        <v>24</v>
      </c>
      <c r="B361" s="6">
        <v>1000771</v>
      </c>
      <c r="C361" s="7" t="s">
        <v>436</v>
      </c>
      <c r="D361" s="17">
        <v>41183</v>
      </c>
      <c r="E361" s="17">
        <v>45560</v>
      </c>
      <c r="F361" s="15">
        <v>5776395</v>
      </c>
      <c r="G361" s="15">
        <v>0</v>
      </c>
      <c r="H361" s="15">
        <v>420000</v>
      </c>
      <c r="I361" s="15">
        <v>420000</v>
      </c>
      <c r="J361" s="15">
        <f>F361+G361+H361+I361</f>
        <v>6616395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58886</v>
      </c>
      <c r="U361" s="15">
        <v>19849</v>
      </c>
      <c r="V361" s="15">
        <v>244807</v>
      </c>
      <c r="W361" s="15">
        <v>132328</v>
      </c>
      <c r="X361" s="15">
        <v>132328</v>
      </c>
      <c r="Y361" s="15">
        <v>66164</v>
      </c>
      <c r="Z361" s="15">
        <v>264656</v>
      </c>
      <c r="AA361" s="15">
        <v>66164</v>
      </c>
      <c r="AB361" s="15">
        <v>0</v>
      </c>
      <c r="AC361" s="15">
        <v>0</v>
      </c>
      <c r="AD361" s="15">
        <v>0</v>
      </c>
      <c r="AE361" s="15">
        <v>220547</v>
      </c>
      <c r="AF361" s="15">
        <v>1316900</v>
      </c>
      <c r="AG361" s="15">
        <v>100000</v>
      </c>
      <c r="AH361" s="15">
        <v>0</v>
      </c>
      <c r="AI361" s="15">
        <v>0</v>
      </c>
      <c r="AJ361" s="15">
        <v>0</v>
      </c>
      <c r="AK361" s="15">
        <v>4714292</v>
      </c>
      <c r="AL361" s="15">
        <v>0</v>
      </c>
      <c r="AM361" s="15">
        <v>0</v>
      </c>
      <c r="AN361" s="8" t="s">
        <v>54</v>
      </c>
      <c r="AO361" s="9">
        <v>8</v>
      </c>
    </row>
    <row r="362" spans="1:41" x14ac:dyDescent="0.3">
      <c r="A362" s="5">
        <v>87</v>
      </c>
      <c r="B362" s="6">
        <v>1000774</v>
      </c>
      <c r="C362" s="7" t="s">
        <v>437</v>
      </c>
      <c r="D362" s="17">
        <v>41183</v>
      </c>
      <c r="E362" s="17">
        <v>45560</v>
      </c>
      <c r="F362" s="15">
        <v>5865562</v>
      </c>
      <c r="G362" s="15">
        <v>0</v>
      </c>
      <c r="H362" s="15">
        <v>420000</v>
      </c>
      <c r="I362" s="15">
        <v>420000</v>
      </c>
      <c r="J362" s="15">
        <f>F362+G362+H362+I362</f>
        <v>6705562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59680</v>
      </c>
      <c r="U362" s="15">
        <v>20117</v>
      </c>
      <c r="V362" s="15">
        <v>248106</v>
      </c>
      <c r="W362" s="15">
        <v>134111</v>
      </c>
      <c r="X362" s="15">
        <v>134111</v>
      </c>
      <c r="Y362" s="15">
        <v>67056</v>
      </c>
      <c r="Z362" s="15">
        <v>268222</v>
      </c>
      <c r="AA362" s="15">
        <v>67056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52897</v>
      </c>
      <c r="AK362" s="15">
        <v>6384442</v>
      </c>
      <c r="AL362" s="15">
        <v>0</v>
      </c>
      <c r="AM362" s="15">
        <v>0</v>
      </c>
      <c r="AN362" s="8" t="s">
        <v>79</v>
      </c>
      <c r="AO362" s="9">
        <v>8</v>
      </c>
    </row>
    <row r="363" spans="1:41" x14ac:dyDescent="0.3">
      <c r="A363" s="5">
        <v>448</v>
      </c>
      <c r="B363" s="6">
        <v>1000775</v>
      </c>
      <c r="C363" s="7" t="s">
        <v>438</v>
      </c>
      <c r="D363" s="17">
        <v>41183</v>
      </c>
      <c r="E363" s="17">
        <v>45560</v>
      </c>
      <c r="F363" s="15">
        <v>5826096</v>
      </c>
      <c r="G363" s="15">
        <v>0</v>
      </c>
      <c r="H363" s="15">
        <v>430000</v>
      </c>
      <c r="I363" s="15">
        <v>420000</v>
      </c>
      <c r="J363" s="15">
        <f>F363+G363+H363+I363</f>
        <v>6676096</v>
      </c>
      <c r="K363" s="15">
        <v>0</v>
      </c>
      <c r="L363" s="15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59417</v>
      </c>
      <c r="U363" s="15">
        <v>20028</v>
      </c>
      <c r="V363" s="15">
        <v>247016</v>
      </c>
      <c r="W363" s="15">
        <v>133522</v>
      </c>
      <c r="X363" s="15">
        <v>133522</v>
      </c>
      <c r="Y363" s="15">
        <v>66761</v>
      </c>
      <c r="Z363" s="15">
        <v>267044</v>
      </c>
      <c r="AA363" s="15">
        <v>66761</v>
      </c>
      <c r="AB363" s="15">
        <v>0</v>
      </c>
      <c r="AC363" s="15">
        <v>0</v>
      </c>
      <c r="AD363" s="15">
        <v>0</v>
      </c>
      <c r="AE363" s="15">
        <v>73119</v>
      </c>
      <c r="AF363" s="15">
        <v>1425900</v>
      </c>
      <c r="AG363" s="15">
        <v>100000</v>
      </c>
      <c r="AH363" s="15">
        <v>0</v>
      </c>
      <c r="AI363" s="15">
        <v>0</v>
      </c>
      <c r="AJ363" s="15">
        <v>0</v>
      </c>
      <c r="AK363" s="15">
        <v>4810033</v>
      </c>
      <c r="AL363" s="15">
        <v>0</v>
      </c>
      <c r="AM363" s="15">
        <v>0</v>
      </c>
      <c r="AN363" s="8" t="s">
        <v>182</v>
      </c>
      <c r="AO363" s="9">
        <v>8</v>
      </c>
    </row>
    <row r="364" spans="1:41" x14ac:dyDescent="0.3">
      <c r="A364" s="5">
        <v>365</v>
      </c>
      <c r="B364" s="6">
        <v>1000778</v>
      </c>
      <c r="C364" s="7" t="s">
        <v>439</v>
      </c>
      <c r="D364" s="17">
        <v>41604</v>
      </c>
      <c r="E364" s="17">
        <v>45560</v>
      </c>
      <c r="F364" s="15">
        <v>5785373</v>
      </c>
      <c r="G364" s="15">
        <v>0</v>
      </c>
      <c r="H364" s="15">
        <v>420000</v>
      </c>
      <c r="I364" s="15">
        <v>410000</v>
      </c>
      <c r="J364" s="15">
        <f>F364+G364+H364+I364</f>
        <v>6615373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58877</v>
      </c>
      <c r="U364" s="15">
        <v>19846</v>
      </c>
      <c r="V364" s="15">
        <v>244769</v>
      </c>
      <c r="W364" s="15">
        <v>132307</v>
      </c>
      <c r="X364" s="15">
        <v>132307</v>
      </c>
      <c r="Y364" s="15">
        <v>66154</v>
      </c>
      <c r="Z364" s="15">
        <v>264615</v>
      </c>
      <c r="AA364" s="15">
        <v>66154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52185</v>
      </c>
      <c r="AK364" s="15">
        <v>6298573</v>
      </c>
      <c r="AL364" s="15">
        <v>0</v>
      </c>
      <c r="AM364" s="15">
        <v>0</v>
      </c>
      <c r="AN364" s="8" t="s">
        <v>58</v>
      </c>
      <c r="AO364" s="9">
        <v>8</v>
      </c>
    </row>
    <row r="365" spans="1:41" x14ac:dyDescent="0.3">
      <c r="A365" s="5">
        <v>257</v>
      </c>
      <c r="B365" s="6">
        <v>1000779</v>
      </c>
      <c r="C365" s="7" t="s">
        <v>440</v>
      </c>
      <c r="D365" s="17">
        <v>41183</v>
      </c>
      <c r="E365" s="17">
        <v>45560</v>
      </c>
      <c r="F365" s="15">
        <v>5687028</v>
      </c>
      <c r="G365" s="15">
        <v>0</v>
      </c>
      <c r="H365" s="15">
        <v>420000</v>
      </c>
      <c r="I365" s="15">
        <v>410000</v>
      </c>
      <c r="J365" s="15">
        <f>F365+G365+H365+I365</f>
        <v>6517028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58002</v>
      </c>
      <c r="U365" s="15">
        <v>19551</v>
      </c>
      <c r="V365" s="15">
        <v>241130</v>
      </c>
      <c r="W365" s="15">
        <v>130341</v>
      </c>
      <c r="X365" s="15">
        <v>130341</v>
      </c>
      <c r="Y365" s="15">
        <v>65170</v>
      </c>
      <c r="Z365" s="15">
        <v>260681</v>
      </c>
      <c r="AA365" s="15">
        <v>65170</v>
      </c>
      <c r="AB365" s="15">
        <v>0</v>
      </c>
      <c r="AC365" s="15">
        <v>0</v>
      </c>
      <c r="AD365" s="15">
        <v>0</v>
      </c>
      <c r="AE365" s="15">
        <v>15000</v>
      </c>
      <c r="AF365" s="15">
        <v>0</v>
      </c>
      <c r="AG365" s="15">
        <v>100000</v>
      </c>
      <c r="AH365" s="15">
        <v>0</v>
      </c>
      <c r="AI365" s="15">
        <v>0</v>
      </c>
      <c r="AJ365" s="15">
        <v>34200</v>
      </c>
      <c r="AK365" s="15">
        <v>6107147</v>
      </c>
      <c r="AL365" s="15">
        <v>0</v>
      </c>
      <c r="AM365" s="15">
        <v>0</v>
      </c>
      <c r="AN365" s="8" t="s">
        <v>139</v>
      </c>
      <c r="AO365" s="9">
        <v>8</v>
      </c>
    </row>
    <row r="366" spans="1:41" x14ac:dyDescent="0.3">
      <c r="A366" s="5">
        <v>378</v>
      </c>
      <c r="B366" s="6">
        <v>1000784</v>
      </c>
      <c r="C366" s="7" t="s">
        <v>441</v>
      </c>
      <c r="D366" s="17">
        <v>41946</v>
      </c>
      <c r="E366" s="17">
        <v>45560</v>
      </c>
      <c r="F366" s="15">
        <v>5807011</v>
      </c>
      <c r="G366" s="15">
        <v>0</v>
      </c>
      <c r="H366" s="15">
        <v>410000</v>
      </c>
      <c r="I366" s="15">
        <v>410000</v>
      </c>
      <c r="J366" s="15">
        <f>F366+G366+H366+I366</f>
        <v>6627011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58980</v>
      </c>
      <c r="U366" s="15">
        <v>19881</v>
      </c>
      <c r="V366" s="15">
        <v>245199</v>
      </c>
      <c r="W366" s="15">
        <v>132540</v>
      </c>
      <c r="X366" s="15">
        <v>132540</v>
      </c>
      <c r="Y366" s="15">
        <v>66270</v>
      </c>
      <c r="Z366" s="15">
        <v>265080</v>
      </c>
      <c r="AA366" s="15">
        <v>66270</v>
      </c>
      <c r="AB366" s="15">
        <v>0</v>
      </c>
      <c r="AC366" s="15">
        <v>0</v>
      </c>
      <c r="AD366" s="15">
        <v>0</v>
      </c>
      <c r="AE366" s="15">
        <v>0</v>
      </c>
      <c r="AF366" s="15">
        <v>4000</v>
      </c>
      <c r="AG366" s="15">
        <v>100000</v>
      </c>
      <c r="AH366" s="15">
        <v>0</v>
      </c>
      <c r="AI366" s="15">
        <v>0</v>
      </c>
      <c r="AJ366" s="15">
        <v>87075</v>
      </c>
      <c r="AK366" s="15">
        <v>6170856</v>
      </c>
      <c r="AL366" s="15">
        <v>0</v>
      </c>
      <c r="AM366" s="15">
        <v>0</v>
      </c>
      <c r="AN366" s="8" t="s">
        <v>58</v>
      </c>
      <c r="AO366" s="9">
        <v>8</v>
      </c>
    </row>
    <row r="367" spans="1:41" x14ac:dyDescent="0.3">
      <c r="A367" s="5">
        <v>493</v>
      </c>
      <c r="B367" s="6">
        <v>1000786</v>
      </c>
      <c r="C367" s="7" t="s">
        <v>442</v>
      </c>
      <c r="D367" s="17">
        <v>41604</v>
      </c>
      <c r="E367" s="17">
        <v>45560</v>
      </c>
      <c r="F367" s="15">
        <v>5779030</v>
      </c>
      <c r="G367" s="15">
        <v>0</v>
      </c>
      <c r="H367" s="15">
        <v>410000</v>
      </c>
      <c r="I367" s="15">
        <v>410000</v>
      </c>
      <c r="J367" s="15">
        <f>F367+G367+H367+I367</f>
        <v>6599030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58731</v>
      </c>
      <c r="U367" s="15">
        <v>19797</v>
      </c>
      <c r="V367" s="15">
        <v>244164</v>
      </c>
      <c r="W367" s="15">
        <v>131981</v>
      </c>
      <c r="X367" s="15">
        <v>131981</v>
      </c>
      <c r="Y367" s="15">
        <v>65990</v>
      </c>
      <c r="Z367" s="15">
        <v>263961</v>
      </c>
      <c r="AA367" s="15">
        <v>65990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86762</v>
      </c>
      <c r="AK367" s="15">
        <v>6248307</v>
      </c>
      <c r="AL367" s="15">
        <v>0</v>
      </c>
      <c r="AM367" s="15">
        <v>0</v>
      </c>
      <c r="AN367" s="8" t="s">
        <v>60</v>
      </c>
      <c r="AO367" s="9">
        <v>8</v>
      </c>
    </row>
    <row r="368" spans="1:41" x14ac:dyDescent="0.3">
      <c r="A368" s="5">
        <v>340</v>
      </c>
      <c r="B368" s="6">
        <v>1000790</v>
      </c>
      <c r="C368" s="7" t="s">
        <v>443</v>
      </c>
      <c r="D368" s="17">
        <v>41183</v>
      </c>
      <c r="E368" s="17">
        <v>45560</v>
      </c>
      <c r="F368" s="15">
        <v>5714366</v>
      </c>
      <c r="G368" s="15">
        <v>0</v>
      </c>
      <c r="H368" s="15">
        <v>420000</v>
      </c>
      <c r="I368" s="15">
        <v>410000</v>
      </c>
      <c r="J368" s="15">
        <f>F368+G368+H368+I368</f>
        <v>6544366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58245</v>
      </c>
      <c r="U368" s="15">
        <v>19633</v>
      </c>
      <c r="V368" s="15">
        <v>242142</v>
      </c>
      <c r="W368" s="15">
        <v>130887</v>
      </c>
      <c r="X368" s="15">
        <v>130887</v>
      </c>
      <c r="Y368" s="15">
        <v>65444</v>
      </c>
      <c r="Z368" s="15">
        <v>261775</v>
      </c>
      <c r="AA368" s="15">
        <v>65444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51630</v>
      </c>
      <c r="AK368" s="15">
        <v>6230961</v>
      </c>
      <c r="AL368" s="15">
        <v>0</v>
      </c>
      <c r="AM368" s="15">
        <v>0</v>
      </c>
      <c r="AN368" s="8" t="s">
        <v>95</v>
      </c>
      <c r="AO368" s="9">
        <v>8</v>
      </c>
    </row>
    <row r="369" spans="1:41" x14ac:dyDescent="0.3">
      <c r="A369" s="5">
        <v>249</v>
      </c>
      <c r="B369" s="6">
        <v>1000793</v>
      </c>
      <c r="C369" s="7" t="s">
        <v>251</v>
      </c>
      <c r="D369" s="17">
        <v>41183</v>
      </c>
      <c r="E369" s="17">
        <v>45560</v>
      </c>
      <c r="F369" s="15">
        <v>5847328</v>
      </c>
      <c r="G369" s="15">
        <v>0</v>
      </c>
      <c r="H369" s="15">
        <v>400000</v>
      </c>
      <c r="I369" s="15">
        <v>410000</v>
      </c>
      <c r="J369" s="15">
        <f>F369+G369+H369+I369</f>
        <v>6657328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59250</v>
      </c>
      <c r="U369" s="15">
        <v>19972</v>
      </c>
      <c r="V369" s="15">
        <v>246321</v>
      </c>
      <c r="W369" s="15">
        <v>133147</v>
      </c>
      <c r="X369" s="15">
        <v>133147</v>
      </c>
      <c r="Y369" s="15">
        <v>66573</v>
      </c>
      <c r="Z369" s="15">
        <v>266293</v>
      </c>
      <c r="AA369" s="15">
        <v>66573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100000</v>
      </c>
      <c r="AH369" s="15">
        <v>0</v>
      </c>
      <c r="AI369" s="15">
        <v>0</v>
      </c>
      <c r="AJ369" s="15">
        <v>87525</v>
      </c>
      <c r="AK369" s="15">
        <v>6203510</v>
      </c>
      <c r="AL369" s="15">
        <v>0</v>
      </c>
      <c r="AM369" s="15">
        <v>0</v>
      </c>
      <c r="AN369" s="8" t="s">
        <v>126</v>
      </c>
      <c r="AO369" s="9">
        <v>8</v>
      </c>
    </row>
    <row r="370" spans="1:41" x14ac:dyDescent="0.3">
      <c r="A370" s="5">
        <v>268</v>
      </c>
      <c r="B370" s="6">
        <v>1000796</v>
      </c>
      <c r="C370" s="7" t="s">
        <v>444</v>
      </c>
      <c r="D370" s="17">
        <v>41183</v>
      </c>
      <c r="E370" s="17">
        <v>45560</v>
      </c>
      <c r="F370" s="15">
        <v>5811023</v>
      </c>
      <c r="G370" s="15">
        <v>0</v>
      </c>
      <c r="H370" s="15">
        <v>410000</v>
      </c>
      <c r="I370" s="15">
        <v>410000</v>
      </c>
      <c r="J370" s="15">
        <f>F370+G370+H370+I370</f>
        <v>6631023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59016</v>
      </c>
      <c r="U370" s="15">
        <v>19893</v>
      </c>
      <c r="V370" s="15">
        <v>245348</v>
      </c>
      <c r="W370" s="15">
        <v>132620</v>
      </c>
      <c r="X370" s="15">
        <v>132620</v>
      </c>
      <c r="Y370" s="15">
        <v>66310</v>
      </c>
      <c r="Z370" s="15">
        <v>265241</v>
      </c>
      <c r="AA370" s="15">
        <v>66310</v>
      </c>
      <c r="AB370" s="15">
        <v>0</v>
      </c>
      <c r="AC370" s="15">
        <v>0</v>
      </c>
      <c r="AD370" s="15">
        <v>0</v>
      </c>
      <c r="AE370" s="15">
        <v>150514</v>
      </c>
      <c r="AF370" s="15">
        <v>0</v>
      </c>
      <c r="AG370" s="15">
        <v>0</v>
      </c>
      <c r="AH370" s="15">
        <v>0</v>
      </c>
      <c r="AI370" s="15">
        <v>0</v>
      </c>
      <c r="AJ370" s="15">
        <v>85300</v>
      </c>
      <c r="AK370" s="15">
        <v>6129969</v>
      </c>
      <c r="AL370" s="15">
        <v>0</v>
      </c>
      <c r="AM370" s="15">
        <v>0</v>
      </c>
      <c r="AN370" s="8" t="s">
        <v>81</v>
      </c>
      <c r="AO370" s="9">
        <v>8</v>
      </c>
    </row>
    <row r="371" spans="1:41" x14ac:dyDescent="0.3">
      <c r="A371" s="5">
        <v>46</v>
      </c>
      <c r="B371" s="6">
        <v>1000797</v>
      </c>
      <c r="C371" s="7" t="s">
        <v>445</v>
      </c>
      <c r="D371" s="17">
        <v>41604</v>
      </c>
      <c r="E371" s="17">
        <v>45560</v>
      </c>
      <c r="F371" s="15">
        <v>5832273</v>
      </c>
      <c r="G371" s="15">
        <v>0</v>
      </c>
      <c r="H371" s="15">
        <v>420000</v>
      </c>
      <c r="I371" s="15">
        <v>410000</v>
      </c>
      <c r="J371" s="15">
        <f>F371+G371+H371+I371</f>
        <v>6662273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59294</v>
      </c>
      <c r="U371" s="15">
        <v>19987</v>
      </c>
      <c r="V371" s="15">
        <v>246504</v>
      </c>
      <c r="W371" s="15">
        <v>133245</v>
      </c>
      <c r="X371" s="15">
        <v>133245</v>
      </c>
      <c r="Y371" s="15">
        <v>66623</v>
      </c>
      <c r="Z371" s="15">
        <v>266491</v>
      </c>
      <c r="AA371" s="15">
        <v>66623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100000</v>
      </c>
      <c r="AH371" s="15">
        <v>0</v>
      </c>
      <c r="AI371" s="15">
        <v>0</v>
      </c>
      <c r="AJ371" s="15">
        <v>52560</v>
      </c>
      <c r="AK371" s="15">
        <v>6243222</v>
      </c>
      <c r="AL371" s="15">
        <v>0</v>
      </c>
      <c r="AM371" s="15">
        <v>0</v>
      </c>
      <c r="AN371" s="8" t="s">
        <v>83</v>
      </c>
      <c r="AO371" s="9">
        <v>8</v>
      </c>
    </row>
    <row r="372" spans="1:41" x14ac:dyDescent="0.3">
      <c r="A372" s="5">
        <v>550</v>
      </c>
      <c r="B372" s="6">
        <v>1000799</v>
      </c>
      <c r="C372" s="7" t="s">
        <v>446</v>
      </c>
      <c r="D372" s="17">
        <v>41604</v>
      </c>
      <c r="E372" s="17">
        <v>45560</v>
      </c>
      <c r="F372" s="15">
        <v>5760139</v>
      </c>
      <c r="G372" s="15">
        <v>0</v>
      </c>
      <c r="H372" s="15">
        <v>410000</v>
      </c>
      <c r="I372" s="15">
        <v>410000</v>
      </c>
      <c r="J372" s="15">
        <f>F372+G372+H372+I372</f>
        <v>6580139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58563</v>
      </c>
      <c r="U372" s="15">
        <v>19740</v>
      </c>
      <c r="V372" s="15">
        <v>243465</v>
      </c>
      <c r="W372" s="15">
        <v>131603</v>
      </c>
      <c r="X372" s="15">
        <v>131603</v>
      </c>
      <c r="Y372" s="15">
        <v>65801</v>
      </c>
      <c r="Z372" s="15">
        <v>263206</v>
      </c>
      <c r="AA372" s="15">
        <v>65801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51907</v>
      </c>
      <c r="AK372" s="15">
        <v>6265027</v>
      </c>
      <c r="AL372" s="15">
        <v>0</v>
      </c>
      <c r="AM372" s="15">
        <v>0</v>
      </c>
      <c r="AN372" s="8" t="s">
        <v>52</v>
      </c>
      <c r="AO372" s="9">
        <v>8</v>
      </c>
    </row>
    <row r="373" spans="1:41" x14ac:dyDescent="0.3">
      <c r="A373" s="5">
        <v>106</v>
      </c>
      <c r="B373" s="6">
        <v>1000803</v>
      </c>
      <c r="C373" s="7" t="s">
        <v>447</v>
      </c>
      <c r="D373" s="17">
        <v>41183</v>
      </c>
      <c r="E373" s="17">
        <v>45560</v>
      </c>
      <c r="F373" s="15">
        <v>5775921</v>
      </c>
      <c r="G373" s="15">
        <v>0</v>
      </c>
      <c r="H373" s="15">
        <v>420000</v>
      </c>
      <c r="I373" s="15">
        <v>420000</v>
      </c>
      <c r="J373" s="15">
        <f>F373+G373+H373+I373</f>
        <v>6615921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58882</v>
      </c>
      <c r="U373" s="15">
        <v>19848</v>
      </c>
      <c r="V373" s="15">
        <v>244789</v>
      </c>
      <c r="W373" s="15">
        <v>132318</v>
      </c>
      <c r="X373" s="15">
        <v>132318</v>
      </c>
      <c r="Y373" s="15">
        <v>66159</v>
      </c>
      <c r="Z373" s="15">
        <v>264637</v>
      </c>
      <c r="AA373" s="15">
        <v>66159</v>
      </c>
      <c r="AB373" s="15">
        <v>0</v>
      </c>
      <c r="AC373" s="15">
        <v>0</v>
      </c>
      <c r="AD373" s="15">
        <v>0</v>
      </c>
      <c r="AE373" s="15">
        <v>0</v>
      </c>
      <c r="AF373" s="15">
        <v>177500</v>
      </c>
      <c r="AG373" s="15">
        <v>100000</v>
      </c>
      <c r="AH373" s="15">
        <v>0</v>
      </c>
      <c r="AI373" s="15">
        <v>0</v>
      </c>
      <c r="AJ373" s="15">
        <v>33905</v>
      </c>
      <c r="AK373" s="15">
        <v>6039880</v>
      </c>
      <c r="AL373" s="15">
        <v>0</v>
      </c>
      <c r="AM373" s="15">
        <v>0</v>
      </c>
      <c r="AN373" s="8" t="s">
        <v>62</v>
      </c>
      <c r="AO373" s="9">
        <v>8</v>
      </c>
    </row>
    <row r="374" spans="1:41" x14ac:dyDescent="0.3">
      <c r="A374" s="5">
        <v>298</v>
      </c>
      <c r="B374" s="6">
        <v>1000805</v>
      </c>
      <c r="C374" s="7" t="s">
        <v>448</v>
      </c>
      <c r="D374" s="17">
        <v>41604</v>
      </c>
      <c r="E374" s="17">
        <v>45560</v>
      </c>
      <c r="F374" s="15">
        <v>5764823</v>
      </c>
      <c r="G374" s="15">
        <v>120000</v>
      </c>
      <c r="H374" s="15">
        <v>420000</v>
      </c>
      <c r="I374" s="15">
        <v>410000</v>
      </c>
      <c r="J374" s="15">
        <f>F374+G374+H374+I374</f>
        <v>6714823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59762</v>
      </c>
      <c r="U374" s="15">
        <v>20144</v>
      </c>
      <c r="V374" s="15">
        <v>248448</v>
      </c>
      <c r="W374" s="15">
        <v>134296</v>
      </c>
      <c r="X374" s="15">
        <v>134296</v>
      </c>
      <c r="Y374" s="15">
        <v>67148</v>
      </c>
      <c r="Z374" s="15">
        <v>268593</v>
      </c>
      <c r="AA374" s="15">
        <v>67148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52972</v>
      </c>
      <c r="AK374" s="15">
        <v>6393259</v>
      </c>
      <c r="AL374" s="15">
        <v>0</v>
      </c>
      <c r="AM374" s="15">
        <v>0</v>
      </c>
      <c r="AN374" s="8" t="s">
        <v>263</v>
      </c>
      <c r="AO374" s="9">
        <v>8</v>
      </c>
    </row>
    <row r="375" spans="1:41" x14ac:dyDescent="0.3">
      <c r="A375" s="5">
        <v>545</v>
      </c>
      <c r="B375" s="6">
        <v>1000806</v>
      </c>
      <c r="C375" s="7" t="s">
        <v>449</v>
      </c>
      <c r="D375" s="17">
        <v>41604</v>
      </c>
      <c r="E375" s="17">
        <v>45560</v>
      </c>
      <c r="F375" s="15">
        <v>5696396</v>
      </c>
      <c r="G375" s="15">
        <v>0</v>
      </c>
      <c r="H375" s="15">
        <v>410000</v>
      </c>
      <c r="I375" s="15">
        <v>410000</v>
      </c>
      <c r="J375" s="15">
        <f>F375+G375+H375+I375</f>
        <v>6516396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57996</v>
      </c>
      <c r="U375" s="15">
        <v>19549</v>
      </c>
      <c r="V375" s="15">
        <v>241107</v>
      </c>
      <c r="W375" s="15">
        <v>130328</v>
      </c>
      <c r="X375" s="15">
        <v>130328</v>
      </c>
      <c r="Y375" s="15">
        <v>65164</v>
      </c>
      <c r="Z375" s="15">
        <v>260656</v>
      </c>
      <c r="AA375" s="15">
        <v>65164</v>
      </c>
      <c r="AB375" s="15">
        <v>0</v>
      </c>
      <c r="AC375" s="15">
        <v>0</v>
      </c>
      <c r="AD375" s="15">
        <v>0</v>
      </c>
      <c r="AE375" s="15">
        <v>0</v>
      </c>
      <c r="AF375" s="15">
        <v>55000</v>
      </c>
      <c r="AG375" s="15">
        <v>100000</v>
      </c>
      <c r="AH375" s="15">
        <v>0</v>
      </c>
      <c r="AI375" s="15">
        <v>0</v>
      </c>
      <c r="AJ375" s="15">
        <v>33995</v>
      </c>
      <c r="AK375" s="15">
        <v>6066745</v>
      </c>
      <c r="AL375" s="15">
        <v>0</v>
      </c>
      <c r="AM375" s="15">
        <v>0</v>
      </c>
      <c r="AN375" s="8" t="s">
        <v>201</v>
      </c>
      <c r="AO375" s="9">
        <v>8</v>
      </c>
    </row>
    <row r="376" spans="1:41" x14ac:dyDescent="0.3">
      <c r="A376" s="5">
        <v>101</v>
      </c>
      <c r="B376" s="6">
        <v>1000807</v>
      </c>
      <c r="C376" s="7" t="s">
        <v>450</v>
      </c>
      <c r="D376" s="17">
        <v>41604</v>
      </c>
      <c r="E376" s="17">
        <v>45560</v>
      </c>
      <c r="F376" s="15">
        <v>5726384</v>
      </c>
      <c r="G376" s="15">
        <v>0</v>
      </c>
      <c r="H376" s="15">
        <v>420000</v>
      </c>
      <c r="I376" s="15">
        <v>410000</v>
      </c>
      <c r="J376" s="15">
        <f>F376+G376+H376+I376</f>
        <v>6556384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58352</v>
      </c>
      <c r="U376" s="15">
        <v>19669</v>
      </c>
      <c r="V376" s="15">
        <v>242586</v>
      </c>
      <c r="W376" s="15">
        <v>131128</v>
      </c>
      <c r="X376" s="15">
        <v>131128</v>
      </c>
      <c r="Y376" s="15">
        <v>65564</v>
      </c>
      <c r="Z376" s="15">
        <v>262255</v>
      </c>
      <c r="AA376" s="15">
        <v>65564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51720</v>
      </c>
      <c r="AK376" s="15">
        <v>6242408</v>
      </c>
      <c r="AL376" s="15">
        <v>0</v>
      </c>
      <c r="AM376" s="15">
        <v>0</v>
      </c>
      <c r="AN376" s="8" t="s">
        <v>62</v>
      </c>
      <c r="AO376" s="9">
        <v>8</v>
      </c>
    </row>
    <row r="377" spans="1:41" x14ac:dyDescent="0.3">
      <c r="A377" s="5">
        <v>30</v>
      </c>
      <c r="B377" s="6">
        <v>1000808</v>
      </c>
      <c r="C377" s="7" t="s">
        <v>451</v>
      </c>
      <c r="D377" s="17">
        <v>41604</v>
      </c>
      <c r="E377" s="17">
        <v>45560</v>
      </c>
      <c r="F377" s="15">
        <v>5745320</v>
      </c>
      <c r="G377" s="15">
        <v>0</v>
      </c>
      <c r="H377" s="15">
        <v>420000</v>
      </c>
      <c r="I377" s="15">
        <v>410000</v>
      </c>
      <c r="J377" s="15">
        <f>F377+G377+H377+I377</f>
        <v>6575320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58520</v>
      </c>
      <c r="U377" s="15">
        <v>19726</v>
      </c>
      <c r="V377" s="15">
        <v>243287</v>
      </c>
      <c r="W377" s="15">
        <v>131506</v>
      </c>
      <c r="X377" s="15">
        <v>131506</v>
      </c>
      <c r="Y377" s="15">
        <v>65753</v>
      </c>
      <c r="Z377" s="15">
        <v>263013</v>
      </c>
      <c r="AA377" s="15">
        <v>65753</v>
      </c>
      <c r="AB377" s="15">
        <v>0</v>
      </c>
      <c r="AC377" s="15">
        <v>0</v>
      </c>
      <c r="AD377" s="15">
        <v>0</v>
      </c>
      <c r="AE377" s="15">
        <v>219177</v>
      </c>
      <c r="AF377" s="15">
        <v>0</v>
      </c>
      <c r="AG377" s="15">
        <v>0</v>
      </c>
      <c r="AH377" s="15">
        <v>0</v>
      </c>
      <c r="AI377" s="15">
        <v>0</v>
      </c>
      <c r="AJ377" s="15">
        <v>33485</v>
      </c>
      <c r="AK377" s="15">
        <v>6059646</v>
      </c>
      <c r="AL377" s="15">
        <v>0</v>
      </c>
      <c r="AM377" s="15">
        <v>0</v>
      </c>
      <c r="AN377" s="8" t="s">
        <v>83</v>
      </c>
      <c r="AO377" s="9">
        <v>8</v>
      </c>
    </row>
    <row r="378" spans="1:41" x14ac:dyDescent="0.3">
      <c r="A378" s="5">
        <v>481</v>
      </c>
      <c r="B378" s="6">
        <v>1000810</v>
      </c>
      <c r="C378" s="7" t="s">
        <v>452</v>
      </c>
      <c r="D378" s="17">
        <v>41183</v>
      </c>
      <c r="E378" s="17">
        <v>45560</v>
      </c>
      <c r="F378" s="15">
        <v>5736513</v>
      </c>
      <c r="G378" s="15">
        <v>0</v>
      </c>
      <c r="H378" s="15">
        <v>420000</v>
      </c>
      <c r="I378" s="15">
        <v>410000</v>
      </c>
      <c r="J378" s="15">
        <f>F378+G378+H378+I378</f>
        <v>6566513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58442</v>
      </c>
      <c r="U378" s="15">
        <v>19700</v>
      </c>
      <c r="V378" s="15">
        <v>242961</v>
      </c>
      <c r="W378" s="15">
        <v>131330</v>
      </c>
      <c r="X378" s="15">
        <v>131330</v>
      </c>
      <c r="Y378" s="15">
        <v>65665</v>
      </c>
      <c r="Z378" s="15">
        <v>262661</v>
      </c>
      <c r="AA378" s="15">
        <v>65665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51802</v>
      </c>
      <c r="AK378" s="15">
        <v>6252051</v>
      </c>
      <c r="AL378" s="15">
        <v>0</v>
      </c>
      <c r="AM378" s="15">
        <v>0</v>
      </c>
      <c r="AN378" s="8" t="s">
        <v>60</v>
      </c>
      <c r="AO378" s="9">
        <v>8</v>
      </c>
    </row>
    <row r="379" spans="1:41" x14ac:dyDescent="0.3">
      <c r="A379" s="5">
        <v>461</v>
      </c>
      <c r="B379" s="6">
        <v>1000812</v>
      </c>
      <c r="C379" s="7" t="s">
        <v>453</v>
      </c>
      <c r="D379" s="17">
        <v>41604</v>
      </c>
      <c r="E379" s="17">
        <v>45560</v>
      </c>
      <c r="F379" s="15">
        <v>5785372</v>
      </c>
      <c r="G379" s="15">
        <v>0</v>
      </c>
      <c r="H379" s="15">
        <v>420000</v>
      </c>
      <c r="I379" s="15">
        <v>410000</v>
      </c>
      <c r="J379" s="15">
        <f>F379+G379+H379+I379</f>
        <v>6615372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58877</v>
      </c>
      <c r="U379" s="15">
        <v>19846</v>
      </c>
      <c r="V379" s="15">
        <v>244769</v>
      </c>
      <c r="W379" s="15">
        <v>132307</v>
      </c>
      <c r="X379" s="15">
        <v>132307</v>
      </c>
      <c r="Y379" s="15">
        <v>66154</v>
      </c>
      <c r="Z379" s="15">
        <v>264615</v>
      </c>
      <c r="AA379" s="15">
        <v>66154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52185</v>
      </c>
      <c r="AK379" s="15">
        <v>6298572</v>
      </c>
      <c r="AL379" s="15">
        <v>0</v>
      </c>
      <c r="AM379" s="15">
        <v>0</v>
      </c>
      <c r="AN379" s="8" t="s">
        <v>175</v>
      </c>
      <c r="AO379" s="9">
        <v>8</v>
      </c>
    </row>
    <row r="380" spans="1:41" x14ac:dyDescent="0.3">
      <c r="A380" s="5">
        <v>483</v>
      </c>
      <c r="B380" s="6">
        <v>1000815</v>
      </c>
      <c r="C380" s="7" t="s">
        <v>454</v>
      </c>
      <c r="D380" s="17">
        <v>41183</v>
      </c>
      <c r="E380" s="17">
        <v>45560</v>
      </c>
      <c r="F380" s="15">
        <v>5662508</v>
      </c>
      <c r="G380" s="15">
        <v>0</v>
      </c>
      <c r="H380" s="15">
        <v>410000</v>
      </c>
      <c r="I380" s="15">
        <v>410000</v>
      </c>
      <c r="J380" s="15">
        <f>F380+G380+H380+I380</f>
        <v>6482508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57694</v>
      </c>
      <c r="U380" s="15">
        <v>19448</v>
      </c>
      <c r="V380" s="15">
        <v>239853</v>
      </c>
      <c r="W380" s="15">
        <v>129650</v>
      </c>
      <c r="X380" s="15">
        <v>129650</v>
      </c>
      <c r="Y380" s="15">
        <v>64825</v>
      </c>
      <c r="Z380" s="15">
        <v>259300</v>
      </c>
      <c r="AA380" s="15">
        <v>64825</v>
      </c>
      <c r="AB380" s="15">
        <v>0</v>
      </c>
      <c r="AC380" s="15">
        <v>0</v>
      </c>
      <c r="AD380" s="15">
        <v>0</v>
      </c>
      <c r="AE380" s="15">
        <v>189845</v>
      </c>
      <c r="AF380" s="15">
        <v>0</v>
      </c>
      <c r="AG380" s="15">
        <v>0</v>
      </c>
      <c r="AH380" s="15">
        <v>0</v>
      </c>
      <c r="AI380" s="15">
        <v>0</v>
      </c>
      <c r="AJ380" s="15">
        <v>33145</v>
      </c>
      <c r="AK380" s="15">
        <v>6000218</v>
      </c>
      <c r="AL380" s="15">
        <v>0</v>
      </c>
      <c r="AM380" s="15">
        <v>0</v>
      </c>
      <c r="AN380" s="8" t="s">
        <v>60</v>
      </c>
      <c r="AO380" s="9">
        <v>8</v>
      </c>
    </row>
    <row r="381" spans="1:41" x14ac:dyDescent="0.3">
      <c r="A381" s="5">
        <v>235</v>
      </c>
      <c r="B381" s="6">
        <v>1000816</v>
      </c>
      <c r="C381" s="7" t="s">
        <v>455</v>
      </c>
      <c r="D381" s="17">
        <v>41604</v>
      </c>
      <c r="E381" s="17">
        <v>45560</v>
      </c>
      <c r="F381" s="15">
        <v>5722748</v>
      </c>
      <c r="G381" s="15">
        <v>0</v>
      </c>
      <c r="H381" s="15">
        <v>420000</v>
      </c>
      <c r="I381" s="15">
        <v>410000</v>
      </c>
      <c r="J381" s="15">
        <f>F381+G381+H381+I381</f>
        <v>6552748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58319</v>
      </c>
      <c r="U381" s="15">
        <v>19658</v>
      </c>
      <c r="V381" s="15">
        <v>242452</v>
      </c>
      <c r="W381" s="15">
        <v>131055</v>
      </c>
      <c r="X381" s="15">
        <v>131055</v>
      </c>
      <c r="Y381" s="15">
        <v>65527</v>
      </c>
      <c r="Z381" s="15">
        <v>262110</v>
      </c>
      <c r="AA381" s="15">
        <v>65527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  <c r="AJ381" s="15">
        <v>51690</v>
      </c>
      <c r="AK381" s="15">
        <v>6238949</v>
      </c>
      <c r="AL381" s="15">
        <v>0</v>
      </c>
      <c r="AM381" s="15">
        <v>0</v>
      </c>
      <c r="AN381" s="8" t="s">
        <v>56</v>
      </c>
      <c r="AO381" s="9">
        <v>8</v>
      </c>
    </row>
    <row r="382" spans="1:41" x14ac:dyDescent="0.3">
      <c r="A382" s="5">
        <v>563</v>
      </c>
      <c r="B382" s="6">
        <v>1000820</v>
      </c>
      <c r="C382" s="7" t="s">
        <v>456</v>
      </c>
      <c r="D382" s="17">
        <v>41604</v>
      </c>
      <c r="E382" s="17">
        <v>45560</v>
      </c>
      <c r="F382" s="15">
        <v>5903260</v>
      </c>
      <c r="G382" s="15">
        <v>0</v>
      </c>
      <c r="H382" s="15">
        <v>410000</v>
      </c>
      <c r="I382" s="15">
        <v>410000</v>
      </c>
      <c r="J382" s="15">
        <f>F382+G382+H382+I382</f>
        <v>6723260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59837</v>
      </c>
      <c r="U382" s="15">
        <v>20170</v>
      </c>
      <c r="V382" s="15">
        <v>248761</v>
      </c>
      <c r="W382" s="15">
        <v>134465</v>
      </c>
      <c r="X382" s="15">
        <v>134465</v>
      </c>
      <c r="Y382" s="15">
        <v>67233</v>
      </c>
      <c r="Z382" s="15">
        <v>268930</v>
      </c>
      <c r="AA382" s="15">
        <v>67233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88400</v>
      </c>
      <c r="AK382" s="15">
        <v>6365929</v>
      </c>
      <c r="AL382" s="15">
        <v>0</v>
      </c>
      <c r="AM382" s="15">
        <v>0</v>
      </c>
      <c r="AN382" s="8" t="s">
        <v>52</v>
      </c>
      <c r="AO382" s="9">
        <v>8</v>
      </c>
    </row>
    <row r="383" spans="1:41" x14ac:dyDescent="0.3">
      <c r="A383" s="5">
        <v>442</v>
      </c>
      <c r="B383" s="6">
        <v>1000821</v>
      </c>
      <c r="C383" s="7" t="s">
        <v>457</v>
      </c>
      <c r="D383" s="17">
        <v>41183</v>
      </c>
      <c r="E383" s="17">
        <v>45560</v>
      </c>
      <c r="F383" s="15">
        <v>5774751</v>
      </c>
      <c r="G383" s="15">
        <v>0</v>
      </c>
      <c r="H383" s="15">
        <v>420000</v>
      </c>
      <c r="I383" s="15">
        <v>410000</v>
      </c>
      <c r="J383" s="15">
        <f>F383+G383+H383+I383</f>
        <v>6604751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58782</v>
      </c>
      <c r="U383" s="15">
        <v>19814</v>
      </c>
      <c r="V383" s="15">
        <v>244376</v>
      </c>
      <c r="W383" s="15">
        <v>132095</v>
      </c>
      <c r="X383" s="15">
        <v>132095</v>
      </c>
      <c r="Y383" s="15">
        <v>66048</v>
      </c>
      <c r="Z383" s="15">
        <v>264190</v>
      </c>
      <c r="AA383" s="15">
        <v>66048</v>
      </c>
      <c r="AB383" s="15">
        <v>0</v>
      </c>
      <c r="AC383" s="15">
        <v>0</v>
      </c>
      <c r="AD383" s="15">
        <v>0</v>
      </c>
      <c r="AE383" s="15">
        <v>660474</v>
      </c>
      <c r="AF383" s="15">
        <v>1115700</v>
      </c>
      <c r="AG383" s="15">
        <v>100000</v>
      </c>
      <c r="AH383" s="15">
        <v>0</v>
      </c>
      <c r="AI383" s="15">
        <v>0</v>
      </c>
      <c r="AJ383" s="15">
        <v>0</v>
      </c>
      <c r="AK383" s="15">
        <v>4464386</v>
      </c>
      <c r="AL383" s="15">
        <v>0</v>
      </c>
      <c r="AM383" s="15">
        <v>0</v>
      </c>
      <c r="AN383" s="8" t="s">
        <v>49</v>
      </c>
      <c r="AO383" s="9">
        <v>8</v>
      </c>
    </row>
    <row r="384" spans="1:41" x14ac:dyDescent="0.3">
      <c r="A384" s="5">
        <v>482</v>
      </c>
      <c r="B384" s="6">
        <v>1000826</v>
      </c>
      <c r="C384" s="7" t="s">
        <v>458</v>
      </c>
      <c r="D384" s="17">
        <v>41183</v>
      </c>
      <c r="E384" s="17">
        <v>45560</v>
      </c>
      <c r="F384" s="15">
        <v>5754141</v>
      </c>
      <c r="G384" s="15">
        <v>0</v>
      </c>
      <c r="H384" s="15">
        <v>410000</v>
      </c>
      <c r="I384" s="15">
        <v>410000</v>
      </c>
      <c r="J384" s="15">
        <f>F384+G384+H384+I384</f>
        <v>6574141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58510</v>
      </c>
      <c r="U384" s="15">
        <v>19722</v>
      </c>
      <c r="V384" s="15">
        <v>243243</v>
      </c>
      <c r="W384" s="15">
        <v>131483</v>
      </c>
      <c r="X384" s="15">
        <v>131483</v>
      </c>
      <c r="Y384" s="15">
        <v>65741</v>
      </c>
      <c r="Z384" s="15">
        <v>262966</v>
      </c>
      <c r="AA384" s="15">
        <v>65741</v>
      </c>
      <c r="AB384" s="15">
        <v>0</v>
      </c>
      <c r="AC384" s="15">
        <v>0</v>
      </c>
      <c r="AD384" s="15">
        <v>0</v>
      </c>
      <c r="AE384" s="15">
        <v>0</v>
      </c>
      <c r="AF384" s="15">
        <v>1934400</v>
      </c>
      <c r="AG384" s="15">
        <v>100000</v>
      </c>
      <c r="AH384" s="15">
        <v>0</v>
      </c>
      <c r="AI384" s="15">
        <v>0</v>
      </c>
      <c r="AJ384" s="15">
        <v>0</v>
      </c>
      <c r="AK384" s="15">
        <v>4276776</v>
      </c>
      <c r="AL384" s="15">
        <v>0</v>
      </c>
      <c r="AM384" s="15">
        <v>0</v>
      </c>
      <c r="AN384" s="8" t="s">
        <v>60</v>
      </c>
      <c r="AO384" s="9">
        <v>8</v>
      </c>
    </row>
    <row r="385" spans="1:41" x14ac:dyDescent="0.3">
      <c r="A385" s="5">
        <v>149</v>
      </c>
      <c r="B385" s="6">
        <v>1000830</v>
      </c>
      <c r="C385" s="7" t="s">
        <v>459</v>
      </c>
      <c r="D385" s="17">
        <v>41604</v>
      </c>
      <c r="E385" s="17">
        <v>45560</v>
      </c>
      <c r="F385" s="15">
        <v>5728172</v>
      </c>
      <c r="G385" s="15">
        <v>0</v>
      </c>
      <c r="H385" s="15">
        <v>420000</v>
      </c>
      <c r="I385" s="15">
        <v>410000</v>
      </c>
      <c r="J385" s="15">
        <f>F385+G385+H385+I385</f>
        <v>6558172</v>
      </c>
      <c r="K385" s="15">
        <v>0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58368</v>
      </c>
      <c r="U385" s="15">
        <v>19675</v>
      </c>
      <c r="V385" s="15">
        <v>242652</v>
      </c>
      <c r="W385" s="15">
        <v>131163</v>
      </c>
      <c r="X385" s="15">
        <v>131163</v>
      </c>
      <c r="Y385" s="15">
        <v>65582</v>
      </c>
      <c r="Z385" s="15">
        <v>262327</v>
      </c>
      <c r="AA385" s="15">
        <v>65582</v>
      </c>
      <c r="AB385" s="15">
        <v>0</v>
      </c>
      <c r="AC385" s="15">
        <v>0</v>
      </c>
      <c r="AD385" s="15">
        <v>0</v>
      </c>
      <c r="AE385" s="15">
        <v>218606</v>
      </c>
      <c r="AF385" s="15">
        <v>0</v>
      </c>
      <c r="AG385" s="15">
        <v>0</v>
      </c>
      <c r="AH385" s="15">
        <v>0</v>
      </c>
      <c r="AI385" s="15">
        <v>0</v>
      </c>
      <c r="AJ385" s="15">
        <v>33395</v>
      </c>
      <c r="AK385" s="15">
        <v>6043844</v>
      </c>
      <c r="AL385" s="15">
        <v>0</v>
      </c>
      <c r="AM385" s="15">
        <v>0</v>
      </c>
      <c r="AN385" s="8" t="s">
        <v>87</v>
      </c>
      <c r="AO385" s="9">
        <v>8</v>
      </c>
    </row>
    <row r="386" spans="1:41" x14ac:dyDescent="0.3">
      <c r="A386" s="5">
        <v>348</v>
      </c>
      <c r="B386" s="6">
        <v>1000839</v>
      </c>
      <c r="C386" s="7" t="s">
        <v>460</v>
      </c>
      <c r="D386" s="17">
        <v>41183</v>
      </c>
      <c r="E386" s="17">
        <v>45560</v>
      </c>
      <c r="F386" s="15">
        <v>5756359</v>
      </c>
      <c r="G386" s="15">
        <v>0</v>
      </c>
      <c r="H386" s="15">
        <v>420000</v>
      </c>
      <c r="I386" s="15">
        <v>410000</v>
      </c>
      <c r="J386" s="15">
        <f>F386+G386+H386+I386</f>
        <v>6586359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58619</v>
      </c>
      <c r="U386" s="15">
        <v>19759</v>
      </c>
      <c r="V386" s="15">
        <v>243695</v>
      </c>
      <c r="W386" s="15">
        <v>131727</v>
      </c>
      <c r="X386" s="15">
        <v>131727</v>
      </c>
      <c r="Y386" s="15">
        <v>65864</v>
      </c>
      <c r="Z386" s="15">
        <v>263454</v>
      </c>
      <c r="AA386" s="15">
        <v>65864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100000</v>
      </c>
      <c r="AH386" s="15">
        <v>0</v>
      </c>
      <c r="AI386" s="15">
        <v>0</v>
      </c>
      <c r="AJ386" s="15">
        <v>51960</v>
      </c>
      <c r="AK386" s="15">
        <v>6170944</v>
      </c>
      <c r="AL386" s="15">
        <v>0</v>
      </c>
      <c r="AM386" s="15">
        <v>0</v>
      </c>
      <c r="AN386" s="8" t="s">
        <v>103</v>
      </c>
      <c r="AO386" s="9">
        <v>8</v>
      </c>
    </row>
    <row r="387" spans="1:41" x14ac:dyDescent="0.3">
      <c r="A387" s="5">
        <v>504</v>
      </c>
      <c r="B387" s="6">
        <v>1000840</v>
      </c>
      <c r="C387" s="7" t="s">
        <v>461</v>
      </c>
      <c r="D387" s="17">
        <v>41604</v>
      </c>
      <c r="E387" s="17">
        <v>45560</v>
      </c>
      <c r="F387" s="15">
        <v>5658031</v>
      </c>
      <c r="G387" s="15">
        <v>0</v>
      </c>
      <c r="H387" s="15">
        <v>410000</v>
      </c>
      <c r="I387" s="15">
        <v>410000</v>
      </c>
      <c r="J387" s="15">
        <f>F387+G387+H387+I387</f>
        <v>6478031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57654</v>
      </c>
      <c r="U387" s="15">
        <v>19434</v>
      </c>
      <c r="V387" s="15">
        <v>239687</v>
      </c>
      <c r="W387" s="15">
        <v>129561</v>
      </c>
      <c r="X387" s="15">
        <v>129561</v>
      </c>
      <c r="Y387" s="15">
        <v>64780</v>
      </c>
      <c r="Z387" s="15">
        <v>259121</v>
      </c>
      <c r="AA387" s="15">
        <v>64780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100000</v>
      </c>
      <c r="AH387" s="15">
        <v>0</v>
      </c>
      <c r="AI387" s="15">
        <v>0</v>
      </c>
      <c r="AJ387" s="15">
        <v>34070</v>
      </c>
      <c r="AK387" s="15">
        <v>6084840</v>
      </c>
      <c r="AL387" s="15">
        <v>0</v>
      </c>
      <c r="AM387" s="15">
        <v>0</v>
      </c>
      <c r="AN387" s="8" t="s">
        <v>60</v>
      </c>
      <c r="AO387" s="9">
        <v>8</v>
      </c>
    </row>
    <row r="388" spans="1:41" x14ac:dyDescent="0.3">
      <c r="A388" s="5">
        <v>498</v>
      </c>
      <c r="B388" s="6">
        <v>1000841</v>
      </c>
      <c r="C388" s="7" t="s">
        <v>462</v>
      </c>
      <c r="D388" s="17">
        <v>41183</v>
      </c>
      <c r="E388" s="17">
        <v>45560</v>
      </c>
      <c r="F388" s="15">
        <v>5714397</v>
      </c>
      <c r="G388" s="15">
        <v>0</v>
      </c>
      <c r="H388" s="15">
        <v>420000</v>
      </c>
      <c r="I388" s="15">
        <v>410000</v>
      </c>
      <c r="J388" s="15">
        <f>F388+G388+H388+I388</f>
        <v>6544397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58245</v>
      </c>
      <c r="U388" s="15">
        <v>19633</v>
      </c>
      <c r="V388" s="15">
        <v>242143</v>
      </c>
      <c r="W388" s="15">
        <v>130888</v>
      </c>
      <c r="X388" s="15">
        <v>130888</v>
      </c>
      <c r="Y388" s="15">
        <v>65444</v>
      </c>
      <c r="Z388" s="15">
        <v>261776</v>
      </c>
      <c r="AA388" s="15">
        <v>65444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51630</v>
      </c>
      <c r="AK388" s="15">
        <v>6230991</v>
      </c>
      <c r="AL388" s="15">
        <v>0</v>
      </c>
      <c r="AM388" s="15">
        <v>0</v>
      </c>
      <c r="AN388" s="8" t="s">
        <v>60</v>
      </c>
      <c r="AO388" s="9">
        <v>8</v>
      </c>
    </row>
    <row r="389" spans="1:41" x14ac:dyDescent="0.3">
      <c r="A389" s="5">
        <v>531</v>
      </c>
      <c r="B389" s="6">
        <v>1000844</v>
      </c>
      <c r="C389" s="7" t="s">
        <v>463</v>
      </c>
      <c r="D389" s="17">
        <v>41183</v>
      </c>
      <c r="E389" s="17">
        <v>45560</v>
      </c>
      <c r="F389" s="15">
        <v>5665478</v>
      </c>
      <c r="G389" s="15">
        <v>0</v>
      </c>
      <c r="H389" s="15">
        <v>410000</v>
      </c>
      <c r="I389" s="15">
        <v>410000</v>
      </c>
      <c r="J389" s="15">
        <f>F389+G389+H389+I389</f>
        <v>6485478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57721</v>
      </c>
      <c r="U389" s="15">
        <v>19456</v>
      </c>
      <c r="V389" s="15">
        <v>239963</v>
      </c>
      <c r="W389" s="15">
        <v>129710</v>
      </c>
      <c r="X389" s="15">
        <v>129710</v>
      </c>
      <c r="Y389" s="15">
        <v>64855</v>
      </c>
      <c r="Z389" s="15">
        <v>259419</v>
      </c>
      <c r="AA389" s="15">
        <v>64855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34110</v>
      </c>
      <c r="AK389" s="15">
        <v>6191948</v>
      </c>
      <c r="AL389" s="15">
        <v>0</v>
      </c>
      <c r="AM389" s="15">
        <v>0</v>
      </c>
      <c r="AN389" s="8" t="s">
        <v>201</v>
      </c>
      <c r="AO389" s="9">
        <v>8</v>
      </c>
    </row>
    <row r="390" spans="1:41" x14ac:dyDescent="0.3">
      <c r="A390" s="5">
        <v>333</v>
      </c>
      <c r="B390" s="6">
        <v>1000845</v>
      </c>
      <c r="C390" s="7" t="s">
        <v>464</v>
      </c>
      <c r="D390" s="17">
        <v>41183</v>
      </c>
      <c r="E390" s="17">
        <v>45560</v>
      </c>
      <c r="F390" s="15">
        <v>5792193</v>
      </c>
      <c r="G390" s="15">
        <v>0</v>
      </c>
      <c r="H390" s="15">
        <v>420000</v>
      </c>
      <c r="I390" s="15">
        <v>410000</v>
      </c>
      <c r="J390" s="15">
        <f>F390+G390+H390+I390</f>
        <v>6622193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58938</v>
      </c>
      <c r="U390" s="15">
        <v>19867</v>
      </c>
      <c r="V390" s="15">
        <v>245021</v>
      </c>
      <c r="W390" s="15">
        <v>132444</v>
      </c>
      <c r="X390" s="15">
        <v>132444</v>
      </c>
      <c r="Y390" s="15">
        <v>66222</v>
      </c>
      <c r="Z390" s="15">
        <v>264888</v>
      </c>
      <c r="AA390" s="15">
        <v>66222</v>
      </c>
      <c r="AB390" s="15">
        <v>0</v>
      </c>
      <c r="AC390" s="15">
        <v>0</v>
      </c>
      <c r="AD390" s="15">
        <v>0</v>
      </c>
      <c r="AE390" s="15">
        <v>0</v>
      </c>
      <c r="AF390" s="15">
        <v>224000</v>
      </c>
      <c r="AG390" s="15">
        <v>100000</v>
      </c>
      <c r="AH390" s="15">
        <v>0</v>
      </c>
      <c r="AI390" s="15">
        <v>0</v>
      </c>
      <c r="AJ390" s="15">
        <v>33705</v>
      </c>
      <c r="AK390" s="15">
        <v>5999600</v>
      </c>
      <c r="AL390" s="15">
        <v>0</v>
      </c>
      <c r="AM390" s="15">
        <v>0</v>
      </c>
      <c r="AN390" s="8" t="s">
        <v>95</v>
      </c>
      <c r="AO390" s="9">
        <v>8</v>
      </c>
    </row>
    <row r="391" spans="1:41" x14ac:dyDescent="0.3">
      <c r="A391" s="5">
        <v>338</v>
      </c>
      <c r="B391" s="6">
        <v>1000847</v>
      </c>
      <c r="C391" s="7" t="s">
        <v>358</v>
      </c>
      <c r="D391" s="17">
        <v>41183</v>
      </c>
      <c r="E391" s="17">
        <v>45560</v>
      </c>
      <c r="F391" s="15">
        <v>5648460</v>
      </c>
      <c r="G391" s="15">
        <v>0</v>
      </c>
      <c r="H391" s="15">
        <v>410000</v>
      </c>
      <c r="I391" s="15">
        <v>400000</v>
      </c>
      <c r="J391" s="15">
        <f>F391+G391+H391+I391</f>
        <v>6458460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57480</v>
      </c>
      <c r="U391" s="15">
        <v>19375</v>
      </c>
      <c r="V391" s="15">
        <v>238963</v>
      </c>
      <c r="W391" s="15">
        <v>129169</v>
      </c>
      <c r="X391" s="15">
        <v>129169</v>
      </c>
      <c r="Y391" s="15">
        <v>64585</v>
      </c>
      <c r="Z391" s="15">
        <v>258338</v>
      </c>
      <c r="AA391" s="15">
        <v>64585</v>
      </c>
      <c r="AB391" s="15">
        <v>0</v>
      </c>
      <c r="AC391" s="15">
        <v>0</v>
      </c>
      <c r="AD391" s="15">
        <v>0</v>
      </c>
      <c r="AE391" s="15">
        <v>0</v>
      </c>
      <c r="AF391" s="15">
        <v>1849900</v>
      </c>
      <c r="AG391" s="15">
        <v>100000</v>
      </c>
      <c r="AH391" s="15">
        <v>0</v>
      </c>
      <c r="AI391" s="15">
        <v>0</v>
      </c>
      <c r="AJ391" s="15">
        <v>0</v>
      </c>
      <c r="AK391" s="15">
        <v>4250221</v>
      </c>
      <c r="AL391" s="15">
        <v>0</v>
      </c>
      <c r="AM391" s="15">
        <v>0</v>
      </c>
      <c r="AN391" s="8" t="s">
        <v>95</v>
      </c>
      <c r="AO391" s="9">
        <v>8</v>
      </c>
    </row>
    <row r="392" spans="1:41" x14ac:dyDescent="0.3">
      <c r="A392" s="5">
        <v>356</v>
      </c>
      <c r="B392" s="6">
        <v>1000849</v>
      </c>
      <c r="C392" s="7" t="s">
        <v>465</v>
      </c>
      <c r="D392" s="17">
        <v>36595</v>
      </c>
      <c r="E392" s="17">
        <v>45560</v>
      </c>
      <c r="F392" s="15">
        <v>5800276</v>
      </c>
      <c r="G392" s="15">
        <v>0</v>
      </c>
      <c r="H392" s="15">
        <v>420000</v>
      </c>
      <c r="I392" s="15">
        <v>420000</v>
      </c>
      <c r="J392" s="15">
        <f>F392+G392+H392+I392</f>
        <v>6640276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59098</v>
      </c>
      <c r="U392" s="15">
        <v>19921</v>
      </c>
      <c r="V392" s="15">
        <v>245690</v>
      </c>
      <c r="W392" s="15">
        <v>132806</v>
      </c>
      <c r="X392" s="15">
        <v>132806</v>
      </c>
      <c r="Y392" s="15">
        <v>66403</v>
      </c>
      <c r="Z392" s="15">
        <v>265611</v>
      </c>
      <c r="AA392" s="15">
        <v>66403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87300</v>
      </c>
      <c r="AK392" s="15">
        <v>6287364</v>
      </c>
      <c r="AL392" s="15">
        <v>0</v>
      </c>
      <c r="AM392" s="15">
        <v>0</v>
      </c>
      <c r="AN392" s="8" t="s">
        <v>58</v>
      </c>
      <c r="AO392" s="9">
        <v>8</v>
      </c>
    </row>
    <row r="393" spans="1:41" x14ac:dyDescent="0.3">
      <c r="A393" s="5">
        <v>446</v>
      </c>
      <c r="B393" s="6">
        <v>1000851</v>
      </c>
      <c r="C393" s="7" t="s">
        <v>466</v>
      </c>
      <c r="D393" s="17">
        <v>41938</v>
      </c>
      <c r="E393" s="17">
        <v>45560</v>
      </c>
      <c r="F393" s="15">
        <v>5746940</v>
      </c>
      <c r="G393" s="15">
        <v>0</v>
      </c>
      <c r="H393" s="15">
        <v>410000</v>
      </c>
      <c r="I393" s="15">
        <v>410000</v>
      </c>
      <c r="J393" s="15">
        <f>F393+G393+H393+I393</f>
        <v>6566940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58446</v>
      </c>
      <c r="U393" s="15">
        <v>19701</v>
      </c>
      <c r="V393" s="15">
        <v>242977</v>
      </c>
      <c r="W393" s="15">
        <v>131339</v>
      </c>
      <c r="X393" s="15">
        <v>131339</v>
      </c>
      <c r="Y393" s="15">
        <v>65669</v>
      </c>
      <c r="Z393" s="15">
        <v>262678</v>
      </c>
      <c r="AA393" s="15">
        <v>65669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  <c r="AJ393" s="15">
        <v>86337</v>
      </c>
      <c r="AK393" s="15">
        <v>6217926</v>
      </c>
      <c r="AL393" s="15">
        <v>0</v>
      </c>
      <c r="AM393" s="15">
        <v>0</v>
      </c>
      <c r="AN393" s="8" t="s">
        <v>49</v>
      </c>
      <c r="AO393" s="9">
        <v>8</v>
      </c>
    </row>
    <row r="394" spans="1:41" x14ac:dyDescent="0.3">
      <c r="A394" s="5">
        <v>236</v>
      </c>
      <c r="B394" s="6">
        <v>1000854</v>
      </c>
      <c r="C394" s="7" t="s">
        <v>467</v>
      </c>
      <c r="D394" s="17">
        <v>41183</v>
      </c>
      <c r="E394" s="17">
        <v>45560</v>
      </c>
      <c r="F394" s="15">
        <v>5846500</v>
      </c>
      <c r="G394" s="15">
        <v>0</v>
      </c>
      <c r="H394" s="15">
        <v>430000</v>
      </c>
      <c r="I394" s="15">
        <v>420000</v>
      </c>
      <c r="J394" s="15">
        <f>F394+G394+H394+I394</f>
        <v>6696500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59599</v>
      </c>
      <c r="U394" s="15">
        <v>20089</v>
      </c>
      <c r="V394" s="15">
        <v>247771</v>
      </c>
      <c r="W394" s="15">
        <v>133930</v>
      </c>
      <c r="X394" s="15">
        <v>133930</v>
      </c>
      <c r="Y394" s="15">
        <v>66965</v>
      </c>
      <c r="Z394" s="15">
        <v>267860</v>
      </c>
      <c r="AA394" s="15">
        <v>66965</v>
      </c>
      <c r="AB394" s="15">
        <v>0</v>
      </c>
      <c r="AC394" s="15">
        <v>0</v>
      </c>
      <c r="AD394" s="15">
        <v>0</v>
      </c>
      <c r="AE394" s="15">
        <v>10098</v>
      </c>
      <c r="AF394" s="15">
        <v>0</v>
      </c>
      <c r="AG394" s="15">
        <v>100000</v>
      </c>
      <c r="AH394" s="15">
        <v>0</v>
      </c>
      <c r="AI394" s="15">
        <v>0</v>
      </c>
      <c r="AJ394" s="15">
        <v>52747</v>
      </c>
      <c r="AK394" s="15">
        <v>6265795</v>
      </c>
      <c r="AL394" s="15">
        <v>0</v>
      </c>
      <c r="AM394" s="15">
        <v>0</v>
      </c>
      <c r="AN394" s="8" t="s">
        <v>56</v>
      </c>
      <c r="AO394" s="9">
        <v>8</v>
      </c>
    </row>
    <row r="395" spans="1:41" x14ac:dyDescent="0.3">
      <c r="A395" s="5">
        <v>273</v>
      </c>
      <c r="B395" s="6">
        <v>1000855</v>
      </c>
      <c r="C395" s="7" t="s">
        <v>468</v>
      </c>
      <c r="D395" s="17">
        <v>41183</v>
      </c>
      <c r="E395" s="17">
        <v>45560</v>
      </c>
      <c r="F395" s="15">
        <v>5804520</v>
      </c>
      <c r="G395" s="15">
        <v>0</v>
      </c>
      <c r="H395" s="15">
        <v>430000</v>
      </c>
      <c r="I395" s="15">
        <v>420000</v>
      </c>
      <c r="J395" s="15">
        <f>F395+G395+H395+I395</f>
        <v>6654520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59225</v>
      </c>
      <c r="U395" s="15">
        <v>19964</v>
      </c>
      <c r="V395" s="15">
        <v>246217</v>
      </c>
      <c r="W395" s="15">
        <v>133090</v>
      </c>
      <c r="X395" s="15">
        <v>133090</v>
      </c>
      <c r="Y395" s="15">
        <v>66545</v>
      </c>
      <c r="Z395" s="15">
        <v>266181</v>
      </c>
      <c r="AA395" s="15">
        <v>66545</v>
      </c>
      <c r="AB395" s="15">
        <v>0</v>
      </c>
      <c r="AC395" s="15">
        <v>0</v>
      </c>
      <c r="AD395" s="15">
        <v>0</v>
      </c>
      <c r="AE395" s="15">
        <v>0</v>
      </c>
      <c r="AF395" s="15">
        <v>2246400</v>
      </c>
      <c r="AG395" s="15">
        <v>100000</v>
      </c>
      <c r="AH395" s="15">
        <v>0</v>
      </c>
      <c r="AI395" s="15">
        <v>0</v>
      </c>
      <c r="AJ395" s="15">
        <v>0</v>
      </c>
      <c r="AK395" s="15">
        <v>4041940</v>
      </c>
      <c r="AL395" s="15">
        <v>0</v>
      </c>
      <c r="AM395" s="15">
        <v>0</v>
      </c>
      <c r="AN395" s="8" t="s">
        <v>81</v>
      </c>
      <c r="AO395" s="9">
        <v>8</v>
      </c>
    </row>
    <row r="396" spans="1:41" x14ac:dyDescent="0.3">
      <c r="A396" s="5">
        <v>210</v>
      </c>
      <c r="B396" s="6">
        <v>1000856</v>
      </c>
      <c r="C396" s="7" t="s">
        <v>469</v>
      </c>
      <c r="D396" s="17">
        <v>41604</v>
      </c>
      <c r="E396" s="17">
        <v>45560</v>
      </c>
      <c r="F396" s="15">
        <v>5765395</v>
      </c>
      <c r="G396" s="15">
        <v>0</v>
      </c>
      <c r="H396" s="15">
        <v>420000</v>
      </c>
      <c r="I396" s="15">
        <v>410000</v>
      </c>
      <c r="J396" s="15">
        <f>F396+G396+H396+I396</f>
        <v>6595395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58699</v>
      </c>
      <c r="U396" s="15">
        <v>19786</v>
      </c>
      <c r="V396" s="15">
        <v>244030</v>
      </c>
      <c r="W396" s="15">
        <v>131908</v>
      </c>
      <c r="X396" s="15">
        <v>131908</v>
      </c>
      <c r="Y396" s="15">
        <v>65954</v>
      </c>
      <c r="Z396" s="15">
        <v>263816</v>
      </c>
      <c r="AA396" s="15">
        <v>65954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17342</v>
      </c>
      <c r="AK396" s="15">
        <v>6314237</v>
      </c>
      <c r="AL396" s="15">
        <v>0</v>
      </c>
      <c r="AM396" s="15">
        <v>0</v>
      </c>
      <c r="AN396" s="8" t="s">
        <v>65</v>
      </c>
      <c r="AO396" s="9">
        <v>8</v>
      </c>
    </row>
    <row r="397" spans="1:41" x14ac:dyDescent="0.3">
      <c r="A397" s="5">
        <v>51</v>
      </c>
      <c r="B397" s="6">
        <v>1000857</v>
      </c>
      <c r="C397" s="7" t="s">
        <v>470</v>
      </c>
      <c r="D397" s="17">
        <v>41183</v>
      </c>
      <c r="E397" s="17">
        <v>45560</v>
      </c>
      <c r="F397" s="15">
        <v>5746948</v>
      </c>
      <c r="G397" s="15">
        <v>0</v>
      </c>
      <c r="H397" s="15">
        <v>420000</v>
      </c>
      <c r="I397" s="15">
        <v>420000</v>
      </c>
      <c r="J397" s="15">
        <f>F397+G397+H397+I397</f>
        <v>6586948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58624</v>
      </c>
      <c r="U397" s="15">
        <v>19761</v>
      </c>
      <c r="V397" s="15">
        <v>243717</v>
      </c>
      <c r="W397" s="15">
        <v>131739</v>
      </c>
      <c r="X397" s="15">
        <v>131739</v>
      </c>
      <c r="Y397" s="15">
        <v>65869</v>
      </c>
      <c r="Z397" s="15">
        <v>263478</v>
      </c>
      <c r="AA397" s="15">
        <v>65869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51960</v>
      </c>
      <c r="AK397" s="15">
        <v>6271511</v>
      </c>
      <c r="AL397" s="15">
        <v>0</v>
      </c>
      <c r="AM397" s="15">
        <v>0</v>
      </c>
      <c r="AN397" s="8" t="s">
        <v>83</v>
      </c>
      <c r="AO397" s="9">
        <v>8</v>
      </c>
    </row>
    <row r="398" spans="1:41" x14ac:dyDescent="0.3">
      <c r="A398" s="5">
        <v>447</v>
      </c>
      <c r="B398" s="6">
        <v>1000861</v>
      </c>
      <c r="C398" s="7" t="s">
        <v>471</v>
      </c>
      <c r="D398" s="17">
        <v>41604</v>
      </c>
      <c r="E398" s="17">
        <v>45560</v>
      </c>
      <c r="F398" s="15">
        <v>5748576</v>
      </c>
      <c r="G398" s="15">
        <v>0</v>
      </c>
      <c r="H398" s="15">
        <v>420000</v>
      </c>
      <c r="I398" s="15">
        <v>410000</v>
      </c>
      <c r="J398" s="15">
        <f>F398+G398+H398+I398</f>
        <v>6578576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58549</v>
      </c>
      <c r="U398" s="15">
        <v>19736</v>
      </c>
      <c r="V398" s="15">
        <v>243407</v>
      </c>
      <c r="W398" s="15">
        <v>131572</v>
      </c>
      <c r="X398" s="15">
        <v>131572</v>
      </c>
      <c r="Y398" s="15">
        <v>65786</v>
      </c>
      <c r="Z398" s="15">
        <v>263143</v>
      </c>
      <c r="AA398" s="15">
        <v>65786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51900</v>
      </c>
      <c r="AK398" s="15">
        <v>6263532</v>
      </c>
      <c r="AL398" s="15">
        <v>0</v>
      </c>
      <c r="AM398" s="15">
        <v>0</v>
      </c>
      <c r="AN398" s="8" t="s">
        <v>182</v>
      </c>
      <c r="AO398" s="9">
        <v>8</v>
      </c>
    </row>
    <row r="399" spans="1:41" x14ac:dyDescent="0.3">
      <c r="A399" s="5">
        <v>407</v>
      </c>
      <c r="B399" s="6">
        <v>1000862</v>
      </c>
      <c r="C399" s="7" t="s">
        <v>472</v>
      </c>
      <c r="D399" s="17">
        <v>41604</v>
      </c>
      <c r="E399" s="17">
        <v>45560</v>
      </c>
      <c r="F399" s="15">
        <v>5747691</v>
      </c>
      <c r="G399" s="15">
        <v>0</v>
      </c>
      <c r="H399" s="15">
        <v>420000</v>
      </c>
      <c r="I399" s="15">
        <v>410000</v>
      </c>
      <c r="J399" s="15">
        <f>F399+G399+H399+I399</f>
        <v>6577691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58541</v>
      </c>
      <c r="U399" s="15">
        <v>19733</v>
      </c>
      <c r="V399" s="15">
        <v>243375</v>
      </c>
      <c r="W399" s="15">
        <v>131554</v>
      </c>
      <c r="X399" s="15">
        <v>131554</v>
      </c>
      <c r="Y399" s="15">
        <v>65777</v>
      </c>
      <c r="Z399" s="15">
        <v>263108</v>
      </c>
      <c r="AA399" s="15">
        <v>65777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51892</v>
      </c>
      <c r="AK399" s="15">
        <v>6262691</v>
      </c>
      <c r="AL399" s="15">
        <v>0</v>
      </c>
      <c r="AM399" s="15">
        <v>0</v>
      </c>
      <c r="AN399" s="8" t="s">
        <v>69</v>
      </c>
      <c r="AO399" s="9">
        <v>8</v>
      </c>
    </row>
    <row r="400" spans="1:41" x14ac:dyDescent="0.3">
      <c r="A400" s="5">
        <v>328</v>
      </c>
      <c r="B400" s="6">
        <v>1000863</v>
      </c>
      <c r="C400" s="7" t="s">
        <v>473</v>
      </c>
      <c r="D400" s="17">
        <v>41183</v>
      </c>
      <c r="E400" s="17">
        <v>45560</v>
      </c>
      <c r="F400" s="15">
        <v>5682075</v>
      </c>
      <c r="G400" s="15">
        <v>0</v>
      </c>
      <c r="H400" s="15">
        <v>410000</v>
      </c>
      <c r="I400" s="15">
        <v>410000</v>
      </c>
      <c r="J400" s="15">
        <f>F400+G400+H400+I400</f>
        <v>6502075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57868</v>
      </c>
      <c r="U400" s="15">
        <v>19506</v>
      </c>
      <c r="V400" s="15">
        <v>240577</v>
      </c>
      <c r="W400" s="15">
        <v>130042</v>
      </c>
      <c r="X400" s="15">
        <v>130042</v>
      </c>
      <c r="Y400" s="15">
        <v>65021</v>
      </c>
      <c r="Z400" s="15">
        <v>260083</v>
      </c>
      <c r="AA400" s="15">
        <v>65021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34195</v>
      </c>
      <c r="AK400" s="15">
        <v>6207796</v>
      </c>
      <c r="AL400" s="15">
        <v>0</v>
      </c>
      <c r="AM400" s="15">
        <v>0</v>
      </c>
      <c r="AN400" s="8" t="s">
        <v>95</v>
      </c>
      <c r="AO400" s="9">
        <v>8</v>
      </c>
    </row>
    <row r="401" spans="1:41" x14ac:dyDescent="0.3">
      <c r="A401" s="5">
        <v>455</v>
      </c>
      <c r="B401" s="6">
        <v>1000864</v>
      </c>
      <c r="C401" s="7" t="s">
        <v>474</v>
      </c>
      <c r="D401" s="17">
        <v>41604</v>
      </c>
      <c r="E401" s="17">
        <v>45560</v>
      </c>
      <c r="F401" s="15">
        <v>5732280</v>
      </c>
      <c r="G401" s="15">
        <v>0</v>
      </c>
      <c r="H401" s="15">
        <v>410000</v>
      </c>
      <c r="I401" s="15">
        <v>410000</v>
      </c>
      <c r="J401" s="15">
        <f>F401+G401+H401+I401</f>
        <v>6552280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58315</v>
      </c>
      <c r="U401" s="15">
        <v>19657</v>
      </c>
      <c r="V401" s="15">
        <v>242434</v>
      </c>
      <c r="W401" s="15">
        <v>131046</v>
      </c>
      <c r="X401" s="15">
        <v>131046</v>
      </c>
      <c r="Y401" s="15">
        <v>65523</v>
      </c>
      <c r="Z401" s="15">
        <v>262091</v>
      </c>
      <c r="AA401" s="15">
        <v>65523</v>
      </c>
      <c r="AB401" s="15">
        <v>0</v>
      </c>
      <c r="AC401" s="15">
        <v>0</v>
      </c>
      <c r="AD401" s="15">
        <v>0</v>
      </c>
      <c r="AE401" s="15">
        <v>277692</v>
      </c>
      <c r="AF401" s="15">
        <v>1336000</v>
      </c>
      <c r="AG401" s="15">
        <v>100000</v>
      </c>
      <c r="AH401" s="15">
        <v>0</v>
      </c>
      <c r="AI401" s="15">
        <v>0</v>
      </c>
      <c r="AJ401" s="15">
        <v>0</v>
      </c>
      <c r="AK401" s="15">
        <v>4576496</v>
      </c>
      <c r="AL401" s="15">
        <v>0</v>
      </c>
      <c r="AM401" s="15">
        <v>0</v>
      </c>
      <c r="AN401" s="8" t="s">
        <v>182</v>
      </c>
      <c r="AO401" s="9">
        <v>8</v>
      </c>
    </row>
    <row r="402" spans="1:41" x14ac:dyDescent="0.3">
      <c r="A402" s="5">
        <v>449</v>
      </c>
      <c r="B402" s="6">
        <v>1000868</v>
      </c>
      <c r="C402" s="7" t="s">
        <v>475</v>
      </c>
      <c r="D402" s="17">
        <v>41183</v>
      </c>
      <c r="E402" s="17">
        <v>45560</v>
      </c>
      <c r="F402" s="15">
        <v>5805307</v>
      </c>
      <c r="G402" s="15">
        <v>0</v>
      </c>
      <c r="H402" s="15">
        <v>430000</v>
      </c>
      <c r="I402" s="15">
        <v>420000</v>
      </c>
      <c r="J402" s="15">
        <f>F402+G402+H402+I402</f>
        <v>6655307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59232</v>
      </c>
      <c r="U402" s="15">
        <v>19966</v>
      </c>
      <c r="V402" s="15">
        <v>246246</v>
      </c>
      <c r="W402" s="15">
        <v>133106</v>
      </c>
      <c r="X402" s="15">
        <v>133106</v>
      </c>
      <c r="Y402" s="15">
        <v>66553</v>
      </c>
      <c r="Z402" s="15">
        <v>266212</v>
      </c>
      <c r="AA402" s="15">
        <v>66553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52500</v>
      </c>
      <c r="AK402" s="15">
        <v>6336595</v>
      </c>
      <c r="AL402" s="15">
        <v>0</v>
      </c>
      <c r="AM402" s="15">
        <v>0</v>
      </c>
      <c r="AN402" s="8" t="s">
        <v>182</v>
      </c>
      <c r="AO402" s="9">
        <v>8</v>
      </c>
    </row>
    <row r="403" spans="1:41" x14ac:dyDescent="0.3">
      <c r="A403" s="5">
        <v>518</v>
      </c>
      <c r="B403" s="6">
        <v>1000870</v>
      </c>
      <c r="C403" s="7" t="s">
        <v>476</v>
      </c>
      <c r="D403" s="17">
        <v>41604</v>
      </c>
      <c r="E403" s="17">
        <v>45560</v>
      </c>
      <c r="F403" s="15">
        <v>5699763</v>
      </c>
      <c r="G403" s="15">
        <v>0</v>
      </c>
      <c r="H403" s="15">
        <v>410000</v>
      </c>
      <c r="I403" s="15">
        <v>410000</v>
      </c>
      <c r="J403" s="15">
        <f>F403+G403+H403+I403</f>
        <v>6519763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58026</v>
      </c>
      <c r="U403" s="15">
        <v>19559</v>
      </c>
      <c r="V403" s="15">
        <v>241231</v>
      </c>
      <c r="W403" s="15">
        <v>130395</v>
      </c>
      <c r="X403" s="15">
        <v>130395</v>
      </c>
      <c r="Y403" s="15">
        <v>65198</v>
      </c>
      <c r="Z403" s="15">
        <v>260791</v>
      </c>
      <c r="AA403" s="15">
        <v>65198</v>
      </c>
      <c r="AB403" s="15">
        <v>0</v>
      </c>
      <c r="AC403" s="15">
        <v>0</v>
      </c>
      <c r="AD403" s="15">
        <v>0</v>
      </c>
      <c r="AE403" s="15">
        <v>217325</v>
      </c>
      <c r="AF403" s="15">
        <v>0</v>
      </c>
      <c r="AG403" s="15">
        <v>0</v>
      </c>
      <c r="AH403" s="15">
        <v>0</v>
      </c>
      <c r="AI403" s="15">
        <v>0</v>
      </c>
      <c r="AJ403" s="15">
        <v>33200</v>
      </c>
      <c r="AK403" s="15">
        <v>6008447</v>
      </c>
      <c r="AL403" s="15">
        <v>0</v>
      </c>
      <c r="AM403" s="15">
        <v>0</v>
      </c>
      <c r="AN403" s="8" t="s">
        <v>60</v>
      </c>
      <c r="AO403" s="9">
        <v>8</v>
      </c>
    </row>
    <row r="404" spans="1:41" x14ac:dyDescent="0.3">
      <c r="A404" s="5">
        <v>488</v>
      </c>
      <c r="B404" s="6">
        <v>1000874</v>
      </c>
      <c r="C404" s="7" t="s">
        <v>477</v>
      </c>
      <c r="D404" s="17">
        <v>41183</v>
      </c>
      <c r="E404" s="17">
        <v>45560</v>
      </c>
      <c r="F404" s="15">
        <v>5782106</v>
      </c>
      <c r="G404" s="15">
        <v>0</v>
      </c>
      <c r="H404" s="15">
        <v>410000</v>
      </c>
      <c r="I404" s="15">
        <v>410000</v>
      </c>
      <c r="J404" s="15">
        <f>F404+G404+H404+I404</f>
        <v>6602106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58759</v>
      </c>
      <c r="U404" s="15">
        <v>19806</v>
      </c>
      <c r="V404" s="15">
        <v>244278</v>
      </c>
      <c r="W404" s="15">
        <v>132042</v>
      </c>
      <c r="X404" s="15">
        <v>132042</v>
      </c>
      <c r="Y404" s="15">
        <v>66021</v>
      </c>
      <c r="Z404" s="15">
        <v>264084</v>
      </c>
      <c r="AA404" s="15">
        <v>66021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52080</v>
      </c>
      <c r="AK404" s="15">
        <v>6285942</v>
      </c>
      <c r="AL404" s="15">
        <v>0</v>
      </c>
      <c r="AM404" s="15">
        <v>0</v>
      </c>
      <c r="AN404" s="8" t="s">
        <v>60</v>
      </c>
      <c r="AO404" s="9">
        <v>8</v>
      </c>
    </row>
    <row r="405" spans="1:41" x14ac:dyDescent="0.3">
      <c r="A405" s="5">
        <v>451</v>
      </c>
      <c r="B405" s="6">
        <v>1000875</v>
      </c>
      <c r="C405" s="7" t="s">
        <v>478</v>
      </c>
      <c r="D405" s="17">
        <v>41183</v>
      </c>
      <c r="E405" s="17">
        <v>45560</v>
      </c>
      <c r="F405" s="15">
        <v>5737899</v>
      </c>
      <c r="G405" s="15">
        <v>0</v>
      </c>
      <c r="H405" s="15">
        <v>420000</v>
      </c>
      <c r="I405" s="15">
        <v>410000</v>
      </c>
      <c r="J405" s="15">
        <f>F405+G405+H405+I405</f>
        <v>6567899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58454</v>
      </c>
      <c r="U405" s="15">
        <v>19704</v>
      </c>
      <c r="V405" s="15">
        <v>243012</v>
      </c>
      <c r="W405" s="15">
        <v>131358</v>
      </c>
      <c r="X405" s="15">
        <v>131358</v>
      </c>
      <c r="Y405" s="15">
        <v>65679</v>
      </c>
      <c r="Z405" s="15">
        <v>262716</v>
      </c>
      <c r="AA405" s="15">
        <v>65679</v>
      </c>
      <c r="AB405" s="15">
        <v>0</v>
      </c>
      <c r="AC405" s="15">
        <v>0</v>
      </c>
      <c r="AD405" s="15">
        <v>0</v>
      </c>
      <c r="AE405" s="15">
        <v>0</v>
      </c>
      <c r="AF405" s="15">
        <v>1263200</v>
      </c>
      <c r="AG405" s="15">
        <v>100000</v>
      </c>
      <c r="AH405" s="15">
        <v>0</v>
      </c>
      <c r="AI405" s="15">
        <v>0</v>
      </c>
      <c r="AJ405" s="15">
        <v>0</v>
      </c>
      <c r="AK405" s="15">
        <v>4941983</v>
      </c>
      <c r="AL405" s="15">
        <v>0</v>
      </c>
      <c r="AM405" s="15">
        <v>0</v>
      </c>
      <c r="AN405" s="8" t="s">
        <v>182</v>
      </c>
      <c r="AO405" s="9">
        <v>8</v>
      </c>
    </row>
    <row r="406" spans="1:41" x14ac:dyDescent="0.3">
      <c r="A406" s="5">
        <v>169</v>
      </c>
      <c r="B406" s="6">
        <v>1000877</v>
      </c>
      <c r="C406" s="7" t="s">
        <v>432</v>
      </c>
      <c r="D406" s="17">
        <v>41183</v>
      </c>
      <c r="E406" s="17">
        <v>45560</v>
      </c>
      <c r="F406" s="15">
        <v>5737345</v>
      </c>
      <c r="G406" s="15">
        <v>0</v>
      </c>
      <c r="H406" s="15">
        <v>420000</v>
      </c>
      <c r="I406" s="15">
        <v>410000</v>
      </c>
      <c r="J406" s="15">
        <f>F406+G406+H406+I406</f>
        <v>6567345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58449</v>
      </c>
      <c r="U406" s="15">
        <v>19702</v>
      </c>
      <c r="V406" s="15">
        <v>242992</v>
      </c>
      <c r="W406" s="15">
        <v>131347</v>
      </c>
      <c r="X406" s="15">
        <v>131347</v>
      </c>
      <c r="Y406" s="15">
        <v>65673</v>
      </c>
      <c r="Z406" s="15">
        <v>262694</v>
      </c>
      <c r="AA406" s="15">
        <v>65673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86350</v>
      </c>
      <c r="AK406" s="15">
        <v>6218302</v>
      </c>
      <c r="AL406" s="15">
        <v>0</v>
      </c>
      <c r="AM406" s="15">
        <v>0</v>
      </c>
      <c r="AN406" s="8" t="s">
        <v>311</v>
      </c>
      <c r="AO406" s="9">
        <v>8</v>
      </c>
    </row>
    <row r="407" spans="1:41" x14ac:dyDescent="0.3">
      <c r="A407" s="5">
        <v>279</v>
      </c>
      <c r="B407" s="6">
        <v>1000878</v>
      </c>
      <c r="C407" s="7" t="s">
        <v>479</v>
      </c>
      <c r="D407" s="17">
        <v>41183</v>
      </c>
      <c r="E407" s="17">
        <v>45560</v>
      </c>
      <c r="F407" s="15">
        <v>5846500</v>
      </c>
      <c r="G407" s="15">
        <v>0</v>
      </c>
      <c r="H407" s="15">
        <v>430000</v>
      </c>
      <c r="I407" s="15">
        <v>420000</v>
      </c>
      <c r="J407" s="15">
        <f>F407+G407+H407+I407</f>
        <v>6696500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59599</v>
      </c>
      <c r="U407" s="15">
        <v>20089</v>
      </c>
      <c r="V407" s="15">
        <v>247771</v>
      </c>
      <c r="W407" s="15">
        <v>133930</v>
      </c>
      <c r="X407" s="15">
        <v>133930</v>
      </c>
      <c r="Y407" s="15">
        <v>66965</v>
      </c>
      <c r="Z407" s="15">
        <v>267860</v>
      </c>
      <c r="AA407" s="15">
        <v>66965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100000</v>
      </c>
      <c r="AH407" s="15">
        <v>0</v>
      </c>
      <c r="AI407" s="15">
        <v>0</v>
      </c>
      <c r="AJ407" s="15">
        <v>52830</v>
      </c>
      <c r="AK407" s="15">
        <v>6275810</v>
      </c>
      <c r="AL407" s="15">
        <v>0</v>
      </c>
      <c r="AM407" s="15">
        <v>0</v>
      </c>
      <c r="AN407" s="8" t="s">
        <v>81</v>
      </c>
      <c r="AO407" s="9">
        <v>8</v>
      </c>
    </row>
    <row r="408" spans="1:41" x14ac:dyDescent="0.3">
      <c r="A408" s="5">
        <v>346</v>
      </c>
      <c r="B408" s="6">
        <v>1000879</v>
      </c>
      <c r="C408" s="7" t="s">
        <v>480</v>
      </c>
      <c r="D408" s="17">
        <v>41183</v>
      </c>
      <c r="E408" s="17">
        <v>45560</v>
      </c>
      <c r="F408" s="15">
        <v>5827100</v>
      </c>
      <c r="G408" s="15">
        <v>0</v>
      </c>
      <c r="H408" s="15">
        <v>430000</v>
      </c>
      <c r="I408" s="15">
        <v>420000</v>
      </c>
      <c r="J408" s="15">
        <f>F408+G408+H408+I408</f>
        <v>6677100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59426</v>
      </c>
      <c r="U408" s="15">
        <v>20031</v>
      </c>
      <c r="V408" s="15">
        <v>247053</v>
      </c>
      <c r="W408" s="15">
        <v>133542</v>
      </c>
      <c r="X408" s="15">
        <v>133542</v>
      </c>
      <c r="Y408" s="15">
        <v>66771</v>
      </c>
      <c r="Z408" s="15">
        <v>267084</v>
      </c>
      <c r="AA408" s="15">
        <v>66771</v>
      </c>
      <c r="AB408" s="15">
        <v>0</v>
      </c>
      <c r="AC408" s="15">
        <v>0</v>
      </c>
      <c r="AD408" s="15">
        <v>0</v>
      </c>
      <c r="AE408" s="15">
        <v>0</v>
      </c>
      <c r="AF408" s="15">
        <v>595500</v>
      </c>
      <c r="AG408" s="15">
        <v>100000</v>
      </c>
      <c r="AH408" s="15">
        <v>0</v>
      </c>
      <c r="AI408" s="15">
        <v>0</v>
      </c>
      <c r="AJ408" s="15">
        <v>16070</v>
      </c>
      <c r="AK408" s="15">
        <v>5698446</v>
      </c>
      <c r="AL408" s="15">
        <v>0</v>
      </c>
      <c r="AM408" s="15">
        <v>0</v>
      </c>
      <c r="AN408" s="8" t="s">
        <v>95</v>
      </c>
      <c r="AO408" s="9">
        <v>8</v>
      </c>
    </row>
    <row r="409" spans="1:41" x14ac:dyDescent="0.3">
      <c r="A409" s="5">
        <v>264</v>
      </c>
      <c r="B409" s="6">
        <v>1000880</v>
      </c>
      <c r="C409" s="7" t="s">
        <v>481</v>
      </c>
      <c r="D409" s="17">
        <v>41604</v>
      </c>
      <c r="E409" s="17">
        <v>45560</v>
      </c>
      <c r="F409" s="15">
        <v>5760138</v>
      </c>
      <c r="G409" s="15">
        <v>0</v>
      </c>
      <c r="H409" s="15">
        <v>410000</v>
      </c>
      <c r="I409" s="15">
        <v>410000</v>
      </c>
      <c r="J409" s="15">
        <f>F409+G409+H409+I409</f>
        <v>6580138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58563</v>
      </c>
      <c r="U409" s="15">
        <v>19740</v>
      </c>
      <c r="V409" s="15">
        <v>243465</v>
      </c>
      <c r="W409" s="15">
        <v>131603</v>
      </c>
      <c r="X409" s="15">
        <v>131603</v>
      </c>
      <c r="Y409" s="15">
        <v>65801</v>
      </c>
      <c r="Z409" s="15">
        <v>263206</v>
      </c>
      <c r="AA409" s="15">
        <v>65801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100000</v>
      </c>
      <c r="AH409" s="15">
        <v>0</v>
      </c>
      <c r="AI409" s="15">
        <v>0</v>
      </c>
      <c r="AJ409" s="15">
        <v>86512</v>
      </c>
      <c r="AK409" s="15">
        <v>6130421</v>
      </c>
      <c r="AL409" s="15">
        <v>0</v>
      </c>
      <c r="AM409" s="15">
        <v>0</v>
      </c>
      <c r="AN409" s="8" t="s">
        <v>81</v>
      </c>
      <c r="AO409" s="9">
        <v>8</v>
      </c>
    </row>
    <row r="410" spans="1:41" x14ac:dyDescent="0.3">
      <c r="A410" s="5">
        <v>347</v>
      </c>
      <c r="B410" s="6">
        <v>1000882</v>
      </c>
      <c r="C410" s="7" t="s">
        <v>482</v>
      </c>
      <c r="D410" s="17">
        <v>41183</v>
      </c>
      <c r="E410" s="17">
        <v>45560</v>
      </c>
      <c r="F410" s="15">
        <v>5775921</v>
      </c>
      <c r="G410" s="15">
        <v>0</v>
      </c>
      <c r="H410" s="15">
        <v>420000</v>
      </c>
      <c r="I410" s="15">
        <v>420000</v>
      </c>
      <c r="J410" s="15">
        <f>F410+G410+H410+I410</f>
        <v>6615921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58882</v>
      </c>
      <c r="U410" s="15">
        <v>19848</v>
      </c>
      <c r="V410" s="15">
        <v>244789</v>
      </c>
      <c r="W410" s="15">
        <v>132318</v>
      </c>
      <c r="X410" s="15">
        <v>132318</v>
      </c>
      <c r="Y410" s="15">
        <v>66159</v>
      </c>
      <c r="Z410" s="15">
        <v>264637</v>
      </c>
      <c r="AA410" s="15">
        <v>66159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52192</v>
      </c>
      <c r="AK410" s="15">
        <v>6299093</v>
      </c>
      <c r="AL410" s="15">
        <v>0</v>
      </c>
      <c r="AM410" s="15">
        <v>0</v>
      </c>
      <c r="AN410" s="8" t="s">
        <v>103</v>
      </c>
      <c r="AO410" s="9">
        <v>8</v>
      </c>
    </row>
    <row r="411" spans="1:41" x14ac:dyDescent="0.3">
      <c r="A411" s="5">
        <v>506</v>
      </c>
      <c r="B411" s="6">
        <v>1000888</v>
      </c>
      <c r="C411" s="7" t="s">
        <v>483</v>
      </c>
      <c r="D411" s="17">
        <v>41183</v>
      </c>
      <c r="E411" s="17">
        <v>45560</v>
      </c>
      <c r="F411" s="15">
        <v>5714366</v>
      </c>
      <c r="G411" s="15">
        <v>0</v>
      </c>
      <c r="H411" s="15">
        <v>420000</v>
      </c>
      <c r="I411" s="15">
        <v>410000</v>
      </c>
      <c r="J411" s="15">
        <f>F411+G411+H411+I411</f>
        <v>6544366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58245</v>
      </c>
      <c r="U411" s="15">
        <v>19633</v>
      </c>
      <c r="V411" s="15">
        <v>242142</v>
      </c>
      <c r="W411" s="15">
        <v>130887</v>
      </c>
      <c r="X411" s="15">
        <v>130887</v>
      </c>
      <c r="Y411" s="15">
        <v>65444</v>
      </c>
      <c r="Z411" s="15">
        <v>261775</v>
      </c>
      <c r="AA411" s="15">
        <v>65444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51630</v>
      </c>
      <c r="AK411" s="15">
        <v>6230961</v>
      </c>
      <c r="AL411" s="15">
        <v>0</v>
      </c>
      <c r="AM411" s="15">
        <v>0</v>
      </c>
      <c r="AN411" s="8" t="s">
        <v>60</v>
      </c>
      <c r="AO411" s="9">
        <v>8</v>
      </c>
    </row>
    <row r="412" spans="1:41" x14ac:dyDescent="0.3">
      <c r="A412" s="5">
        <v>575</v>
      </c>
      <c r="B412" s="6">
        <v>1000893</v>
      </c>
      <c r="C412" s="7" t="s">
        <v>484</v>
      </c>
      <c r="D412" s="17">
        <v>41604</v>
      </c>
      <c r="E412" s="17">
        <v>45560</v>
      </c>
      <c r="F412" s="15">
        <v>5668853</v>
      </c>
      <c r="G412" s="15">
        <v>0</v>
      </c>
      <c r="H412" s="15">
        <v>410000</v>
      </c>
      <c r="I412" s="15">
        <v>410000</v>
      </c>
      <c r="J412" s="15">
        <f>F412+G412+H412+I412</f>
        <v>6488853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57751</v>
      </c>
      <c r="U412" s="15">
        <v>19467</v>
      </c>
      <c r="V412" s="15">
        <v>240088</v>
      </c>
      <c r="W412" s="15">
        <v>129777</v>
      </c>
      <c r="X412" s="15">
        <v>129777</v>
      </c>
      <c r="Y412" s="15">
        <v>64889</v>
      </c>
      <c r="Z412" s="15">
        <v>259554</v>
      </c>
      <c r="AA412" s="15">
        <v>64889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34125</v>
      </c>
      <c r="AK412" s="15">
        <v>6195173</v>
      </c>
      <c r="AL412" s="15">
        <v>0</v>
      </c>
      <c r="AM412" s="15">
        <v>0</v>
      </c>
      <c r="AN412" s="8" t="s">
        <v>260</v>
      </c>
      <c r="AO412" s="9">
        <v>8</v>
      </c>
    </row>
    <row r="413" spans="1:41" x14ac:dyDescent="0.3">
      <c r="A413" s="5">
        <v>474</v>
      </c>
      <c r="B413" s="6">
        <v>1000895</v>
      </c>
      <c r="C413" s="7" t="s">
        <v>485</v>
      </c>
      <c r="D413" s="17">
        <v>41938</v>
      </c>
      <c r="E413" s="17">
        <v>45560</v>
      </c>
      <c r="F413" s="15">
        <v>5755854</v>
      </c>
      <c r="G413" s="15">
        <v>0</v>
      </c>
      <c r="H413" s="15">
        <v>410000</v>
      </c>
      <c r="I413" s="15">
        <v>410000</v>
      </c>
      <c r="J413" s="15">
        <f>F413+G413+H413+I413</f>
        <v>6575854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58525</v>
      </c>
      <c r="U413" s="15">
        <v>19728</v>
      </c>
      <c r="V413" s="15">
        <v>243307</v>
      </c>
      <c r="W413" s="15">
        <v>131517</v>
      </c>
      <c r="X413" s="15">
        <v>131517</v>
      </c>
      <c r="Y413" s="15">
        <v>65759</v>
      </c>
      <c r="Z413" s="15">
        <v>263034</v>
      </c>
      <c r="AA413" s="15">
        <v>65759</v>
      </c>
      <c r="AB413" s="15">
        <v>0</v>
      </c>
      <c r="AC413" s="15">
        <v>0</v>
      </c>
      <c r="AD413" s="15">
        <v>0</v>
      </c>
      <c r="AE413" s="15">
        <v>359584</v>
      </c>
      <c r="AF413" s="15">
        <v>295500</v>
      </c>
      <c r="AG413" s="15">
        <v>100000</v>
      </c>
      <c r="AH413" s="15">
        <v>0</v>
      </c>
      <c r="AI413" s="15">
        <v>0</v>
      </c>
      <c r="AJ413" s="15">
        <v>46965</v>
      </c>
      <c r="AK413" s="15">
        <v>5510770</v>
      </c>
      <c r="AL413" s="15">
        <v>0</v>
      </c>
      <c r="AM413" s="15">
        <v>0</v>
      </c>
      <c r="AN413" s="8" t="s">
        <v>77</v>
      </c>
      <c r="AO413" s="9">
        <v>8</v>
      </c>
    </row>
    <row r="414" spans="1:41" x14ac:dyDescent="0.3">
      <c r="A414" s="5">
        <v>369</v>
      </c>
      <c r="B414" s="6">
        <v>1000897</v>
      </c>
      <c r="C414" s="7" t="s">
        <v>486</v>
      </c>
      <c r="D414" s="17">
        <v>41183</v>
      </c>
      <c r="E414" s="17">
        <v>45560</v>
      </c>
      <c r="F414" s="15">
        <v>5864141</v>
      </c>
      <c r="G414" s="15">
        <v>0</v>
      </c>
      <c r="H414" s="15">
        <v>410000</v>
      </c>
      <c r="I414" s="15">
        <v>410000</v>
      </c>
      <c r="J414" s="15">
        <f>F414+G414+H414+I414</f>
        <v>6684141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59489</v>
      </c>
      <c r="U414" s="15">
        <v>20052</v>
      </c>
      <c r="V414" s="15">
        <v>247313</v>
      </c>
      <c r="W414" s="15">
        <v>133683</v>
      </c>
      <c r="X414" s="15">
        <v>133683</v>
      </c>
      <c r="Y414" s="15">
        <v>66841</v>
      </c>
      <c r="Z414" s="15">
        <v>267366</v>
      </c>
      <c r="AA414" s="15">
        <v>66841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87887</v>
      </c>
      <c r="AK414" s="15">
        <v>6328889</v>
      </c>
      <c r="AL414" s="15">
        <v>0</v>
      </c>
      <c r="AM414" s="15">
        <v>0</v>
      </c>
      <c r="AN414" s="8" t="s">
        <v>58</v>
      </c>
      <c r="AO414" s="9">
        <v>8</v>
      </c>
    </row>
    <row r="415" spans="1:41" x14ac:dyDescent="0.3">
      <c r="A415" s="5">
        <v>143</v>
      </c>
      <c r="B415" s="6">
        <v>1000898</v>
      </c>
      <c r="C415" s="7" t="s">
        <v>487</v>
      </c>
      <c r="D415" s="17">
        <v>41604</v>
      </c>
      <c r="E415" s="17">
        <v>45560</v>
      </c>
      <c r="F415" s="15">
        <v>5780635</v>
      </c>
      <c r="G415" s="15">
        <v>0</v>
      </c>
      <c r="H415" s="15">
        <v>410000</v>
      </c>
      <c r="I415" s="15">
        <v>410000</v>
      </c>
      <c r="J415" s="15">
        <f>F415+G415+H415+I415</f>
        <v>6600635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58746</v>
      </c>
      <c r="U415" s="15">
        <v>19802</v>
      </c>
      <c r="V415" s="15">
        <v>244223</v>
      </c>
      <c r="W415" s="15">
        <v>132013</v>
      </c>
      <c r="X415" s="15">
        <v>132013</v>
      </c>
      <c r="Y415" s="15">
        <v>66006</v>
      </c>
      <c r="Z415" s="15">
        <v>264025</v>
      </c>
      <c r="AA415" s="15">
        <v>66006</v>
      </c>
      <c r="AB415" s="15">
        <v>0</v>
      </c>
      <c r="AC415" s="15">
        <v>0</v>
      </c>
      <c r="AD415" s="15">
        <v>0</v>
      </c>
      <c r="AE415" s="15">
        <v>125726</v>
      </c>
      <c r="AF415" s="15">
        <v>0</v>
      </c>
      <c r="AG415" s="15">
        <v>0</v>
      </c>
      <c r="AH415" s="15">
        <v>0</v>
      </c>
      <c r="AI415" s="15">
        <v>0</v>
      </c>
      <c r="AJ415" s="15">
        <v>85212</v>
      </c>
      <c r="AK415" s="15">
        <v>6125672</v>
      </c>
      <c r="AL415" s="15">
        <v>0</v>
      </c>
      <c r="AM415" s="15">
        <v>0</v>
      </c>
      <c r="AN415" s="8" t="s">
        <v>97</v>
      </c>
      <c r="AO415" s="9">
        <v>8</v>
      </c>
    </row>
    <row r="416" spans="1:41" x14ac:dyDescent="0.3">
      <c r="A416" s="5">
        <v>289</v>
      </c>
      <c r="B416" s="6">
        <v>1000902</v>
      </c>
      <c r="C416" s="7" t="s">
        <v>488</v>
      </c>
      <c r="D416" s="17">
        <v>41183</v>
      </c>
      <c r="E416" s="17">
        <v>45560</v>
      </c>
      <c r="F416" s="15">
        <v>5841659</v>
      </c>
      <c r="G416" s="15">
        <v>0</v>
      </c>
      <c r="H416" s="15">
        <v>420000</v>
      </c>
      <c r="I416" s="15">
        <v>420000</v>
      </c>
      <c r="J416" s="15">
        <f>F416+G416+H416+I416</f>
        <v>6681659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59467</v>
      </c>
      <c r="U416" s="15">
        <v>20045</v>
      </c>
      <c r="V416" s="15">
        <v>247221</v>
      </c>
      <c r="W416" s="15">
        <v>133633</v>
      </c>
      <c r="X416" s="15">
        <v>133633</v>
      </c>
      <c r="Y416" s="15">
        <v>66817</v>
      </c>
      <c r="Z416" s="15">
        <v>267266</v>
      </c>
      <c r="AA416" s="15">
        <v>66817</v>
      </c>
      <c r="AB416" s="15">
        <v>0</v>
      </c>
      <c r="AC416" s="15">
        <v>0</v>
      </c>
      <c r="AD416" s="15">
        <v>0</v>
      </c>
      <c r="AE416" s="15">
        <v>148482</v>
      </c>
      <c r="AF416" s="15">
        <v>1309000</v>
      </c>
      <c r="AG416" s="15">
        <v>100000</v>
      </c>
      <c r="AH416" s="15">
        <v>0</v>
      </c>
      <c r="AI416" s="15">
        <v>0</v>
      </c>
      <c r="AJ416" s="15">
        <v>13925</v>
      </c>
      <c r="AK416" s="15">
        <v>4842985</v>
      </c>
      <c r="AL416" s="15">
        <v>0</v>
      </c>
      <c r="AM416" s="15">
        <v>0</v>
      </c>
      <c r="AN416" s="8" t="s">
        <v>81</v>
      </c>
      <c r="AO416" s="9">
        <v>8</v>
      </c>
    </row>
    <row r="417" spans="1:41" x14ac:dyDescent="0.3">
      <c r="A417" s="5">
        <v>577</v>
      </c>
      <c r="B417" s="6">
        <v>1000904</v>
      </c>
      <c r="C417" s="7" t="s">
        <v>489</v>
      </c>
      <c r="D417" s="17">
        <v>41183</v>
      </c>
      <c r="E417" s="17">
        <v>45560</v>
      </c>
      <c r="F417" s="15">
        <v>5834697</v>
      </c>
      <c r="G417" s="15">
        <v>0</v>
      </c>
      <c r="H417" s="15">
        <v>420000</v>
      </c>
      <c r="I417" s="15">
        <v>420000</v>
      </c>
      <c r="J417" s="15">
        <f>F417+G417+H417+I417</f>
        <v>6674697</v>
      </c>
      <c r="K417" s="15">
        <v>0</v>
      </c>
      <c r="L417" s="15">
        <v>0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59405</v>
      </c>
      <c r="U417" s="15">
        <v>20024</v>
      </c>
      <c r="V417" s="15">
        <v>246964</v>
      </c>
      <c r="W417" s="15">
        <v>133494</v>
      </c>
      <c r="X417" s="15">
        <v>133494</v>
      </c>
      <c r="Y417" s="15">
        <v>66747</v>
      </c>
      <c r="Z417" s="15">
        <v>266988</v>
      </c>
      <c r="AA417" s="15">
        <v>66747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87762</v>
      </c>
      <c r="AK417" s="15">
        <v>6319947</v>
      </c>
      <c r="AL417" s="15">
        <v>0</v>
      </c>
      <c r="AM417" s="15">
        <v>0</v>
      </c>
      <c r="AN417" s="8" t="s">
        <v>260</v>
      </c>
      <c r="AO417" s="9">
        <v>8</v>
      </c>
    </row>
    <row r="418" spans="1:41" x14ac:dyDescent="0.3">
      <c r="A418" s="5">
        <v>476</v>
      </c>
      <c r="B418" s="6">
        <v>1000905</v>
      </c>
      <c r="C418" s="7" t="s">
        <v>490</v>
      </c>
      <c r="D418" s="17">
        <v>41183</v>
      </c>
      <c r="E418" s="17">
        <v>45560</v>
      </c>
      <c r="F418" s="15">
        <v>5714366</v>
      </c>
      <c r="G418" s="15">
        <v>0</v>
      </c>
      <c r="H418" s="15">
        <v>420000</v>
      </c>
      <c r="I418" s="15">
        <v>410000</v>
      </c>
      <c r="J418" s="15">
        <f>F418+G418+H418+I418</f>
        <v>6544366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58245</v>
      </c>
      <c r="U418" s="15">
        <v>19633</v>
      </c>
      <c r="V418" s="15">
        <v>242142</v>
      </c>
      <c r="W418" s="15">
        <v>130887</v>
      </c>
      <c r="X418" s="15">
        <v>130887</v>
      </c>
      <c r="Y418" s="15">
        <v>65444</v>
      </c>
      <c r="Z418" s="15">
        <v>261775</v>
      </c>
      <c r="AA418" s="15">
        <v>65444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51630</v>
      </c>
      <c r="AK418" s="15">
        <v>6230961</v>
      </c>
      <c r="AL418" s="15">
        <v>0</v>
      </c>
      <c r="AM418" s="15">
        <v>0</v>
      </c>
      <c r="AN418" s="8" t="s">
        <v>77</v>
      </c>
      <c r="AO418" s="9">
        <v>8</v>
      </c>
    </row>
    <row r="419" spans="1:41" x14ac:dyDescent="0.3">
      <c r="A419" s="5">
        <v>494</v>
      </c>
      <c r="B419" s="6">
        <v>1000906</v>
      </c>
      <c r="C419" s="7" t="s">
        <v>491</v>
      </c>
      <c r="D419" s="17">
        <v>41604</v>
      </c>
      <c r="E419" s="17">
        <v>45560</v>
      </c>
      <c r="F419" s="15">
        <v>5668853</v>
      </c>
      <c r="G419" s="15">
        <v>0</v>
      </c>
      <c r="H419" s="15">
        <v>410000</v>
      </c>
      <c r="I419" s="15">
        <v>410000</v>
      </c>
      <c r="J419" s="15">
        <f>F419+G419+H419+I419</f>
        <v>6488853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57751</v>
      </c>
      <c r="U419" s="15">
        <v>19467</v>
      </c>
      <c r="V419" s="15">
        <v>240088</v>
      </c>
      <c r="W419" s="15">
        <v>129777</v>
      </c>
      <c r="X419" s="15">
        <v>129777</v>
      </c>
      <c r="Y419" s="15">
        <v>64889</v>
      </c>
      <c r="Z419" s="15">
        <v>259554</v>
      </c>
      <c r="AA419" s="15">
        <v>64889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34125</v>
      </c>
      <c r="AK419" s="15">
        <v>6195173</v>
      </c>
      <c r="AL419" s="15">
        <v>0</v>
      </c>
      <c r="AM419" s="15">
        <v>0</v>
      </c>
      <c r="AN419" s="8" t="s">
        <v>60</v>
      </c>
      <c r="AO419" s="9">
        <v>8</v>
      </c>
    </row>
    <row r="420" spans="1:41" x14ac:dyDescent="0.3">
      <c r="A420" s="5">
        <v>135</v>
      </c>
      <c r="B420" s="6">
        <v>1000913</v>
      </c>
      <c r="C420" s="7" t="s">
        <v>492</v>
      </c>
      <c r="D420" s="17">
        <v>41604</v>
      </c>
      <c r="E420" s="17">
        <v>45560</v>
      </c>
      <c r="F420" s="15">
        <v>5803870</v>
      </c>
      <c r="G420" s="15">
        <v>0</v>
      </c>
      <c r="H420" s="15">
        <v>410000</v>
      </c>
      <c r="I420" s="15">
        <v>410000</v>
      </c>
      <c r="J420" s="15">
        <f>F420+G420+H420+I420</f>
        <v>6623870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58952</v>
      </c>
      <c r="U420" s="15">
        <v>19872</v>
      </c>
      <c r="V420" s="15">
        <v>245083</v>
      </c>
      <c r="W420" s="15">
        <v>132477</v>
      </c>
      <c r="X420" s="15">
        <v>132477</v>
      </c>
      <c r="Y420" s="15">
        <v>66239</v>
      </c>
      <c r="Z420" s="15">
        <v>264955</v>
      </c>
      <c r="AA420" s="15">
        <v>66239</v>
      </c>
      <c r="AB420" s="15">
        <v>0</v>
      </c>
      <c r="AC420" s="15">
        <v>0</v>
      </c>
      <c r="AD420" s="15">
        <v>0</v>
      </c>
      <c r="AE420" s="15">
        <v>0</v>
      </c>
      <c r="AF420" s="15">
        <v>247500</v>
      </c>
      <c r="AG420" s="15">
        <v>100000</v>
      </c>
      <c r="AH420" s="15">
        <v>0</v>
      </c>
      <c r="AI420" s="15">
        <v>0</v>
      </c>
      <c r="AJ420" s="15">
        <v>33600</v>
      </c>
      <c r="AK420" s="15">
        <v>5977815</v>
      </c>
      <c r="AL420" s="15">
        <v>0</v>
      </c>
      <c r="AM420" s="15">
        <v>0</v>
      </c>
      <c r="AN420" s="8" t="s">
        <v>110</v>
      </c>
      <c r="AO420" s="9">
        <v>8</v>
      </c>
    </row>
    <row r="421" spans="1:41" x14ac:dyDescent="0.3">
      <c r="A421" s="5">
        <v>306</v>
      </c>
      <c r="B421" s="6">
        <v>1000917</v>
      </c>
      <c r="C421" s="7" t="s">
        <v>493</v>
      </c>
      <c r="D421" s="17">
        <v>41183</v>
      </c>
      <c r="E421" s="17">
        <v>45560</v>
      </c>
      <c r="F421" s="15">
        <v>5680021</v>
      </c>
      <c r="G421" s="15">
        <v>0</v>
      </c>
      <c r="H421" s="15">
        <v>420000</v>
      </c>
      <c r="I421" s="15">
        <v>410000</v>
      </c>
      <c r="J421" s="15">
        <f>F421+G421+H421+I421</f>
        <v>6510021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57939</v>
      </c>
      <c r="U421" s="15">
        <v>19530</v>
      </c>
      <c r="V421" s="15">
        <v>240871</v>
      </c>
      <c r="W421" s="15">
        <v>130200</v>
      </c>
      <c r="X421" s="15">
        <v>130200</v>
      </c>
      <c r="Y421" s="15">
        <v>65100</v>
      </c>
      <c r="Z421" s="15">
        <v>260401</v>
      </c>
      <c r="AA421" s="15">
        <v>65100</v>
      </c>
      <c r="AB421" s="15">
        <v>0</v>
      </c>
      <c r="AC421" s="15">
        <v>0</v>
      </c>
      <c r="AD421" s="15">
        <v>0</v>
      </c>
      <c r="AE421" s="15">
        <v>217001</v>
      </c>
      <c r="AF421" s="15">
        <v>0</v>
      </c>
      <c r="AG421" s="15">
        <v>0</v>
      </c>
      <c r="AH421" s="15">
        <v>0</v>
      </c>
      <c r="AI421" s="15">
        <v>0</v>
      </c>
      <c r="AJ421" s="15">
        <v>33150</v>
      </c>
      <c r="AK421" s="15">
        <v>5999470</v>
      </c>
      <c r="AL421" s="15">
        <v>0</v>
      </c>
      <c r="AM421" s="15">
        <v>0</v>
      </c>
      <c r="AN421" s="8" t="s">
        <v>95</v>
      </c>
      <c r="AO421" s="9">
        <v>8</v>
      </c>
    </row>
    <row r="422" spans="1:41" x14ac:dyDescent="0.3">
      <c r="A422" s="5">
        <v>244</v>
      </c>
      <c r="B422" s="6">
        <v>1000919</v>
      </c>
      <c r="C422" s="7" t="s">
        <v>494</v>
      </c>
      <c r="D422" s="17">
        <v>41183</v>
      </c>
      <c r="E422" s="17">
        <v>45560</v>
      </c>
      <c r="F422" s="15">
        <v>5765994</v>
      </c>
      <c r="G422" s="15">
        <v>0</v>
      </c>
      <c r="H422" s="15">
        <v>420000</v>
      </c>
      <c r="I422" s="15">
        <v>420000</v>
      </c>
      <c r="J422" s="15">
        <f>F422+G422+H422+I422</f>
        <v>6605994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58793</v>
      </c>
      <c r="U422" s="15">
        <v>19818</v>
      </c>
      <c r="V422" s="15">
        <v>244422</v>
      </c>
      <c r="W422" s="15">
        <v>132120</v>
      </c>
      <c r="X422" s="15">
        <v>132120</v>
      </c>
      <c r="Y422" s="15">
        <v>66060</v>
      </c>
      <c r="Z422" s="15">
        <v>264240</v>
      </c>
      <c r="AA422" s="15">
        <v>66060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100000</v>
      </c>
      <c r="AH422" s="15">
        <v>0</v>
      </c>
      <c r="AI422" s="15">
        <v>0</v>
      </c>
      <c r="AJ422" s="15">
        <v>52110</v>
      </c>
      <c r="AK422" s="15">
        <v>6189644</v>
      </c>
      <c r="AL422" s="15">
        <v>0</v>
      </c>
      <c r="AM422" s="15">
        <v>0</v>
      </c>
      <c r="AN422" s="8" t="s">
        <v>126</v>
      </c>
      <c r="AO422" s="9">
        <v>8</v>
      </c>
    </row>
    <row r="423" spans="1:41" x14ac:dyDescent="0.3">
      <c r="A423" s="5">
        <v>155</v>
      </c>
      <c r="B423" s="6">
        <v>1000923</v>
      </c>
      <c r="C423" s="7" t="s">
        <v>495</v>
      </c>
      <c r="D423" s="17">
        <v>41183</v>
      </c>
      <c r="E423" s="17">
        <v>45560</v>
      </c>
      <c r="F423" s="15">
        <v>5712336</v>
      </c>
      <c r="G423" s="15">
        <v>0</v>
      </c>
      <c r="H423" s="15">
        <v>420000</v>
      </c>
      <c r="I423" s="15">
        <v>410000</v>
      </c>
      <c r="J423" s="15">
        <f>F423+G423+H423+I423</f>
        <v>6542336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58227</v>
      </c>
      <c r="U423" s="15">
        <v>19627</v>
      </c>
      <c r="V423" s="15">
        <v>242066</v>
      </c>
      <c r="W423" s="15">
        <v>130847</v>
      </c>
      <c r="X423" s="15">
        <v>130847</v>
      </c>
      <c r="Y423" s="15">
        <v>65423</v>
      </c>
      <c r="Z423" s="15">
        <v>261693</v>
      </c>
      <c r="AA423" s="15">
        <v>65423</v>
      </c>
      <c r="AB423" s="15">
        <v>0</v>
      </c>
      <c r="AC423" s="15">
        <v>0</v>
      </c>
      <c r="AD423" s="15">
        <v>0</v>
      </c>
      <c r="AE423" s="15">
        <v>0</v>
      </c>
      <c r="AF423" s="15">
        <v>1316900</v>
      </c>
      <c r="AG423" s="15">
        <v>100000</v>
      </c>
      <c r="AH423" s="15">
        <v>0</v>
      </c>
      <c r="AI423" s="15">
        <v>0</v>
      </c>
      <c r="AJ423" s="15">
        <v>0</v>
      </c>
      <c r="AK423" s="15">
        <v>4863743</v>
      </c>
      <c r="AL423" s="15">
        <v>0</v>
      </c>
      <c r="AM423" s="15">
        <v>0</v>
      </c>
      <c r="AN423" s="8" t="s">
        <v>87</v>
      </c>
      <c r="AO423" s="9">
        <v>8</v>
      </c>
    </row>
    <row r="424" spans="1:41" x14ac:dyDescent="0.3">
      <c r="A424" s="5">
        <v>154</v>
      </c>
      <c r="B424" s="6">
        <v>1000924</v>
      </c>
      <c r="C424" s="7" t="s">
        <v>496</v>
      </c>
      <c r="D424" s="17">
        <v>41604</v>
      </c>
      <c r="E424" s="17">
        <v>45560</v>
      </c>
      <c r="F424" s="15">
        <v>5782425</v>
      </c>
      <c r="G424" s="15">
        <v>0</v>
      </c>
      <c r="H424" s="15">
        <v>410000</v>
      </c>
      <c r="I424" s="15">
        <v>410000</v>
      </c>
      <c r="J424" s="15">
        <f>F424+G424+H424+I424</f>
        <v>6602425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58762</v>
      </c>
      <c r="U424" s="15">
        <v>19807</v>
      </c>
      <c r="V424" s="15">
        <v>244290</v>
      </c>
      <c r="W424" s="15">
        <v>132048</v>
      </c>
      <c r="X424" s="15">
        <v>132048</v>
      </c>
      <c r="Y424" s="15">
        <v>66024</v>
      </c>
      <c r="Z424" s="15">
        <v>264097</v>
      </c>
      <c r="AA424" s="15">
        <v>66024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52087</v>
      </c>
      <c r="AK424" s="15">
        <v>6286242</v>
      </c>
      <c r="AL424" s="15">
        <v>0</v>
      </c>
      <c r="AM424" s="15">
        <v>0</v>
      </c>
      <c r="AN424" s="8" t="s">
        <v>87</v>
      </c>
      <c r="AO424" s="9">
        <v>8</v>
      </c>
    </row>
    <row r="425" spans="1:41" x14ac:dyDescent="0.3">
      <c r="A425" s="5">
        <v>492</v>
      </c>
      <c r="B425" s="6">
        <v>1000925</v>
      </c>
      <c r="C425" s="7" t="s">
        <v>497</v>
      </c>
      <c r="D425" s="17">
        <v>41604</v>
      </c>
      <c r="E425" s="17">
        <v>45560</v>
      </c>
      <c r="F425" s="15">
        <v>5668853</v>
      </c>
      <c r="G425" s="15">
        <v>0</v>
      </c>
      <c r="H425" s="15">
        <v>410000</v>
      </c>
      <c r="I425" s="15">
        <v>410000</v>
      </c>
      <c r="J425" s="15">
        <f>F425+G425+H425+I425</f>
        <v>6488853</v>
      </c>
      <c r="K425" s="15">
        <v>0</v>
      </c>
      <c r="L425" s="15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57751</v>
      </c>
      <c r="U425" s="15">
        <v>19467</v>
      </c>
      <c r="V425" s="15">
        <v>240088</v>
      </c>
      <c r="W425" s="15">
        <v>129777</v>
      </c>
      <c r="X425" s="15">
        <v>129777</v>
      </c>
      <c r="Y425" s="15">
        <v>64889</v>
      </c>
      <c r="Z425" s="15">
        <v>259554</v>
      </c>
      <c r="AA425" s="15">
        <v>64889</v>
      </c>
      <c r="AB425" s="15">
        <v>0</v>
      </c>
      <c r="AC425" s="15">
        <v>0</v>
      </c>
      <c r="AD425" s="15">
        <v>0</v>
      </c>
      <c r="AE425" s="15">
        <v>0</v>
      </c>
      <c r="AF425" s="15">
        <v>232000</v>
      </c>
      <c r="AG425" s="15">
        <v>100000</v>
      </c>
      <c r="AH425" s="15">
        <v>0</v>
      </c>
      <c r="AI425" s="15">
        <v>0</v>
      </c>
      <c r="AJ425" s="15">
        <v>32965</v>
      </c>
      <c r="AK425" s="15">
        <v>5864333</v>
      </c>
      <c r="AL425" s="15">
        <v>0</v>
      </c>
      <c r="AM425" s="15">
        <v>0</v>
      </c>
      <c r="AN425" s="8" t="s">
        <v>60</v>
      </c>
      <c r="AO425" s="9">
        <v>8</v>
      </c>
    </row>
    <row r="426" spans="1:41" x14ac:dyDescent="0.3">
      <c r="A426" s="5">
        <v>557</v>
      </c>
      <c r="B426" s="6">
        <v>1000926</v>
      </c>
      <c r="C426" s="7" t="s">
        <v>498</v>
      </c>
      <c r="D426" s="17">
        <v>41604</v>
      </c>
      <c r="E426" s="17">
        <v>45560</v>
      </c>
      <c r="F426" s="15">
        <v>5696396</v>
      </c>
      <c r="G426" s="15">
        <v>0</v>
      </c>
      <c r="H426" s="15">
        <v>410000</v>
      </c>
      <c r="I426" s="15">
        <v>410000</v>
      </c>
      <c r="J426" s="15">
        <f>F426+G426+H426+I426</f>
        <v>6516396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57996</v>
      </c>
      <c r="U426" s="15">
        <v>19549</v>
      </c>
      <c r="V426" s="15">
        <v>241107</v>
      </c>
      <c r="W426" s="15">
        <v>130328</v>
      </c>
      <c r="X426" s="15">
        <v>130328</v>
      </c>
      <c r="Y426" s="15">
        <v>65164</v>
      </c>
      <c r="Z426" s="15">
        <v>260656</v>
      </c>
      <c r="AA426" s="15">
        <v>65164</v>
      </c>
      <c r="AB426" s="15">
        <v>0</v>
      </c>
      <c r="AC426" s="15">
        <v>0</v>
      </c>
      <c r="AD426" s="15">
        <v>0</v>
      </c>
      <c r="AE426" s="15">
        <v>0</v>
      </c>
      <c r="AF426" s="15">
        <v>94000</v>
      </c>
      <c r="AG426" s="15">
        <v>100000</v>
      </c>
      <c r="AH426" s="15">
        <v>0</v>
      </c>
      <c r="AI426" s="15">
        <v>0</v>
      </c>
      <c r="AJ426" s="15">
        <v>33800</v>
      </c>
      <c r="AK426" s="15">
        <v>6027940</v>
      </c>
      <c r="AL426" s="15">
        <v>0</v>
      </c>
      <c r="AM426" s="15">
        <v>0</v>
      </c>
      <c r="AN426" s="8" t="s">
        <v>52</v>
      </c>
      <c r="AO426" s="9">
        <v>8</v>
      </c>
    </row>
    <row r="427" spans="1:41" x14ac:dyDescent="0.3">
      <c r="A427" s="5">
        <v>75</v>
      </c>
      <c r="B427" s="6">
        <v>1000928</v>
      </c>
      <c r="C427" s="7" t="s">
        <v>464</v>
      </c>
      <c r="D427" s="17">
        <v>41183</v>
      </c>
      <c r="E427" s="17">
        <v>45560</v>
      </c>
      <c r="F427" s="15">
        <v>5796560</v>
      </c>
      <c r="G427" s="15">
        <v>0</v>
      </c>
      <c r="H427" s="15">
        <v>420000</v>
      </c>
      <c r="I427" s="15">
        <v>420000</v>
      </c>
      <c r="J427" s="15">
        <f>F427+G427+H427+I427</f>
        <v>6636560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59065</v>
      </c>
      <c r="U427" s="15">
        <v>19910</v>
      </c>
      <c r="V427" s="15">
        <v>245553</v>
      </c>
      <c r="W427" s="15">
        <v>132731</v>
      </c>
      <c r="X427" s="15">
        <v>132731</v>
      </c>
      <c r="Y427" s="15">
        <v>66366</v>
      </c>
      <c r="Z427" s="15">
        <v>265462</v>
      </c>
      <c r="AA427" s="15">
        <v>66366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52350</v>
      </c>
      <c r="AK427" s="15">
        <v>6318747</v>
      </c>
      <c r="AL427" s="15">
        <v>0</v>
      </c>
      <c r="AM427" s="15">
        <v>0</v>
      </c>
      <c r="AN427" s="8" t="s">
        <v>47</v>
      </c>
      <c r="AO427" s="9">
        <v>8</v>
      </c>
    </row>
    <row r="428" spans="1:41" x14ac:dyDescent="0.3">
      <c r="A428" s="5">
        <v>450</v>
      </c>
      <c r="B428" s="6">
        <v>1000929</v>
      </c>
      <c r="C428" s="7" t="s">
        <v>499</v>
      </c>
      <c r="D428" s="17">
        <v>41183</v>
      </c>
      <c r="E428" s="17">
        <v>45560</v>
      </c>
      <c r="F428" s="15">
        <v>5846499</v>
      </c>
      <c r="G428" s="15">
        <v>0</v>
      </c>
      <c r="H428" s="15">
        <v>430000</v>
      </c>
      <c r="I428" s="15">
        <v>420000</v>
      </c>
      <c r="J428" s="15">
        <f>F428+G428+H428+I428</f>
        <v>6696499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59599</v>
      </c>
      <c r="U428" s="15">
        <v>20089</v>
      </c>
      <c r="V428" s="15">
        <v>247770</v>
      </c>
      <c r="W428" s="15">
        <v>133930</v>
      </c>
      <c r="X428" s="15">
        <v>133930</v>
      </c>
      <c r="Y428" s="15">
        <v>66965</v>
      </c>
      <c r="Z428" s="15">
        <v>267860</v>
      </c>
      <c r="AA428" s="15">
        <v>66965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52830</v>
      </c>
      <c r="AK428" s="15">
        <v>6375809</v>
      </c>
      <c r="AL428" s="15">
        <v>0</v>
      </c>
      <c r="AM428" s="15">
        <v>0</v>
      </c>
      <c r="AN428" s="8" t="s">
        <v>182</v>
      </c>
      <c r="AO428" s="9">
        <v>8</v>
      </c>
    </row>
    <row r="429" spans="1:41" x14ac:dyDescent="0.3">
      <c r="A429" s="5">
        <v>360</v>
      </c>
      <c r="B429" s="6">
        <v>1000931</v>
      </c>
      <c r="C429" s="7" t="s">
        <v>500</v>
      </c>
      <c r="D429" s="17">
        <v>41604</v>
      </c>
      <c r="E429" s="17">
        <v>45560</v>
      </c>
      <c r="F429" s="15">
        <v>5742566</v>
      </c>
      <c r="G429" s="15">
        <v>0</v>
      </c>
      <c r="H429" s="15">
        <v>420000</v>
      </c>
      <c r="I429" s="15">
        <v>410000</v>
      </c>
      <c r="J429" s="15">
        <f>F429+G429+H429+I429</f>
        <v>6572566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58496</v>
      </c>
      <c r="U429" s="15">
        <v>19718</v>
      </c>
      <c r="V429" s="15">
        <v>243185</v>
      </c>
      <c r="W429" s="15">
        <v>131451</v>
      </c>
      <c r="X429" s="15">
        <v>131451</v>
      </c>
      <c r="Y429" s="15">
        <v>65726</v>
      </c>
      <c r="Z429" s="15">
        <v>262903</v>
      </c>
      <c r="AA429" s="15">
        <v>65726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51847</v>
      </c>
      <c r="AK429" s="15">
        <v>6257816</v>
      </c>
      <c r="AL429" s="15">
        <v>0</v>
      </c>
      <c r="AM429" s="15">
        <v>0</v>
      </c>
      <c r="AN429" s="8" t="s">
        <v>58</v>
      </c>
      <c r="AO429" s="9">
        <v>8</v>
      </c>
    </row>
    <row r="430" spans="1:41" x14ac:dyDescent="0.3">
      <c r="A430" s="5">
        <v>42</v>
      </c>
      <c r="B430" s="6">
        <v>1000932</v>
      </c>
      <c r="C430" s="7" t="s">
        <v>501</v>
      </c>
      <c r="D430" s="17">
        <v>41604</v>
      </c>
      <c r="E430" s="17">
        <v>45560</v>
      </c>
      <c r="F430" s="15">
        <v>5842757</v>
      </c>
      <c r="G430" s="15">
        <v>0</v>
      </c>
      <c r="H430" s="15">
        <v>410000</v>
      </c>
      <c r="I430" s="15">
        <v>410000</v>
      </c>
      <c r="J430" s="15">
        <f>F430+G430+H430+I430</f>
        <v>6662757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59299</v>
      </c>
      <c r="U430" s="15">
        <v>19988</v>
      </c>
      <c r="V430" s="15">
        <v>246522</v>
      </c>
      <c r="W430" s="15">
        <v>133255</v>
      </c>
      <c r="X430" s="15">
        <v>133255</v>
      </c>
      <c r="Y430" s="15">
        <v>66628</v>
      </c>
      <c r="Z430" s="15">
        <v>266510</v>
      </c>
      <c r="AA430" s="15">
        <v>66628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52560</v>
      </c>
      <c r="AK430" s="15">
        <v>6343686</v>
      </c>
      <c r="AL430" s="15">
        <v>0</v>
      </c>
      <c r="AM430" s="15">
        <v>0</v>
      </c>
      <c r="AN430" s="8" t="s">
        <v>83</v>
      </c>
      <c r="AO430" s="9">
        <v>8</v>
      </c>
    </row>
    <row r="431" spans="1:41" x14ac:dyDescent="0.3">
      <c r="A431" s="5">
        <v>572</v>
      </c>
      <c r="B431" s="6">
        <v>1000934</v>
      </c>
      <c r="C431" s="7" t="s">
        <v>502</v>
      </c>
      <c r="D431" s="17">
        <v>41604</v>
      </c>
      <c r="E431" s="17">
        <v>45560</v>
      </c>
      <c r="F431" s="15">
        <v>5723633</v>
      </c>
      <c r="G431" s="15">
        <v>0</v>
      </c>
      <c r="H431" s="15">
        <v>420000</v>
      </c>
      <c r="I431" s="15">
        <v>410000</v>
      </c>
      <c r="J431" s="15">
        <f>F431+G431+H431+I431</f>
        <v>6553633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58327</v>
      </c>
      <c r="U431" s="15">
        <v>19661</v>
      </c>
      <c r="V431" s="15">
        <v>242484</v>
      </c>
      <c r="W431" s="15">
        <v>131073</v>
      </c>
      <c r="X431" s="15">
        <v>131073</v>
      </c>
      <c r="Y431" s="15">
        <v>65536</v>
      </c>
      <c r="Z431" s="15">
        <v>262145</v>
      </c>
      <c r="AA431" s="15">
        <v>65536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51697</v>
      </c>
      <c r="AK431" s="15">
        <v>6239791</v>
      </c>
      <c r="AL431" s="15">
        <v>0</v>
      </c>
      <c r="AM431" s="15">
        <v>0</v>
      </c>
      <c r="AN431" s="8" t="s">
        <v>52</v>
      </c>
      <c r="AO431" s="9">
        <v>8</v>
      </c>
    </row>
    <row r="432" spans="1:41" x14ac:dyDescent="0.3">
      <c r="A432" s="5">
        <v>538</v>
      </c>
      <c r="B432" s="6">
        <v>1000935</v>
      </c>
      <c r="C432" s="7" t="s">
        <v>503</v>
      </c>
      <c r="D432" s="17">
        <v>41604</v>
      </c>
      <c r="E432" s="17">
        <v>45560</v>
      </c>
      <c r="F432" s="15">
        <v>5716060</v>
      </c>
      <c r="G432" s="15">
        <v>0</v>
      </c>
      <c r="H432" s="15">
        <v>410000</v>
      </c>
      <c r="I432" s="15">
        <v>410000</v>
      </c>
      <c r="J432" s="15">
        <f>F432+G432+H432+I432</f>
        <v>6536060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58171</v>
      </c>
      <c r="U432" s="15">
        <v>19608</v>
      </c>
      <c r="V432" s="15">
        <v>241834</v>
      </c>
      <c r="W432" s="15">
        <v>130721</v>
      </c>
      <c r="X432" s="15">
        <v>130721</v>
      </c>
      <c r="Y432" s="15">
        <v>65361</v>
      </c>
      <c r="Z432" s="15">
        <v>261442</v>
      </c>
      <c r="AA432" s="15">
        <v>65361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51562</v>
      </c>
      <c r="AK432" s="15">
        <v>6223055</v>
      </c>
      <c r="AL432" s="15">
        <v>0</v>
      </c>
      <c r="AM432" s="15">
        <v>0</v>
      </c>
      <c r="AN432" s="8" t="s">
        <v>201</v>
      </c>
      <c r="AO432" s="9">
        <v>8</v>
      </c>
    </row>
    <row r="433" spans="1:41" x14ac:dyDescent="0.3">
      <c r="A433" s="5">
        <v>113</v>
      </c>
      <c r="B433" s="6">
        <v>1000936</v>
      </c>
      <c r="C433" s="7" t="s">
        <v>504</v>
      </c>
      <c r="D433" s="17">
        <v>41183</v>
      </c>
      <c r="E433" s="17">
        <v>45560</v>
      </c>
      <c r="F433" s="15">
        <v>5810105</v>
      </c>
      <c r="G433" s="15">
        <v>0</v>
      </c>
      <c r="H433" s="15">
        <v>420000</v>
      </c>
      <c r="I433" s="15">
        <v>420000</v>
      </c>
      <c r="J433" s="15">
        <f>F433+G433+H433+I433</f>
        <v>6650105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59186</v>
      </c>
      <c r="U433" s="15">
        <v>19950</v>
      </c>
      <c r="V433" s="15">
        <v>246054</v>
      </c>
      <c r="W433" s="15">
        <v>133002</v>
      </c>
      <c r="X433" s="15">
        <v>133002</v>
      </c>
      <c r="Y433" s="15">
        <v>66501</v>
      </c>
      <c r="Z433" s="15">
        <v>266004</v>
      </c>
      <c r="AA433" s="15">
        <v>66501</v>
      </c>
      <c r="AB433" s="15">
        <v>0</v>
      </c>
      <c r="AC433" s="15">
        <v>0</v>
      </c>
      <c r="AD433" s="15">
        <v>0</v>
      </c>
      <c r="AE433" s="15">
        <v>126669</v>
      </c>
      <c r="AF433" s="15">
        <v>0</v>
      </c>
      <c r="AG433" s="15">
        <v>0</v>
      </c>
      <c r="AH433" s="15">
        <v>0</v>
      </c>
      <c r="AI433" s="15">
        <v>0</v>
      </c>
      <c r="AJ433" s="15">
        <v>51510</v>
      </c>
      <c r="AK433" s="15">
        <v>6205922</v>
      </c>
      <c r="AL433" s="15">
        <v>0</v>
      </c>
      <c r="AM433" s="15">
        <v>0</v>
      </c>
      <c r="AN433" s="8" t="s">
        <v>62</v>
      </c>
      <c r="AO433" s="9">
        <v>8</v>
      </c>
    </row>
    <row r="434" spans="1:41" x14ac:dyDescent="0.3">
      <c r="A434" s="5">
        <v>49</v>
      </c>
      <c r="B434" s="6">
        <v>1000945</v>
      </c>
      <c r="C434" s="7" t="s">
        <v>343</v>
      </c>
      <c r="D434" s="17">
        <v>41604</v>
      </c>
      <c r="E434" s="17">
        <v>45560</v>
      </c>
      <c r="F434" s="15">
        <v>5716060</v>
      </c>
      <c r="G434" s="15">
        <v>0</v>
      </c>
      <c r="H434" s="15">
        <v>410000</v>
      </c>
      <c r="I434" s="15">
        <v>410000</v>
      </c>
      <c r="J434" s="15">
        <f>F434+G434+H434+I434</f>
        <v>6536060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58171</v>
      </c>
      <c r="U434" s="15">
        <v>19608</v>
      </c>
      <c r="V434" s="15">
        <v>241834</v>
      </c>
      <c r="W434" s="15">
        <v>130721</v>
      </c>
      <c r="X434" s="15">
        <v>130721</v>
      </c>
      <c r="Y434" s="15">
        <v>65361</v>
      </c>
      <c r="Z434" s="15">
        <v>261442</v>
      </c>
      <c r="AA434" s="15">
        <v>65361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51562</v>
      </c>
      <c r="AK434" s="15">
        <v>6223055</v>
      </c>
      <c r="AL434" s="15">
        <v>0</v>
      </c>
      <c r="AM434" s="15">
        <v>0</v>
      </c>
      <c r="AN434" s="8" t="s">
        <v>83</v>
      </c>
      <c r="AO434" s="9">
        <v>8</v>
      </c>
    </row>
    <row r="435" spans="1:41" x14ac:dyDescent="0.3">
      <c r="A435" s="5">
        <v>400</v>
      </c>
      <c r="B435" s="6">
        <v>1000946</v>
      </c>
      <c r="C435" s="7" t="s">
        <v>505</v>
      </c>
      <c r="D435" s="17">
        <v>41938</v>
      </c>
      <c r="E435" s="17">
        <v>45560</v>
      </c>
      <c r="F435" s="15">
        <v>5735451</v>
      </c>
      <c r="G435" s="15">
        <v>0</v>
      </c>
      <c r="H435" s="15">
        <v>410000</v>
      </c>
      <c r="I435" s="15">
        <v>410000</v>
      </c>
      <c r="J435" s="15">
        <f>F435+G435+H435+I435</f>
        <v>6555451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58344</v>
      </c>
      <c r="U435" s="15">
        <v>19666</v>
      </c>
      <c r="V435" s="15">
        <v>242552</v>
      </c>
      <c r="W435" s="15">
        <v>131109</v>
      </c>
      <c r="X435" s="15">
        <v>131109</v>
      </c>
      <c r="Y435" s="15">
        <v>65555</v>
      </c>
      <c r="Z435" s="15">
        <v>262218</v>
      </c>
      <c r="AA435" s="15">
        <v>65555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51712</v>
      </c>
      <c r="AK435" s="15">
        <v>6241520</v>
      </c>
      <c r="AL435" s="15">
        <v>0</v>
      </c>
      <c r="AM435" s="15">
        <v>0</v>
      </c>
      <c r="AN435" s="8" t="s">
        <v>69</v>
      </c>
      <c r="AO435" s="9">
        <v>8</v>
      </c>
    </row>
    <row r="436" spans="1:41" x14ac:dyDescent="0.3">
      <c r="A436" s="5">
        <v>151</v>
      </c>
      <c r="B436" s="6">
        <v>1000951</v>
      </c>
      <c r="C436" s="7" t="s">
        <v>506</v>
      </c>
      <c r="D436" s="17">
        <v>41183</v>
      </c>
      <c r="E436" s="17">
        <v>45560</v>
      </c>
      <c r="F436" s="15">
        <v>5839722</v>
      </c>
      <c r="G436" s="15">
        <v>0</v>
      </c>
      <c r="H436" s="15">
        <v>420000</v>
      </c>
      <c r="I436" s="15">
        <v>420000</v>
      </c>
      <c r="J436" s="15">
        <f>F436+G436+H436+I436</f>
        <v>6679722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59450</v>
      </c>
      <c r="U436" s="15">
        <v>20039</v>
      </c>
      <c r="V436" s="15">
        <v>247150</v>
      </c>
      <c r="W436" s="15">
        <v>133594</v>
      </c>
      <c r="X436" s="15">
        <v>133594</v>
      </c>
      <c r="Y436" s="15">
        <v>66797</v>
      </c>
      <c r="Z436" s="15">
        <v>267189</v>
      </c>
      <c r="AA436" s="15">
        <v>66797</v>
      </c>
      <c r="AB436" s="15">
        <v>0</v>
      </c>
      <c r="AC436" s="15">
        <v>0</v>
      </c>
      <c r="AD436" s="15">
        <v>0</v>
      </c>
      <c r="AE436" s="15">
        <v>225838</v>
      </c>
      <c r="AF436" s="15">
        <v>0</v>
      </c>
      <c r="AG436" s="15">
        <v>0</v>
      </c>
      <c r="AH436" s="15">
        <v>0</v>
      </c>
      <c r="AI436" s="15">
        <v>0</v>
      </c>
      <c r="AJ436" s="15">
        <v>34000</v>
      </c>
      <c r="AK436" s="15">
        <v>6152696</v>
      </c>
      <c r="AL436" s="15">
        <v>0</v>
      </c>
      <c r="AM436" s="15">
        <v>0</v>
      </c>
      <c r="AN436" s="8" t="s">
        <v>87</v>
      </c>
      <c r="AO436" s="9">
        <v>8</v>
      </c>
    </row>
    <row r="437" spans="1:41" x14ac:dyDescent="0.3">
      <c r="A437" s="5">
        <v>281</v>
      </c>
      <c r="B437" s="6">
        <v>1000952</v>
      </c>
      <c r="C437" s="7" t="s">
        <v>507</v>
      </c>
      <c r="D437" s="17">
        <v>41183</v>
      </c>
      <c r="E437" s="17">
        <v>45560</v>
      </c>
      <c r="F437" s="15">
        <v>5827100</v>
      </c>
      <c r="G437" s="15">
        <v>0</v>
      </c>
      <c r="H437" s="15">
        <v>430000</v>
      </c>
      <c r="I437" s="15">
        <v>420000</v>
      </c>
      <c r="J437" s="15">
        <f>F437+G437+H437+I437</f>
        <v>6677100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59426</v>
      </c>
      <c r="U437" s="15">
        <v>20031</v>
      </c>
      <c r="V437" s="15">
        <v>247053</v>
      </c>
      <c r="W437" s="15">
        <v>133542</v>
      </c>
      <c r="X437" s="15">
        <v>133542</v>
      </c>
      <c r="Y437" s="15">
        <v>66771</v>
      </c>
      <c r="Z437" s="15">
        <v>267084</v>
      </c>
      <c r="AA437" s="15">
        <v>66771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52672</v>
      </c>
      <c r="AK437" s="15">
        <v>6357344</v>
      </c>
      <c r="AL437" s="15">
        <v>0</v>
      </c>
      <c r="AM437" s="15">
        <v>0</v>
      </c>
      <c r="AN437" s="8" t="s">
        <v>81</v>
      </c>
      <c r="AO437" s="9">
        <v>8</v>
      </c>
    </row>
    <row r="438" spans="1:41" x14ac:dyDescent="0.3">
      <c r="A438" s="5">
        <v>539</v>
      </c>
      <c r="B438" s="6">
        <v>1000954</v>
      </c>
      <c r="C438" s="7" t="s">
        <v>508</v>
      </c>
      <c r="D438" s="17">
        <v>41938</v>
      </c>
      <c r="E438" s="17">
        <v>45560</v>
      </c>
      <c r="F438" s="15">
        <v>5710330</v>
      </c>
      <c r="G438" s="15">
        <v>0</v>
      </c>
      <c r="H438" s="15">
        <v>410000</v>
      </c>
      <c r="I438" s="15">
        <v>400000</v>
      </c>
      <c r="J438" s="15">
        <f>F438+G438+H438+I438</f>
        <v>6520330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58031</v>
      </c>
      <c r="U438" s="15">
        <v>19561</v>
      </c>
      <c r="V438" s="15">
        <v>241252</v>
      </c>
      <c r="W438" s="15">
        <v>130407</v>
      </c>
      <c r="X438" s="15">
        <v>130407</v>
      </c>
      <c r="Y438" s="15">
        <v>65203</v>
      </c>
      <c r="Z438" s="15">
        <v>260813</v>
      </c>
      <c r="AA438" s="15">
        <v>65203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51435</v>
      </c>
      <c r="AK438" s="15">
        <v>6208082</v>
      </c>
      <c r="AL438" s="15">
        <v>0</v>
      </c>
      <c r="AM438" s="15">
        <v>0</v>
      </c>
      <c r="AN438" s="8" t="s">
        <v>201</v>
      </c>
      <c r="AO438" s="9">
        <v>8</v>
      </c>
    </row>
    <row r="439" spans="1:41" x14ac:dyDescent="0.3">
      <c r="A439" s="5">
        <v>574</v>
      </c>
      <c r="B439" s="6">
        <v>1000957</v>
      </c>
      <c r="C439" s="7" t="s">
        <v>509</v>
      </c>
      <c r="D439" s="17">
        <v>41946</v>
      </c>
      <c r="E439" s="17">
        <v>45560</v>
      </c>
      <c r="F439" s="15">
        <v>5738029</v>
      </c>
      <c r="G439" s="15">
        <v>0</v>
      </c>
      <c r="H439" s="15">
        <v>410000</v>
      </c>
      <c r="I439" s="15">
        <v>400000</v>
      </c>
      <c r="J439" s="15">
        <f>F439+G439+H439+I439</f>
        <v>6548029</v>
      </c>
      <c r="K439" s="15">
        <v>0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58277</v>
      </c>
      <c r="U439" s="15">
        <v>19644</v>
      </c>
      <c r="V439" s="15">
        <v>242277</v>
      </c>
      <c r="W439" s="15">
        <v>130961</v>
      </c>
      <c r="X439" s="15">
        <v>130961</v>
      </c>
      <c r="Y439" s="15">
        <v>65480</v>
      </c>
      <c r="Z439" s="15">
        <v>261921</v>
      </c>
      <c r="AA439" s="15">
        <v>65480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51652</v>
      </c>
      <c r="AK439" s="15">
        <v>6234456</v>
      </c>
      <c r="AL439" s="15">
        <v>0</v>
      </c>
      <c r="AM439" s="15">
        <v>0</v>
      </c>
      <c r="AN439" s="8" t="s">
        <v>260</v>
      </c>
      <c r="AO439" s="9">
        <v>8</v>
      </c>
    </row>
    <row r="440" spans="1:41" x14ac:dyDescent="0.3">
      <c r="A440" s="5">
        <v>321</v>
      </c>
      <c r="B440" s="6">
        <v>1000958</v>
      </c>
      <c r="C440" s="7" t="s">
        <v>510</v>
      </c>
      <c r="D440" s="17">
        <v>41183</v>
      </c>
      <c r="E440" s="17">
        <v>45560</v>
      </c>
      <c r="F440" s="15">
        <v>5714366</v>
      </c>
      <c r="G440" s="15">
        <v>0</v>
      </c>
      <c r="H440" s="15">
        <v>420000</v>
      </c>
      <c r="I440" s="15">
        <v>410000</v>
      </c>
      <c r="J440" s="15">
        <f>F440+G440+H440+I440</f>
        <v>6544366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58245</v>
      </c>
      <c r="U440" s="15">
        <v>19633</v>
      </c>
      <c r="V440" s="15">
        <v>242142</v>
      </c>
      <c r="W440" s="15">
        <v>130887</v>
      </c>
      <c r="X440" s="15">
        <v>130887</v>
      </c>
      <c r="Y440" s="15">
        <v>65444</v>
      </c>
      <c r="Z440" s="15">
        <v>261775</v>
      </c>
      <c r="AA440" s="15">
        <v>65444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51630</v>
      </c>
      <c r="AK440" s="15">
        <v>6230961</v>
      </c>
      <c r="AL440" s="15">
        <v>0</v>
      </c>
      <c r="AM440" s="15">
        <v>0</v>
      </c>
      <c r="AN440" s="8" t="s">
        <v>95</v>
      </c>
      <c r="AO440" s="9">
        <v>8</v>
      </c>
    </row>
    <row r="441" spans="1:41" x14ac:dyDescent="0.3">
      <c r="A441" s="5">
        <v>393</v>
      </c>
      <c r="B441" s="6">
        <v>1000959</v>
      </c>
      <c r="C441" s="7" t="s">
        <v>511</v>
      </c>
      <c r="D441" s="17">
        <v>41604</v>
      </c>
      <c r="E441" s="17">
        <v>45560</v>
      </c>
      <c r="F441" s="15">
        <v>5747691</v>
      </c>
      <c r="G441" s="15">
        <v>0</v>
      </c>
      <c r="H441" s="15">
        <v>420000</v>
      </c>
      <c r="I441" s="15">
        <v>410000</v>
      </c>
      <c r="J441" s="15">
        <f>F441+G441+H441+I441</f>
        <v>6577691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58541</v>
      </c>
      <c r="U441" s="15">
        <v>19733</v>
      </c>
      <c r="V441" s="15">
        <v>243375</v>
      </c>
      <c r="W441" s="15">
        <v>131554</v>
      </c>
      <c r="X441" s="15">
        <v>131554</v>
      </c>
      <c r="Y441" s="15">
        <v>65777</v>
      </c>
      <c r="Z441" s="15">
        <v>263108</v>
      </c>
      <c r="AA441" s="15">
        <v>65777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100000</v>
      </c>
      <c r="AH441" s="15">
        <v>0</v>
      </c>
      <c r="AI441" s="15">
        <v>0</v>
      </c>
      <c r="AJ441" s="15">
        <v>51892</v>
      </c>
      <c r="AK441" s="15">
        <v>6162691</v>
      </c>
      <c r="AL441" s="15">
        <v>0</v>
      </c>
      <c r="AM441" s="15">
        <v>0</v>
      </c>
      <c r="AN441" s="8" t="s">
        <v>69</v>
      </c>
      <c r="AO441" s="9">
        <v>8</v>
      </c>
    </row>
    <row r="442" spans="1:41" x14ac:dyDescent="0.3">
      <c r="A442" s="5">
        <v>105</v>
      </c>
      <c r="B442" s="6">
        <v>1000960</v>
      </c>
      <c r="C442" s="7" t="s">
        <v>512</v>
      </c>
      <c r="D442" s="17">
        <v>41183</v>
      </c>
      <c r="E442" s="17">
        <v>45560</v>
      </c>
      <c r="F442" s="15">
        <v>5670355</v>
      </c>
      <c r="G442" s="15">
        <v>0</v>
      </c>
      <c r="H442" s="15">
        <v>410000</v>
      </c>
      <c r="I442" s="15">
        <v>410000</v>
      </c>
      <c r="J442" s="15">
        <f>F442+G442+H442+I442</f>
        <v>6490355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57764</v>
      </c>
      <c r="U442" s="15">
        <v>19471</v>
      </c>
      <c r="V442" s="15">
        <v>240143</v>
      </c>
      <c r="W442" s="15">
        <v>129807</v>
      </c>
      <c r="X442" s="15">
        <v>129807</v>
      </c>
      <c r="Y442" s="15">
        <v>64904</v>
      </c>
      <c r="Z442" s="15">
        <v>259614</v>
      </c>
      <c r="AA442" s="15">
        <v>64904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34135</v>
      </c>
      <c r="AK442" s="15">
        <v>6196605</v>
      </c>
      <c r="AL442" s="15">
        <v>0</v>
      </c>
      <c r="AM442" s="15">
        <v>0</v>
      </c>
      <c r="AN442" s="8" t="s">
        <v>62</v>
      </c>
      <c r="AO442" s="9">
        <v>8</v>
      </c>
    </row>
    <row r="443" spans="1:41" x14ac:dyDescent="0.3">
      <c r="A443" s="5">
        <v>528</v>
      </c>
      <c r="B443" s="6">
        <v>1000962</v>
      </c>
      <c r="C443" s="7" t="s">
        <v>513</v>
      </c>
      <c r="D443" s="17">
        <v>41604</v>
      </c>
      <c r="E443" s="17">
        <v>45560</v>
      </c>
      <c r="F443" s="15">
        <v>5829327</v>
      </c>
      <c r="G443" s="15">
        <v>0</v>
      </c>
      <c r="H443" s="15">
        <v>400000</v>
      </c>
      <c r="I443" s="15">
        <v>410000</v>
      </c>
      <c r="J443" s="15">
        <f>F443+G443+H443+I443</f>
        <v>6639327</v>
      </c>
      <c r="K443" s="15">
        <v>0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59090</v>
      </c>
      <c r="U443" s="15">
        <v>19918</v>
      </c>
      <c r="V443" s="15">
        <v>245655</v>
      </c>
      <c r="W443" s="15">
        <v>132787</v>
      </c>
      <c r="X443" s="15">
        <v>132787</v>
      </c>
      <c r="Y443" s="15">
        <v>66393</v>
      </c>
      <c r="Z443" s="15">
        <v>265573</v>
      </c>
      <c r="AA443" s="15">
        <v>66393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87287</v>
      </c>
      <c r="AK443" s="15">
        <v>6286467</v>
      </c>
      <c r="AL443" s="15">
        <v>0</v>
      </c>
      <c r="AM443" s="15">
        <v>0</v>
      </c>
      <c r="AN443" s="8" t="s">
        <v>201</v>
      </c>
      <c r="AO443" s="9">
        <v>8</v>
      </c>
    </row>
    <row r="444" spans="1:41" x14ac:dyDescent="0.3">
      <c r="A444" s="5">
        <v>339</v>
      </c>
      <c r="B444" s="6">
        <v>1000967</v>
      </c>
      <c r="C444" s="7" t="s">
        <v>514</v>
      </c>
      <c r="D444" s="17">
        <v>41183</v>
      </c>
      <c r="E444" s="17">
        <v>45560</v>
      </c>
      <c r="F444" s="15">
        <v>5846499</v>
      </c>
      <c r="G444" s="15">
        <v>0</v>
      </c>
      <c r="H444" s="15">
        <v>430000</v>
      </c>
      <c r="I444" s="15">
        <v>420000</v>
      </c>
      <c r="J444" s="15">
        <f>F444+G444+H444+I444</f>
        <v>6696499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59599</v>
      </c>
      <c r="U444" s="15">
        <v>20089</v>
      </c>
      <c r="V444" s="15">
        <v>247770</v>
      </c>
      <c r="W444" s="15">
        <v>133930</v>
      </c>
      <c r="X444" s="15">
        <v>133930</v>
      </c>
      <c r="Y444" s="15">
        <v>66965</v>
      </c>
      <c r="Z444" s="15">
        <v>267860</v>
      </c>
      <c r="AA444" s="15">
        <v>66965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88050</v>
      </c>
      <c r="AK444" s="15">
        <v>6340589</v>
      </c>
      <c r="AL444" s="15">
        <v>0</v>
      </c>
      <c r="AM444" s="15">
        <v>0</v>
      </c>
      <c r="AN444" s="8" t="s">
        <v>95</v>
      </c>
      <c r="AO444" s="9">
        <v>8</v>
      </c>
    </row>
    <row r="445" spans="1:41" x14ac:dyDescent="0.3">
      <c r="A445" s="5">
        <v>152</v>
      </c>
      <c r="B445" s="6">
        <v>1000968</v>
      </c>
      <c r="C445" s="7" t="s">
        <v>515</v>
      </c>
      <c r="D445" s="17">
        <v>41183</v>
      </c>
      <c r="E445" s="17">
        <v>45560</v>
      </c>
      <c r="F445" s="15">
        <v>5734135</v>
      </c>
      <c r="G445" s="15">
        <v>0</v>
      </c>
      <c r="H445" s="15">
        <v>420000</v>
      </c>
      <c r="I445" s="15">
        <v>410000</v>
      </c>
      <c r="J445" s="15">
        <f>F445+G445+H445+I445</f>
        <v>6564135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58421</v>
      </c>
      <c r="U445" s="15">
        <v>19692</v>
      </c>
      <c r="V445" s="15">
        <v>242873</v>
      </c>
      <c r="W445" s="15">
        <v>131283</v>
      </c>
      <c r="X445" s="15">
        <v>131283</v>
      </c>
      <c r="Y445" s="15">
        <v>65641</v>
      </c>
      <c r="Z445" s="15">
        <v>262565</v>
      </c>
      <c r="AA445" s="15">
        <v>65641</v>
      </c>
      <c r="AB445" s="15">
        <v>0</v>
      </c>
      <c r="AC445" s="15">
        <v>0</v>
      </c>
      <c r="AD445" s="15">
        <v>0</v>
      </c>
      <c r="AE445" s="15">
        <v>0</v>
      </c>
      <c r="AF445" s="15">
        <v>1343800</v>
      </c>
      <c r="AG445" s="15">
        <v>100000</v>
      </c>
      <c r="AH445" s="15">
        <v>0</v>
      </c>
      <c r="AI445" s="15">
        <v>0</v>
      </c>
      <c r="AJ445" s="15">
        <v>0</v>
      </c>
      <c r="AK445" s="15">
        <v>4857770</v>
      </c>
      <c r="AL445" s="15">
        <v>0</v>
      </c>
      <c r="AM445" s="15">
        <v>0</v>
      </c>
      <c r="AN445" s="8" t="s">
        <v>87</v>
      </c>
      <c r="AO445" s="9">
        <v>8</v>
      </c>
    </row>
    <row r="446" spans="1:41" x14ac:dyDescent="0.3">
      <c r="A446" s="5">
        <v>533</v>
      </c>
      <c r="B446" s="6">
        <v>1000970</v>
      </c>
      <c r="C446" s="7" t="s">
        <v>516</v>
      </c>
      <c r="D446" s="17">
        <v>41604</v>
      </c>
      <c r="E446" s="17">
        <v>45560</v>
      </c>
      <c r="F446" s="15">
        <v>5696901</v>
      </c>
      <c r="G446" s="15">
        <v>0</v>
      </c>
      <c r="H446" s="15">
        <v>410000</v>
      </c>
      <c r="I446" s="15">
        <v>410000</v>
      </c>
      <c r="J446" s="15">
        <f>F446+G446+H446+I446</f>
        <v>6516901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58000</v>
      </c>
      <c r="U446" s="15">
        <v>19551</v>
      </c>
      <c r="V446" s="15">
        <v>241125</v>
      </c>
      <c r="W446" s="15">
        <v>130338</v>
      </c>
      <c r="X446" s="15">
        <v>130338</v>
      </c>
      <c r="Y446" s="15">
        <v>65169</v>
      </c>
      <c r="Z446" s="15">
        <v>260676</v>
      </c>
      <c r="AA446" s="15">
        <v>65169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51412</v>
      </c>
      <c r="AK446" s="15">
        <v>6204813</v>
      </c>
      <c r="AL446" s="15">
        <v>0</v>
      </c>
      <c r="AM446" s="15">
        <v>0</v>
      </c>
      <c r="AN446" s="8" t="s">
        <v>201</v>
      </c>
      <c r="AO446" s="9">
        <v>8</v>
      </c>
    </row>
    <row r="447" spans="1:41" x14ac:dyDescent="0.3">
      <c r="A447" s="5">
        <v>520</v>
      </c>
      <c r="B447" s="6">
        <v>1000971</v>
      </c>
      <c r="C447" s="7" t="s">
        <v>343</v>
      </c>
      <c r="D447" s="17">
        <v>41183</v>
      </c>
      <c r="E447" s="17">
        <v>45560</v>
      </c>
      <c r="F447" s="15">
        <v>5694492</v>
      </c>
      <c r="G447" s="15">
        <v>0</v>
      </c>
      <c r="H447" s="15">
        <v>420000</v>
      </c>
      <c r="I447" s="15">
        <v>410000</v>
      </c>
      <c r="J447" s="15">
        <f>F447+G447+H447+I447</f>
        <v>6524492</v>
      </c>
      <c r="K447" s="15">
        <v>0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58068</v>
      </c>
      <c r="U447" s="15">
        <v>19573</v>
      </c>
      <c r="V447" s="15">
        <v>241406</v>
      </c>
      <c r="W447" s="15">
        <v>130490</v>
      </c>
      <c r="X447" s="15">
        <v>130490</v>
      </c>
      <c r="Y447" s="15">
        <v>65245</v>
      </c>
      <c r="Z447" s="15">
        <v>260980</v>
      </c>
      <c r="AA447" s="15">
        <v>65245</v>
      </c>
      <c r="AB447" s="15">
        <v>0</v>
      </c>
      <c r="AC447" s="15">
        <v>0</v>
      </c>
      <c r="AD447" s="15">
        <v>0</v>
      </c>
      <c r="AE447" s="15">
        <v>0</v>
      </c>
      <c r="AF447" s="15">
        <v>671000</v>
      </c>
      <c r="AG447" s="15">
        <v>100000</v>
      </c>
      <c r="AH447" s="15">
        <v>0</v>
      </c>
      <c r="AI447" s="15">
        <v>0</v>
      </c>
      <c r="AJ447" s="15">
        <v>0</v>
      </c>
      <c r="AK447" s="15">
        <v>5492512</v>
      </c>
      <c r="AL447" s="15">
        <v>0</v>
      </c>
      <c r="AM447" s="15">
        <v>0</v>
      </c>
      <c r="AN447" s="8" t="s">
        <v>60</v>
      </c>
      <c r="AO447" s="9">
        <v>8</v>
      </c>
    </row>
    <row r="448" spans="1:41" x14ac:dyDescent="0.3">
      <c r="A448" s="5">
        <v>540</v>
      </c>
      <c r="B448" s="6">
        <v>1000973</v>
      </c>
      <c r="C448" s="7" t="s">
        <v>517</v>
      </c>
      <c r="D448" s="17">
        <v>41960</v>
      </c>
      <c r="E448" s="17">
        <v>45560</v>
      </c>
      <c r="F448" s="15">
        <v>5681522</v>
      </c>
      <c r="G448" s="15">
        <v>0</v>
      </c>
      <c r="H448" s="15">
        <v>410000</v>
      </c>
      <c r="I448" s="15">
        <v>400000</v>
      </c>
      <c r="J448" s="15">
        <f>F448+G448+H448+I448</f>
        <v>6491522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57775</v>
      </c>
      <c r="U448" s="15">
        <v>19475</v>
      </c>
      <c r="V448" s="15">
        <v>240186</v>
      </c>
      <c r="W448" s="15">
        <v>129830</v>
      </c>
      <c r="X448" s="15">
        <v>129830</v>
      </c>
      <c r="Y448" s="15">
        <v>64915</v>
      </c>
      <c r="Z448" s="15">
        <v>259661</v>
      </c>
      <c r="AA448" s="15">
        <v>64915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34140</v>
      </c>
      <c r="AK448" s="15">
        <v>6197722</v>
      </c>
      <c r="AL448" s="15">
        <v>0</v>
      </c>
      <c r="AM448" s="15">
        <v>0</v>
      </c>
      <c r="AN448" s="8" t="s">
        <v>201</v>
      </c>
      <c r="AO448" s="9">
        <v>8</v>
      </c>
    </row>
    <row r="449" spans="1:41" x14ac:dyDescent="0.3">
      <c r="A449" s="5">
        <v>232</v>
      </c>
      <c r="B449" s="6">
        <v>1000974</v>
      </c>
      <c r="C449" s="7" t="s">
        <v>518</v>
      </c>
      <c r="D449" s="17">
        <v>41183</v>
      </c>
      <c r="E449" s="17">
        <v>45560</v>
      </c>
      <c r="F449" s="15">
        <v>5823844</v>
      </c>
      <c r="G449" s="15">
        <v>0</v>
      </c>
      <c r="H449" s="15">
        <v>430000</v>
      </c>
      <c r="I449" s="15">
        <v>420000</v>
      </c>
      <c r="J449" s="15">
        <f>F449+G449+H449+I449</f>
        <v>6673844</v>
      </c>
      <c r="K449" s="15">
        <v>0</v>
      </c>
      <c r="L449" s="15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59397</v>
      </c>
      <c r="U449" s="15">
        <v>20022</v>
      </c>
      <c r="V449" s="15">
        <v>246932</v>
      </c>
      <c r="W449" s="15">
        <v>133477</v>
      </c>
      <c r="X449" s="15">
        <v>133477</v>
      </c>
      <c r="Y449" s="15">
        <v>66738</v>
      </c>
      <c r="Z449" s="15">
        <v>266954</v>
      </c>
      <c r="AA449" s="15">
        <v>66738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100000</v>
      </c>
      <c r="AH449" s="15">
        <v>0</v>
      </c>
      <c r="AI449" s="15">
        <v>0</v>
      </c>
      <c r="AJ449" s="15">
        <v>52650</v>
      </c>
      <c r="AK449" s="15">
        <v>6254241</v>
      </c>
      <c r="AL449" s="15">
        <v>0</v>
      </c>
      <c r="AM449" s="15">
        <v>0</v>
      </c>
      <c r="AN449" s="8" t="s">
        <v>56</v>
      </c>
      <c r="AO449" s="9">
        <v>8</v>
      </c>
    </row>
    <row r="450" spans="1:41" x14ac:dyDescent="0.3">
      <c r="A450" s="5">
        <v>307</v>
      </c>
      <c r="B450" s="6">
        <v>1000975</v>
      </c>
      <c r="C450" s="7" t="s">
        <v>519</v>
      </c>
      <c r="D450" s="17">
        <v>41604</v>
      </c>
      <c r="E450" s="17">
        <v>45560</v>
      </c>
      <c r="F450" s="15">
        <v>5920774</v>
      </c>
      <c r="G450" s="15">
        <v>0</v>
      </c>
      <c r="H450" s="15">
        <v>220000</v>
      </c>
      <c r="I450" s="15">
        <v>340000</v>
      </c>
      <c r="J450" s="15">
        <f>F450+G450+H450+I450</f>
        <v>6480774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0</v>
      </c>
      <c r="S450" s="15">
        <v>0</v>
      </c>
      <c r="T450" s="15">
        <v>57679</v>
      </c>
      <c r="U450" s="15">
        <v>19442</v>
      </c>
      <c r="V450" s="15">
        <v>239789</v>
      </c>
      <c r="W450" s="15">
        <v>129615</v>
      </c>
      <c r="X450" s="15">
        <v>129615</v>
      </c>
      <c r="Y450" s="15">
        <v>64808</v>
      </c>
      <c r="Z450" s="15">
        <v>259231</v>
      </c>
      <c r="AA450" s="15">
        <v>64808</v>
      </c>
      <c r="AB450" s="15">
        <v>0</v>
      </c>
      <c r="AC450" s="15">
        <v>0</v>
      </c>
      <c r="AD450" s="15">
        <v>0</v>
      </c>
      <c r="AE450" s="15">
        <v>0</v>
      </c>
      <c r="AF450" s="15">
        <v>2291900</v>
      </c>
      <c r="AG450" s="15">
        <v>100000</v>
      </c>
      <c r="AH450" s="15">
        <v>0</v>
      </c>
      <c r="AI450" s="15">
        <v>0</v>
      </c>
      <c r="AJ450" s="15">
        <v>0</v>
      </c>
      <c r="AK450" s="15">
        <v>3829643</v>
      </c>
      <c r="AL450" s="15">
        <v>0</v>
      </c>
      <c r="AM450" s="15">
        <v>0</v>
      </c>
      <c r="AN450" s="8" t="s">
        <v>95</v>
      </c>
      <c r="AO450" s="9">
        <v>8</v>
      </c>
    </row>
    <row r="451" spans="1:41" x14ac:dyDescent="0.3">
      <c r="A451" s="5">
        <v>527</v>
      </c>
      <c r="B451" s="6">
        <v>1000981</v>
      </c>
      <c r="C451" s="7" t="s">
        <v>520</v>
      </c>
      <c r="D451" s="17">
        <v>41604</v>
      </c>
      <c r="E451" s="17">
        <v>45560</v>
      </c>
      <c r="F451" s="15">
        <v>5696396</v>
      </c>
      <c r="G451" s="15">
        <v>0</v>
      </c>
      <c r="H451" s="15">
        <v>410000</v>
      </c>
      <c r="I451" s="15">
        <v>410000</v>
      </c>
      <c r="J451" s="15">
        <f>F451+G451+H451+I451</f>
        <v>6516396</v>
      </c>
      <c r="K451" s="15">
        <v>0</v>
      </c>
      <c r="L451" s="15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5">
        <v>0</v>
      </c>
      <c r="S451" s="15">
        <v>0</v>
      </c>
      <c r="T451" s="15">
        <v>57996</v>
      </c>
      <c r="U451" s="15">
        <v>19549</v>
      </c>
      <c r="V451" s="15">
        <v>241107</v>
      </c>
      <c r="W451" s="15">
        <v>130328</v>
      </c>
      <c r="X451" s="15">
        <v>130328</v>
      </c>
      <c r="Y451" s="15">
        <v>65164</v>
      </c>
      <c r="Z451" s="15">
        <v>260656</v>
      </c>
      <c r="AA451" s="15">
        <v>65164</v>
      </c>
      <c r="AB451" s="15">
        <v>0</v>
      </c>
      <c r="AC451" s="15">
        <v>0</v>
      </c>
      <c r="AD451" s="15">
        <v>0</v>
      </c>
      <c r="AE451" s="15">
        <v>0</v>
      </c>
      <c r="AF451" s="15">
        <v>26000</v>
      </c>
      <c r="AG451" s="15">
        <v>100000</v>
      </c>
      <c r="AH451" s="15">
        <v>0</v>
      </c>
      <c r="AI451" s="15">
        <v>0</v>
      </c>
      <c r="AJ451" s="15">
        <v>34140</v>
      </c>
      <c r="AK451" s="15">
        <v>6095600</v>
      </c>
      <c r="AL451" s="15">
        <v>0</v>
      </c>
      <c r="AM451" s="15">
        <v>0</v>
      </c>
      <c r="AN451" s="8" t="s">
        <v>201</v>
      </c>
      <c r="AO451" s="9">
        <v>8</v>
      </c>
    </row>
    <row r="452" spans="1:41" x14ac:dyDescent="0.3">
      <c r="A452" s="5">
        <v>565</v>
      </c>
      <c r="B452" s="6">
        <v>1000983</v>
      </c>
      <c r="C452" s="7" t="s">
        <v>521</v>
      </c>
      <c r="D452" s="17">
        <v>41183</v>
      </c>
      <c r="E452" s="17">
        <v>45560</v>
      </c>
      <c r="F452" s="15">
        <v>5913729</v>
      </c>
      <c r="G452" s="15">
        <v>0</v>
      </c>
      <c r="H452" s="15">
        <v>410000</v>
      </c>
      <c r="I452" s="15">
        <v>420000</v>
      </c>
      <c r="J452" s="15">
        <f>F452+G452+H452+I452</f>
        <v>6743729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60019</v>
      </c>
      <c r="U452" s="15">
        <v>20231</v>
      </c>
      <c r="V452" s="15">
        <v>249518</v>
      </c>
      <c r="W452" s="15">
        <v>134875</v>
      </c>
      <c r="X452" s="15">
        <v>134875</v>
      </c>
      <c r="Y452" s="15">
        <v>67437</v>
      </c>
      <c r="Z452" s="15">
        <v>269749</v>
      </c>
      <c r="AA452" s="15">
        <v>67437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88662</v>
      </c>
      <c r="AK452" s="15">
        <v>6385318</v>
      </c>
      <c r="AL452" s="15">
        <v>0</v>
      </c>
      <c r="AM452" s="15">
        <v>0</v>
      </c>
      <c r="AN452" s="8" t="s">
        <v>52</v>
      </c>
      <c r="AO452" s="9">
        <v>8</v>
      </c>
    </row>
    <row r="453" spans="1:41" x14ac:dyDescent="0.3">
      <c r="A453" s="5">
        <v>490</v>
      </c>
      <c r="B453" s="6">
        <v>1000986</v>
      </c>
      <c r="C453" s="7" t="s">
        <v>522</v>
      </c>
      <c r="D453" s="17">
        <v>41183</v>
      </c>
      <c r="E453" s="17">
        <v>45560</v>
      </c>
      <c r="F453" s="15">
        <v>5832715</v>
      </c>
      <c r="G453" s="15">
        <v>0</v>
      </c>
      <c r="H453" s="15">
        <v>410000</v>
      </c>
      <c r="I453" s="15">
        <v>410000</v>
      </c>
      <c r="J453" s="15">
        <f>F453+G453+H453+I453</f>
        <v>6652715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5">
        <v>0</v>
      </c>
      <c r="T453" s="15">
        <v>59209</v>
      </c>
      <c r="U453" s="15">
        <v>19958</v>
      </c>
      <c r="V453" s="15">
        <v>246150</v>
      </c>
      <c r="W453" s="15">
        <v>133054</v>
      </c>
      <c r="X453" s="15">
        <v>133054</v>
      </c>
      <c r="Y453" s="15">
        <v>66527</v>
      </c>
      <c r="Z453" s="15">
        <v>266109</v>
      </c>
      <c r="AA453" s="15">
        <v>66527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0</v>
      </c>
      <c r="AJ453" s="15">
        <v>87462</v>
      </c>
      <c r="AK453" s="15">
        <v>6299145</v>
      </c>
      <c r="AL453" s="15">
        <v>0</v>
      </c>
      <c r="AM453" s="15">
        <v>0</v>
      </c>
      <c r="AN453" s="8" t="s">
        <v>60</v>
      </c>
      <c r="AO453" s="9">
        <v>8</v>
      </c>
    </row>
    <row r="454" spans="1:41" x14ac:dyDescent="0.3">
      <c r="A454" s="5">
        <v>515</v>
      </c>
      <c r="B454" s="6">
        <v>1000987</v>
      </c>
      <c r="C454" s="7" t="s">
        <v>523</v>
      </c>
      <c r="D454" s="17">
        <v>41183</v>
      </c>
      <c r="E454" s="17">
        <v>45560</v>
      </c>
      <c r="F454" s="15">
        <v>5686431</v>
      </c>
      <c r="G454" s="15">
        <v>0</v>
      </c>
      <c r="H454" s="15">
        <v>410000</v>
      </c>
      <c r="I454" s="15">
        <v>410000</v>
      </c>
      <c r="J454" s="15">
        <f>F454+G454+H454+I454</f>
        <v>6506431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15">
        <v>0</v>
      </c>
      <c r="R454" s="15">
        <v>0</v>
      </c>
      <c r="S454" s="15">
        <v>0</v>
      </c>
      <c r="T454" s="15">
        <v>57907</v>
      </c>
      <c r="U454" s="15">
        <v>19519</v>
      </c>
      <c r="V454" s="15">
        <v>240738</v>
      </c>
      <c r="W454" s="15">
        <v>130129</v>
      </c>
      <c r="X454" s="15">
        <v>130129</v>
      </c>
      <c r="Y454" s="15">
        <v>65064</v>
      </c>
      <c r="Z454" s="15">
        <v>260257</v>
      </c>
      <c r="AA454" s="15">
        <v>65064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100000</v>
      </c>
      <c r="AH454" s="15">
        <v>0</v>
      </c>
      <c r="AI454" s="15">
        <v>0</v>
      </c>
      <c r="AJ454" s="15">
        <v>34220</v>
      </c>
      <c r="AK454" s="15">
        <v>6111954</v>
      </c>
      <c r="AL454" s="15">
        <v>0</v>
      </c>
      <c r="AM454" s="15">
        <v>0</v>
      </c>
      <c r="AN454" s="8" t="s">
        <v>60</v>
      </c>
      <c r="AO454" s="9">
        <v>8</v>
      </c>
    </row>
    <row r="455" spans="1:41" x14ac:dyDescent="0.3">
      <c r="A455" s="5">
        <v>64</v>
      </c>
      <c r="B455" s="6">
        <v>1000988</v>
      </c>
      <c r="C455" s="7" t="s">
        <v>524</v>
      </c>
      <c r="D455" s="17">
        <v>41604</v>
      </c>
      <c r="E455" s="17">
        <v>45560</v>
      </c>
      <c r="F455" s="15">
        <v>5718431</v>
      </c>
      <c r="G455" s="15">
        <v>0</v>
      </c>
      <c r="H455" s="15">
        <v>410000</v>
      </c>
      <c r="I455" s="15">
        <v>410000</v>
      </c>
      <c r="J455" s="15">
        <f>F455+G455+H455+I455</f>
        <v>6538431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58192</v>
      </c>
      <c r="U455" s="15">
        <v>19615</v>
      </c>
      <c r="V455" s="15">
        <v>241922</v>
      </c>
      <c r="W455" s="15">
        <v>130769</v>
      </c>
      <c r="X455" s="15">
        <v>130769</v>
      </c>
      <c r="Y455" s="15">
        <v>65384</v>
      </c>
      <c r="Z455" s="15">
        <v>261537</v>
      </c>
      <c r="AA455" s="15">
        <v>65384</v>
      </c>
      <c r="AB455" s="15">
        <v>0</v>
      </c>
      <c r="AC455" s="15">
        <v>0</v>
      </c>
      <c r="AD455" s="15">
        <v>0</v>
      </c>
      <c r="AE455" s="15">
        <v>11935</v>
      </c>
      <c r="AF455" s="15">
        <v>0</v>
      </c>
      <c r="AG455" s="15">
        <v>0</v>
      </c>
      <c r="AH455" s="15">
        <v>0</v>
      </c>
      <c r="AI455" s="15">
        <v>0</v>
      </c>
      <c r="AJ455" s="15">
        <v>51487</v>
      </c>
      <c r="AK455" s="15">
        <v>6213472</v>
      </c>
      <c r="AL455" s="15">
        <v>0</v>
      </c>
      <c r="AM455" s="15">
        <v>0</v>
      </c>
      <c r="AN455" s="8" t="s">
        <v>525</v>
      </c>
      <c r="AO455" s="9">
        <v>8</v>
      </c>
    </row>
    <row r="456" spans="1:41" x14ac:dyDescent="0.3">
      <c r="A456" s="5">
        <v>546</v>
      </c>
      <c r="B456" s="6">
        <v>1000989</v>
      </c>
      <c r="C456" s="7" t="s">
        <v>526</v>
      </c>
      <c r="D456" s="17">
        <v>41604</v>
      </c>
      <c r="E456" s="17">
        <v>45560</v>
      </c>
      <c r="F456" s="15">
        <v>5696396</v>
      </c>
      <c r="G456" s="15">
        <v>0</v>
      </c>
      <c r="H456" s="15">
        <v>410000</v>
      </c>
      <c r="I456" s="15">
        <v>410000</v>
      </c>
      <c r="J456" s="15">
        <f>F456+G456+H456+I456</f>
        <v>6516396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57996</v>
      </c>
      <c r="U456" s="15">
        <v>19549</v>
      </c>
      <c r="V456" s="15">
        <v>241107</v>
      </c>
      <c r="W456" s="15">
        <v>130328</v>
      </c>
      <c r="X456" s="15">
        <v>130328</v>
      </c>
      <c r="Y456" s="15">
        <v>65164</v>
      </c>
      <c r="Z456" s="15">
        <v>260656</v>
      </c>
      <c r="AA456" s="15">
        <v>65164</v>
      </c>
      <c r="AB456" s="15">
        <v>0</v>
      </c>
      <c r="AC456" s="15">
        <v>0</v>
      </c>
      <c r="AD456" s="15">
        <v>0</v>
      </c>
      <c r="AE456" s="15">
        <v>92057</v>
      </c>
      <c r="AF456" s="15">
        <v>0</v>
      </c>
      <c r="AG456" s="15">
        <v>0</v>
      </c>
      <c r="AH456" s="15">
        <v>0</v>
      </c>
      <c r="AI456" s="15">
        <v>0</v>
      </c>
      <c r="AJ456" s="15">
        <v>33810</v>
      </c>
      <c r="AK456" s="15">
        <v>6129873</v>
      </c>
      <c r="AL456" s="15">
        <v>0</v>
      </c>
      <c r="AM456" s="15">
        <v>0</v>
      </c>
      <c r="AN456" s="8" t="s">
        <v>52</v>
      </c>
      <c r="AO456" s="9">
        <v>8</v>
      </c>
    </row>
    <row r="457" spans="1:41" x14ac:dyDescent="0.3">
      <c r="A457" s="5">
        <v>252</v>
      </c>
      <c r="B457" s="6">
        <v>1000995</v>
      </c>
      <c r="C457" s="7" t="s">
        <v>527</v>
      </c>
      <c r="D457" s="17">
        <v>41183</v>
      </c>
      <c r="E457" s="17">
        <v>45560</v>
      </c>
      <c r="F457" s="15">
        <v>5834289</v>
      </c>
      <c r="G457" s="15">
        <v>0</v>
      </c>
      <c r="H457" s="15">
        <v>420000</v>
      </c>
      <c r="I457" s="15">
        <v>420000</v>
      </c>
      <c r="J457" s="15">
        <f>F457+G457+H457+I457</f>
        <v>6674289</v>
      </c>
      <c r="K457" s="15">
        <v>0</v>
      </c>
      <c r="L457" s="15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5">
        <v>0</v>
      </c>
      <c r="S457" s="15">
        <v>0</v>
      </c>
      <c r="T457" s="15">
        <v>59401</v>
      </c>
      <c r="U457" s="15">
        <v>20023</v>
      </c>
      <c r="V457" s="15">
        <v>246949</v>
      </c>
      <c r="W457" s="15">
        <v>133486</v>
      </c>
      <c r="X457" s="15">
        <v>133486</v>
      </c>
      <c r="Y457" s="15">
        <v>66743</v>
      </c>
      <c r="Z457" s="15">
        <v>266972</v>
      </c>
      <c r="AA457" s="15">
        <v>66743</v>
      </c>
      <c r="AB457" s="15">
        <v>0</v>
      </c>
      <c r="AC457" s="15">
        <v>0</v>
      </c>
      <c r="AD457" s="15">
        <v>0</v>
      </c>
      <c r="AE457" s="15">
        <v>0</v>
      </c>
      <c r="AF457" s="15">
        <v>571500</v>
      </c>
      <c r="AG457" s="15">
        <v>100000</v>
      </c>
      <c r="AH457" s="15">
        <v>0</v>
      </c>
      <c r="AI457" s="15">
        <v>0</v>
      </c>
      <c r="AJ457" s="15">
        <v>64490</v>
      </c>
      <c r="AK457" s="15">
        <v>5671327</v>
      </c>
      <c r="AL457" s="15">
        <v>0</v>
      </c>
      <c r="AM457" s="15">
        <v>0</v>
      </c>
      <c r="AN457" s="8" t="s">
        <v>126</v>
      </c>
      <c r="AO457" s="9">
        <v>8</v>
      </c>
    </row>
    <row r="458" spans="1:41" x14ac:dyDescent="0.3">
      <c r="A458" s="5">
        <v>391</v>
      </c>
      <c r="B458" s="6">
        <v>1000997</v>
      </c>
      <c r="C458" s="7" t="s">
        <v>528</v>
      </c>
      <c r="D458" s="17">
        <v>41183</v>
      </c>
      <c r="E458" s="17">
        <v>45560</v>
      </c>
      <c r="F458" s="15">
        <v>5676908</v>
      </c>
      <c r="G458" s="15">
        <v>0</v>
      </c>
      <c r="H458" s="15">
        <v>410000</v>
      </c>
      <c r="I458" s="15">
        <v>410000</v>
      </c>
      <c r="J458" s="15">
        <f>F458+G458+H458+I458</f>
        <v>6496908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15">
        <v>0</v>
      </c>
      <c r="R458" s="15">
        <v>0</v>
      </c>
      <c r="S458" s="15">
        <v>0</v>
      </c>
      <c r="T458" s="15">
        <v>57822</v>
      </c>
      <c r="U458" s="15">
        <v>19491</v>
      </c>
      <c r="V458" s="15">
        <v>240386</v>
      </c>
      <c r="W458" s="15">
        <v>129938</v>
      </c>
      <c r="X458" s="15">
        <v>129938</v>
      </c>
      <c r="Y458" s="15">
        <v>64969</v>
      </c>
      <c r="Z458" s="15">
        <v>259876</v>
      </c>
      <c r="AA458" s="15">
        <v>64969</v>
      </c>
      <c r="AB458" s="15">
        <v>0</v>
      </c>
      <c r="AC458" s="15">
        <v>0</v>
      </c>
      <c r="AD458" s="15">
        <v>0</v>
      </c>
      <c r="AE458" s="15">
        <v>0</v>
      </c>
      <c r="AF458" s="15">
        <v>1209400</v>
      </c>
      <c r="AG458" s="15">
        <v>100000</v>
      </c>
      <c r="AH458" s="15">
        <v>0</v>
      </c>
      <c r="AI458" s="15">
        <v>0</v>
      </c>
      <c r="AJ458" s="15">
        <v>0</v>
      </c>
      <c r="AK458" s="15">
        <v>4927632</v>
      </c>
      <c r="AL458" s="15">
        <v>0</v>
      </c>
      <c r="AM458" s="15">
        <v>0</v>
      </c>
      <c r="AN458" s="8" t="s">
        <v>529</v>
      </c>
      <c r="AO458" s="9">
        <v>8</v>
      </c>
    </row>
    <row r="459" spans="1:41" x14ac:dyDescent="0.3">
      <c r="A459" s="5">
        <v>525</v>
      </c>
      <c r="B459" s="6">
        <v>1001000</v>
      </c>
      <c r="C459" s="7" t="s">
        <v>530</v>
      </c>
      <c r="D459" s="17">
        <v>41938</v>
      </c>
      <c r="E459" s="17">
        <v>45560</v>
      </c>
      <c r="F459" s="15">
        <v>5710330</v>
      </c>
      <c r="G459" s="15">
        <v>0</v>
      </c>
      <c r="H459" s="15">
        <v>410000</v>
      </c>
      <c r="I459" s="15">
        <v>400000</v>
      </c>
      <c r="J459" s="15">
        <f>F459+G459+H459+I459</f>
        <v>6520330</v>
      </c>
      <c r="K459" s="15">
        <v>0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5">
        <v>0</v>
      </c>
      <c r="T459" s="15">
        <v>58031</v>
      </c>
      <c r="U459" s="15">
        <v>19561</v>
      </c>
      <c r="V459" s="15">
        <v>241252</v>
      </c>
      <c r="W459" s="15">
        <v>130407</v>
      </c>
      <c r="X459" s="15">
        <v>130407</v>
      </c>
      <c r="Y459" s="15">
        <v>65203</v>
      </c>
      <c r="Z459" s="15">
        <v>260813</v>
      </c>
      <c r="AA459" s="15">
        <v>65203</v>
      </c>
      <c r="AB459" s="15">
        <v>0</v>
      </c>
      <c r="AC459" s="15">
        <v>0</v>
      </c>
      <c r="AD459" s="15">
        <v>0</v>
      </c>
      <c r="AE459" s="15">
        <v>0</v>
      </c>
      <c r="AF459" s="15">
        <v>1259100</v>
      </c>
      <c r="AG459" s="15">
        <v>100000</v>
      </c>
      <c r="AH459" s="15">
        <v>0</v>
      </c>
      <c r="AI459" s="15">
        <v>0</v>
      </c>
      <c r="AJ459" s="15">
        <v>13997</v>
      </c>
      <c r="AK459" s="15">
        <v>4886420</v>
      </c>
      <c r="AL459" s="15">
        <v>0</v>
      </c>
      <c r="AM459" s="15">
        <v>0</v>
      </c>
      <c r="AN459" s="8" t="s">
        <v>201</v>
      </c>
      <c r="AO459" s="9">
        <v>8</v>
      </c>
    </row>
    <row r="460" spans="1:41" x14ac:dyDescent="0.3">
      <c r="A460" s="5">
        <v>570</v>
      </c>
      <c r="B460" s="6">
        <v>1001001</v>
      </c>
      <c r="C460" s="7" t="s">
        <v>531</v>
      </c>
      <c r="D460" s="17">
        <v>43893</v>
      </c>
      <c r="E460" s="17">
        <v>45560</v>
      </c>
      <c r="F460" s="15">
        <v>5766343</v>
      </c>
      <c r="G460" s="15">
        <v>0</v>
      </c>
      <c r="H460" s="15">
        <v>410000</v>
      </c>
      <c r="I460" s="15">
        <v>380000</v>
      </c>
      <c r="J460" s="15">
        <f>F460+G460+H460+I460</f>
        <v>6556343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58351</v>
      </c>
      <c r="U460" s="15">
        <v>19669</v>
      </c>
      <c r="V460" s="15">
        <v>242585</v>
      </c>
      <c r="W460" s="15">
        <v>131127</v>
      </c>
      <c r="X460" s="15">
        <v>131127</v>
      </c>
      <c r="Y460" s="15">
        <v>65563</v>
      </c>
      <c r="Z460" s="15">
        <v>262254</v>
      </c>
      <c r="AA460" s="15">
        <v>65563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86200</v>
      </c>
      <c r="AK460" s="15">
        <v>6207890</v>
      </c>
      <c r="AL460" s="15">
        <v>0</v>
      </c>
      <c r="AM460" s="15">
        <v>0</v>
      </c>
      <c r="AN460" s="8" t="s">
        <v>52</v>
      </c>
      <c r="AO460" s="9">
        <v>8</v>
      </c>
    </row>
    <row r="461" spans="1:41" x14ac:dyDescent="0.3">
      <c r="A461" s="5">
        <v>40</v>
      </c>
      <c r="B461" s="6">
        <v>1001002</v>
      </c>
      <c r="C461" s="7" t="s">
        <v>532</v>
      </c>
      <c r="D461" s="17">
        <v>41604</v>
      </c>
      <c r="E461" s="17">
        <v>45560</v>
      </c>
      <c r="F461" s="15">
        <v>5713893</v>
      </c>
      <c r="G461" s="15">
        <v>0</v>
      </c>
      <c r="H461" s="15">
        <v>410000</v>
      </c>
      <c r="I461" s="15">
        <v>410000</v>
      </c>
      <c r="J461" s="15">
        <f>F461+G461+H461+I461</f>
        <v>6533893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5">
        <v>58152</v>
      </c>
      <c r="U461" s="15">
        <v>19602</v>
      </c>
      <c r="V461" s="15">
        <v>241754</v>
      </c>
      <c r="W461" s="15">
        <v>130678</v>
      </c>
      <c r="X461" s="15">
        <v>130678</v>
      </c>
      <c r="Y461" s="15">
        <v>65339</v>
      </c>
      <c r="Z461" s="15">
        <v>261356</v>
      </c>
      <c r="AA461" s="15">
        <v>65339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5">
        <v>0</v>
      </c>
      <c r="AJ461" s="15">
        <v>51547</v>
      </c>
      <c r="AK461" s="15">
        <v>6220990</v>
      </c>
      <c r="AL461" s="15">
        <v>0</v>
      </c>
      <c r="AM461" s="15">
        <v>0</v>
      </c>
      <c r="AN461" s="8" t="s">
        <v>83</v>
      </c>
      <c r="AO461" s="9">
        <v>8</v>
      </c>
    </row>
    <row r="462" spans="1:41" x14ac:dyDescent="0.3">
      <c r="A462" s="5">
        <v>285</v>
      </c>
      <c r="B462" s="6">
        <v>1001004</v>
      </c>
      <c r="C462" s="7" t="s">
        <v>533</v>
      </c>
      <c r="D462" s="17">
        <v>44593</v>
      </c>
      <c r="E462" s="17">
        <v>45560</v>
      </c>
      <c r="F462" s="15">
        <v>5509600</v>
      </c>
      <c r="G462" s="15">
        <v>0</v>
      </c>
      <c r="H462" s="15">
        <v>150000</v>
      </c>
      <c r="I462" s="15">
        <v>249992</v>
      </c>
      <c r="J462" s="15">
        <f>F462+G462+H462+I462</f>
        <v>5909592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5">
        <v>0</v>
      </c>
      <c r="T462" s="15">
        <v>52595</v>
      </c>
      <c r="U462" s="15">
        <v>17729</v>
      </c>
      <c r="V462" s="15">
        <v>218655</v>
      </c>
      <c r="W462" s="15">
        <v>118192</v>
      </c>
      <c r="X462" s="15">
        <v>118192</v>
      </c>
      <c r="Y462" s="15">
        <v>59096</v>
      </c>
      <c r="Z462" s="15">
        <v>236384</v>
      </c>
      <c r="AA462" s="15">
        <v>59096</v>
      </c>
      <c r="AB462" s="15">
        <v>0</v>
      </c>
      <c r="AC462" s="15">
        <v>0</v>
      </c>
      <c r="AD462" s="15">
        <v>0</v>
      </c>
      <c r="AE462" s="15">
        <v>0</v>
      </c>
      <c r="AF462" s="15">
        <v>1403200</v>
      </c>
      <c r="AG462" s="15">
        <v>100000</v>
      </c>
      <c r="AH462" s="15">
        <v>0</v>
      </c>
      <c r="AI462" s="15">
        <v>0</v>
      </c>
      <c r="AJ462" s="15">
        <v>0</v>
      </c>
      <c r="AK462" s="15">
        <v>4170008</v>
      </c>
      <c r="AL462" s="15">
        <v>0</v>
      </c>
      <c r="AM462" s="15">
        <v>0</v>
      </c>
      <c r="AN462" s="8" t="s">
        <v>81</v>
      </c>
      <c r="AO462" s="9">
        <v>8</v>
      </c>
    </row>
    <row r="463" spans="1:41" x14ac:dyDescent="0.3">
      <c r="A463" s="5">
        <v>192</v>
      </c>
      <c r="B463" s="6">
        <v>1001005</v>
      </c>
      <c r="C463" s="7" t="s">
        <v>534</v>
      </c>
      <c r="D463" s="17">
        <v>43556</v>
      </c>
      <c r="E463" s="17">
        <v>45560</v>
      </c>
      <c r="F463" s="15">
        <v>5768386</v>
      </c>
      <c r="G463" s="15">
        <v>0</v>
      </c>
      <c r="H463" s="15">
        <v>0</v>
      </c>
      <c r="I463" s="15">
        <v>320000</v>
      </c>
      <c r="J463" s="15">
        <f>F463+G463+H463+I463</f>
        <v>6088386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5">
        <v>54187</v>
      </c>
      <c r="U463" s="15">
        <v>18265</v>
      </c>
      <c r="V463" s="15">
        <v>225270</v>
      </c>
      <c r="W463" s="15">
        <v>121768</v>
      </c>
      <c r="X463" s="15">
        <v>121768</v>
      </c>
      <c r="Y463" s="15">
        <v>60884</v>
      </c>
      <c r="Z463" s="15">
        <v>243535</v>
      </c>
      <c r="AA463" s="15">
        <v>60884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64040</v>
      </c>
      <c r="AK463" s="15">
        <v>5780810</v>
      </c>
      <c r="AL463" s="15">
        <v>0</v>
      </c>
      <c r="AM463" s="15">
        <v>0</v>
      </c>
      <c r="AN463" s="8" t="s">
        <v>132</v>
      </c>
      <c r="AO463" s="9">
        <v>8</v>
      </c>
    </row>
    <row r="464" spans="1:41" x14ac:dyDescent="0.3">
      <c r="A464" s="5">
        <v>191</v>
      </c>
      <c r="B464" s="6">
        <v>1001006</v>
      </c>
      <c r="C464" s="7" t="s">
        <v>535</v>
      </c>
      <c r="D464" s="17">
        <v>43556</v>
      </c>
      <c r="E464" s="17">
        <v>45560</v>
      </c>
      <c r="F464" s="15">
        <v>5662612</v>
      </c>
      <c r="G464" s="15">
        <v>0</v>
      </c>
      <c r="H464" s="15">
        <v>450000</v>
      </c>
      <c r="I464" s="15">
        <v>320000</v>
      </c>
      <c r="J464" s="15">
        <f>F464+G464+H464+I464</f>
        <v>6432612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5">
        <v>57250</v>
      </c>
      <c r="U464" s="15">
        <v>19298</v>
      </c>
      <c r="V464" s="15">
        <v>238007</v>
      </c>
      <c r="W464" s="15">
        <v>128652</v>
      </c>
      <c r="X464" s="15">
        <v>128652</v>
      </c>
      <c r="Y464" s="15">
        <v>64326</v>
      </c>
      <c r="Z464" s="15">
        <v>257304</v>
      </c>
      <c r="AA464" s="15">
        <v>64326</v>
      </c>
      <c r="AB464" s="15">
        <v>0</v>
      </c>
      <c r="AC464" s="15">
        <v>0</v>
      </c>
      <c r="AD464" s="15">
        <v>0</v>
      </c>
      <c r="AE464" s="15">
        <v>428840</v>
      </c>
      <c r="AF464" s="15">
        <v>0</v>
      </c>
      <c r="AG464" s="15">
        <v>0</v>
      </c>
      <c r="AH464" s="15">
        <v>0</v>
      </c>
      <c r="AI464" s="15">
        <v>0</v>
      </c>
      <c r="AJ464" s="15">
        <v>15842</v>
      </c>
      <c r="AK464" s="15">
        <v>5730626</v>
      </c>
      <c r="AL464" s="15">
        <v>0</v>
      </c>
      <c r="AM464" s="15">
        <v>0</v>
      </c>
      <c r="AN464" s="8" t="s">
        <v>132</v>
      </c>
      <c r="AO464" s="9">
        <v>8</v>
      </c>
    </row>
    <row r="465" spans="1:41" x14ac:dyDescent="0.3">
      <c r="A465" s="5">
        <v>454</v>
      </c>
      <c r="B465" s="6">
        <v>1001007</v>
      </c>
      <c r="C465" s="7" t="s">
        <v>536</v>
      </c>
      <c r="D465" s="17">
        <v>41938</v>
      </c>
      <c r="E465" s="17">
        <v>45560</v>
      </c>
      <c r="F465" s="15">
        <v>5778124</v>
      </c>
      <c r="G465" s="15">
        <v>0</v>
      </c>
      <c r="H465" s="15">
        <v>410000</v>
      </c>
      <c r="I465" s="15">
        <v>410000</v>
      </c>
      <c r="J465" s="15">
        <f>F465+G465+H465+I465</f>
        <v>6598124</v>
      </c>
      <c r="K465" s="15">
        <v>0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58723</v>
      </c>
      <c r="U465" s="15">
        <v>19794</v>
      </c>
      <c r="V465" s="15">
        <v>244131</v>
      </c>
      <c r="W465" s="15">
        <v>131962</v>
      </c>
      <c r="X465" s="15">
        <v>131962</v>
      </c>
      <c r="Y465" s="15">
        <v>65981</v>
      </c>
      <c r="Z465" s="15">
        <v>263925</v>
      </c>
      <c r="AA465" s="15">
        <v>65981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52050</v>
      </c>
      <c r="AK465" s="15">
        <v>6282150</v>
      </c>
      <c r="AL465" s="15">
        <v>0</v>
      </c>
      <c r="AM465" s="15">
        <v>0</v>
      </c>
      <c r="AN465" s="8" t="s">
        <v>182</v>
      </c>
      <c r="AO465" s="9">
        <v>8</v>
      </c>
    </row>
    <row r="466" spans="1:41" x14ac:dyDescent="0.3">
      <c r="A466" s="5">
        <v>179</v>
      </c>
      <c r="B466" s="6">
        <v>1001011</v>
      </c>
      <c r="C466" s="7" t="s">
        <v>537</v>
      </c>
      <c r="D466" s="17">
        <v>43899</v>
      </c>
      <c r="E466" s="17">
        <v>45560</v>
      </c>
      <c r="F466" s="15">
        <v>5766343</v>
      </c>
      <c r="G466" s="15">
        <v>0</v>
      </c>
      <c r="H466" s="15">
        <v>410000</v>
      </c>
      <c r="I466" s="15">
        <v>380000</v>
      </c>
      <c r="J466" s="15">
        <f>F466+G466+H466+I466</f>
        <v>6556343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0</v>
      </c>
      <c r="R466" s="15">
        <v>0</v>
      </c>
      <c r="S466" s="15">
        <v>0</v>
      </c>
      <c r="T466" s="15">
        <v>58351</v>
      </c>
      <c r="U466" s="15">
        <v>19669</v>
      </c>
      <c r="V466" s="15">
        <v>242585</v>
      </c>
      <c r="W466" s="15">
        <v>131127</v>
      </c>
      <c r="X466" s="15">
        <v>131127</v>
      </c>
      <c r="Y466" s="15">
        <v>65563</v>
      </c>
      <c r="Z466" s="15">
        <v>262254</v>
      </c>
      <c r="AA466" s="15">
        <v>65563</v>
      </c>
      <c r="AB466" s="15">
        <v>0</v>
      </c>
      <c r="AC466" s="15">
        <v>0</v>
      </c>
      <c r="AD466" s="15">
        <v>0</v>
      </c>
      <c r="AE466" s="15">
        <v>0</v>
      </c>
      <c r="AF466" s="15">
        <v>1103500</v>
      </c>
      <c r="AG466" s="15">
        <v>100000</v>
      </c>
      <c r="AH466" s="15">
        <v>0</v>
      </c>
      <c r="AI466" s="15">
        <v>0</v>
      </c>
      <c r="AJ466" s="15">
        <v>0</v>
      </c>
      <c r="AK466" s="15">
        <v>5090590</v>
      </c>
      <c r="AL466" s="15">
        <v>0</v>
      </c>
      <c r="AM466" s="15">
        <v>0</v>
      </c>
      <c r="AN466" s="8" t="s">
        <v>135</v>
      </c>
      <c r="AO466" s="9">
        <v>8</v>
      </c>
    </row>
    <row r="467" spans="1:41" x14ac:dyDescent="0.3">
      <c r="A467" s="5">
        <v>74</v>
      </c>
      <c r="B467" s="6">
        <v>1001013</v>
      </c>
      <c r="C467" s="7" t="s">
        <v>538</v>
      </c>
      <c r="D467" s="17">
        <v>43878</v>
      </c>
      <c r="E467" s="17">
        <v>45560</v>
      </c>
      <c r="F467" s="15">
        <v>5766343</v>
      </c>
      <c r="G467" s="15">
        <v>0</v>
      </c>
      <c r="H467" s="15">
        <v>410000</v>
      </c>
      <c r="I467" s="15">
        <v>380000</v>
      </c>
      <c r="J467" s="15">
        <f>F467+G467+H467+I467</f>
        <v>6556343</v>
      </c>
      <c r="K467" s="15">
        <v>0</v>
      </c>
      <c r="L467" s="15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5">
        <v>0</v>
      </c>
      <c r="S467" s="15">
        <v>0</v>
      </c>
      <c r="T467" s="15">
        <v>58351</v>
      </c>
      <c r="U467" s="15">
        <v>19669</v>
      </c>
      <c r="V467" s="15">
        <v>242585</v>
      </c>
      <c r="W467" s="15">
        <v>131127</v>
      </c>
      <c r="X467" s="15">
        <v>131127</v>
      </c>
      <c r="Y467" s="15">
        <v>65563</v>
      </c>
      <c r="Z467" s="15">
        <v>262254</v>
      </c>
      <c r="AA467" s="15">
        <v>65563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51720</v>
      </c>
      <c r="AK467" s="15">
        <v>6242370</v>
      </c>
      <c r="AL467" s="15">
        <v>0</v>
      </c>
      <c r="AM467" s="15">
        <v>0</v>
      </c>
      <c r="AN467" s="8" t="s">
        <v>47</v>
      </c>
      <c r="AO467" s="9">
        <v>8</v>
      </c>
    </row>
    <row r="468" spans="1:41" x14ac:dyDescent="0.3">
      <c r="A468" s="5">
        <v>431</v>
      </c>
      <c r="B468" s="6">
        <v>1001014</v>
      </c>
      <c r="C468" s="7" t="s">
        <v>539</v>
      </c>
      <c r="D468" s="17">
        <v>43893</v>
      </c>
      <c r="E468" s="17">
        <v>45560</v>
      </c>
      <c r="F468" s="15">
        <v>5766343</v>
      </c>
      <c r="G468" s="15">
        <v>0</v>
      </c>
      <c r="H468" s="15">
        <v>410000</v>
      </c>
      <c r="I468" s="15">
        <v>380000</v>
      </c>
      <c r="J468" s="15">
        <f>F468+G468+H468+I468</f>
        <v>6556343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58351</v>
      </c>
      <c r="U468" s="15">
        <v>19669</v>
      </c>
      <c r="V468" s="15">
        <v>242585</v>
      </c>
      <c r="W468" s="15">
        <v>131127</v>
      </c>
      <c r="X468" s="15">
        <v>131127</v>
      </c>
      <c r="Y468" s="15">
        <v>65563</v>
      </c>
      <c r="Z468" s="15">
        <v>262254</v>
      </c>
      <c r="AA468" s="15">
        <v>65563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86200</v>
      </c>
      <c r="AK468" s="15">
        <v>6207890</v>
      </c>
      <c r="AL468" s="15">
        <v>0</v>
      </c>
      <c r="AM468" s="15">
        <v>0</v>
      </c>
      <c r="AN468" s="8" t="s">
        <v>49</v>
      </c>
      <c r="AO468" s="9">
        <v>8</v>
      </c>
    </row>
    <row r="469" spans="1:41" x14ac:dyDescent="0.3">
      <c r="A469" s="5">
        <v>485</v>
      </c>
      <c r="B469" s="6">
        <v>1001015</v>
      </c>
      <c r="C469" s="7" t="s">
        <v>540</v>
      </c>
      <c r="D469" s="17">
        <v>41604</v>
      </c>
      <c r="E469" s="17">
        <v>45560</v>
      </c>
      <c r="F469" s="15">
        <v>5696396</v>
      </c>
      <c r="G469" s="15">
        <v>0</v>
      </c>
      <c r="H469" s="15">
        <v>410000</v>
      </c>
      <c r="I469" s="15">
        <v>410000</v>
      </c>
      <c r="J469" s="15">
        <f>F469+G469+H469+I469</f>
        <v>6516396</v>
      </c>
      <c r="K469" s="15">
        <v>0</v>
      </c>
      <c r="L469" s="15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0</v>
      </c>
      <c r="S469" s="15">
        <v>0</v>
      </c>
      <c r="T469" s="15">
        <v>57996</v>
      </c>
      <c r="U469" s="15">
        <v>19549</v>
      </c>
      <c r="V469" s="15">
        <v>241107</v>
      </c>
      <c r="W469" s="15">
        <v>130328</v>
      </c>
      <c r="X469" s="15">
        <v>130328</v>
      </c>
      <c r="Y469" s="15">
        <v>65164</v>
      </c>
      <c r="Z469" s="15">
        <v>260656</v>
      </c>
      <c r="AA469" s="15">
        <v>65164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51405</v>
      </c>
      <c r="AK469" s="15">
        <v>6204335</v>
      </c>
      <c r="AL469" s="15">
        <v>0</v>
      </c>
      <c r="AM469" s="15">
        <v>0</v>
      </c>
      <c r="AN469" s="8" t="s">
        <v>60</v>
      </c>
      <c r="AO469" s="9">
        <v>8</v>
      </c>
    </row>
    <row r="470" spans="1:41" x14ac:dyDescent="0.3">
      <c r="A470" s="5">
        <v>256</v>
      </c>
      <c r="B470" s="6">
        <v>1001016</v>
      </c>
      <c r="C470" s="7" t="s">
        <v>541</v>
      </c>
      <c r="D470" s="17">
        <v>41604</v>
      </c>
      <c r="E470" s="17">
        <v>45560</v>
      </c>
      <c r="F470" s="15">
        <v>5727461</v>
      </c>
      <c r="G470" s="15">
        <v>0</v>
      </c>
      <c r="H470" s="15">
        <v>410000</v>
      </c>
      <c r="I470" s="15">
        <v>410000</v>
      </c>
      <c r="J470" s="15">
        <f>F470+G470+H470+I470</f>
        <v>6547461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58272</v>
      </c>
      <c r="U470" s="15">
        <v>19642</v>
      </c>
      <c r="V470" s="15">
        <v>242256</v>
      </c>
      <c r="W470" s="15">
        <v>130949</v>
      </c>
      <c r="X470" s="15">
        <v>130949</v>
      </c>
      <c r="Y470" s="15">
        <v>65475</v>
      </c>
      <c r="Z470" s="15">
        <v>261898</v>
      </c>
      <c r="AA470" s="15">
        <v>65475</v>
      </c>
      <c r="AB470" s="15">
        <v>0</v>
      </c>
      <c r="AC470" s="15">
        <v>0</v>
      </c>
      <c r="AD470" s="15">
        <v>0</v>
      </c>
      <c r="AE470" s="15">
        <v>0</v>
      </c>
      <c r="AF470" s="15">
        <v>746000</v>
      </c>
      <c r="AG470" s="15">
        <v>100000</v>
      </c>
      <c r="AH470" s="15">
        <v>0</v>
      </c>
      <c r="AI470" s="15">
        <v>0</v>
      </c>
      <c r="AJ470" s="15">
        <v>0</v>
      </c>
      <c r="AK470" s="15">
        <v>5439562</v>
      </c>
      <c r="AL470" s="15">
        <v>0</v>
      </c>
      <c r="AM470" s="15">
        <v>0</v>
      </c>
      <c r="AN470" s="8" t="s">
        <v>126</v>
      </c>
      <c r="AO470" s="9">
        <v>8</v>
      </c>
    </row>
    <row r="471" spans="1:41" x14ac:dyDescent="0.3">
      <c r="A471" s="5">
        <v>438</v>
      </c>
      <c r="B471" s="6">
        <v>1001018</v>
      </c>
      <c r="C471" s="7" t="s">
        <v>542</v>
      </c>
      <c r="D471" s="17">
        <v>43893</v>
      </c>
      <c r="E471" s="17">
        <v>45560</v>
      </c>
      <c r="F471" s="15">
        <v>5766343</v>
      </c>
      <c r="G471" s="15">
        <v>0</v>
      </c>
      <c r="H471" s="15">
        <v>410000</v>
      </c>
      <c r="I471" s="15">
        <v>380000</v>
      </c>
      <c r="J471" s="15">
        <f>F471+G471+H471+I471</f>
        <v>6556343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0</v>
      </c>
      <c r="S471" s="15">
        <v>0</v>
      </c>
      <c r="T471" s="15">
        <v>58351</v>
      </c>
      <c r="U471" s="15">
        <v>19669</v>
      </c>
      <c r="V471" s="15">
        <v>242585</v>
      </c>
      <c r="W471" s="15">
        <v>131127</v>
      </c>
      <c r="X471" s="15">
        <v>131127</v>
      </c>
      <c r="Y471" s="15">
        <v>65563</v>
      </c>
      <c r="Z471" s="15">
        <v>262254</v>
      </c>
      <c r="AA471" s="15">
        <v>65563</v>
      </c>
      <c r="AB471" s="15">
        <v>0</v>
      </c>
      <c r="AC471" s="15">
        <v>0</v>
      </c>
      <c r="AD471" s="15">
        <v>0</v>
      </c>
      <c r="AE471" s="15">
        <v>0</v>
      </c>
      <c r="AF471" s="15">
        <v>0</v>
      </c>
      <c r="AG471" s="15">
        <v>0</v>
      </c>
      <c r="AH471" s="15">
        <v>0</v>
      </c>
      <c r="AI471" s="15">
        <v>0</v>
      </c>
      <c r="AJ471" s="15">
        <v>86200</v>
      </c>
      <c r="AK471" s="15">
        <v>6207890</v>
      </c>
      <c r="AL471" s="15">
        <v>0</v>
      </c>
      <c r="AM471" s="15">
        <v>0</v>
      </c>
      <c r="AN471" s="8" t="s">
        <v>49</v>
      </c>
      <c r="AO471" s="9">
        <v>8</v>
      </c>
    </row>
    <row r="472" spans="1:41" x14ac:dyDescent="0.3">
      <c r="A472" s="5">
        <v>85</v>
      </c>
      <c r="B472" s="6">
        <v>1001019</v>
      </c>
      <c r="C472" s="7" t="s">
        <v>543</v>
      </c>
      <c r="D472" s="17">
        <v>41604</v>
      </c>
      <c r="E472" s="17">
        <v>45560</v>
      </c>
      <c r="F472" s="15">
        <v>5731161</v>
      </c>
      <c r="G472" s="15">
        <v>0</v>
      </c>
      <c r="H472" s="15">
        <v>410000</v>
      </c>
      <c r="I472" s="15">
        <v>410000</v>
      </c>
      <c r="J472" s="15">
        <f>F472+G472+H472+I472</f>
        <v>6551161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5">
        <v>58305</v>
      </c>
      <c r="U472" s="15">
        <v>19653</v>
      </c>
      <c r="V472" s="15">
        <v>242393</v>
      </c>
      <c r="W472" s="15">
        <v>131023</v>
      </c>
      <c r="X472" s="15">
        <v>131023</v>
      </c>
      <c r="Y472" s="15">
        <v>65512</v>
      </c>
      <c r="Z472" s="15">
        <v>262046</v>
      </c>
      <c r="AA472" s="15">
        <v>65512</v>
      </c>
      <c r="AB472" s="15">
        <v>0</v>
      </c>
      <c r="AC472" s="15">
        <v>0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51682</v>
      </c>
      <c r="AK472" s="15">
        <v>6237432</v>
      </c>
      <c r="AL472" s="15">
        <v>0</v>
      </c>
      <c r="AM472" s="15">
        <v>0</v>
      </c>
      <c r="AN472" s="8" t="s">
        <v>79</v>
      </c>
      <c r="AO472" s="9">
        <v>8</v>
      </c>
    </row>
    <row r="473" spans="1:41" x14ac:dyDescent="0.3">
      <c r="A473" s="5">
        <v>139</v>
      </c>
      <c r="B473" s="6">
        <v>1001020</v>
      </c>
      <c r="C473" s="7" t="s">
        <v>544</v>
      </c>
      <c r="D473" s="17">
        <v>43899</v>
      </c>
      <c r="E473" s="17">
        <v>45560</v>
      </c>
      <c r="F473" s="15">
        <v>5766343</v>
      </c>
      <c r="G473" s="15">
        <v>0</v>
      </c>
      <c r="H473" s="15">
        <v>410000</v>
      </c>
      <c r="I473" s="15">
        <v>380000</v>
      </c>
      <c r="J473" s="15">
        <f>F473+G473+H473+I473</f>
        <v>6556343</v>
      </c>
      <c r="K473" s="15">
        <v>0</v>
      </c>
      <c r="L473" s="15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5">
        <v>0</v>
      </c>
      <c r="T473" s="15">
        <v>58351</v>
      </c>
      <c r="U473" s="15">
        <v>19669</v>
      </c>
      <c r="V473" s="15">
        <v>242585</v>
      </c>
      <c r="W473" s="15">
        <v>131127</v>
      </c>
      <c r="X473" s="15">
        <v>131127</v>
      </c>
      <c r="Y473" s="15">
        <v>65563</v>
      </c>
      <c r="Z473" s="15">
        <v>262254</v>
      </c>
      <c r="AA473" s="15">
        <v>65563</v>
      </c>
      <c r="AB473" s="15">
        <v>0</v>
      </c>
      <c r="AC473" s="15">
        <v>0</v>
      </c>
      <c r="AD473" s="15">
        <v>0</v>
      </c>
      <c r="AE473" s="15">
        <v>0</v>
      </c>
      <c r="AF473" s="15">
        <v>173500</v>
      </c>
      <c r="AG473" s="15">
        <v>100000</v>
      </c>
      <c r="AH473" s="15">
        <v>0</v>
      </c>
      <c r="AI473" s="15">
        <v>0</v>
      </c>
      <c r="AJ473" s="15">
        <v>33615</v>
      </c>
      <c r="AK473" s="15">
        <v>5986975</v>
      </c>
      <c r="AL473" s="15">
        <v>0</v>
      </c>
      <c r="AM473" s="15">
        <v>0</v>
      </c>
      <c r="AN473" s="8" t="s">
        <v>110</v>
      </c>
      <c r="AO473" s="9">
        <v>8</v>
      </c>
    </row>
    <row r="474" spans="1:41" x14ac:dyDescent="0.3">
      <c r="A474" s="5">
        <v>170</v>
      </c>
      <c r="B474" s="6">
        <v>1001021</v>
      </c>
      <c r="C474" s="7" t="s">
        <v>545</v>
      </c>
      <c r="D474" s="17">
        <v>41604</v>
      </c>
      <c r="E474" s="17">
        <v>45560</v>
      </c>
      <c r="F474" s="15">
        <v>5785373</v>
      </c>
      <c r="G474" s="15">
        <v>0</v>
      </c>
      <c r="H474" s="15">
        <v>420000</v>
      </c>
      <c r="I474" s="15">
        <v>410000</v>
      </c>
      <c r="J474" s="15">
        <f>F474+G474+H474+I474</f>
        <v>6615373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58877</v>
      </c>
      <c r="U474" s="15">
        <v>19846</v>
      </c>
      <c r="V474" s="15">
        <v>244769</v>
      </c>
      <c r="W474" s="15">
        <v>132307</v>
      </c>
      <c r="X474" s="15">
        <v>132307</v>
      </c>
      <c r="Y474" s="15">
        <v>66154</v>
      </c>
      <c r="Z474" s="15">
        <v>264615</v>
      </c>
      <c r="AA474" s="15">
        <v>66154</v>
      </c>
      <c r="AB474" s="15">
        <v>0</v>
      </c>
      <c r="AC474" s="15">
        <v>0</v>
      </c>
      <c r="AD474" s="15">
        <v>0</v>
      </c>
      <c r="AE474" s="15">
        <v>0</v>
      </c>
      <c r="AF474" s="15">
        <v>16000</v>
      </c>
      <c r="AG474" s="15">
        <v>100000</v>
      </c>
      <c r="AH474" s="15">
        <v>0</v>
      </c>
      <c r="AI474" s="15">
        <v>0</v>
      </c>
      <c r="AJ474" s="15">
        <v>52065</v>
      </c>
      <c r="AK474" s="15">
        <v>6182693</v>
      </c>
      <c r="AL474" s="15">
        <v>0</v>
      </c>
      <c r="AM474" s="15">
        <v>0</v>
      </c>
      <c r="AN474" s="8" t="s">
        <v>135</v>
      </c>
      <c r="AO474" s="9">
        <v>8</v>
      </c>
    </row>
    <row r="475" spans="1:41" x14ac:dyDescent="0.3">
      <c r="A475" s="5">
        <v>499</v>
      </c>
      <c r="B475" s="6">
        <v>1001025</v>
      </c>
      <c r="C475" s="7" t="s">
        <v>546</v>
      </c>
      <c r="D475" s="17">
        <v>41938</v>
      </c>
      <c r="E475" s="17">
        <v>45560</v>
      </c>
      <c r="F475" s="15">
        <v>5709078</v>
      </c>
      <c r="G475" s="15">
        <v>0</v>
      </c>
      <c r="H475" s="15">
        <v>410000</v>
      </c>
      <c r="I475" s="15">
        <v>400000</v>
      </c>
      <c r="J475" s="15">
        <f>F475+G475+H475+I475</f>
        <v>6519078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58020</v>
      </c>
      <c r="U475" s="15">
        <v>19557</v>
      </c>
      <c r="V475" s="15">
        <v>241206</v>
      </c>
      <c r="W475" s="15">
        <v>130382</v>
      </c>
      <c r="X475" s="15">
        <v>130382</v>
      </c>
      <c r="Y475" s="15">
        <v>65191</v>
      </c>
      <c r="Z475" s="15">
        <v>260763</v>
      </c>
      <c r="AA475" s="15">
        <v>65191</v>
      </c>
      <c r="AB475" s="15">
        <v>0</v>
      </c>
      <c r="AC475" s="15">
        <v>0</v>
      </c>
      <c r="AD475" s="15">
        <v>0</v>
      </c>
      <c r="AE475" s="15">
        <v>72434</v>
      </c>
      <c r="AF475" s="15">
        <v>1227200</v>
      </c>
      <c r="AG475" s="15">
        <v>100000</v>
      </c>
      <c r="AH475" s="15">
        <v>0</v>
      </c>
      <c r="AI475" s="15">
        <v>0</v>
      </c>
      <c r="AJ475" s="15">
        <v>0</v>
      </c>
      <c r="AK475" s="15">
        <v>4858680</v>
      </c>
      <c r="AL475" s="15">
        <v>0</v>
      </c>
      <c r="AM475" s="15">
        <v>0</v>
      </c>
      <c r="AN475" s="8" t="s">
        <v>60</v>
      </c>
      <c r="AO475" s="9">
        <v>8</v>
      </c>
    </row>
    <row r="476" spans="1:41" x14ac:dyDescent="0.3">
      <c r="A476" s="5">
        <v>260</v>
      </c>
      <c r="B476" s="6">
        <v>1001026</v>
      </c>
      <c r="C476" s="7" t="s">
        <v>547</v>
      </c>
      <c r="D476" s="17">
        <v>43899</v>
      </c>
      <c r="E476" s="17">
        <v>45560</v>
      </c>
      <c r="F476" s="15">
        <v>5766343</v>
      </c>
      <c r="G476" s="15">
        <v>0</v>
      </c>
      <c r="H476" s="15">
        <v>410000</v>
      </c>
      <c r="I476" s="15">
        <v>380000</v>
      </c>
      <c r="J476" s="15">
        <f>F476+G476+H476+I476</f>
        <v>6556343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  <c r="S476" s="15">
        <v>0</v>
      </c>
      <c r="T476" s="15">
        <v>58351</v>
      </c>
      <c r="U476" s="15">
        <v>19669</v>
      </c>
      <c r="V476" s="15">
        <v>242585</v>
      </c>
      <c r="W476" s="15">
        <v>131127</v>
      </c>
      <c r="X476" s="15">
        <v>131127</v>
      </c>
      <c r="Y476" s="15">
        <v>65563</v>
      </c>
      <c r="Z476" s="15">
        <v>262254</v>
      </c>
      <c r="AA476" s="15">
        <v>65563</v>
      </c>
      <c r="AB476" s="15">
        <v>0</v>
      </c>
      <c r="AC476" s="15">
        <v>0</v>
      </c>
      <c r="AD476" s="15">
        <v>0</v>
      </c>
      <c r="AE476" s="15">
        <v>0</v>
      </c>
      <c r="AF476" s="15">
        <v>1088600</v>
      </c>
      <c r="AG476" s="15">
        <v>100000</v>
      </c>
      <c r="AH476" s="15">
        <v>0</v>
      </c>
      <c r="AI476" s="15">
        <v>0</v>
      </c>
      <c r="AJ476" s="15">
        <v>0</v>
      </c>
      <c r="AK476" s="15">
        <v>5105490</v>
      </c>
      <c r="AL476" s="15">
        <v>0</v>
      </c>
      <c r="AM476" s="15">
        <v>0</v>
      </c>
      <c r="AN476" s="8" t="s">
        <v>139</v>
      </c>
      <c r="AO476" s="9">
        <v>8</v>
      </c>
    </row>
    <row r="477" spans="1:41" x14ac:dyDescent="0.3">
      <c r="A477" s="5">
        <v>94</v>
      </c>
      <c r="B477" s="6">
        <v>1001028</v>
      </c>
      <c r="C477" s="7" t="s">
        <v>548</v>
      </c>
      <c r="D477" s="17">
        <v>44943</v>
      </c>
      <c r="E477" s="17">
        <v>45560</v>
      </c>
      <c r="F477" s="15">
        <v>5121798</v>
      </c>
      <c r="G477" s="15">
        <v>0</v>
      </c>
      <c r="H477" s="15">
        <v>0</v>
      </c>
      <c r="I477" s="15">
        <v>0</v>
      </c>
      <c r="J477" s="15">
        <f>F477+G477+H477+I477</f>
        <v>5121798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45584</v>
      </c>
      <c r="U477" s="15">
        <v>15365</v>
      </c>
      <c r="V477" s="15">
        <v>189507</v>
      </c>
      <c r="W477" s="15">
        <v>102436</v>
      </c>
      <c r="X477" s="15">
        <v>102436</v>
      </c>
      <c r="Y477" s="15">
        <v>51218</v>
      </c>
      <c r="Z477" s="15">
        <v>204872</v>
      </c>
      <c r="AA477" s="15">
        <v>51218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4916926</v>
      </c>
      <c r="AL477" s="15">
        <v>0</v>
      </c>
      <c r="AM477" s="15">
        <v>0</v>
      </c>
      <c r="AN477" s="8" t="s">
        <v>79</v>
      </c>
      <c r="AO477" s="9">
        <v>8</v>
      </c>
    </row>
    <row r="478" spans="1:41" x14ac:dyDescent="0.3">
      <c r="A478" s="5">
        <v>544</v>
      </c>
      <c r="B478" s="6">
        <v>1001031</v>
      </c>
      <c r="C478" s="7" t="s">
        <v>549</v>
      </c>
      <c r="D478" s="17">
        <v>41938</v>
      </c>
      <c r="E478" s="17">
        <v>45560</v>
      </c>
      <c r="F478" s="15">
        <v>5709079</v>
      </c>
      <c r="G478" s="15">
        <v>0</v>
      </c>
      <c r="H478" s="15">
        <v>410000</v>
      </c>
      <c r="I478" s="15">
        <v>400000</v>
      </c>
      <c r="J478" s="15">
        <f>F478+G478+H478+I478</f>
        <v>6519079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58020</v>
      </c>
      <c r="U478" s="15">
        <v>19557</v>
      </c>
      <c r="V478" s="15">
        <v>241206</v>
      </c>
      <c r="W478" s="15">
        <v>130382</v>
      </c>
      <c r="X478" s="15">
        <v>130382</v>
      </c>
      <c r="Y478" s="15">
        <v>65191</v>
      </c>
      <c r="Z478" s="15">
        <v>260763</v>
      </c>
      <c r="AA478" s="15">
        <v>65191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100000</v>
      </c>
      <c r="AH478" s="15">
        <v>0</v>
      </c>
      <c r="AI478" s="15">
        <v>0</v>
      </c>
      <c r="AJ478" s="15">
        <v>51427</v>
      </c>
      <c r="AK478" s="15">
        <v>6106888</v>
      </c>
      <c r="AL478" s="15">
        <v>0</v>
      </c>
      <c r="AM478" s="15">
        <v>0</v>
      </c>
      <c r="AN478" s="8" t="s">
        <v>201</v>
      </c>
      <c r="AO478" s="9">
        <v>8</v>
      </c>
    </row>
    <row r="479" spans="1:41" x14ac:dyDescent="0.3">
      <c r="A479" s="5">
        <v>240</v>
      </c>
      <c r="B479" s="6">
        <v>1001033</v>
      </c>
      <c r="C479" s="7" t="s">
        <v>550</v>
      </c>
      <c r="D479" s="17">
        <v>43899</v>
      </c>
      <c r="E479" s="17">
        <v>45560</v>
      </c>
      <c r="F479" s="15">
        <v>5766343</v>
      </c>
      <c r="G479" s="15">
        <v>0</v>
      </c>
      <c r="H479" s="15">
        <v>410000</v>
      </c>
      <c r="I479" s="15">
        <v>380000</v>
      </c>
      <c r="J479" s="15">
        <f>F479+G479+H479+I479</f>
        <v>6556343</v>
      </c>
      <c r="K479" s="15">
        <v>0</v>
      </c>
      <c r="L479" s="15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58351</v>
      </c>
      <c r="U479" s="15">
        <v>19669</v>
      </c>
      <c r="V479" s="15">
        <v>242585</v>
      </c>
      <c r="W479" s="15">
        <v>131127</v>
      </c>
      <c r="X479" s="15">
        <v>131127</v>
      </c>
      <c r="Y479" s="15">
        <v>65563</v>
      </c>
      <c r="Z479" s="15">
        <v>262254</v>
      </c>
      <c r="AA479" s="15">
        <v>65563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86200</v>
      </c>
      <c r="AK479" s="15">
        <v>6207890</v>
      </c>
      <c r="AL479" s="15">
        <v>0</v>
      </c>
      <c r="AM479" s="15">
        <v>0</v>
      </c>
      <c r="AN479" s="8" t="s">
        <v>126</v>
      </c>
      <c r="AO479" s="9">
        <v>8</v>
      </c>
    </row>
    <row r="480" spans="1:41" x14ac:dyDescent="0.3">
      <c r="A480" s="5">
        <v>209</v>
      </c>
      <c r="B480" s="6">
        <v>1001034</v>
      </c>
      <c r="C480" s="7" t="s">
        <v>551</v>
      </c>
      <c r="D480" s="17">
        <v>41604</v>
      </c>
      <c r="E480" s="17">
        <v>45560</v>
      </c>
      <c r="F480" s="15">
        <v>5743137</v>
      </c>
      <c r="G480" s="15">
        <v>0</v>
      </c>
      <c r="H480" s="15">
        <v>420000</v>
      </c>
      <c r="I480" s="15">
        <v>410000</v>
      </c>
      <c r="J480" s="15">
        <f>F480+G480+H480+I480</f>
        <v>6573137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58501</v>
      </c>
      <c r="U480" s="15">
        <v>19719</v>
      </c>
      <c r="V480" s="15">
        <v>243206</v>
      </c>
      <c r="W480" s="15">
        <v>131463</v>
      </c>
      <c r="X480" s="15">
        <v>131463</v>
      </c>
      <c r="Y480" s="15">
        <v>65731</v>
      </c>
      <c r="Z480" s="15">
        <v>262925</v>
      </c>
      <c r="AA480" s="15">
        <v>65731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51855</v>
      </c>
      <c r="AK480" s="15">
        <v>6258357</v>
      </c>
      <c r="AL480" s="15">
        <v>0</v>
      </c>
      <c r="AM480" s="15">
        <v>0</v>
      </c>
      <c r="AN480" s="8" t="s">
        <v>65</v>
      </c>
      <c r="AO480" s="9">
        <v>8</v>
      </c>
    </row>
    <row r="481" spans="1:41" x14ac:dyDescent="0.3">
      <c r="A481" s="5">
        <v>284</v>
      </c>
      <c r="B481" s="6">
        <v>1001035</v>
      </c>
      <c r="C481" s="7" t="s">
        <v>552</v>
      </c>
      <c r="D481" s="17">
        <v>41604</v>
      </c>
      <c r="E481" s="17">
        <v>45560</v>
      </c>
      <c r="F481" s="15">
        <v>5696396</v>
      </c>
      <c r="G481" s="15">
        <v>0</v>
      </c>
      <c r="H481" s="15">
        <v>410000</v>
      </c>
      <c r="I481" s="15">
        <v>410000</v>
      </c>
      <c r="J481" s="15">
        <f>F481+G481+H481+I481</f>
        <v>6516396</v>
      </c>
      <c r="K481" s="15">
        <v>0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0</v>
      </c>
      <c r="R481" s="15">
        <v>0</v>
      </c>
      <c r="S481" s="15">
        <v>0</v>
      </c>
      <c r="T481" s="15">
        <v>57996</v>
      </c>
      <c r="U481" s="15">
        <v>19549</v>
      </c>
      <c r="V481" s="15">
        <v>241107</v>
      </c>
      <c r="W481" s="15">
        <v>130328</v>
      </c>
      <c r="X481" s="15">
        <v>130328</v>
      </c>
      <c r="Y481" s="15">
        <v>65164</v>
      </c>
      <c r="Z481" s="15">
        <v>260656</v>
      </c>
      <c r="AA481" s="15">
        <v>65164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5">
        <v>0</v>
      </c>
      <c r="AI481" s="15">
        <v>0</v>
      </c>
      <c r="AJ481" s="15">
        <v>51405</v>
      </c>
      <c r="AK481" s="15">
        <v>6204335</v>
      </c>
      <c r="AL481" s="15">
        <v>0</v>
      </c>
      <c r="AM481" s="15">
        <v>0</v>
      </c>
      <c r="AN481" s="8" t="s">
        <v>81</v>
      </c>
      <c r="AO481" s="9">
        <v>8</v>
      </c>
    </row>
    <row r="482" spans="1:41" x14ac:dyDescent="0.3">
      <c r="A482" s="5">
        <v>395</v>
      </c>
      <c r="B482" s="6">
        <v>1001045</v>
      </c>
      <c r="C482" s="7" t="s">
        <v>553</v>
      </c>
      <c r="D482" s="17">
        <v>41604</v>
      </c>
      <c r="E482" s="17">
        <v>45560</v>
      </c>
      <c r="F482" s="15">
        <v>5796956</v>
      </c>
      <c r="G482" s="15">
        <v>0</v>
      </c>
      <c r="H482" s="15">
        <v>420000</v>
      </c>
      <c r="I482" s="15">
        <v>410000</v>
      </c>
      <c r="J482" s="15">
        <f>F482+G482+H482+I482</f>
        <v>6626956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58980</v>
      </c>
      <c r="U482" s="15">
        <v>19881</v>
      </c>
      <c r="V482" s="15">
        <v>245197</v>
      </c>
      <c r="W482" s="15">
        <v>132539</v>
      </c>
      <c r="X482" s="15">
        <v>132539</v>
      </c>
      <c r="Y482" s="15">
        <v>66270</v>
      </c>
      <c r="Z482" s="15">
        <v>265078</v>
      </c>
      <c r="AA482" s="15">
        <v>66270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52275</v>
      </c>
      <c r="AK482" s="15">
        <v>6309602</v>
      </c>
      <c r="AL482" s="15">
        <v>0</v>
      </c>
      <c r="AM482" s="15">
        <v>0</v>
      </c>
      <c r="AN482" s="8" t="s">
        <v>69</v>
      </c>
      <c r="AO482" s="9">
        <v>8</v>
      </c>
    </row>
    <row r="483" spans="1:41" x14ac:dyDescent="0.3">
      <c r="A483" s="5">
        <v>468</v>
      </c>
      <c r="B483" s="6">
        <v>1001046</v>
      </c>
      <c r="C483" s="7" t="s">
        <v>554</v>
      </c>
      <c r="D483" s="17">
        <v>41938</v>
      </c>
      <c r="E483" s="17">
        <v>45560</v>
      </c>
      <c r="F483" s="15">
        <v>5755854</v>
      </c>
      <c r="G483" s="15">
        <v>0</v>
      </c>
      <c r="H483" s="15">
        <v>410000</v>
      </c>
      <c r="I483" s="15">
        <v>410000</v>
      </c>
      <c r="J483" s="15">
        <f>F483+G483+H483+I483</f>
        <v>6575854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58525</v>
      </c>
      <c r="U483" s="15">
        <v>19728</v>
      </c>
      <c r="V483" s="15">
        <v>243307</v>
      </c>
      <c r="W483" s="15">
        <v>131517</v>
      </c>
      <c r="X483" s="15">
        <v>131517</v>
      </c>
      <c r="Y483" s="15">
        <v>65759</v>
      </c>
      <c r="Z483" s="15">
        <v>263034</v>
      </c>
      <c r="AA483" s="15">
        <v>65759</v>
      </c>
      <c r="AB483" s="15">
        <v>0</v>
      </c>
      <c r="AC483" s="15">
        <v>0</v>
      </c>
      <c r="AD483" s="15">
        <v>0</v>
      </c>
      <c r="AE483" s="15">
        <v>0</v>
      </c>
      <c r="AF483" s="15">
        <v>267500</v>
      </c>
      <c r="AG483" s="15">
        <v>100000</v>
      </c>
      <c r="AH483" s="15">
        <v>0</v>
      </c>
      <c r="AI483" s="15">
        <v>0</v>
      </c>
      <c r="AJ483" s="15">
        <v>66490</v>
      </c>
      <c r="AK483" s="15">
        <v>5878829</v>
      </c>
      <c r="AL483" s="15">
        <v>0</v>
      </c>
      <c r="AM483" s="15">
        <v>0</v>
      </c>
      <c r="AN483" s="8" t="s">
        <v>77</v>
      </c>
      <c r="AO483" s="9">
        <v>8</v>
      </c>
    </row>
    <row r="484" spans="1:41" x14ac:dyDescent="0.3">
      <c r="A484" s="5">
        <v>54</v>
      </c>
      <c r="B484" s="6">
        <v>1001047</v>
      </c>
      <c r="C484" s="7" t="s">
        <v>555</v>
      </c>
      <c r="D484" s="17">
        <v>43539</v>
      </c>
      <c r="E484" s="17">
        <v>45560</v>
      </c>
      <c r="F484" s="15">
        <v>5662612</v>
      </c>
      <c r="G484" s="15">
        <v>0</v>
      </c>
      <c r="H484" s="15">
        <v>450000</v>
      </c>
      <c r="I484" s="15">
        <v>320000</v>
      </c>
      <c r="J484" s="15">
        <f>F484+G484+H484+I484</f>
        <v>6432612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57250</v>
      </c>
      <c r="U484" s="15">
        <v>19298</v>
      </c>
      <c r="V484" s="15">
        <v>238007</v>
      </c>
      <c r="W484" s="15">
        <v>128652</v>
      </c>
      <c r="X484" s="15">
        <v>128652</v>
      </c>
      <c r="Y484" s="15">
        <v>64326</v>
      </c>
      <c r="Z484" s="15">
        <v>257304</v>
      </c>
      <c r="AA484" s="15">
        <v>64326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33830</v>
      </c>
      <c r="AK484" s="15">
        <v>6141478</v>
      </c>
      <c r="AL484" s="15">
        <v>0</v>
      </c>
      <c r="AM484" s="15">
        <v>0</v>
      </c>
      <c r="AN484" s="8" t="s">
        <v>100</v>
      </c>
      <c r="AO484" s="9">
        <v>8</v>
      </c>
    </row>
    <row r="485" spans="1:41" x14ac:dyDescent="0.3">
      <c r="A485" s="5">
        <v>131</v>
      </c>
      <c r="B485" s="6">
        <v>1001050</v>
      </c>
      <c r="C485" s="7" t="s">
        <v>556</v>
      </c>
      <c r="D485" s="17">
        <v>41604</v>
      </c>
      <c r="E485" s="17">
        <v>45560</v>
      </c>
      <c r="F485" s="15">
        <v>5826967</v>
      </c>
      <c r="G485" s="15">
        <v>0</v>
      </c>
      <c r="H485" s="15">
        <v>410000</v>
      </c>
      <c r="I485" s="15">
        <v>410000</v>
      </c>
      <c r="J485" s="15">
        <f>F485+G485+H485+I485</f>
        <v>6646967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59158</v>
      </c>
      <c r="U485" s="15">
        <v>19941</v>
      </c>
      <c r="V485" s="15">
        <v>245938</v>
      </c>
      <c r="W485" s="15">
        <v>132939</v>
      </c>
      <c r="X485" s="15">
        <v>132939</v>
      </c>
      <c r="Y485" s="15">
        <v>66470</v>
      </c>
      <c r="Z485" s="15">
        <v>265879</v>
      </c>
      <c r="AA485" s="15">
        <v>66470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  <c r="AJ485" s="15">
        <v>87387</v>
      </c>
      <c r="AK485" s="15">
        <v>6293701</v>
      </c>
      <c r="AL485" s="15">
        <v>0</v>
      </c>
      <c r="AM485" s="15">
        <v>0</v>
      </c>
      <c r="AN485" s="8" t="s">
        <v>122</v>
      </c>
      <c r="AO485" s="9">
        <v>8</v>
      </c>
    </row>
    <row r="486" spans="1:41" x14ac:dyDescent="0.3">
      <c r="A486" s="5">
        <v>27</v>
      </c>
      <c r="B486" s="6">
        <v>1001051</v>
      </c>
      <c r="C486" s="7" t="s">
        <v>557</v>
      </c>
      <c r="D486" s="17">
        <v>43539</v>
      </c>
      <c r="E486" s="17">
        <v>45560</v>
      </c>
      <c r="F486" s="15">
        <v>5662612</v>
      </c>
      <c r="G486" s="15">
        <v>0</v>
      </c>
      <c r="H486" s="15">
        <v>450000</v>
      </c>
      <c r="I486" s="15">
        <v>320000</v>
      </c>
      <c r="J486" s="15">
        <f>F486+G486+H486+I486</f>
        <v>6432612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5">
        <v>57250</v>
      </c>
      <c r="U486" s="15">
        <v>19298</v>
      </c>
      <c r="V486" s="15">
        <v>238007</v>
      </c>
      <c r="W486" s="15">
        <v>128652</v>
      </c>
      <c r="X486" s="15">
        <v>128652</v>
      </c>
      <c r="Y486" s="15">
        <v>64326</v>
      </c>
      <c r="Z486" s="15">
        <v>257304</v>
      </c>
      <c r="AA486" s="15">
        <v>64326</v>
      </c>
      <c r="AB486" s="15">
        <v>0</v>
      </c>
      <c r="AC486" s="15">
        <v>0</v>
      </c>
      <c r="AD486" s="15">
        <v>0</v>
      </c>
      <c r="AE486" s="15">
        <v>155710</v>
      </c>
      <c r="AF486" s="15">
        <v>1560000</v>
      </c>
      <c r="AG486" s="15">
        <v>100000</v>
      </c>
      <c r="AH486" s="15">
        <v>0</v>
      </c>
      <c r="AI486" s="15">
        <v>0</v>
      </c>
      <c r="AJ486" s="15">
        <v>0</v>
      </c>
      <c r="AK486" s="15">
        <v>4359598</v>
      </c>
      <c r="AL486" s="15">
        <v>0</v>
      </c>
      <c r="AM486" s="15">
        <v>0</v>
      </c>
      <c r="AN486" s="8" t="s">
        <v>83</v>
      </c>
      <c r="AO486" s="9">
        <v>8</v>
      </c>
    </row>
    <row r="487" spans="1:41" x14ac:dyDescent="0.3">
      <c r="A487" s="5">
        <v>409</v>
      </c>
      <c r="B487" s="6">
        <v>1001054</v>
      </c>
      <c r="C487" s="7" t="s">
        <v>558</v>
      </c>
      <c r="D487" s="17">
        <v>41938</v>
      </c>
      <c r="E487" s="17">
        <v>45560</v>
      </c>
      <c r="F487" s="15">
        <v>5867435</v>
      </c>
      <c r="G487" s="15">
        <v>0</v>
      </c>
      <c r="H487" s="15">
        <v>410000</v>
      </c>
      <c r="I487" s="15">
        <v>410000</v>
      </c>
      <c r="J487" s="15">
        <f>F487+G487+H487+I487</f>
        <v>6687435</v>
      </c>
      <c r="K487" s="15">
        <v>0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59518</v>
      </c>
      <c r="U487" s="15">
        <v>20062</v>
      </c>
      <c r="V487" s="15">
        <v>247435</v>
      </c>
      <c r="W487" s="15">
        <v>133749</v>
      </c>
      <c r="X487" s="15">
        <v>133749</v>
      </c>
      <c r="Y487" s="15">
        <v>66874</v>
      </c>
      <c r="Z487" s="15">
        <v>267497</v>
      </c>
      <c r="AA487" s="15">
        <v>66874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87925</v>
      </c>
      <c r="AK487" s="15">
        <v>6332013</v>
      </c>
      <c r="AL487" s="15">
        <v>0</v>
      </c>
      <c r="AM487" s="15">
        <v>0</v>
      </c>
      <c r="AN487" s="8" t="s">
        <v>69</v>
      </c>
      <c r="AO487" s="9">
        <v>8</v>
      </c>
    </row>
    <row r="488" spans="1:41" x14ac:dyDescent="0.3">
      <c r="A488" s="5">
        <v>166</v>
      </c>
      <c r="B488" s="6">
        <v>1001059</v>
      </c>
      <c r="C488" s="7" t="s">
        <v>559</v>
      </c>
      <c r="D488" s="17">
        <v>41604</v>
      </c>
      <c r="E488" s="17">
        <v>45560</v>
      </c>
      <c r="F488" s="15">
        <v>5696396</v>
      </c>
      <c r="G488" s="15">
        <v>0</v>
      </c>
      <c r="H488" s="15">
        <v>410000</v>
      </c>
      <c r="I488" s="15">
        <v>410000</v>
      </c>
      <c r="J488" s="15">
        <f>F488+G488+H488+I488</f>
        <v>6516396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57996</v>
      </c>
      <c r="U488" s="15">
        <v>19549</v>
      </c>
      <c r="V488" s="15">
        <v>241107</v>
      </c>
      <c r="W488" s="15">
        <v>130328</v>
      </c>
      <c r="X488" s="15">
        <v>130328</v>
      </c>
      <c r="Y488" s="15">
        <v>65164</v>
      </c>
      <c r="Z488" s="15">
        <v>260656</v>
      </c>
      <c r="AA488" s="15">
        <v>65164</v>
      </c>
      <c r="AB488" s="15">
        <v>0</v>
      </c>
      <c r="AC488" s="15">
        <v>0</v>
      </c>
      <c r="AD488" s="15">
        <v>0</v>
      </c>
      <c r="AE488" s="15">
        <v>0</v>
      </c>
      <c r="AF488" s="15">
        <v>373500</v>
      </c>
      <c r="AG488" s="15">
        <v>100000</v>
      </c>
      <c r="AH488" s="15">
        <v>0</v>
      </c>
      <c r="AI488" s="15">
        <v>0</v>
      </c>
      <c r="AJ488" s="15">
        <v>16202</v>
      </c>
      <c r="AK488" s="15">
        <v>5766038</v>
      </c>
      <c r="AL488" s="15">
        <v>0</v>
      </c>
      <c r="AM488" s="15">
        <v>0</v>
      </c>
      <c r="AN488" s="8" t="s">
        <v>311</v>
      </c>
      <c r="AO488" s="9">
        <v>8</v>
      </c>
    </row>
    <row r="489" spans="1:41" x14ac:dyDescent="0.3">
      <c r="A489" s="5">
        <v>227</v>
      </c>
      <c r="B489" s="6">
        <v>1001060</v>
      </c>
      <c r="C489" s="7" t="s">
        <v>560</v>
      </c>
      <c r="D489" s="17">
        <v>41183</v>
      </c>
      <c r="E489" s="17">
        <v>45560</v>
      </c>
      <c r="F489" s="15">
        <v>5846499</v>
      </c>
      <c r="G489" s="15">
        <v>0</v>
      </c>
      <c r="H489" s="15">
        <v>430000</v>
      </c>
      <c r="I489" s="15">
        <v>420000</v>
      </c>
      <c r="J489" s="15">
        <f>F489+G489+H489+I489</f>
        <v>6696499</v>
      </c>
      <c r="K489" s="15">
        <v>0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0</v>
      </c>
      <c r="T489" s="15">
        <v>59599</v>
      </c>
      <c r="U489" s="15">
        <v>20089</v>
      </c>
      <c r="V489" s="15">
        <v>247770</v>
      </c>
      <c r="W489" s="15">
        <v>133930</v>
      </c>
      <c r="X489" s="15">
        <v>133930</v>
      </c>
      <c r="Y489" s="15">
        <v>66965</v>
      </c>
      <c r="Z489" s="15">
        <v>267860</v>
      </c>
      <c r="AA489" s="15">
        <v>66965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0</v>
      </c>
      <c r="AJ489" s="15">
        <v>52830</v>
      </c>
      <c r="AK489" s="15">
        <v>6375809</v>
      </c>
      <c r="AL489" s="15">
        <v>0</v>
      </c>
      <c r="AM489" s="15">
        <v>0</v>
      </c>
      <c r="AN489" s="8" t="s">
        <v>56</v>
      </c>
      <c r="AO489" s="9">
        <v>8</v>
      </c>
    </row>
    <row r="490" spans="1:41" x14ac:dyDescent="0.3">
      <c r="A490" s="5">
        <v>387</v>
      </c>
      <c r="B490" s="6">
        <v>1001062</v>
      </c>
      <c r="C490" s="7" t="s">
        <v>447</v>
      </c>
      <c r="D490" s="17">
        <v>41765</v>
      </c>
      <c r="E490" s="17">
        <v>45560</v>
      </c>
      <c r="F490" s="15">
        <v>6020124</v>
      </c>
      <c r="G490" s="15">
        <v>0</v>
      </c>
      <c r="H490" s="15">
        <v>220000</v>
      </c>
      <c r="I490" s="15">
        <v>340000</v>
      </c>
      <c r="J490" s="15">
        <f>F490+G490+H490+I490</f>
        <v>6580124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0</v>
      </c>
      <c r="T490" s="15">
        <v>58563</v>
      </c>
      <c r="U490" s="15">
        <v>19740</v>
      </c>
      <c r="V490" s="15">
        <v>243465</v>
      </c>
      <c r="W490" s="15">
        <v>131602</v>
      </c>
      <c r="X490" s="15">
        <v>131602</v>
      </c>
      <c r="Y490" s="15">
        <v>65801</v>
      </c>
      <c r="Z490" s="15">
        <v>263205</v>
      </c>
      <c r="AA490" s="15">
        <v>65801</v>
      </c>
      <c r="AB490" s="15">
        <v>0</v>
      </c>
      <c r="AC490" s="15">
        <v>0</v>
      </c>
      <c r="AD490" s="15">
        <v>0</v>
      </c>
      <c r="AE490" s="15">
        <v>9400</v>
      </c>
      <c r="AF490" s="15">
        <v>1343800</v>
      </c>
      <c r="AG490" s="15">
        <v>100000</v>
      </c>
      <c r="AH490" s="15">
        <v>0</v>
      </c>
      <c r="AI490" s="15">
        <v>0</v>
      </c>
      <c r="AJ490" s="15">
        <v>13920</v>
      </c>
      <c r="AK490" s="15">
        <v>4849800</v>
      </c>
      <c r="AL490" s="15">
        <v>0</v>
      </c>
      <c r="AM490" s="15">
        <v>0</v>
      </c>
      <c r="AN490" s="8" t="s">
        <v>242</v>
      </c>
      <c r="AO490" s="9">
        <v>8</v>
      </c>
    </row>
    <row r="491" spans="1:41" x14ac:dyDescent="0.3">
      <c r="A491" s="5">
        <v>29</v>
      </c>
      <c r="B491" s="6">
        <v>1001065</v>
      </c>
      <c r="C491" s="7" t="s">
        <v>561</v>
      </c>
      <c r="D491" s="17">
        <v>41604</v>
      </c>
      <c r="E491" s="17">
        <v>45560</v>
      </c>
      <c r="F491" s="15">
        <v>5748576</v>
      </c>
      <c r="G491" s="15">
        <v>0</v>
      </c>
      <c r="H491" s="15">
        <v>420000</v>
      </c>
      <c r="I491" s="15">
        <v>410000</v>
      </c>
      <c r="J491" s="15">
        <f>F491+G491+H491+I491</f>
        <v>6578576</v>
      </c>
      <c r="K491" s="15">
        <v>0</v>
      </c>
      <c r="L491" s="15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  <c r="S491" s="15">
        <v>0</v>
      </c>
      <c r="T491" s="15">
        <v>58549</v>
      </c>
      <c r="U491" s="15">
        <v>19736</v>
      </c>
      <c r="V491" s="15">
        <v>243407</v>
      </c>
      <c r="W491" s="15">
        <v>131572</v>
      </c>
      <c r="X491" s="15">
        <v>131572</v>
      </c>
      <c r="Y491" s="15">
        <v>65786</v>
      </c>
      <c r="Z491" s="15">
        <v>263143</v>
      </c>
      <c r="AA491" s="15">
        <v>65786</v>
      </c>
      <c r="AB491" s="15">
        <v>0</v>
      </c>
      <c r="AC491" s="15">
        <v>0</v>
      </c>
      <c r="AD491" s="15">
        <v>0</v>
      </c>
      <c r="AE491" s="15">
        <v>244347</v>
      </c>
      <c r="AF491" s="15">
        <v>0</v>
      </c>
      <c r="AG491" s="15">
        <v>0</v>
      </c>
      <c r="AH491" s="15">
        <v>0</v>
      </c>
      <c r="AI491" s="15">
        <v>0</v>
      </c>
      <c r="AJ491" s="15">
        <v>33375</v>
      </c>
      <c r="AK491" s="15">
        <v>6037710</v>
      </c>
      <c r="AL491" s="15">
        <v>0</v>
      </c>
      <c r="AM491" s="15">
        <v>0</v>
      </c>
      <c r="AN491" s="8" t="s">
        <v>83</v>
      </c>
      <c r="AO491" s="9">
        <v>8</v>
      </c>
    </row>
    <row r="492" spans="1:41" x14ac:dyDescent="0.3">
      <c r="A492" s="5">
        <v>230</v>
      </c>
      <c r="B492" s="6">
        <v>1001069</v>
      </c>
      <c r="C492" s="7" t="s">
        <v>562</v>
      </c>
      <c r="D492" s="17">
        <v>41938</v>
      </c>
      <c r="E492" s="17">
        <v>45560</v>
      </c>
      <c r="F492" s="15">
        <v>5778123</v>
      </c>
      <c r="G492" s="15">
        <v>0</v>
      </c>
      <c r="H492" s="15">
        <v>410000</v>
      </c>
      <c r="I492" s="15">
        <v>410000</v>
      </c>
      <c r="J492" s="15">
        <f>F492+G492+H492+I492</f>
        <v>6598123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58723</v>
      </c>
      <c r="U492" s="15">
        <v>19794</v>
      </c>
      <c r="V492" s="15">
        <v>244131</v>
      </c>
      <c r="W492" s="15">
        <v>131962</v>
      </c>
      <c r="X492" s="15">
        <v>131962</v>
      </c>
      <c r="Y492" s="15">
        <v>65981</v>
      </c>
      <c r="Z492" s="15">
        <v>263925</v>
      </c>
      <c r="AA492" s="15">
        <v>65981</v>
      </c>
      <c r="AB492" s="15">
        <v>0</v>
      </c>
      <c r="AC492" s="15">
        <v>0</v>
      </c>
      <c r="AD492" s="15">
        <v>0</v>
      </c>
      <c r="AE492" s="15">
        <v>0</v>
      </c>
      <c r="AF492" s="15">
        <v>1316900</v>
      </c>
      <c r="AG492" s="15">
        <v>100000</v>
      </c>
      <c r="AH492" s="15">
        <v>0</v>
      </c>
      <c r="AI492" s="15">
        <v>0</v>
      </c>
      <c r="AJ492" s="15">
        <v>0</v>
      </c>
      <c r="AK492" s="15">
        <v>4917299</v>
      </c>
      <c r="AL492" s="15">
        <v>0</v>
      </c>
      <c r="AM492" s="15">
        <v>0</v>
      </c>
      <c r="AN492" s="8" t="s">
        <v>56</v>
      </c>
      <c r="AO492" s="9">
        <v>8</v>
      </c>
    </row>
    <row r="493" spans="1:41" x14ac:dyDescent="0.3">
      <c r="A493" s="5">
        <v>59</v>
      </c>
      <c r="B493" s="6">
        <v>1001075</v>
      </c>
      <c r="C493" s="7" t="s">
        <v>563</v>
      </c>
      <c r="D493" s="17">
        <v>44593</v>
      </c>
      <c r="E493" s="17">
        <v>45560</v>
      </c>
      <c r="F493" s="15">
        <v>5509600</v>
      </c>
      <c r="G493" s="15">
        <v>0</v>
      </c>
      <c r="H493" s="15">
        <v>150000</v>
      </c>
      <c r="I493" s="15">
        <v>249992</v>
      </c>
      <c r="J493" s="15">
        <f>F493+G493+H493+I493</f>
        <v>5909592</v>
      </c>
      <c r="K493" s="15">
        <v>0</v>
      </c>
      <c r="L493" s="15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52595</v>
      </c>
      <c r="U493" s="15">
        <v>17729</v>
      </c>
      <c r="V493" s="15">
        <v>218655</v>
      </c>
      <c r="W493" s="15">
        <v>118192</v>
      </c>
      <c r="X493" s="15">
        <v>118192</v>
      </c>
      <c r="Y493" s="15">
        <v>59096</v>
      </c>
      <c r="Z493" s="15">
        <v>236384</v>
      </c>
      <c r="AA493" s="15">
        <v>59096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46620</v>
      </c>
      <c r="AK493" s="15">
        <v>5626588</v>
      </c>
      <c r="AL493" s="15">
        <v>0</v>
      </c>
      <c r="AM493" s="15">
        <v>0</v>
      </c>
      <c r="AN493" s="8" t="s">
        <v>74</v>
      </c>
      <c r="AO493" s="9">
        <v>8</v>
      </c>
    </row>
    <row r="494" spans="1:41" x14ac:dyDescent="0.3">
      <c r="A494" s="5">
        <v>17</v>
      </c>
      <c r="B494" s="6">
        <v>1001076</v>
      </c>
      <c r="C494" s="7" t="s">
        <v>564</v>
      </c>
      <c r="D494" s="17">
        <v>43430</v>
      </c>
      <c r="E494" s="17">
        <v>45560</v>
      </c>
      <c r="F494" s="15">
        <v>5662612</v>
      </c>
      <c r="G494" s="15">
        <v>0</v>
      </c>
      <c r="H494" s="15">
        <v>450000</v>
      </c>
      <c r="I494" s="15">
        <v>320000</v>
      </c>
      <c r="J494" s="15">
        <f>F494+G494+H494+I494</f>
        <v>6432612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57250</v>
      </c>
      <c r="U494" s="15">
        <v>19298</v>
      </c>
      <c r="V494" s="15">
        <v>238007</v>
      </c>
      <c r="W494" s="15">
        <v>128652</v>
      </c>
      <c r="X494" s="15">
        <v>128652</v>
      </c>
      <c r="Y494" s="15">
        <v>64326</v>
      </c>
      <c r="Z494" s="15">
        <v>257304</v>
      </c>
      <c r="AA494" s="15">
        <v>64326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84575</v>
      </c>
      <c r="AK494" s="15">
        <v>6090733</v>
      </c>
      <c r="AL494" s="15">
        <v>0</v>
      </c>
      <c r="AM494" s="15">
        <v>0</v>
      </c>
      <c r="AN494" s="8" t="s">
        <v>54</v>
      </c>
      <c r="AO494" s="9">
        <v>8</v>
      </c>
    </row>
    <row r="495" spans="1:41" x14ac:dyDescent="0.3">
      <c r="A495" s="5">
        <v>22</v>
      </c>
      <c r="B495" s="6">
        <v>1001077</v>
      </c>
      <c r="C495" s="7" t="s">
        <v>565</v>
      </c>
      <c r="D495" s="17">
        <v>43430</v>
      </c>
      <c r="E495" s="17">
        <v>45560</v>
      </c>
      <c r="F495" s="15">
        <v>5662612</v>
      </c>
      <c r="G495" s="15">
        <v>0</v>
      </c>
      <c r="H495" s="15">
        <v>450000</v>
      </c>
      <c r="I495" s="15">
        <v>320000</v>
      </c>
      <c r="J495" s="15">
        <f>F495+G495+H495+I495</f>
        <v>6432612</v>
      </c>
      <c r="K495" s="15">
        <v>0</v>
      </c>
      <c r="L495" s="15">
        <v>0</v>
      </c>
      <c r="M495" s="15">
        <v>0</v>
      </c>
      <c r="N495" s="15">
        <v>0</v>
      </c>
      <c r="O495" s="15">
        <v>0</v>
      </c>
      <c r="P495" s="15">
        <v>0</v>
      </c>
      <c r="Q495" s="15">
        <v>0</v>
      </c>
      <c r="R495" s="15">
        <v>0</v>
      </c>
      <c r="S495" s="15">
        <v>0</v>
      </c>
      <c r="T495" s="15">
        <v>57250</v>
      </c>
      <c r="U495" s="15">
        <v>19298</v>
      </c>
      <c r="V495" s="15">
        <v>238007</v>
      </c>
      <c r="W495" s="15">
        <v>128652</v>
      </c>
      <c r="X495" s="15">
        <v>128652</v>
      </c>
      <c r="Y495" s="15">
        <v>64326</v>
      </c>
      <c r="Z495" s="15">
        <v>257304</v>
      </c>
      <c r="AA495" s="15">
        <v>64326</v>
      </c>
      <c r="AB495" s="15">
        <v>0</v>
      </c>
      <c r="AC495" s="15">
        <v>0</v>
      </c>
      <c r="AD495" s="15">
        <v>0</v>
      </c>
      <c r="AE495" s="15">
        <v>61263</v>
      </c>
      <c r="AF495" s="15">
        <v>0</v>
      </c>
      <c r="AG495" s="15">
        <v>100000</v>
      </c>
      <c r="AH495" s="15">
        <v>0</v>
      </c>
      <c r="AI495" s="15">
        <v>0</v>
      </c>
      <c r="AJ495" s="15">
        <v>33525</v>
      </c>
      <c r="AK495" s="15">
        <v>5980520</v>
      </c>
      <c r="AL495" s="15">
        <v>0</v>
      </c>
      <c r="AM495" s="15">
        <v>0</v>
      </c>
      <c r="AN495" s="8" t="s">
        <v>54</v>
      </c>
      <c r="AO495" s="9">
        <v>8</v>
      </c>
    </row>
    <row r="496" spans="1:41" x14ac:dyDescent="0.3">
      <c r="A496" s="5">
        <v>388</v>
      </c>
      <c r="B496" s="6">
        <v>1001078</v>
      </c>
      <c r="C496" s="7" t="s">
        <v>566</v>
      </c>
      <c r="D496" s="17">
        <v>43070</v>
      </c>
      <c r="E496" s="17">
        <v>45560</v>
      </c>
      <c r="F496" s="15">
        <v>5769818</v>
      </c>
      <c r="G496" s="15">
        <v>120000</v>
      </c>
      <c r="H496" s="15">
        <v>450000</v>
      </c>
      <c r="I496" s="15">
        <v>320000</v>
      </c>
      <c r="J496" s="15">
        <f>F496+G496+H496+I496</f>
        <v>6659818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59272</v>
      </c>
      <c r="U496" s="15">
        <v>19979</v>
      </c>
      <c r="V496" s="15">
        <v>246413</v>
      </c>
      <c r="W496" s="15">
        <v>133196</v>
      </c>
      <c r="X496" s="15">
        <v>133196</v>
      </c>
      <c r="Y496" s="15">
        <v>66598</v>
      </c>
      <c r="Z496" s="15">
        <v>266393</v>
      </c>
      <c r="AA496" s="15">
        <v>66598</v>
      </c>
      <c r="AB496" s="15">
        <v>0</v>
      </c>
      <c r="AC496" s="15">
        <v>0</v>
      </c>
      <c r="AD496" s="15">
        <v>0</v>
      </c>
      <c r="AE496" s="15">
        <v>269035</v>
      </c>
      <c r="AF496" s="15">
        <v>0</v>
      </c>
      <c r="AG496" s="15">
        <v>0</v>
      </c>
      <c r="AH496" s="15">
        <v>0</v>
      </c>
      <c r="AI496" s="15">
        <v>0</v>
      </c>
      <c r="AJ496" s="15">
        <v>67360</v>
      </c>
      <c r="AK496" s="15">
        <v>6057031</v>
      </c>
      <c r="AL496" s="15">
        <v>0</v>
      </c>
      <c r="AM496" s="15">
        <v>0</v>
      </c>
      <c r="AN496" s="8" t="s">
        <v>242</v>
      </c>
      <c r="AO496" s="9">
        <v>8</v>
      </c>
    </row>
    <row r="497" spans="1:41" x14ac:dyDescent="0.3">
      <c r="A497" s="5">
        <v>127</v>
      </c>
      <c r="B497" s="6">
        <v>1001081</v>
      </c>
      <c r="C497" s="7" t="s">
        <v>567</v>
      </c>
      <c r="D497" s="17">
        <v>41960</v>
      </c>
      <c r="E497" s="17">
        <v>45560</v>
      </c>
      <c r="F497" s="15">
        <v>5766093</v>
      </c>
      <c r="G497" s="15">
        <v>0</v>
      </c>
      <c r="H497" s="15">
        <v>410000</v>
      </c>
      <c r="I497" s="15">
        <v>410000</v>
      </c>
      <c r="J497" s="15">
        <f>F497+G497+H497+I497</f>
        <v>6586093</v>
      </c>
      <c r="K497" s="15">
        <v>0</v>
      </c>
      <c r="L497" s="15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58616</v>
      </c>
      <c r="U497" s="15">
        <v>19758</v>
      </c>
      <c r="V497" s="15">
        <v>243685</v>
      </c>
      <c r="W497" s="15">
        <v>131722</v>
      </c>
      <c r="X497" s="15">
        <v>131722</v>
      </c>
      <c r="Y497" s="15">
        <v>65861</v>
      </c>
      <c r="Z497" s="15">
        <v>263444</v>
      </c>
      <c r="AA497" s="15">
        <v>65861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5">
        <v>0</v>
      </c>
      <c r="AI497" s="15">
        <v>0</v>
      </c>
      <c r="AJ497" s="15">
        <v>51952</v>
      </c>
      <c r="AK497" s="15">
        <v>6270697</v>
      </c>
      <c r="AL497" s="15">
        <v>0</v>
      </c>
      <c r="AM497" s="15">
        <v>0</v>
      </c>
      <c r="AN497" s="8" t="s">
        <v>92</v>
      </c>
      <c r="AO497" s="9">
        <v>8</v>
      </c>
    </row>
    <row r="498" spans="1:41" x14ac:dyDescent="0.3">
      <c r="A498" s="5">
        <v>384</v>
      </c>
      <c r="B498" s="6">
        <v>1001082</v>
      </c>
      <c r="C498" s="7" t="s">
        <v>568</v>
      </c>
      <c r="D498" s="17">
        <v>43437</v>
      </c>
      <c r="E498" s="17">
        <v>45560</v>
      </c>
      <c r="F498" s="15">
        <v>5662612</v>
      </c>
      <c r="G498" s="15">
        <v>0</v>
      </c>
      <c r="H498" s="15">
        <v>450000</v>
      </c>
      <c r="I498" s="15">
        <v>320000</v>
      </c>
      <c r="J498" s="15">
        <f>F498+G498+H498+I498</f>
        <v>6432612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57250</v>
      </c>
      <c r="U498" s="15">
        <v>19298</v>
      </c>
      <c r="V498" s="15">
        <v>238007</v>
      </c>
      <c r="W498" s="15">
        <v>128652</v>
      </c>
      <c r="X498" s="15">
        <v>128652</v>
      </c>
      <c r="Y498" s="15">
        <v>64326</v>
      </c>
      <c r="Z498" s="15">
        <v>257304</v>
      </c>
      <c r="AA498" s="15">
        <v>64326</v>
      </c>
      <c r="AB498" s="15">
        <v>0</v>
      </c>
      <c r="AC498" s="15">
        <v>0</v>
      </c>
      <c r="AD498" s="15">
        <v>0</v>
      </c>
      <c r="AE498" s="15">
        <v>47989</v>
      </c>
      <c r="AF498" s="15">
        <v>0</v>
      </c>
      <c r="AG498" s="15">
        <v>0</v>
      </c>
      <c r="AH498" s="15">
        <v>0</v>
      </c>
      <c r="AI498" s="15">
        <v>0</v>
      </c>
      <c r="AJ498" s="15">
        <v>33590</v>
      </c>
      <c r="AK498" s="15">
        <v>6093729</v>
      </c>
      <c r="AL498" s="15">
        <v>0</v>
      </c>
      <c r="AM498" s="15">
        <v>0</v>
      </c>
      <c r="AN498" s="8" t="s">
        <v>242</v>
      </c>
      <c r="AO498" s="9">
        <v>8</v>
      </c>
    </row>
    <row r="499" spans="1:41" x14ac:dyDescent="0.3">
      <c r="A499" s="5">
        <v>422</v>
      </c>
      <c r="B499" s="6">
        <v>1001087</v>
      </c>
      <c r="C499" s="7" t="s">
        <v>569</v>
      </c>
      <c r="D499" s="17">
        <v>41604</v>
      </c>
      <c r="E499" s="17">
        <v>45560</v>
      </c>
      <c r="F499" s="15">
        <v>5937574</v>
      </c>
      <c r="G499" s="15">
        <v>0</v>
      </c>
      <c r="H499" s="15">
        <v>220000</v>
      </c>
      <c r="I499" s="15">
        <v>340000</v>
      </c>
      <c r="J499" s="15">
        <f>F499+G499+H499+I499</f>
        <v>6497574</v>
      </c>
      <c r="K499" s="15">
        <v>0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57828</v>
      </c>
      <c r="U499" s="15">
        <v>19493</v>
      </c>
      <c r="V499" s="15">
        <v>240410</v>
      </c>
      <c r="W499" s="15">
        <v>129951</v>
      </c>
      <c r="X499" s="15">
        <v>129951</v>
      </c>
      <c r="Y499" s="15">
        <v>64976</v>
      </c>
      <c r="Z499" s="15">
        <v>259903</v>
      </c>
      <c r="AA499" s="15">
        <v>64976</v>
      </c>
      <c r="AB499" s="15">
        <v>0</v>
      </c>
      <c r="AC499" s="15">
        <v>0</v>
      </c>
      <c r="AD499" s="15">
        <v>0</v>
      </c>
      <c r="AE499" s="15">
        <v>216586</v>
      </c>
      <c r="AF499" s="15">
        <v>1013000</v>
      </c>
      <c r="AG499" s="15">
        <v>100000</v>
      </c>
      <c r="AH499" s="15">
        <v>0</v>
      </c>
      <c r="AI499" s="15">
        <v>0</v>
      </c>
      <c r="AJ499" s="15">
        <v>14012</v>
      </c>
      <c r="AK499" s="15">
        <v>4894073</v>
      </c>
      <c r="AL499" s="15">
        <v>0</v>
      </c>
      <c r="AM499" s="15">
        <v>0</v>
      </c>
      <c r="AN499" s="8" t="s">
        <v>49</v>
      </c>
      <c r="AO499" s="9">
        <v>8</v>
      </c>
    </row>
    <row r="500" spans="1:41" x14ac:dyDescent="0.3">
      <c r="A500" s="5">
        <v>517</v>
      </c>
      <c r="B500" s="6">
        <v>1001089</v>
      </c>
      <c r="C500" s="7" t="s">
        <v>570</v>
      </c>
      <c r="D500" s="17">
        <v>41604</v>
      </c>
      <c r="E500" s="17">
        <v>45560</v>
      </c>
      <c r="F500" s="15">
        <v>5716060</v>
      </c>
      <c r="G500" s="15">
        <v>0</v>
      </c>
      <c r="H500" s="15">
        <v>410000</v>
      </c>
      <c r="I500" s="15">
        <v>410000</v>
      </c>
      <c r="J500" s="15">
        <f>F500+G500+H500+I500</f>
        <v>6536060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58171</v>
      </c>
      <c r="U500" s="15">
        <v>19608</v>
      </c>
      <c r="V500" s="15">
        <v>241834</v>
      </c>
      <c r="W500" s="15">
        <v>130721</v>
      </c>
      <c r="X500" s="15">
        <v>130721</v>
      </c>
      <c r="Y500" s="15">
        <v>65361</v>
      </c>
      <c r="Z500" s="15">
        <v>261442</v>
      </c>
      <c r="AA500" s="15">
        <v>65361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51562</v>
      </c>
      <c r="AK500" s="15">
        <v>6223055</v>
      </c>
      <c r="AL500" s="15">
        <v>0</v>
      </c>
      <c r="AM500" s="15">
        <v>0</v>
      </c>
      <c r="AN500" s="8" t="s">
        <v>60</v>
      </c>
      <c r="AO500" s="9">
        <v>8</v>
      </c>
    </row>
    <row r="501" spans="1:41" x14ac:dyDescent="0.3">
      <c r="A501" s="5">
        <v>199</v>
      </c>
      <c r="B501" s="6">
        <v>1001091</v>
      </c>
      <c r="C501" s="7" t="s">
        <v>571</v>
      </c>
      <c r="D501" s="17">
        <v>43455</v>
      </c>
      <c r="E501" s="17">
        <v>45560</v>
      </c>
      <c r="F501" s="15">
        <v>5662612</v>
      </c>
      <c r="G501" s="15">
        <v>0</v>
      </c>
      <c r="H501" s="15">
        <v>450000</v>
      </c>
      <c r="I501" s="15">
        <v>320000</v>
      </c>
      <c r="J501" s="15">
        <f>F501+G501+H501+I501</f>
        <v>6432612</v>
      </c>
      <c r="K501" s="15">
        <v>0</v>
      </c>
      <c r="L501" s="15">
        <v>0</v>
      </c>
      <c r="M501" s="15">
        <v>0</v>
      </c>
      <c r="N501" s="15">
        <v>0</v>
      </c>
      <c r="O501" s="15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57250</v>
      </c>
      <c r="U501" s="15">
        <v>19298</v>
      </c>
      <c r="V501" s="15">
        <v>238007</v>
      </c>
      <c r="W501" s="15">
        <v>128652</v>
      </c>
      <c r="X501" s="15">
        <v>128652</v>
      </c>
      <c r="Y501" s="15">
        <v>64326</v>
      </c>
      <c r="Z501" s="15">
        <v>257304</v>
      </c>
      <c r="AA501" s="15">
        <v>64326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5">
        <v>0</v>
      </c>
      <c r="AI501" s="15">
        <v>0</v>
      </c>
      <c r="AJ501" s="15">
        <v>84575</v>
      </c>
      <c r="AK501" s="15">
        <v>6090733</v>
      </c>
      <c r="AL501" s="15">
        <v>0</v>
      </c>
      <c r="AM501" s="15">
        <v>0</v>
      </c>
      <c r="AN501" s="8" t="s">
        <v>572</v>
      </c>
      <c r="AO501" s="9">
        <v>8</v>
      </c>
    </row>
    <row r="502" spans="1:41" x14ac:dyDescent="0.3">
      <c r="A502" s="5">
        <v>427</v>
      </c>
      <c r="B502" s="6">
        <v>1001092</v>
      </c>
      <c r="C502" s="7" t="s">
        <v>573</v>
      </c>
      <c r="D502" s="17">
        <v>43941</v>
      </c>
      <c r="E502" s="17">
        <v>45560</v>
      </c>
      <c r="F502" s="15">
        <v>5659610</v>
      </c>
      <c r="G502" s="15">
        <v>0</v>
      </c>
      <c r="H502" s="15">
        <v>0</v>
      </c>
      <c r="I502" s="15">
        <v>519462</v>
      </c>
      <c r="J502" s="15">
        <f>F502+G502+H502+I502</f>
        <v>6179072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54994</v>
      </c>
      <c r="U502" s="15">
        <v>18537</v>
      </c>
      <c r="V502" s="15">
        <v>228626</v>
      </c>
      <c r="W502" s="15">
        <v>123581</v>
      </c>
      <c r="X502" s="15">
        <v>123581</v>
      </c>
      <c r="Y502" s="15">
        <v>61791</v>
      </c>
      <c r="Z502" s="15">
        <v>247163</v>
      </c>
      <c r="AA502" s="15">
        <v>61791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64990</v>
      </c>
      <c r="AK502" s="15">
        <v>5866919</v>
      </c>
      <c r="AL502" s="15">
        <v>0</v>
      </c>
      <c r="AM502" s="15">
        <v>0</v>
      </c>
      <c r="AN502" s="8" t="s">
        <v>49</v>
      </c>
      <c r="AO502" s="9">
        <v>8</v>
      </c>
    </row>
    <row r="503" spans="1:41" x14ac:dyDescent="0.3">
      <c r="A503" s="5">
        <v>553</v>
      </c>
      <c r="B503" s="6">
        <v>1001093</v>
      </c>
      <c r="C503" s="7" t="s">
        <v>574</v>
      </c>
      <c r="D503" s="17">
        <v>41604</v>
      </c>
      <c r="E503" s="17">
        <v>45560</v>
      </c>
      <c r="F503" s="15">
        <v>5807119</v>
      </c>
      <c r="G503" s="15">
        <v>0</v>
      </c>
      <c r="H503" s="15">
        <v>410000</v>
      </c>
      <c r="I503" s="15">
        <v>410000</v>
      </c>
      <c r="J503" s="15">
        <f>F503+G503+H503+I503</f>
        <v>6627119</v>
      </c>
      <c r="K503" s="15">
        <v>0</v>
      </c>
      <c r="L503" s="15">
        <v>0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58981</v>
      </c>
      <c r="U503" s="15">
        <v>19881</v>
      </c>
      <c r="V503" s="15">
        <v>245203</v>
      </c>
      <c r="W503" s="15">
        <v>132542</v>
      </c>
      <c r="X503" s="15">
        <v>132542</v>
      </c>
      <c r="Y503" s="15">
        <v>66271</v>
      </c>
      <c r="Z503" s="15">
        <v>265085</v>
      </c>
      <c r="AA503" s="15">
        <v>66271</v>
      </c>
      <c r="AB503" s="15">
        <v>0</v>
      </c>
      <c r="AC503" s="15">
        <v>0</v>
      </c>
      <c r="AD503" s="15">
        <v>0</v>
      </c>
      <c r="AE503" s="15">
        <v>0</v>
      </c>
      <c r="AF503" s="15">
        <v>0</v>
      </c>
      <c r="AG503" s="15">
        <v>0</v>
      </c>
      <c r="AH503" s="15">
        <v>0</v>
      </c>
      <c r="AI503" s="15">
        <v>0</v>
      </c>
      <c r="AJ503" s="15">
        <v>52282</v>
      </c>
      <c r="AK503" s="15">
        <v>6309753</v>
      </c>
      <c r="AL503" s="15">
        <v>0</v>
      </c>
      <c r="AM503" s="15">
        <v>0</v>
      </c>
      <c r="AN503" s="8" t="s">
        <v>52</v>
      </c>
      <c r="AO503" s="9">
        <v>8</v>
      </c>
    </row>
    <row r="504" spans="1:41" x14ac:dyDescent="0.3">
      <c r="A504" s="5">
        <v>77</v>
      </c>
      <c r="B504" s="6">
        <v>1001094</v>
      </c>
      <c r="C504" s="7" t="s">
        <v>575</v>
      </c>
      <c r="D504" s="17">
        <v>41604</v>
      </c>
      <c r="E504" s="17">
        <v>45560</v>
      </c>
      <c r="F504" s="15">
        <v>5764823</v>
      </c>
      <c r="G504" s="15">
        <v>0</v>
      </c>
      <c r="H504" s="15">
        <v>420000</v>
      </c>
      <c r="I504" s="15">
        <v>410000</v>
      </c>
      <c r="J504" s="15">
        <f>F504+G504+H504+I504</f>
        <v>6594823</v>
      </c>
      <c r="K504" s="15">
        <v>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5">
        <v>0</v>
      </c>
      <c r="S504" s="15">
        <v>0</v>
      </c>
      <c r="T504" s="15">
        <v>58694</v>
      </c>
      <c r="U504" s="15">
        <v>19784</v>
      </c>
      <c r="V504" s="15">
        <v>244008</v>
      </c>
      <c r="W504" s="15">
        <v>131896</v>
      </c>
      <c r="X504" s="15">
        <v>131896</v>
      </c>
      <c r="Y504" s="15">
        <v>65948</v>
      </c>
      <c r="Z504" s="15">
        <v>263793</v>
      </c>
      <c r="AA504" s="15">
        <v>65948</v>
      </c>
      <c r="AB504" s="15">
        <v>0</v>
      </c>
      <c r="AC504" s="15">
        <v>0</v>
      </c>
      <c r="AD504" s="15">
        <v>0</v>
      </c>
      <c r="AE504" s="15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52027</v>
      </c>
      <c r="AK504" s="15">
        <v>6279004</v>
      </c>
      <c r="AL504" s="15">
        <v>0</v>
      </c>
      <c r="AM504" s="15">
        <v>0</v>
      </c>
      <c r="AN504" s="8" t="s">
        <v>47</v>
      </c>
      <c r="AO504" s="9">
        <v>8</v>
      </c>
    </row>
    <row r="505" spans="1:41" x14ac:dyDescent="0.3">
      <c r="A505" s="5">
        <v>536</v>
      </c>
      <c r="B505" s="6">
        <v>1001096</v>
      </c>
      <c r="C505" s="7" t="s">
        <v>576</v>
      </c>
      <c r="D505" s="17">
        <v>41938</v>
      </c>
      <c r="E505" s="17">
        <v>45560</v>
      </c>
      <c r="F505" s="15">
        <v>5709078</v>
      </c>
      <c r="G505" s="15">
        <v>0</v>
      </c>
      <c r="H505" s="15">
        <v>410000</v>
      </c>
      <c r="I505" s="15">
        <v>400000</v>
      </c>
      <c r="J505" s="15">
        <f>F505+G505+H505+I505</f>
        <v>6519078</v>
      </c>
      <c r="K505" s="15">
        <v>0</v>
      </c>
      <c r="L505" s="15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58020</v>
      </c>
      <c r="U505" s="15">
        <v>19557</v>
      </c>
      <c r="V505" s="15">
        <v>241206</v>
      </c>
      <c r="W505" s="15">
        <v>130382</v>
      </c>
      <c r="X505" s="15">
        <v>130382</v>
      </c>
      <c r="Y505" s="15">
        <v>65191</v>
      </c>
      <c r="Z505" s="15">
        <v>260763</v>
      </c>
      <c r="AA505" s="15">
        <v>65191</v>
      </c>
      <c r="AB505" s="15">
        <v>0</v>
      </c>
      <c r="AC505" s="15">
        <v>0</v>
      </c>
      <c r="AD505" s="15">
        <v>0</v>
      </c>
      <c r="AE505" s="15">
        <v>0</v>
      </c>
      <c r="AF505" s="15">
        <v>0</v>
      </c>
      <c r="AG505" s="15">
        <v>0</v>
      </c>
      <c r="AH505" s="15">
        <v>0</v>
      </c>
      <c r="AI505" s="15">
        <v>0</v>
      </c>
      <c r="AJ505" s="15">
        <v>85712</v>
      </c>
      <c r="AK505" s="15">
        <v>6172602</v>
      </c>
      <c r="AL505" s="15">
        <v>0</v>
      </c>
      <c r="AM505" s="15">
        <v>0</v>
      </c>
      <c r="AN505" s="8" t="s">
        <v>201</v>
      </c>
      <c r="AO505" s="9">
        <v>8</v>
      </c>
    </row>
    <row r="506" spans="1:41" x14ac:dyDescent="0.3">
      <c r="A506" s="5">
        <v>290</v>
      </c>
      <c r="B506" s="6">
        <v>1001100</v>
      </c>
      <c r="C506" s="7" t="s">
        <v>364</v>
      </c>
      <c r="D506" s="17">
        <v>43486</v>
      </c>
      <c r="E506" s="17">
        <v>45560</v>
      </c>
      <c r="F506" s="15">
        <v>5662612</v>
      </c>
      <c r="G506" s="15">
        <v>120000</v>
      </c>
      <c r="H506" s="15">
        <v>450000</v>
      </c>
      <c r="I506" s="15">
        <v>320000</v>
      </c>
      <c r="J506" s="15">
        <f>F506+G506+H506+I506</f>
        <v>6552612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15">
        <v>0</v>
      </c>
      <c r="R506" s="15">
        <v>0</v>
      </c>
      <c r="S506" s="15">
        <v>0</v>
      </c>
      <c r="T506" s="15">
        <v>58318</v>
      </c>
      <c r="U506" s="15">
        <v>19658</v>
      </c>
      <c r="V506" s="15">
        <v>242447</v>
      </c>
      <c r="W506" s="15">
        <v>131052</v>
      </c>
      <c r="X506" s="15">
        <v>131052</v>
      </c>
      <c r="Y506" s="15">
        <v>65526</v>
      </c>
      <c r="Z506" s="15">
        <v>262104</v>
      </c>
      <c r="AA506" s="15">
        <v>65526</v>
      </c>
      <c r="AB506" s="15">
        <v>0</v>
      </c>
      <c r="AC506" s="15">
        <v>0</v>
      </c>
      <c r="AD506" s="15">
        <v>0</v>
      </c>
      <c r="AE506" s="15">
        <v>36923</v>
      </c>
      <c r="AF506" s="15">
        <v>1086500</v>
      </c>
      <c r="AG506" s="15">
        <v>100000</v>
      </c>
      <c r="AH506" s="15">
        <v>0</v>
      </c>
      <c r="AI506" s="15">
        <v>0</v>
      </c>
      <c r="AJ506" s="15">
        <v>0</v>
      </c>
      <c r="AK506" s="15">
        <v>5067085</v>
      </c>
      <c r="AL506" s="15">
        <v>0</v>
      </c>
      <c r="AM506" s="15">
        <v>0</v>
      </c>
      <c r="AN506" s="8" t="s">
        <v>81</v>
      </c>
      <c r="AO506" s="9">
        <v>8</v>
      </c>
    </row>
    <row r="507" spans="1:41" x14ac:dyDescent="0.3">
      <c r="A507" s="5">
        <v>477</v>
      </c>
      <c r="B507" s="6">
        <v>1001102</v>
      </c>
      <c r="C507" s="7" t="s">
        <v>577</v>
      </c>
      <c r="D507" s="17">
        <v>44596</v>
      </c>
      <c r="E507" s="17">
        <v>45560</v>
      </c>
      <c r="F507" s="15">
        <v>5067381</v>
      </c>
      <c r="G507" s="15">
        <v>0</v>
      </c>
      <c r="H507" s="15">
        <v>0</v>
      </c>
      <c r="I507" s="15">
        <v>0</v>
      </c>
      <c r="J507" s="15">
        <f>F507+G507+H507+I507</f>
        <v>5067381</v>
      </c>
      <c r="K507" s="15">
        <v>0</v>
      </c>
      <c r="L507" s="15">
        <v>0</v>
      </c>
      <c r="M507" s="15">
        <v>0</v>
      </c>
      <c r="N507" s="15">
        <v>0</v>
      </c>
      <c r="O507" s="15">
        <v>0</v>
      </c>
      <c r="P507" s="15">
        <v>0</v>
      </c>
      <c r="Q507" s="15">
        <v>0</v>
      </c>
      <c r="R507" s="15">
        <v>0</v>
      </c>
      <c r="S507" s="15">
        <v>0</v>
      </c>
      <c r="T507" s="15">
        <v>45100</v>
      </c>
      <c r="U507" s="15">
        <v>15202</v>
      </c>
      <c r="V507" s="15">
        <v>187493</v>
      </c>
      <c r="W507" s="15">
        <v>101348</v>
      </c>
      <c r="X507" s="15">
        <v>101348</v>
      </c>
      <c r="Y507" s="15">
        <v>50674</v>
      </c>
      <c r="Z507" s="15">
        <v>202695</v>
      </c>
      <c r="AA507" s="15">
        <v>50674</v>
      </c>
      <c r="AB507" s="15">
        <v>0</v>
      </c>
      <c r="AC507" s="15">
        <v>0</v>
      </c>
      <c r="AD507" s="15">
        <v>0</v>
      </c>
      <c r="AE507" s="15">
        <v>0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4864685</v>
      </c>
      <c r="AL507" s="15">
        <v>0</v>
      </c>
      <c r="AM507" s="15">
        <v>0</v>
      </c>
      <c r="AN507" s="8" t="s">
        <v>578</v>
      </c>
      <c r="AO507" s="9">
        <v>10</v>
      </c>
    </row>
    <row r="508" spans="1:41" x14ac:dyDescent="0.3">
      <c r="A508" s="5">
        <v>98</v>
      </c>
      <c r="B508" s="6">
        <v>1001119</v>
      </c>
      <c r="C508" s="7" t="s">
        <v>579</v>
      </c>
      <c r="D508" s="17">
        <v>41604</v>
      </c>
      <c r="E508" s="17">
        <v>45560</v>
      </c>
      <c r="F508" s="15">
        <v>5716060</v>
      </c>
      <c r="G508" s="15">
        <v>0</v>
      </c>
      <c r="H508" s="15">
        <v>410000</v>
      </c>
      <c r="I508" s="15">
        <v>410000</v>
      </c>
      <c r="J508" s="15">
        <f>F508+G508+H508+I508</f>
        <v>6536060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58171</v>
      </c>
      <c r="U508" s="15">
        <v>19608</v>
      </c>
      <c r="V508" s="15">
        <v>241834</v>
      </c>
      <c r="W508" s="15">
        <v>130721</v>
      </c>
      <c r="X508" s="15">
        <v>130721</v>
      </c>
      <c r="Y508" s="15">
        <v>65361</v>
      </c>
      <c r="Z508" s="15">
        <v>261442</v>
      </c>
      <c r="AA508" s="15">
        <v>65361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51562</v>
      </c>
      <c r="AK508" s="15">
        <v>6223055</v>
      </c>
      <c r="AL508" s="15">
        <v>0</v>
      </c>
      <c r="AM508" s="15">
        <v>0</v>
      </c>
      <c r="AN508" s="8" t="s">
        <v>62</v>
      </c>
      <c r="AO508" s="9">
        <v>8</v>
      </c>
    </row>
    <row r="509" spans="1:41" x14ac:dyDescent="0.3">
      <c r="A509" s="5">
        <v>529</v>
      </c>
      <c r="B509" s="6">
        <v>1001120</v>
      </c>
      <c r="C509" s="7" t="s">
        <v>580</v>
      </c>
      <c r="D509" s="17">
        <v>41953</v>
      </c>
      <c r="E509" s="17">
        <v>45560</v>
      </c>
      <c r="F509" s="15">
        <v>5681522</v>
      </c>
      <c r="G509" s="15">
        <v>0</v>
      </c>
      <c r="H509" s="15">
        <v>410000</v>
      </c>
      <c r="I509" s="15">
        <v>400000</v>
      </c>
      <c r="J509" s="15">
        <f>F509+G509+H509+I509</f>
        <v>6491522</v>
      </c>
      <c r="K509" s="15">
        <v>0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0</v>
      </c>
      <c r="S509" s="15">
        <v>0</v>
      </c>
      <c r="T509" s="15">
        <v>57775</v>
      </c>
      <c r="U509" s="15">
        <v>19475</v>
      </c>
      <c r="V509" s="15">
        <v>240186</v>
      </c>
      <c r="W509" s="15">
        <v>129830</v>
      </c>
      <c r="X509" s="15">
        <v>129830</v>
      </c>
      <c r="Y509" s="15">
        <v>64915</v>
      </c>
      <c r="Z509" s="15">
        <v>259661</v>
      </c>
      <c r="AA509" s="15">
        <v>64915</v>
      </c>
      <c r="AB509" s="15">
        <v>0</v>
      </c>
      <c r="AC509" s="15">
        <v>0</v>
      </c>
      <c r="AD509" s="15">
        <v>0</v>
      </c>
      <c r="AE509" s="15">
        <v>0</v>
      </c>
      <c r="AF509" s="15">
        <v>0</v>
      </c>
      <c r="AG509" s="15">
        <v>0</v>
      </c>
      <c r="AH509" s="15">
        <v>0</v>
      </c>
      <c r="AI509" s="15">
        <v>0</v>
      </c>
      <c r="AJ509" s="15">
        <v>34140</v>
      </c>
      <c r="AK509" s="15">
        <v>6197722</v>
      </c>
      <c r="AL509" s="15">
        <v>0</v>
      </c>
      <c r="AM509" s="15">
        <v>0</v>
      </c>
      <c r="AN509" s="8" t="s">
        <v>201</v>
      </c>
      <c r="AO509" s="9">
        <v>8</v>
      </c>
    </row>
    <row r="510" spans="1:41" x14ac:dyDescent="0.3">
      <c r="A510" s="5">
        <v>385</v>
      </c>
      <c r="B510" s="6">
        <v>1001125</v>
      </c>
      <c r="C510" s="7" t="s">
        <v>581</v>
      </c>
      <c r="D510" s="17">
        <v>43665</v>
      </c>
      <c r="E510" s="17">
        <v>45560</v>
      </c>
      <c r="F510" s="15">
        <v>5689544</v>
      </c>
      <c r="G510" s="15">
        <v>0</v>
      </c>
      <c r="H510" s="15">
        <v>450000</v>
      </c>
      <c r="I510" s="15">
        <v>320000</v>
      </c>
      <c r="J510" s="15">
        <f>F510+G510+H510+I510</f>
        <v>6459544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15">
        <v>0</v>
      </c>
      <c r="R510" s="15">
        <v>0</v>
      </c>
      <c r="S510" s="15">
        <v>0</v>
      </c>
      <c r="T510" s="15">
        <v>57490</v>
      </c>
      <c r="U510" s="15">
        <v>19379</v>
      </c>
      <c r="V510" s="15">
        <v>239003</v>
      </c>
      <c r="W510" s="15">
        <v>129191</v>
      </c>
      <c r="X510" s="15">
        <v>129191</v>
      </c>
      <c r="Y510" s="15">
        <v>64595</v>
      </c>
      <c r="Z510" s="15">
        <v>258382</v>
      </c>
      <c r="AA510" s="15">
        <v>64595</v>
      </c>
      <c r="AB510" s="15">
        <v>0</v>
      </c>
      <c r="AC510" s="15">
        <v>0</v>
      </c>
      <c r="AD510" s="15">
        <v>0</v>
      </c>
      <c r="AE510" s="15">
        <v>0</v>
      </c>
      <c r="AF510" s="15">
        <v>1298500</v>
      </c>
      <c r="AG510" s="15">
        <v>100000</v>
      </c>
      <c r="AH510" s="15">
        <v>0</v>
      </c>
      <c r="AI510" s="15">
        <v>0</v>
      </c>
      <c r="AJ510" s="15">
        <v>0</v>
      </c>
      <c r="AK510" s="15">
        <v>4802663</v>
      </c>
      <c r="AL510" s="15">
        <v>0</v>
      </c>
      <c r="AM510" s="15">
        <v>0</v>
      </c>
      <c r="AN510" s="8" t="s">
        <v>242</v>
      </c>
      <c r="AO510" s="9">
        <v>8</v>
      </c>
    </row>
    <row r="511" spans="1:41" x14ac:dyDescent="0.3">
      <c r="A511" s="5">
        <v>186</v>
      </c>
      <c r="B511" s="6">
        <v>1001127</v>
      </c>
      <c r="C511" s="7" t="s">
        <v>582</v>
      </c>
      <c r="D511" s="17">
        <v>43437</v>
      </c>
      <c r="E511" s="17">
        <v>45560</v>
      </c>
      <c r="F511" s="15">
        <v>5689544</v>
      </c>
      <c r="G511" s="15">
        <v>190000</v>
      </c>
      <c r="H511" s="15">
        <v>450000</v>
      </c>
      <c r="I511" s="15">
        <v>320000</v>
      </c>
      <c r="J511" s="15">
        <f>F511+G511+H511+I511</f>
        <v>6649544</v>
      </c>
      <c r="K511" s="15">
        <v>0</v>
      </c>
      <c r="L511" s="15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59181</v>
      </c>
      <c r="U511" s="15">
        <v>19949</v>
      </c>
      <c r="V511" s="15">
        <v>246033</v>
      </c>
      <c r="W511" s="15">
        <v>132991</v>
      </c>
      <c r="X511" s="15">
        <v>132991</v>
      </c>
      <c r="Y511" s="15">
        <v>66495</v>
      </c>
      <c r="Z511" s="15">
        <v>265982</v>
      </c>
      <c r="AA511" s="15">
        <v>66495</v>
      </c>
      <c r="AB511" s="15">
        <v>0</v>
      </c>
      <c r="AC511" s="15">
        <v>0</v>
      </c>
      <c r="AD511" s="15">
        <v>0</v>
      </c>
      <c r="AE511" s="15">
        <v>11610</v>
      </c>
      <c r="AF511" s="15">
        <v>0</v>
      </c>
      <c r="AG511" s="15">
        <v>100000</v>
      </c>
      <c r="AH511" s="15">
        <v>0</v>
      </c>
      <c r="AI511" s="15">
        <v>0</v>
      </c>
      <c r="AJ511" s="15">
        <v>87287</v>
      </c>
      <c r="AK511" s="15">
        <v>6184666</v>
      </c>
      <c r="AL511" s="15">
        <v>0</v>
      </c>
      <c r="AM511" s="15">
        <v>0</v>
      </c>
      <c r="AN511" s="8" t="s">
        <v>346</v>
      </c>
      <c r="AO511" s="9">
        <v>8</v>
      </c>
    </row>
    <row r="512" spans="1:41" x14ac:dyDescent="0.3">
      <c r="A512" s="5">
        <v>31</v>
      </c>
      <c r="B512" s="6">
        <v>1001128</v>
      </c>
      <c r="C512" s="7" t="s">
        <v>583</v>
      </c>
      <c r="D512" s="17">
        <v>43685</v>
      </c>
      <c r="E512" s="17">
        <v>45560</v>
      </c>
      <c r="F512" s="15">
        <v>5738386</v>
      </c>
      <c r="G512" s="15">
        <v>0</v>
      </c>
      <c r="H512" s="15">
        <v>0</v>
      </c>
      <c r="I512" s="15">
        <v>350000</v>
      </c>
      <c r="J512" s="15">
        <f>F512+G512+H512+I512</f>
        <v>6088386</v>
      </c>
      <c r="K512" s="15">
        <v>0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15">
        <v>0</v>
      </c>
      <c r="R512" s="15">
        <v>0</v>
      </c>
      <c r="S512" s="15">
        <v>0</v>
      </c>
      <c r="T512" s="15">
        <v>54187</v>
      </c>
      <c r="U512" s="15">
        <v>18265</v>
      </c>
      <c r="V512" s="15">
        <v>225270</v>
      </c>
      <c r="W512" s="15">
        <v>121768</v>
      </c>
      <c r="X512" s="15">
        <v>121768</v>
      </c>
      <c r="Y512" s="15">
        <v>60884</v>
      </c>
      <c r="Z512" s="15">
        <v>243535</v>
      </c>
      <c r="AA512" s="15">
        <v>60884</v>
      </c>
      <c r="AB512" s="15">
        <v>0</v>
      </c>
      <c r="AC512" s="15">
        <v>0</v>
      </c>
      <c r="AD512" s="15">
        <v>0</v>
      </c>
      <c r="AE512" s="15">
        <v>0</v>
      </c>
      <c r="AF512" s="15">
        <v>1062000</v>
      </c>
      <c r="AG512" s="15">
        <v>100000</v>
      </c>
      <c r="AH512" s="15">
        <v>0</v>
      </c>
      <c r="AI512" s="15">
        <v>0</v>
      </c>
      <c r="AJ512" s="15">
        <v>0</v>
      </c>
      <c r="AK512" s="15">
        <v>4682850</v>
      </c>
      <c r="AL512" s="15">
        <v>0</v>
      </c>
      <c r="AM512" s="15">
        <v>0</v>
      </c>
      <c r="AN512" s="8" t="s">
        <v>83</v>
      </c>
      <c r="AO512" s="9">
        <v>8</v>
      </c>
    </row>
    <row r="513" spans="1:41" x14ac:dyDescent="0.3">
      <c r="A513" s="5">
        <v>92</v>
      </c>
      <c r="B513" s="6">
        <v>1001129</v>
      </c>
      <c r="C513" s="7" t="s">
        <v>584</v>
      </c>
      <c r="D513" s="17">
        <v>41604</v>
      </c>
      <c r="E513" s="17">
        <v>45560</v>
      </c>
      <c r="F513" s="15">
        <v>5976929</v>
      </c>
      <c r="G513" s="15">
        <v>0</v>
      </c>
      <c r="H513" s="15">
        <v>220000</v>
      </c>
      <c r="I513" s="15">
        <v>340000</v>
      </c>
      <c r="J513" s="15">
        <f>F513+G513+H513+I513</f>
        <v>6536929</v>
      </c>
      <c r="K513" s="15">
        <v>0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58179</v>
      </c>
      <c r="U513" s="15">
        <v>19611</v>
      </c>
      <c r="V513" s="15">
        <v>241866</v>
      </c>
      <c r="W513" s="15">
        <v>130739</v>
      </c>
      <c r="X513" s="15">
        <v>130739</v>
      </c>
      <c r="Y513" s="15">
        <v>65369</v>
      </c>
      <c r="Z513" s="15">
        <v>261477</v>
      </c>
      <c r="AA513" s="15">
        <v>65369</v>
      </c>
      <c r="AB513" s="15">
        <v>0</v>
      </c>
      <c r="AC513" s="15">
        <v>0</v>
      </c>
      <c r="AD513" s="15">
        <v>0</v>
      </c>
      <c r="AE513" s="15">
        <v>0</v>
      </c>
      <c r="AF513" s="15">
        <v>0</v>
      </c>
      <c r="AG513" s="15">
        <v>0</v>
      </c>
      <c r="AH513" s="15">
        <v>0</v>
      </c>
      <c r="AI513" s="15">
        <v>0</v>
      </c>
      <c r="AJ513" s="15">
        <v>85950</v>
      </c>
      <c r="AK513" s="15">
        <v>6189502</v>
      </c>
      <c r="AL513" s="15">
        <v>0</v>
      </c>
      <c r="AM513" s="15">
        <v>0</v>
      </c>
      <c r="AN513" s="8" t="s">
        <v>79</v>
      </c>
      <c r="AO513" s="9">
        <v>8</v>
      </c>
    </row>
    <row r="514" spans="1:41" x14ac:dyDescent="0.3">
      <c r="A514" s="5">
        <v>39</v>
      </c>
      <c r="B514" s="6">
        <v>1001130</v>
      </c>
      <c r="C514" s="7" t="s">
        <v>585</v>
      </c>
      <c r="D514" s="17">
        <v>43685</v>
      </c>
      <c r="E514" s="17">
        <v>45560</v>
      </c>
      <c r="F514" s="15">
        <v>5689544</v>
      </c>
      <c r="G514" s="15">
        <v>0</v>
      </c>
      <c r="H514" s="15">
        <v>450000</v>
      </c>
      <c r="I514" s="15">
        <v>320000</v>
      </c>
      <c r="J514" s="15">
        <f>F514+G514+H514+I514</f>
        <v>6459544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15">
        <v>0</v>
      </c>
      <c r="R514" s="15">
        <v>0</v>
      </c>
      <c r="S514" s="15">
        <v>0</v>
      </c>
      <c r="T514" s="15">
        <v>57490</v>
      </c>
      <c r="U514" s="15">
        <v>19379</v>
      </c>
      <c r="V514" s="15">
        <v>239003</v>
      </c>
      <c r="W514" s="15">
        <v>129191</v>
      </c>
      <c r="X514" s="15">
        <v>129191</v>
      </c>
      <c r="Y514" s="15">
        <v>64595</v>
      </c>
      <c r="Z514" s="15">
        <v>258382</v>
      </c>
      <c r="AA514" s="15">
        <v>64595</v>
      </c>
      <c r="AB514" s="15">
        <v>0</v>
      </c>
      <c r="AC514" s="15">
        <v>0</v>
      </c>
      <c r="AD514" s="15">
        <v>0</v>
      </c>
      <c r="AE514" s="15">
        <v>0</v>
      </c>
      <c r="AF514" s="15">
        <v>0</v>
      </c>
      <c r="AG514" s="15">
        <v>100000</v>
      </c>
      <c r="AH514" s="15">
        <v>0</v>
      </c>
      <c r="AI514" s="15">
        <v>0</v>
      </c>
      <c r="AJ514" s="15">
        <v>84925</v>
      </c>
      <c r="AK514" s="15">
        <v>6016238</v>
      </c>
      <c r="AL514" s="15">
        <v>0</v>
      </c>
      <c r="AM514" s="15">
        <v>0</v>
      </c>
      <c r="AN514" s="8" t="s">
        <v>83</v>
      </c>
      <c r="AO514" s="9">
        <v>8</v>
      </c>
    </row>
    <row r="515" spans="1:41" x14ac:dyDescent="0.3">
      <c r="A515" s="5">
        <v>66</v>
      </c>
      <c r="B515" s="6">
        <v>1001135</v>
      </c>
      <c r="C515" s="7" t="s">
        <v>586</v>
      </c>
      <c r="D515" s="17">
        <v>44593</v>
      </c>
      <c r="E515" s="17">
        <v>45560</v>
      </c>
      <c r="F515" s="15">
        <v>5509600</v>
      </c>
      <c r="G515" s="15">
        <v>0</v>
      </c>
      <c r="H515" s="15">
        <v>150000</v>
      </c>
      <c r="I515" s="15">
        <v>249992</v>
      </c>
      <c r="J515" s="15">
        <f>F515+G515+H515+I515</f>
        <v>5909592</v>
      </c>
      <c r="K515" s="15">
        <v>0</v>
      </c>
      <c r="L515" s="15">
        <v>0</v>
      </c>
      <c r="M515" s="15">
        <v>0</v>
      </c>
      <c r="N515" s="15">
        <v>0</v>
      </c>
      <c r="O515" s="15">
        <v>0</v>
      </c>
      <c r="P515" s="15">
        <v>0</v>
      </c>
      <c r="Q515" s="15">
        <v>0</v>
      </c>
      <c r="R515" s="15">
        <v>0</v>
      </c>
      <c r="S515" s="15">
        <v>0</v>
      </c>
      <c r="T515" s="15">
        <v>52595</v>
      </c>
      <c r="U515" s="15">
        <v>17729</v>
      </c>
      <c r="V515" s="15">
        <v>218655</v>
      </c>
      <c r="W515" s="15">
        <v>118192</v>
      </c>
      <c r="X515" s="15">
        <v>118192</v>
      </c>
      <c r="Y515" s="15">
        <v>59096</v>
      </c>
      <c r="Z515" s="15">
        <v>236384</v>
      </c>
      <c r="AA515" s="15">
        <v>59096</v>
      </c>
      <c r="AB515" s="15">
        <v>0</v>
      </c>
      <c r="AC515" s="15">
        <v>0</v>
      </c>
      <c r="AD515" s="15">
        <v>0</v>
      </c>
      <c r="AE515" s="15">
        <v>0</v>
      </c>
      <c r="AF515" s="15">
        <v>9500</v>
      </c>
      <c r="AG515" s="15">
        <v>100000</v>
      </c>
      <c r="AH515" s="15">
        <v>0</v>
      </c>
      <c r="AI515" s="15">
        <v>0</v>
      </c>
      <c r="AJ515" s="15">
        <v>46545</v>
      </c>
      <c r="AK515" s="15">
        <v>5517163</v>
      </c>
      <c r="AL515" s="15">
        <v>0</v>
      </c>
      <c r="AM515" s="15">
        <v>0</v>
      </c>
      <c r="AN515" s="8" t="s">
        <v>525</v>
      </c>
      <c r="AO515" s="9">
        <v>8</v>
      </c>
    </row>
    <row r="516" spans="1:41" x14ac:dyDescent="0.3">
      <c r="A516" s="5">
        <v>535</v>
      </c>
      <c r="B516" s="6">
        <v>1001138</v>
      </c>
      <c r="C516" s="7" t="s">
        <v>587</v>
      </c>
      <c r="D516" s="17">
        <v>41946</v>
      </c>
      <c r="E516" s="17">
        <v>45560</v>
      </c>
      <c r="F516" s="15">
        <v>5709079</v>
      </c>
      <c r="G516" s="15">
        <v>0</v>
      </c>
      <c r="H516" s="15">
        <v>410000</v>
      </c>
      <c r="I516" s="15">
        <v>400000</v>
      </c>
      <c r="J516" s="15">
        <f>F516+G516+H516+I516</f>
        <v>6519079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58020</v>
      </c>
      <c r="U516" s="15">
        <v>19557</v>
      </c>
      <c r="V516" s="15">
        <v>241206</v>
      </c>
      <c r="W516" s="15">
        <v>130382</v>
      </c>
      <c r="X516" s="15">
        <v>130382</v>
      </c>
      <c r="Y516" s="15">
        <v>65191</v>
      </c>
      <c r="Z516" s="15">
        <v>260763</v>
      </c>
      <c r="AA516" s="15">
        <v>65191</v>
      </c>
      <c r="AB516" s="15">
        <v>0</v>
      </c>
      <c r="AC516" s="15">
        <v>0</v>
      </c>
      <c r="AD516" s="15">
        <v>0</v>
      </c>
      <c r="AE516" s="15">
        <v>0</v>
      </c>
      <c r="AF516" s="15">
        <v>1994000</v>
      </c>
      <c r="AG516" s="15">
        <v>100000</v>
      </c>
      <c r="AH516" s="15">
        <v>0</v>
      </c>
      <c r="AI516" s="15">
        <v>0</v>
      </c>
      <c r="AJ516" s="15">
        <v>0</v>
      </c>
      <c r="AK516" s="15">
        <v>4164315</v>
      </c>
      <c r="AL516" s="15">
        <v>0</v>
      </c>
      <c r="AM516" s="15">
        <v>0</v>
      </c>
      <c r="AN516" s="8" t="s">
        <v>201</v>
      </c>
      <c r="AO516" s="9">
        <v>8</v>
      </c>
    </row>
    <row r="517" spans="1:41" x14ac:dyDescent="0.3">
      <c r="A517" s="5">
        <v>501</v>
      </c>
      <c r="B517" s="6">
        <v>1001145</v>
      </c>
      <c r="C517" s="7" t="s">
        <v>588</v>
      </c>
      <c r="D517" s="17">
        <v>41604</v>
      </c>
      <c r="E517" s="17">
        <v>45560</v>
      </c>
      <c r="F517" s="15">
        <v>5732588</v>
      </c>
      <c r="G517" s="15">
        <v>0</v>
      </c>
      <c r="H517" s="15">
        <v>410000</v>
      </c>
      <c r="I517" s="15">
        <v>410000</v>
      </c>
      <c r="J517" s="15">
        <f>F517+G517+H517+I517</f>
        <v>6552588</v>
      </c>
      <c r="K517" s="15">
        <v>0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0</v>
      </c>
      <c r="S517" s="15">
        <v>0</v>
      </c>
      <c r="T517" s="15">
        <v>58318</v>
      </c>
      <c r="U517" s="15">
        <v>19658</v>
      </c>
      <c r="V517" s="15">
        <v>242446</v>
      </c>
      <c r="W517" s="15">
        <v>131052</v>
      </c>
      <c r="X517" s="15">
        <v>131052</v>
      </c>
      <c r="Y517" s="15">
        <v>65526</v>
      </c>
      <c r="Z517" s="15">
        <v>262104</v>
      </c>
      <c r="AA517" s="15">
        <v>65526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5">
        <v>0</v>
      </c>
      <c r="AI517" s="15">
        <v>0</v>
      </c>
      <c r="AJ517" s="15">
        <v>86150</v>
      </c>
      <c r="AK517" s="15">
        <v>6204334</v>
      </c>
      <c r="AL517" s="15">
        <v>0</v>
      </c>
      <c r="AM517" s="15">
        <v>0</v>
      </c>
      <c r="AN517" s="8" t="s">
        <v>60</v>
      </c>
      <c r="AO517" s="9">
        <v>8</v>
      </c>
    </row>
    <row r="518" spans="1:41" x14ac:dyDescent="0.3">
      <c r="A518" s="5">
        <v>548</v>
      </c>
      <c r="B518" s="6">
        <v>1001146</v>
      </c>
      <c r="C518" s="7" t="s">
        <v>589</v>
      </c>
      <c r="D518" s="17">
        <v>41969</v>
      </c>
      <c r="E518" s="17">
        <v>45560</v>
      </c>
      <c r="F518" s="15">
        <v>5738029</v>
      </c>
      <c r="G518" s="15">
        <v>0</v>
      </c>
      <c r="H518" s="15">
        <v>410000</v>
      </c>
      <c r="I518" s="15">
        <v>400000</v>
      </c>
      <c r="J518" s="15">
        <f>F518+G518+H518+I518</f>
        <v>6548029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58277</v>
      </c>
      <c r="U518" s="15">
        <v>19644</v>
      </c>
      <c r="V518" s="15">
        <v>242277</v>
      </c>
      <c r="W518" s="15">
        <v>130961</v>
      </c>
      <c r="X518" s="15">
        <v>130961</v>
      </c>
      <c r="Y518" s="15">
        <v>65480</v>
      </c>
      <c r="Z518" s="15">
        <v>261921</v>
      </c>
      <c r="AA518" s="15">
        <v>65480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86087</v>
      </c>
      <c r="AK518" s="15">
        <v>6200021</v>
      </c>
      <c r="AL518" s="15">
        <v>0</v>
      </c>
      <c r="AM518" s="15">
        <v>0</v>
      </c>
      <c r="AN518" s="8" t="s">
        <v>52</v>
      </c>
      <c r="AO518" s="9">
        <v>8</v>
      </c>
    </row>
    <row r="519" spans="1:41" x14ac:dyDescent="0.3">
      <c r="A519" s="5">
        <v>558</v>
      </c>
      <c r="B519" s="6">
        <v>1001147</v>
      </c>
      <c r="C519" s="7" t="s">
        <v>590</v>
      </c>
      <c r="D519" s="17">
        <v>41938</v>
      </c>
      <c r="E519" s="17">
        <v>45560</v>
      </c>
      <c r="F519" s="15">
        <v>5689316</v>
      </c>
      <c r="G519" s="15">
        <v>0</v>
      </c>
      <c r="H519" s="15">
        <v>400000</v>
      </c>
      <c r="I519" s="15">
        <v>400000</v>
      </c>
      <c r="J519" s="15">
        <f>F519+G519+H519+I519</f>
        <v>6489316</v>
      </c>
      <c r="K519" s="15">
        <v>0</v>
      </c>
      <c r="L519" s="15">
        <v>0</v>
      </c>
      <c r="M519" s="15">
        <v>0</v>
      </c>
      <c r="N519" s="15">
        <v>0</v>
      </c>
      <c r="O519" s="15">
        <v>0</v>
      </c>
      <c r="P519" s="15">
        <v>0</v>
      </c>
      <c r="Q519" s="15">
        <v>0</v>
      </c>
      <c r="R519" s="15">
        <v>0</v>
      </c>
      <c r="S519" s="15">
        <v>0</v>
      </c>
      <c r="T519" s="15">
        <v>57755</v>
      </c>
      <c r="U519" s="15">
        <v>19468</v>
      </c>
      <c r="V519" s="15">
        <v>240105</v>
      </c>
      <c r="W519" s="15">
        <v>129786</v>
      </c>
      <c r="X519" s="15">
        <v>129786</v>
      </c>
      <c r="Y519" s="15">
        <v>64893</v>
      </c>
      <c r="Z519" s="15">
        <v>259573</v>
      </c>
      <c r="AA519" s="15">
        <v>64893</v>
      </c>
      <c r="AB519" s="15">
        <v>0</v>
      </c>
      <c r="AC519" s="15">
        <v>0</v>
      </c>
      <c r="AD519" s="15">
        <v>0</v>
      </c>
      <c r="AE519" s="15">
        <v>0</v>
      </c>
      <c r="AF519" s="15">
        <v>1558300</v>
      </c>
      <c r="AG519" s="15">
        <v>100000</v>
      </c>
      <c r="AH519" s="15">
        <v>0</v>
      </c>
      <c r="AI519" s="15">
        <v>0</v>
      </c>
      <c r="AJ519" s="15">
        <v>0</v>
      </c>
      <c r="AK519" s="15">
        <v>4571444</v>
      </c>
      <c r="AL519" s="15">
        <v>0</v>
      </c>
      <c r="AM519" s="15">
        <v>0</v>
      </c>
      <c r="AN519" s="8" t="s">
        <v>52</v>
      </c>
      <c r="AO519" s="9">
        <v>8</v>
      </c>
    </row>
    <row r="520" spans="1:41" x14ac:dyDescent="0.3">
      <c r="A520" s="5">
        <v>375</v>
      </c>
      <c r="B520" s="6">
        <v>1001159</v>
      </c>
      <c r="C520" s="7" t="s">
        <v>591</v>
      </c>
      <c r="D520" s="17">
        <v>44713</v>
      </c>
      <c r="E520" s="17">
        <v>45560</v>
      </c>
      <c r="F520" s="15">
        <v>5093845</v>
      </c>
      <c r="G520" s="15">
        <v>0</v>
      </c>
      <c r="H520" s="15">
        <v>0</v>
      </c>
      <c r="I520" s="15">
        <v>35000</v>
      </c>
      <c r="J520" s="15">
        <f>F520+G520+H520+I520</f>
        <v>5128845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5">
        <v>0</v>
      </c>
      <c r="S520" s="15">
        <v>0</v>
      </c>
      <c r="T520" s="15">
        <v>45647</v>
      </c>
      <c r="U520" s="15">
        <v>15387</v>
      </c>
      <c r="V520" s="15">
        <v>189767</v>
      </c>
      <c r="W520" s="15">
        <v>102577</v>
      </c>
      <c r="X520" s="15">
        <v>102577</v>
      </c>
      <c r="Y520" s="15">
        <v>51288</v>
      </c>
      <c r="Z520" s="15">
        <v>205154</v>
      </c>
      <c r="AA520" s="15">
        <v>51288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4923692</v>
      </c>
      <c r="AL520" s="15">
        <v>0</v>
      </c>
      <c r="AM520" s="15">
        <v>0</v>
      </c>
      <c r="AN520" s="8" t="s">
        <v>58</v>
      </c>
      <c r="AO520" s="9">
        <v>8</v>
      </c>
    </row>
    <row r="521" spans="1:41" x14ac:dyDescent="0.3">
      <c r="A521" s="5">
        <v>200</v>
      </c>
      <c r="B521" s="6">
        <v>1001166</v>
      </c>
      <c r="C521" s="7" t="s">
        <v>592</v>
      </c>
      <c r="D521" s="17">
        <v>43557</v>
      </c>
      <c r="E521" s="17">
        <v>45560</v>
      </c>
      <c r="F521" s="15">
        <v>5907992</v>
      </c>
      <c r="G521" s="15">
        <v>0</v>
      </c>
      <c r="H521" s="15">
        <v>470000</v>
      </c>
      <c r="I521" s="15">
        <v>330000</v>
      </c>
      <c r="J521" s="15">
        <f>F521+G521+H521+I521</f>
        <v>6707992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59701</v>
      </c>
      <c r="U521" s="15">
        <v>20124</v>
      </c>
      <c r="V521" s="15">
        <v>248196</v>
      </c>
      <c r="W521" s="15">
        <v>134160</v>
      </c>
      <c r="X521" s="15">
        <v>134160</v>
      </c>
      <c r="Y521" s="15">
        <v>67080</v>
      </c>
      <c r="Z521" s="15">
        <v>268320</v>
      </c>
      <c r="AA521" s="15">
        <v>67080</v>
      </c>
      <c r="AB521" s="15">
        <v>0</v>
      </c>
      <c r="AC521" s="15">
        <v>0</v>
      </c>
      <c r="AD521" s="15">
        <v>0</v>
      </c>
      <c r="AE521" s="15">
        <v>0</v>
      </c>
      <c r="AF521" s="15">
        <v>1215600</v>
      </c>
      <c r="AG521" s="15">
        <v>100000</v>
      </c>
      <c r="AH521" s="15">
        <v>0</v>
      </c>
      <c r="AI521" s="15">
        <v>0</v>
      </c>
      <c r="AJ521" s="15">
        <v>0</v>
      </c>
      <c r="AK521" s="15">
        <v>5124072</v>
      </c>
      <c r="AL521" s="15">
        <v>0</v>
      </c>
      <c r="AM521" s="15">
        <v>0</v>
      </c>
      <c r="AN521" s="8" t="s">
        <v>593</v>
      </c>
      <c r="AO521" s="9">
        <v>8</v>
      </c>
    </row>
    <row r="522" spans="1:41" x14ac:dyDescent="0.3">
      <c r="A522" s="5">
        <v>12</v>
      </c>
      <c r="B522" s="6">
        <v>1001167</v>
      </c>
      <c r="C522" s="7" t="s">
        <v>594</v>
      </c>
      <c r="D522" s="17">
        <v>41971</v>
      </c>
      <c r="E522" s="17">
        <v>45560</v>
      </c>
      <c r="F522" s="15">
        <v>5874032</v>
      </c>
      <c r="G522" s="15">
        <v>0</v>
      </c>
      <c r="H522" s="15">
        <v>400000</v>
      </c>
      <c r="I522" s="15">
        <v>410000</v>
      </c>
      <c r="J522" s="15">
        <f>F522+G522+H522+I522</f>
        <v>6684032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59488</v>
      </c>
      <c r="U522" s="15">
        <v>20052</v>
      </c>
      <c r="V522" s="15">
        <v>247309</v>
      </c>
      <c r="W522" s="15">
        <v>133681</v>
      </c>
      <c r="X522" s="15">
        <v>133681</v>
      </c>
      <c r="Y522" s="15">
        <v>66840</v>
      </c>
      <c r="Z522" s="15">
        <v>267361</v>
      </c>
      <c r="AA522" s="15">
        <v>66840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87875</v>
      </c>
      <c r="AK522" s="15">
        <v>6328796</v>
      </c>
      <c r="AL522" s="15">
        <v>0</v>
      </c>
      <c r="AM522" s="15">
        <v>0</v>
      </c>
      <c r="AN522" s="8" t="s">
        <v>54</v>
      </c>
      <c r="AO522" s="9">
        <v>8</v>
      </c>
    </row>
    <row r="523" spans="1:41" x14ac:dyDescent="0.3">
      <c r="A523" s="5">
        <v>537</v>
      </c>
      <c r="B523" s="6">
        <v>1001175</v>
      </c>
      <c r="C523" s="7" t="s">
        <v>595</v>
      </c>
      <c r="D523" s="17">
        <v>41946</v>
      </c>
      <c r="E523" s="17">
        <v>45560</v>
      </c>
      <c r="F523" s="15">
        <v>5719337</v>
      </c>
      <c r="G523" s="15">
        <v>0</v>
      </c>
      <c r="H523" s="15">
        <v>410000</v>
      </c>
      <c r="I523" s="15">
        <v>410000</v>
      </c>
      <c r="J523" s="15">
        <f>F523+G523+H523+I523</f>
        <v>6539337</v>
      </c>
      <c r="K523" s="15">
        <v>0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58200</v>
      </c>
      <c r="U523" s="15">
        <v>19618</v>
      </c>
      <c r="V523" s="15">
        <v>241955</v>
      </c>
      <c r="W523" s="15">
        <v>130787</v>
      </c>
      <c r="X523" s="15">
        <v>130787</v>
      </c>
      <c r="Y523" s="15">
        <v>65393</v>
      </c>
      <c r="Z523" s="15">
        <v>261573</v>
      </c>
      <c r="AA523" s="15">
        <v>65393</v>
      </c>
      <c r="AB523" s="15">
        <v>0</v>
      </c>
      <c r="AC523" s="15">
        <v>0</v>
      </c>
      <c r="AD523" s="15">
        <v>0</v>
      </c>
      <c r="AE523" s="15">
        <v>0</v>
      </c>
      <c r="AF523" s="15">
        <v>48000</v>
      </c>
      <c r="AG523" s="15">
        <v>100000</v>
      </c>
      <c r="AH523" s="15">
        <v>0</v>
      </c>
      <c r="AI523" s="15">
        <v>0</v>
      </c>
      <c r="AJ523" s="15">
        <v>34150</v>
      </c>
      <c r="AK523" s="15">
        <v>6095614</v>
      </c>
      <c r="AL523" s="15">
        <v>0</v>
      </c>
      <c r="AM523" s="15">
        <v>0</v>
      </c>
      <c r="AN523" s="8" t="s">
        <v>201</v>
      </c>
      <c r="AO523" s="9">
        <v>8</v>
      </c>
    </row>
    <row r="524" spans="1:41" x14ac:dyDescent="0.3">
      <c r="A524" s="5">
        <v>68</v>
      </c>
      <c r="B524" s="6">
        <v>1001185</v>
      </c>
      <c r="C524" s="7" t="s">
        <v>596</v>
      </c>
      <c r="D524" s="17">
        <v>41604</v>
      </c>
      <c r="E524" s="17">
        <v>45560</v>
      </c>
      <c r="F524" s="15">
        <v>5829327</v>
      </c>
      <c r="G524" s="15">
        <v>0</v>
      </c>
      <c r="H524" s="15">
        <v>400000</v>
      </c>
      <c r="I524" s="15">
        <v>410000</v>
      </c>
      <c r="J524" s="15">
        <f>F524+G524+H524+I524</f>
        <v>6639327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15">
        <v>0</v>
      </c>
      <c r="R524" s="15">
        <v>0</v>
      </c>
      <c r="S524" s="15">
        <v>0</v>
      </c>
      <c r="T524" s="15">
        <v>59090</v>
      </c>
      <c r="U524" s="15">
        <v>19918</v>
      </c>
      <c r="V524" s="15">
        <v>245655</v>
      </c>
      <c r="W524" s="15">
        <v>132787</v>
      </c>
      <c r="X524" s="15">
        <v>132787</v>
      </c>
      <c r="Y524" s="15">
        <v>66393</v>
      </c>
      <c r="Z524" s="15">
        <v>265573</v>
      </c>
      <c r="AA524" s="15">
        <v>66393</v>
      </c>
      <c r="AB524" s="15">
        <v>0</v>
      </c>
      <c r="AC524" s="15">
        <v>0</v>
      </c>
      <c r="AD524" s="15">
        <v>0</v>
      </c>
      <c r="AE524" s="15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87287</v>
      </c>
      <c r="AK524" s="15">
        <v>6286467</v>
      </c>
      <c r="AL524" s="15">
        <v>0</v>
      </c>
      <c r="AM524" s="15">
        <v>0</v>
      </c>
      <c r="AN524" s="8" t="s">
        <v>47</v>
      </c>
      <c r="AO524" s="9">
        <v>8</v>
      </c>
    </row>
    <row r="525" spans="1:41" x14ac:dyDescent="0.3">
      <c r="A525" s="5">
        <v>65</v>
      </c>
      <c r="B525" s="6">
        <v>1001187</v>
      </c>
      <c r="C525" s="7" t="s">
        <v>597</v>
      </c>
      <c r="D525" s="17">
        <v>43739</v>
      </c>
      <c r="E525" s="17">
        <v>45560</v>
      </c>
      <c r="F525" s="15">
        <v>5759545</v>
      </c>
      <c r="G525" s="15">
        <v>120000</v>
      </c>
      <c r="H525" s="15">
        <v>410000</v>
      </c>
      <c r="I525" s="15">
        <v>290000</v>
      </c>
      <c r="J525" s="15">
        <f>F525+G525+H525+I525</f>
        <v>6579545</v>
      </c>
      <c r="K525" s="15">
        <v>0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58558</v>
      </c>
      <c r="U525" s="15">
        <v>19739</v>
      </c>
      <c r="V525" s="15">
        <v>243443</v>
      </c>
      <c r="W525" s="15">
        <v>131591</v>
      </c>
      <c r="X525" s="15">
        <v>131591</v>
      </c>
      <c r="Y525" s="15">
        <v>65795</v>
      </c>
      <c r="Z525" s="15">
        <v>263182</v>
      </c>
      <c r="AA525" s="15">
        <v>65795</v>
      </c>
      <c r="AB525" s="15">
        <v>0</v>
      </c>
      <c r="AC525" s="15">
        <v>0</v>
      </c>
      <c r="AD525" s="15">
        <v>0</v>
      </c>
      <c r="AE525" s="15">
        <v>0</v>
      </c>
      <c r="AF525" s="15">
        <v>906500</v>
      </c>
      <c r="AG525" s="15">
        <v>100000</v>
      </c>
      <c r="AH525" s="15">
        <v>0</v>
      </c>
      <c r="AI525" s="15">
        <v>0</v>
      </c>
      <c r="AJ525" s="15">
        <v>45105</v>
      </c>
      <c r="AK525" s="15">
        <v>5264759</v>
      </c>
      <c r="AL525" s="15">
        <v>0</v>
      </c>
      <c r="AM525" s="15">
        <v>0</v>
      </c>
      <c r="AN525" s="8" t="s">
        <v>525</v>
      </c>
      <c r="AO525" s="9">
        <v>8</v>
      </c>
    </row>
    <row r="526" spans="1:41" x14ac:dyDescent="0.3">
      <c r="A526" s="5">
        <v>282</v>
      </c>
      <c r="B526" s="6">
        <v>1001189</v>
      </c>
      <c r="C526" s="7" t="s">
        <v>598</v>
      </c>
      <c r="D526" s="17">
        <v>41604</v>
      </c>
      <c r="E526" s="17">
        <v>45560</v>
      </c>
      <c r="F526" s="15">
        <v>5907749</v>
      </c>
      <c r="G526" s="15">
        <v>0</v>
      </c>
      <c r="H526" s="15">
        <v>410000</v>
      </c>
      <c r="I526" s="15">
        <v>410000</v>
      </c>
      <c r="J526" s="15">
        <f>F526+G526+H526+I526</f>
        <v>6727749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59877</v>
      </c>
      <c r="U526" s="15">
        <v>20183</v>
      </c>
      <c r="V526" s="15">
        <v>248927</v>
      </c>
      <c r="W526" s="15">
        <v>134555</v>
      </c>
      <c r="X526" s="15">
        <v>134555</v>
      </c>
      <c r="Y526" s="15">
        <v>67277</v>
      </c>
      <c r="Z526" s="15">
        <v>269110</v>
      </c>
      <c r="AA526" s="15">
        <v>67277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88450</v>
      </c>
      <c r="AK526" s="15">
        <v>6370190</v>
      </c>
      <c r="AL526" s="15">
        <v>0</v>
      </c>
      <c r="AM526" s="15">
        <v>0</v>
      </c>
      <c r="AN526" s="8" t="s">
        <v>81</v>
      </c>
      <c r="AO526" s="9">
        <v>8</v>
      </c>
    </row>
    <row r="527" spans="1:41" x14ac:dyDescent="0.3">
      <c r="A527" s="5">
        <v>239</v>
      </c>
      <c r="B527" s="6">
        <v>1001190</v>
      </c>
      <c r="C527" s="7" t="s">
        <v>599</v>
      </c>
      <c r="D527" s="17">
        <v>44565</v>
      </c>
      <c r="E527" s="17">
        <v>45560</v>
      </c>
      <c r="F527" s="15">
        <v>5805500</v>
      </c>
      <c r="G527" s="15">
        <v>0</v>
      </c>
      <c r="H527" s="15">
        <v>0</v>
      </c>
      <c r="I527" s="15">
        <v>349967</v>
      </c>
      <c r="J527" s="15">
        <f>F527+G527+H527+I527</f>
        <v>6155467</v>
      </c>
      <c r="K527" s="15">
        <v>0</v>
      </c>
      <c r="L527" s="15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0</v>
      </c>
      <c r="R527" s="15">
        <v>0</v>
      </c>
      <c r="S527" s="15">
        <v>0</v>
      </c>
      <c r="T527" s="15">
        <v>54784</v>
      </c>
      <c r="U527" s="15">
        <v>18466</v>
      </c>
      <c r="V527" s="15">
        <v>227752</v>
      </c>
      <c r="W527" s="15">
        <v>123109</v>
      </c>
      <c r="X527" s="15">
        <v>123109</v>
      </c>
      <c r="Y527" s="15">
        <v>61555</v>
      </c>
      <c r="Z527" s="15">
        <v>246219</v>
      </c>
      <c r="AA527" s="15">
        <v>61555</v>
      </c>
      <c r="AB527" s="15">
        <v>0</v>
      </c>
      <c r="AC527" s="15">
        <v>0</v>
      </c>
      <c r="AD527" s="15">
        <v>0</v>
      </c>
      <c r="AE527" s="15">
        <v>0</v>
      </c>
      <c r="AF527" s="15">
        <v>0</v>
      </c>
      <c r="AG527" s="15">
        <v>0</v>
      </c>
      <c r="AH527" s="15">
        <v>0</v>
      </c>
      <c r="AI527" s="15">
        <v>0</v>
      </c>
      <c r="AJ527" s="15">
        <v>64740</v>
      </c>
      <c r="AK527" s="15">
        <v>5844508</v>
      </c>
      <c r="AL527" s="15">
        <v>0</v>
      </c>
      <c r="AM527" s="15">
        <v>0</v>
      </c>
      <c r="AN527" s="8" t="s">
        <v>126</v>
      </c>
      <c r="AO527" s="9">
        <v>8</v>
      </c>
    </row>
    <row r="528" spans="1:41" x14ac:dyDescent="0.3">
      <c r="A528" s="5">
        <v>95</v>
      </c>
      <c r="B528" s="6">
        <v>1001199</v>
      </c>
      <c r="C528" s="7" t="s">
        <v>600</v>
      </c>
      <c r="D528" s="17">
        <v>44743</v>
      </c>
      <c r="E528" s="17">
        <v>45560</v>
      </c>
      <c r="F528" s="15">
        <v>4943850</v>
      </c>
      <c r="G528" s="15">
        <v>0</v>
      </c>
      <c r="H528" s="15">
        <v>0</v>
      </c>
      <c r="I528" s="15">
        <v>184995</v>
      </c>
      <c r="J528" s="15">
        <f>F528+G528+H528+I528</f>
        <v>5128845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45647</v>
      </c>
      <c r="U528" s="15">
        <v>15387</v>
      </c>
      <c r="V528" s="15">
        <v>189767</v>
      </c>
      <c r="W528" s="15">
        <v>102577</v>
      </c>
      <c r="X528" s="15">
        <v>102577</v>
      </c>
      <c r="Y528" s="15">
        <v>51288</v>
      </c>
      <c r="Z528" s="15">
        <v>205154</v>
      </c>
      <c r="AA528" s="15">
        <v>51288</v>
      </c>
      <c r="AB528" s="15">
        <v>0</v>
      </c>
      <c r="AC528" s="15">
        <v>0</v>
      </c>
      <c r="AD528" s="15">
        <v>0</v>
      </c>
      <c r="AE528" s="15">
        <v>0</v>
      </c>
      <c r="AF528" s="15">
        <v>292000</v>
      </c>
      <c r="AG528" s="15">
        <v>100000</v>
      </c>
      <c r="AH528" s="15">
        <v>0</v>
      </c>
      <c r="AI528" s="15">
        <v>0</v>
      </c>
      <c r="AJ528" s="15">
        <v>0</v>
      </c>
      <c r="AK528" s="15">
        <v>4531692</v>
      </c>
      <c r="AL528" s="15">
        <v>0</v>
      </c>
      <c r="AM528" s="15">
        <v>0</v>
      </c>
      <c r="AN528" s="8" t="s">
        <v>79</v>
      </c>
      <c r="AO528" s="9">
        <v>8</v>
      </c>
    </row>
    <row r="529" spans="1:41" x14ac:dyDescent="0.3">
      <c r="A529" s="5">
        <v>184</v>
      </c>
      <c r="B529" s="6">
        <v>1001200</v>
      </c>
      <c r="C529" s="7" t="s">
        <v>601</v>
      </c>
      <c r="D529" s="17">
        <v>44382</v>
      </c>
      <c r="E529" s="17">
        <v>45560</v>
      </c>
      <c r="F529" s="15">
        <v>5067381</v>
      </c>
      <c r="G529" s="15">
        <v>0</v>
      </c>
      <c r="H529" s="15">
        <v>0</v>
      </c>
      <c r="I529" s="15">
        <v>0</v>
      </c>
      <c r="J529" s="15">
        <f>F529+G529+H529+I529</f>
        <v>5067381</v>
      </c>
      <c r="K529" s="15">
        <v>0</v>
      </c>
      <c r="L529" s="15">
        <v>0</v>
      </c>
      <c r="M529" s="15">
        <v>0</v>
      </c>
      <c r="N529" s="15">
        <v>0</v>
      </c>
      <c r="O529" s="15">
        <v>0</v>
      </c>
      <c r="P529" s="15">
        <v>0</v>
      </c>
      <c r="Q529" s="15">
        <v>0</v>
      </c>
      <c r="R529" s="15">
        <v>0</v>
      </c>
      <c r="S529" s="15">
        <v>0</v>
      </c>
      <c r="T529" s="15">
        <v>45100</v>
      </c>
      <c r="U529" s="15">
        <v>15202</v>
      </c>
      <c r="V529" s="15">
        <v>187493</v>
      </c>
      <c r="W529" s="15">
        <v>101348</v>
      </c>
      <c r="X529" s="15">
        <v>101348</v>
      </c>
      <c r="Y529" s="15">
        <v>50674</v>
      </c>
      <c r="Z529" s="15">
        <v>202695</v>
      </c>
      <c r="AA529" s="15">
        <v>50674</v>
      </c>
      <c r="AB529" s="15">
        <v>0</v>
      </c>
      <c r="AC529" s="15">
        <v>0</v>
      </c>
      <c r="AD529" s="15">
        <v>0</v>
      </c>
      <c r="AE529" s="15">
        <v>7239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K529" s="15">
        <v>4857446</v>
      </c>
      <c r="AL529" s="15">
        <v>0</v>
      </c>
      <c r="AM529" s="15">
        <v>0</v>
      </c>
      <c r="AN529" s="8" t="s">
        <v>346</v>
      </c>
      <c r="AO529" s="9">
        <v>10</v>
      </c>
    </row>
    <row r="530" spans="1:41" x14ac:dyDescent="0.3">
      <c r="A530" s="5">
        <v>299</v>
      </c>
      <c r="B530" s="6">
        <v>1001202</v>
      </c>
      <c r="C530" s="7" t="s">
        <v>602</v>
      </c>
      <c r="D530" s="17">
        <v>41960</v>
      </c>
      <c r="E530" s="17">
        <v>45560</v>
      </c>
      <c r="F530" s="15">
        <v>5788403</v>
      </c>
      <c r="G530" s="15">
        <v>0</v>
      </c>
      <c r="H530" s="15">
        <v>410000</v>
      </c>
      <c r="I530" s="15">
        <v>410000</v>
      </c>
      <c r="J530" s="15">
        <f>F530+G530+H530+I530</f>
        <v>6608403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5">
        <v>0</v>
      </c>
      <c r="S530" s="15">
        <v>0</v>
      </c>
      <c r="T530" s="15">
        <v>58815</v>
      </c>
      <c r="U530" s="15">
        <v>19825</v>
      </c>
      <c r="V530" s="15">
        <v>244511</v>
      </c>
      <c r="W530" s="15">
        <v>132168</v>
      </c>
      <c r="X530" s="15">
        <v>132168</v>
      </c>
      <c r="Y530" s="15">
        <v>66084</v>
      </c>
      <c r="Z530" s="15">
        <v>264336</v>
      </c>
      <c r="AA530" s="15">
        <v>66084</v>
      </c>
      <c r="AB530" s="15">
        <v>0</v>
      </c>
      <c r="AC530" s="15">
        <v>0</v>
      </c>
      <c r="AD530" s="15">
        <v>0</v>
      </c>
      <c r="AE530" s="15">
        <v>22552</v>
      </c>
      <c r="AF530" s="15">
        <v>0</v>
      </c>
      <c r="AG530" s="15">
        <v>0</v>
      </c>
      <c r="AH530" s="15">
        <v>0</v>
      </c>
      <c r="AI530" s="15">
        <v>0</v>
      </c>
      <c r="AJ530" s="15">
        <v>86600</v>
      </c>
      <c r="AK530" s="15">
        <v>6234915</v>
      </c>
      <c r="AL530" s="15">
        <v>0</v>
      </c>
      <c r="AM530" s="15">
        <v>0</v>
      </c>
      <c r="AN530" s="8" t="s">
        <v>85</v>
      </c>
      <c r="AO530" s="9">
        <v>8</v>
      </c>
    </row>
    <row r="531" spans="1:41" x14ac:dyDescent="0.3">
      <c r="A531" s="5">
        <v>313</v>
      </c>
      <c r="B531" s="6">
        <v>1001206</v>
      </c>
      <c r="C531" s="7" t="s">
        <v>603</v>
      </c>
      <c r="D531" s="17">
        <v>44844</v>
      </c>
      <c r="E531" s="17">
        <v>45560</v>
      </c>
      <c r="F531" s="15">
        <v>4943900</v>
      </c>
      <c r="G531" s="15">
        <v>0</v>
      </c>
      <c r="H531" s="15">
        <v>0</v>
      </c>
      <c r="I531" s="15">
        <v>184945</v>
      </c>
      <c r="J531" s="15">
        <f>F531+G531+H531+I531</f>
        <v>5128845</v>
      </c>
      <c r="K531" s="15">
        <v>0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0</v>
      </c>
      <c r="S531" s="15">
        <v>0</v>
      </c>
      <c r="T531" s="15">
        <v>45647</v>
      </c>
      <c r="U531" s="15">
        <v>15387</v>
      </c>
      <c r="V531" s="15">
        <v>189767</v>
      </c>
      <c r="W531" s="15">
        <v>102577</v>
      </c>
      <c r="X531" s="15">
        <v>102577</v>
      </c>
      <c r="Y531" s="15">
        <v>51288</v>
      </c>
      <c r="Z531" s="15">
        <v>205154</v>
      </c>
      <c r="AA531" s="15">
        <v>51288</v>
      </c>
      <c r="AB531" s="15">
        <v>0</v>
      </c>
      <c r="AC531" s="15">
        <v>0</v>
      </c>
      <c r="AD531" s="15">
        <v>0</v>
      </c>
      <c r="AE531" s="15">
        <v>30529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4893163</v>
      </c>
      <c r="AL531" s="15">
        <v>0</v>
      </c>
      <c r="AM531" s="15">
        <v>0</v>
      </c>
      <c r="AN531" s="8" t="s">
        <v>95</v>
      </c>
      <c r="AO531" s="9">
        <v>8</v>
      </c>
    </row>
    <row r="532" spans="1:41" x14ac:dyDescent="0.3">
      <c r="A532" s="5">
        <v>60</v>
      </c>
      <c r="B532" s="6">
        <v>1001209</v>
      </c>
      <c r="C532" s="7" t="s">
        <v>604</v>
      </c>
      <c r="D532" s="17">
        <v>44501</v>
      </c>
      <c r="E532" s="17">
        <v>45560</v>
      </c>
      <c r="F532" s="15">
        <v>5219263</v>
      </c>
      <c r="G532" s="15">
        <v>0</v>
      </c>
      <c r="H532" s="15">
        <v>0</v>
      </c>
      <c r="I532" s="15">
        <v>0</v>
      </c>
      <c r="J532" s="15">
        <f>F532+G532+H532+I532</f>
        <v>5219263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46451</v>
      </c>
      <c r="U532" s="15">
        <v>15658</v>
      </c>
      <c r="V532" s="15">
        <v>193113</v>
      </c>
      <c r="W532" s="15">
        <v>104385</v>
      </c>
      <c r="X532" s="15">
        <v>104385</v>
      </c>
      <c r="Y532" s="15">
        <v>52193</v>
      </c>
      <c r="Z532" s="15">
        <v>208771</v>
      </c>
      <c r="AA532" s="15">
        <v>52193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13725</v>
      </c>
      <c r="AK532" s="15">
        <v>4996767</v>
      </c>
      <c r="AL532" s="15">
        <v>0</v>
      </c>
      <c r="AM532" s="15">
        <v>0</v>
      </c>
      <c r="AN532" s="8" t="s">
        <v>74</v>
      </c>
      <c r="AO532" s="9">
        <v>10</v>
      </c>
    </row>
    <row r="533" spans="1:41" x14ac:dyDescent="0.3">
      <c r="A533" s="5">
        <v>147</v>
      </c>
      <c r="B533" s="6">
        <v>1001214</v>
      </c>
      <c r="C533" s="7" t="s">
        <v>605</v>
      </c>
      <c r="D533" s="17">
        <v>41969</v>
      </c>
      <c r="E533" s="17">
        <v>45560</v>
      </c>
      <c r="F533" s="15">
        <v>5741463</v>
      </c>
      <c r="G533" s="15">
        <v>0</v>
      </c>
      <c r="H533" s="15">
        <v>410000</v>
      </c>
      <c r="I533" s="15">
        <v>410000</v>
      </c>
      <c r="J533" s="15">
        <f>F533+G533+H533+I533</f>
        <v>6561463</v>
      </c>
      <c r="K533" s="15">
        <v>0</v>
      </c>
      <c r="L533" s="15">
        <v>0</v>
      </c>
      <c r="M533" s="15">
        <v>0</v>
      </c>
      <c r="N533" s="15">
        <v>0</v>
      </c>
      <c r="O533" s="15">
        <v>0</v>
      </c>
      <c r="P533" s="15">
        <v>0</v>
      </c>
      <c r="Q533" s="15">
        <v>0</v>
      </c>
      <c r="R533" s="15">
        <v>0</v>
      </c>
      <c r="S533" s="15">
        <v>0</v>
      </c>
      <c r="T533" s="15">
        <v>58397</v>
      </c>
      <c r="U533" s="15">
        <v>19684</v>
      </c>
      <c r="V533" s="15">
        <v>242774</v>
      </c>
      <c r="W533" s="15">
        <v>131229</v>
      </c>
      <c r="X533" s="15">
        <v>131229</v>
      </c>
      <c r="Y533" s="15">
        <v>65615</v>
      </c>
      <c r="Z533" s="15">
        <v>262459</v>
      </c>
      <c r="AA533" s="15">
        <v>65615</v>
      </c>
      <c r="AB533" s="15">
        <v>0</v>
      </c>
      <c r="AC533" s="15">
        <v>0</v>
      </c>
      <c r="AD533" s="15">
        <v>0</v>
      </c>
      <c r="AE533" s="15">
        <v>0</v>
      </c>
      <c r="AF533" s="15">
        <v>1552100</v>
      </c>
      <c r="AG533" s="15">
        <v>100000</v>
      </c>
      <c r="AH533" s="15">
        <v>0</v>
      </c>
      <c r="AI533" s="15">
        <v>0</v>
      </c>
      <c r="AJ533" s="15">
        <v>0</v>
      </c>
      <c r="AK533" s="15">
        <v>4646904</v>
      </c>
      <c r="AL533" s="15">
        <v>0</v>
      </c>
      <c r="AM533" s="15">
        <v>0</v>
      </c>
      <c r="AN533" s="8" t="s">
        <v>87</v>
      </c>
      <c r="AO533" s="9">
        <v>8</v>
      </c>
    </row>
    <row r="534" spans="1:41" x14ac:dyDescent="0.3">
      <c r="A534" s="5">
        <v>335</v>
      </c>
      <c r="B534" s="6">
        <v>1001218</v>
      </c>
      <c r="C534" s="7" t="s">
        <v>606</v>
      </c>
      <c r="D534" s="17">
        <v>44657</v>
      </c>
      <c r="E534" s="17">
        <v>45560</v>
      </c>
      <c r="F534" s="15">
        <v>5067381</v>
      </c>
      <c r="G534" s="15">
        <v>0</v>
      </c>
      <c r="H534" s="15">
        <v>0</v>
      </c>
      <c r="I534" s="15">
        <v>0</v>
      </c>
      <c r="J534" s="15">
        <f>F534+G534+H534+I534</f>
        <v>5067381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45100</v>
      </c>
      <c r="U534" s="15">
        <v>15202</v>
      </c>
      <c r="V534" s="15">
        <v>187493</v>
      </c>
      <c r="W534" s="15">
        <v>101348</v>
      </c>
      <c r="X534" s="15">
        <v>101348</v>
      </c>
      <c r="Y534" s="15">
        <v>50674</v>
      </c>
      <c r="Z534" s="15">
        <v>202695</v>
      </c>
      <c r="AA534" s="15">
        <v>50674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4864685</v>
      </c>
      <c r="AL534" s="15">
        <v>0</v>
      </c>
      <c r="AM534" s="15">
        <v>0</v>
      </c>
      <c r="AN534" s="8" t="s">
        <v>95</v>
      </c>
      <c r="AO534" s="9">
        <v>10</v>
      </c>
    </row>
    <row r="535" spans="1:41" x14ac:dyDescent="0.3">
      <c r="A535" s="5">
        <v>89</v>
      </c>
      <c r="B535" s="6">
        <v>1001220</v>
      </c>
      <c r="C535" s="7" t="s">
        <v>607</v>
      </c>
      <c r="D535" s="17">
        <v>44662</v>
      </c>
      <c r="E535" s="17">
        <v>45560</v>
      </c>
      <c r="F535" s="15">
        <v>5067381</v>
      </c>
      <c r="G535" s="15">
        <v>0</v>
      </c>
      <c r="H535" s="15">
        <v>0</v>
      </c>
      <c r="I535" s="15">
        <v>0</v>
      </c>
      <c r="J535" s="15">
        <f>F535+G535+H535+I535</f>
        <v>5067381</v>
      </c>
      <c r="K535" s="15">
        <v>0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45100</v>
      </c>
      <c r="U535" s="15">
        <v>15202</v>
      </c>
      <c r="V535" s="15">
        <v>187493</v>
      </c>
      <c r="W535" s="15">
        <v>101348</v>
      </c>
      <c r="X535" s="15">
        <v>101348</v>
      </c>
      <c r="Y535" s="15">
        <v>50674</v>
      </c>
      <c r="Z535" s="15">
        <v>202695</v>
      </c>
      <c r="AA535" s="15">
        <v>50674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4864685</v>
      </c>
      <c r="AL535" s="15">
        <v>0</v>
      </c>
      <c r="AM535" s="15">
        <v>0</v>
      </c>
      <c r="AN535" s="8" t="s">
        <v>79</v>
      </c>
      <c r="AO535" s="9">
        <v>10</v>
      </c>
    </row>
    <row r="536" spans="1:41" x14ac:dyDescent="0.3">
      <c r="A536" s="5">
        <v>88</v>
      </c>
      <c r="B536" s="6">
        <v>1001221</v>
      </c>
      <c r="C536" s="7" t="s">
        <v>608</v>
      </c>
      <c r="D536" s="17">
        <v>44662</v>
      </c>
      <c r="E536" s="17">
        <v>45560</v>
      </c>
      <c r="F536" s="15">
        <v>5067381</v>
      </c>
      <c r="G536" s="15">
        <v>0</v>
      </c>
      <c r="H536" s="15">
        <v>0</v>
      </c>
      <c r="I536" s="15">
        <v>0</v>
      </c>
      <c r="J536" s="15">
        <f>F536+G536+H536+I536</f>
        <v>5067381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45100</v>
      </c>
      <c r="U536" s="15">
        <v>15202</v>
      </c>
      <c r="V536" s="15">
        <v>187493</v>
      </c>
      <c r="W536" s="15">
        <v>101348</v>
      </c>
      <c r="X536" s="15">
        <v>101348</v>
      </c>
      <c r="Y536" s="15">
        <v>50674</v>
      </c>
      <c r="Z536" s="15">
        <v>202695</v>
      </c>
      <c r="AA536" s="15">
        <v>50674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4864685</v>
      </c>
      <c r="AL536" s="15">
        <v>0</v>
      </c>
      <c r="AM536" s="15">
        <v>0</v>
      </c>
      <c r="AN536" s="8" t="s">
        <v>79</v>
      </c>
      <c r="AO536" s="9">
        <v>10</v>
      </c>
    </row>
    <row r="537" spans="1:41" x14ac:dyDescent="0.3">
      <c r="A537" s="5">
        <v>183</v>
      </c>
      <c r="B537" s="6">
        <v>1001222</v>
      </c>
      <c r="C537" s="7" t="s">
        <v>609</v>
      </c>
      <c r="D537" s="17">
        <v>44691</v>
      </c>
      <c r="E537" s="17">
        <v>45560</v>
      </c>
      <c r="F537" s="15">
        <v>5067381</v>
      </c>
      <c r="G537" s="15">
        <v>0</v>
      </c>
      <c r="H537" s="15">
        <v>0</v>
      </c>
      <c r="I537" s="15">
        <v>0</v>
      </c>
      <c r="J537" s="15">
        <f>F537+G537+H537+I537</f>
        <v>5067381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45100</v>
      </c>
      <c r="U537" s="15">
        <v>15202</v>
      </c>
      <c r="V537" s="15">
        <v>187493</v>
      </c>
      <c r="W537" s="15">
        <v>101348</v>
      </c>
      <c r="X537" s="15">
        <v>101348</v>
      </c>
      <c r="Y537" s="15">
        <v>50674</v>
      </c>
      <c r="Z537" s="15">
        <v>202695</v>
      </c>
      <c r="AA537" s="15">
        <v>50674</v>
      </c>
      <c r="AB537" s="15">
        <v>0</v>
      </c>
      <c r="AC537" s="15">
        <v>0</v>
      </c>
      <c r="AD537" s="15">
        <v>0</v>
      </c>
      <c r="AE537" s="15">
        <v>88880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4775805</v>
      </c>
      <c r="AL537" s="15">
        <v>0</v>
      </c>
      <c r="AM537" s="15">
        <v>0</v>
      </c>
      <c r="AN537" s="8" t="s">
        <v>610</v>
      </c>
      <c r="AO537" s="9">
        <v>10</v>
      </c>
    </row>
    <row r="538" spans="1:41" x14ac:dyDescent="0.3">
      <c r="A538" s="5">
        <v>412</v>
      </c>
      <c r="B538" s="6">
        <v>1001223</v>
      </c>
      <c r="C538" s="7" t="s">
        <v>611</v>
      </c>
      <c r="D538" s="17">
        <v>44699</v>
      </c>
      <c r="E538" s="17">
        <v>45560</v>
      </c>
      <c r="F538" s="15">
        <v>5219263</v>
      </c>
      <c r="G538" s="15">
        <v>0</v>
      </c>
      <c r="H538" s="15">
        <v>0</v>
      </c>
      <c r="I538" s="15">
        <v>0</v>
      </c>
      <c r="J538" s="15">
        <f>F538+G538+H538+I538</f>
        <v>5219263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46451</v>
      </c>
      <c r="U538" s="15">
        <v>15658</v>
      </c>
      <c r="V538" s="15">
        <v>193113</v>
      </c>
      <c r="W538" s="15">
        <v>104385</v>
      </c>
      <c r="X538" s="15">
        <v>104385</v>
      </c>
      <c r="Y538" s="15">
        <v>52193</v>
      </c>
      <c r="Z538" s="15">
        <v>208771</v>
      </c>
      <c r="AA538" s="15">
        <v>52193</v>
      </c>
      <c r="AB538" s="15">
        <v>0</v>
      </c>
      <c r="AC538" s="15">
        <v>0</v>
      </c>
      <c r="AD538" s="15">
        <v>0</v>
      </c>
      <c r="AE538" s="15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13725</v>
      </c>
      <c r="AK538" s="15">
        <v>4996767</v>
      </c>
      <c r="AL538" s="15">
        <v>0</v>
      </c>
      <c r="AM538" s="15">
        <v>0</v>
      </c>
      <c r="AN538" s="8" t="s">
        <v>69</v>
      </c>
      <c r="AO538" s="9">
        <v>10</v>
      </c>
    </row>
    <row r="539" spans="1:41" x14ac:dyDescent="0.3">
      <c r="A539" s="5">
        <v>8</v>
      </c>
      <c r="B539" s="6">
        <v>1001224</v>
      </c>
      <c r="C539" s="7" t="s">
        <v>612</v>
      </c>
      <c r="D539" s="17">
        <v>41950</v>
      </c>
      <c r="E539" s="17">
        <v>45560</v>
      </c>
      <c r="F539" s="15">
        <v>5767385</v>
      </c>
      <c r="G539" s="15">
        <v>0</v>
      </c>
      <c r="H539" s="15">
        <v>410000</v>
      </c>
      <c r="I539" s="15">
        <v>410000</v>
      </c>
      <c r="J539" s="15">
        <f>F539+G539+H539+I539</f>
        <v>6587385</v>
      </c>
      <c r="K539" s="15">
        <v>0</v>
      </c>
      <c r="L539" s="15">
        <v>0</v>
      </c>
      <c r="M539" s="15">
        <v>0</v>
      </c>
      <c r="N539" s="15">
        <v>0</v>
      </c>
      <c r="O539" s="15">
        <v>0</v>
      </c>
      <c r="P539" s="15">
        <v>0</v>
      </c>
      <c r="Q539" s="15">
        <v>0</v>
      </c>
      <c r="R539" s="15">
        <v>0</v>
      </c>
      <c r="S539" s="15">
        <v>0</v>
      </c>
      <c r="T539" s="15">
        <v>58628</v>
      </c>
      <c r="U539" s="15">
        <v>19762</v>
      </c>
      <c r="V539" s="15">
        <v>243733</v>
      </c>
      <c r="W539" s="15">
        <v>131748</v>
      </c>
      <c r="X539" s="15">
        <v>131748</v>
      </c>
      <c r="Y539" s="15">
        <v>65874</v>
      </c>
      <c r="Z539" s="15">
        <v>263495</v>
      </c>
      <c r="AA539" s="15">
        <v>65874</v>
      </c>
      <c r="AB539" s="15">
        <v>0</v>
      </c>
      <c r="AC539" s="15">
        <v>0</v>
      </c>
      <c r="AD539" s="15">
        <v>0</v>
      </c>
      <c r="AE539" s="15">
        <v>0</v>
      </c>
      <c r="AF539" s="15">
        <v>0</v>
      </c>
      <c r="AG539" s="15">
        <v>0</v>
      </c>
      <c r="AH539" s="15">
        <v>0</v>
      </c>
      <c r="AI539" s="15">
        <v>0</v>
      </c>
      <c r="AJ539" s="15">
        <v>51967</v>
      </c>
      <c r="AK539" s="15">
        <v>6271922</v>
      </c>
      <c r="AL539" s="15">
        <v>0</v>
      </c>
      <c r="AM539" s="15">
        <v>0</v>
      </c>
      <c r="AN539" s="8" t="s">
        <v>54</v>
      </c>
      <c r="AO539" s="9">
        <v>8</v>
      </c>
    </row>
    <row r="540" spans="1:41" x14ac:dyDescent="0.3">
      <c r="A540" s="5">
        <v>243</v>
      </c>
      <c r="B540" s="6">
        <v>1001228</v>
      </c>
      <c r="C540" s="7" t="s">
        <v>613</v>
      </c>
      <c r="D540" s="17">
        <v>41604</v>
      </c>
      <c r="E540" s="17">
        <v>45560</v>
      </c>
      <c r="F540" s="15">
        <v>5683274</v>
      </c>
      <c r="G540" s="15">
        <v>0</v>
      </c>
      <c r="H540" s="15">
        <v>410000</v>
      </c>
      <c r="I540" s="15">
        <v>410000</v>
      </c>
      <c r="J540" s="15">
        <f>F540+G540+H540+I540</f>
        <v>6503274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57879</v>
      </c>
      <c r="U540" s="15">
        <v>19510</v>
      </c>
      <c r="V540" s="15">
        <v>240621</v>
      </c>
      <c r="W540" s="15">
        <v>130065</v>
      </c>
      <c r="X540" s="15">
        <v>130065</v>
      </c>
      <c r="Y540" s="15">
        <v>65033</v>
      </c>
      <c r="Z540" s="15">
        <v>260131</v>
      </c>
      <c r="AA540" s="15">
        <v>65033</v>
      </c>
      <c r="AB540" s="15">
        <v>0</v>
      </c>
      <c r="AC540" s="15">
        <v>0</v>
      </c>
      <c r="AD540" s="15">
        <v>0</v>
      </c>
      <c r="AE540" s="15">
        <v>0</v>
      </c>
      <c r="AF540" s="15">
        <v>0</v>
      </c>
      <c r="AG540" s="15">
        <v>100000</v>
      </c>
      <c r="AH540" s="15">
        <v>0</v>
      </c>
      <c r="AI540" s="15">
        <v>0</v>
      </c>
      <c r="AJ540" s="15">
        <v>34200</v>
      </c>
      <c r="AK540" s="15">
        <v>6108943</v>
      </c>
      <c r="AL540" s="15">
        <v>0</v>
      </c>
      <c r="AM540" s="15">
        <v>0</v>
      </c>
      <c r="AN540" s="8" t="s">
        <v>126</v>
      </c>
      <c r="AO540" s="9">
        <v>8</v>
      </c>
    </row>
    <row r="541" spans="1:41" x14ac:dyDescent="0.3">
      <c r="A541" s="5">
        <v>297</v>
      </c>
      <c r="B541" s="6">
        <v>1001230</v>
      </c>
      <c r="C541" s="7" t="s">
        <v>614</v>
      </c>
      <c r="D541" s="17">
        <v>41604</v>
      </c>
      <c r="E541" s="17">
        <v>45560</v>
      </c>
      <c r="F541" s="15">
        <v>5917482</v>
      </c>
      <c r="G541" s="15">
        <v>0</v>
      </c>
      <c r="H541" s="15">
        <v>220000</v>
      </c>
      <c r="I541" s="15">
        <v>340000</v>
      </c>
      <c r="J541" s="15">
        <f>F541+G541+H541+I541</f>
        <v>6477482</v>
      </c>
      <c r="K541" s="15">
        <v>0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57650</v>
      </c>
      <c r="U541" s="15">
        <v>19432</v>
      </c>
      <c r="V541" s="15">
        <v>239667</v>
      </c>
      <c r="W541" s="15">
        <v>129550</v>
      </c>
      <c r="X541" s="15">
        <v>129550</v>
      </c>
      <c r="Y541" s="15">
        <v>64775</v>
      </c>
      <c r="Z541" s="15">
        <v>259099</v>
      </c>
      <c r="AA541" s="15">
        <v>64775</v>
      </c>
      <c r="AB541" s="15">
        <v>0</v>
      </c>
      <c r="AC541" s="15">
        <v>0</v>
      </c>
      <c r="AD541" s="15">
        <v>0</v>
      </c>
      <c r="AE541" s="15">
        <v>0</v>
      </c>
      <c r="AF541" s="15">
        <v>0</v>
      </c>
      <c r="AG541" s="15">
        <v>0</v>
      </c>
      <c r="AH541" s="15">
        <v>0</v>
      </c>
      <c r="AI541" s="15">
        <v>0</v>
      </c>
      <c r="AJ541" s="15">
        <v>85162</v>
      </c>
      <c r="AK541" s="15">
        <v>6133220</v>
      </c>
      <c r="AL541" s="15">
        <v>0</v>
      </c>
      <c r="AM541" s="15">
        <v>0</v>
      </c>
      <c r="AN541" s="8" t="s">
        <v>263</v>
      </c>
      <c r="AO541" s="9">
        <v>8</v>
      </c>
    </row>
    <row r="542" spans="1:41" x14ac:dyDescent="0.3">
      <c r="A542" s="5">
        <v>62</v>
      </c>
      <c r="B542" s="6">
        <v>1001234</v>
      </c>
      <c r="C542" s="7" t="s">
        <v>615</v>
      </c>
      <c r="D542" s="17">
        <v>43739</v>
      </c>
      <c r="E542" s="17">
        <v>45560</v>
      </c>
      <c r="F542" s="15">
        <v>5759545</v>
      </c>
      <c r="G542" s="15">
        <v>120000</v>
      </c>
      <c r="H542" s="15">
        <v>410000</v>
      </c>
      <c r="I542" s="15">
        <v>290000</v>
      </c>
      <c r="J542" s="15">
        <f>F542+G542+H542+I542</f>
        <v>6579545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58558</v>
      </c>
      <c r="U542" s="15">
        <v>19739</v>
      </c>
      <c r="V542" s="15">
        <v>243443</v>
      </c>
      <c r="W542" s="15">
        <v>131591</v>
      </c>
      <c r="X542" s="15">
        <v>131591</v>
      </c>
      <c r="Y542" s="15">
        <v>65795</v>
      </c>
      <c r="Z542" s="15">
        <v>263182</v>
      </c>
      <c r="AA542" s="15">
        <v>65795</v>
      </c>
      <c r="AB542" s="15">
        <v>0</v>
      </c>
      <c r="AC542" s="15">
        <v>0</v>
      </c>
      <c r="AD542" s="15">
        <v>0</v>
      </c>
      <c r="AE542" s="15">
        <v>0</v>
      </c>
      <c r="AF542" s="15">
        <v>0</v>
      </c>
      <c r="AG542" s="15">
        <v>100000</v>
      </c>
      <c r="AH542" s="15">
        <v>0</v>
      </c>
      <c r="AI542" s="15">
        <v>0</v>
      </c>
      <c r="AJ542" s="15">
        <v>86512</v>
      </c>
      <c r="AK542" s="15">
        <v>6129852</v>
      </c>
      <c r="AL542" s="15">
        <v>0</v>
      </c>
      <c r="AM542" s="15">
        <v>0</v>
      </c>
      <c r="AN542" s="8" t="s">
        <v>525</v>
      </c>
      <c r="AO542" s="9">
        <v>8</v>
      </c>
    </row>
    <row r="543" spans="1:41" x14ac:dyDescent="0.3">
      <c r="A543" s="5">
        <v>13</v>
      </c>
      <c r="B543" s="6">
        <v>1001235</v>
      </c>
      <c r="C543" s="7" t="s">
        <v>616</v>
      </c>
      <c r="D543" s="17">
        <v>44812</v>
      </c>
      <c r="E543" s="17">
        <v>45560</v>
      </c>
      <c r="F543" s="15">
        <v>5067381</v>
      </c>
      <c r="G543" s="15">
        <v>0</v>
      </c>
      <c r="H543" s="15">
        <v>0</v>
      </c>
      <c r="I543" s="15">
        <v>0</v>
      </c>
      <c r="J543" s="15">
        <f>F543+G543+H543+I543</f>
        <v>5067381</v>
      </c>
      <c r="K543" s="15">
        <v>0</v>
      </c>
      <c r="L543" s="15">
        <v>0</v>
      </c>
      <c r="M543" s="15">
        <v>0</v>
      </c>
      <c r="N543" s="15">
        <v>0</v>
      </c>
      <c r="O543" s="15">
        <v>0</v>
      </c>
      <c r="P543" s="15">
        <v>0</v>
      </c>
      <c r="Q543" s="15">
        <v>0</v>
      </c>
      <c r="R543" s="15">
        <v>0</v>
      </c>
      <c r="S543" s="15">
        <v>0</v>
      </c>
      <c r="T543" s="15">
        <v>45100</v>
      </c>
      <c r="U543" s="15">
        <v>15202</v>
      </c>
      <c r="V543" s="15">
        <v>187493</v>
      </c>
      <c r="W543" s="15">
        <v>101348</v>
      </c>
      <c r="X543" s="15">
        <v>101348</v>
      </c>
      <c r="Y543" s="15">
        <v>50674</v>
      </c>
      <c r="Z543" s="15">
        <v>202695</v>
      </c>
      <c r="AA543" s="15">
        <v>50674</v>
      </c>
      <c r="AB543" s="15">
        <v>0</v>
      </c>
      <c r="AC543" s="15">
        <v>0</v>
      </c>
      <c r="AD543" s="15">
        <v>0</v>
      </c>
      <c r="AE543" s="15">
        <v>0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  <c r="AK543" s="15">
        <v>4864685</v>
      </c>
      <c r="AL543" s="15">
        <v>0</v>
      </c>
      <c r="AM543" s="15">
        <v>0</v>
      </c>
      <c r="AN543" s="8" t="s">
        <v>54</v>
      </c>
      <c r="AO543" s="9">
        <v>10</v>
      </c>
    </row>
    <row r="544" spans="1:41" x14ac:dyDescent="0.3">
      <c r="A544" s="5">
        <v>25</v>
      </c>
      <c r="B544" s="6">
        <v>1001236</v>
      </c>
      <c r="C544" s="7" t="s">
        <v>617</v>
      </c>
      <c r="D544" s="17">
        <v>44812</v>
      </c>
      <c r="E544" s="17">
        <v>45560</v>
      </c>
      <c r="F544" s="15">
        <v>5067381</v>
      </c>
      <c r="G544" s="15">
        <v>0</v>
      </c>
      <c r="H544" s="15">
        <v>0</v>
      </c>
      <c r="I544" s="15">
        <v>0</v>
      </c>
      <c r="J544" s="15">
        <f>F544+G544+H544+I544</f>
        <v>5067381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15">
        <v>0</v>
      </c>
      <c r="R544" s="15">
        <v>0</v>
      </c>
      <c r="S544" s="15">
        <v>0</v>
      </c>
      <c r="T544" s="15">
        <v>45100</v>
      </c>
      <c r="U544" s="15">
        <v>15202</v>
      </c>
      <c r="V544" s="15">
        <v>187493</v>
      </c>
      <c r="W544" s="15">
        <v>101348</v>
      </c>
      <c r="X544" s="15">
        <v>101348</v>
      </c>
      <c r="Y544" s="15">
        <v>50674</v>
      </c>
      <c r="Z544" s="15">
        <v>202695</v>
      </c>
      <c r="AA544" s="15">
        <v>50674</v>
      </c>
      <c r="AB544" s="15">
        <v>0</v>
      </c>
      <c r="AC544" s="15">
        <v>0</v>
      </c>
      <c r="AD544" s="15">
        <v>0</v>
      </c>
      <c r="AE544" s="15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4864685</v>
      </c>
      <c r="AL544" s="15">
        <v>0</v>
      </c>
      <c r="AM544" s="15">
        <v>0</v>
      </c>
      <c r="AN544" s="8" t="s">
        <v>54</v>
      </c>
      <c r="AO544" s="9">
        <v>10</v>
      </c>
    </row>
    <row r="545" spans="1:41" x14ac:dyDescent="0.3">
      <c r="A545" s="5">
        <v>430</v>
      </c>
      <c r="B545" s="6">
        <v>1001245</v>
      </c>
      <c r="C545" s="7" t="s">
        <v>618</v>
      </c>
      <c r="D545" s="17">
        <v>44958</v>
      </c>
      <c r="E545" s="17">
        <v>45560</v>
      </c>
      <c r="F545" s="15">
        <v>5067381</v>
      </c>
      <c r="G545" s="15">
        <v>0</v>
      </c>
      <c r="H545" s="15">
        <v>0</v>
      </c>
      <c r="I545" s="15">
        <v>0</v>
      </c>
      <c r="J545" s="15">
        <f>F545+G545+H545+I545</f>
        <v>5067381</v>
      </c>
      <c r="K545" s="15">
        <v>0</v>
      </c>
      <c r="L545" s="15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5">
        <v>0</v>
      </c>
      <c r="S545" s="15">
        <v>0</v>
      </c>
      <c r="T545" s="15">
        <v>45100</v>
      </c>
      <c r="U545" s="15">
        <v>15202</v>
      </c>
      <c r="V545" s="15">
        <v>187493</v>
      </c>
      <c r="W545" s="15">
        <v>101348</v>
      </c>
      <c r="X545" s="15">
        <v>101348</v>
      </c>
      <c r="Y545" s="15">
        <v>50674</v>
      </c>
      <c r="Z545" s="15">
        <v>202695</v>
      </c>
      <c r="AA545" s="15">
        <v>50674</v>
      </c>
      <c r="AB545" s="15">
        <v>0</v>
      </c>
      <c r="AC545" s="15">
        <v>0</v>
      </c>
      <c r="AD545" s="15">
        <v>0</v>
      </c>
      <c r="AE545" s="15">
        <v>353913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4510772</v>
      </c>
      <c r="AL545" s="15">
        <v>0</v>
      </c>
      <c r="AM545" s="15">
        <v>0</v>
      </c>
      <c r="AN545" s="8" t="s">
        <v>49</v>
      </c>
      <c r="AO545" s="9">
        <v>10</v>
      </c>
    </row>
    <row r="546" spans="1:41" x14ac:dyDescent="0.3">
      <c r="A546" s="5">
        <v>567</v>
      </c>
      <c r="B546" s="6">
        <v>1001247</v>
      </c>
      <c r="C546" s="7" t="s">
        <v>619</v>
      </c>
      <c r="D546" s="17">
        <v>41604</v>
      </c>
      <c r="E546" s="17">
        <v>45560</v>
      </c>
      <c r="F546" s="15">
        <v>5727461</v>
      </c>
      <c r="G546" s="15">
        <v>0</v>
      </c>
      <c r="H546" s="15">
        <v>410000</v>
      </c>
      <c r="I546" s="15">
        <v>410000</v>
      </c>
      <c r="J546" s="15">
        <f>F546+G546+H546+I546</f>
        <v>6547461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5">
        <v>58272</v>
      </c>
      <c r="U546" s="15">
        <v>19642</v>
      </c>
      <c r="V546" s="15">
        <v>242256</v>
      </c>
      <c r="W546" s="15">
        <v>130949</v>
      </c>
      <c r="X546" s="15">
        <v>130949</v>
      </c>
      <c r="Y546" s="15">
        <v>65475</v>
      </c>
      <c r="Z546" s="15">
        <v>261898</v>
      </c>
      <c r="AA546" s="15">
        <v>65475</v>
      </c>
      <c r="AB546" s="15">
        <v>0</v>
      </c>
      <c r="AC546" s="15">
        <v>0</v>
      </c>
      <c r="AD546" s="15">
        <v>0</v>
      </c>
      <c r="AE546" s="15">
        <v>0</v>
      </c>
      <c r="AF546" s="15">
        <v>370000</v>
      </c>
      <c r="AG546" s="15">
        <v>100000</v>
      </c>
      <c r="AH546" s="15">
        <v>0</v>
      </c>
      <c r="AI546" s="15">
        <v>0</v>
      </c>
      <c r="AJ546" s="15">
        <v>65170</v>
      </c>
      <c r="AK546" s="15">
        <v>5750392</v>
      </c>
      <c r="AL546" s="15">
        <v>0</v>
      </c>
      <c r="AM546" s="15">
        <v>0</v>
      </c>
      <c r="AN546" s="8" t="s">
        <v>52</v>
      </c>
      <c r="AO546" s="9">
        <v>8</v>
      </c>
    </row>
    <row r="547" spans="1:41" x14ac:dyDescent="0.3">
      <c r="A547" s="5">
        <v>19</v>
      </c>
      <c r="B547" s="6">
        <v>1001249</v>
      </c>
      <c r="C547" s="7" t="s">
        <v>620</v>
      </c>
      <c r="D547" s="17">
        <v>44958</v>
      </c>
      <c r="E547" s="17">
        <v>45560</v>
      </c>
      <c r="F547" s="15">
        <v>5067381</v>
      </c>
      <c r="G547" s="15">
        <v>0</v>
      </c>
      <c r="H547" s="15">
        <v>0</v>
      </c>
      <c r="I547" s="15">
        <v>0</v>
      </c>
      <c r="J547" s="15">
        <f>F547+G547+H547+I547</f>
        <v>5067381</v>
      </c>
      <c r="K547" s="15">
        <v>0</v>
      </c>
      <c r="L547" s="15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5">
        <v>0</v>
      </c>
      <c r="S547" s="15">
        <v>0</v>
      </c>
      <c r="T547" s="15">
        <v>45100</v>
      </c>
      <c r="U547" s="15">
        <v>15202</v>
      </c>
      <c r="V547" s="15">
        <v>187493</v>
      </c>
      <c r="W547" s="15">
        <v>101348</v>
      </c>
      <c r="X547" s="15">
        <v>101348</v>
      </c>
      <c r="Y547" s="15">
        <v>50674</v>
      </c>
      <c r="Z547" s="15">
        <v>202695</v>
      </c>
      <c r="AA547" s="15">
        <v>50674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4864685</v>
      </c>
      <c r="AL547" s="15">
        <v>0</v>
      </c>
      <c r="AM547" s="15">
        <v>0</v>
      </c>
      <c r="AN547" s="8" t="s">
        <v>54</v>
      </c>
      <c r="AO547" s="9">
        <v>10</v>
      </c>
    </row>
    <row r="548" spans="1:41" x14ac:dyDescent="0.3">
      <c r="A548" s="5">
        <v>382</v>
      </c>
      <c r="B548" s="6">
        <v>1001250</v>
      </c>
      <c r="C548" s="7" t="s">
        <v>621</v>
      </c>
      <c r="D548" s="17">
        <v>44958</v>
      </c>
      <c r="E548" s="17">
        <v>45560</v>
      </c>
      <c r="F548" s="15">
        <v>5067381</v>
      </c>
      <c r="G548" s="15">
        <v>0</v>
      </c>
      <c r="H548" s="15">
        <v>0</v>
      </c>
      <c r="I548" s="15">
        <v>0</v>
      </c>
      <c r="J548" s="15">
        <f>F548+G548+H548+I548</f>
        <v>5067381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5">
        <v>0</v>
      </c>
      <c r="S548" s="15">
        <v>0</v>
      </c>
      <c r="T548" s="15">
        <v>45100</v>
      </c>
      <c r="U548" s="15">
        <v>15202</v>
      </c>
      <c r="V548" s="15">
        <v>187493</v>
      </c>
      <c r="W548" s="15">
        <v>101348</v>
      </c>
      <c r="X548" s="15">
        <v>101348</v>
      </c>
      <c r="Y548" s="15">
        <v>50674</v>
      </c>
      <c r="Z548" s="15">
        <v>202695</v>
      </c>
      <c r="AA548" s="15">
        <v>50674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4864685</v>
      </c>
      <c r="AL548" s="15">
        <v>0</v>
      </c>
      <c r="AM548" s="15">
        <v>0</v>
      </c>
      <c r="AN548" s="8" t="s">
        <v>242</v>
      </c>
      <c r="AO548" s="9">
        <v>10</v>
      </c>
    </row>
    <row r="549" spans="1:41" x14ac:dyDescent="0.3">
      <c r="A549" s="5">
        <v>362</v>
      </c>
      <c r="B549" s="6">
        <v>1001253</v>
      </c>
      <c r="C549" s="7" t="s">
        <v>622</v>
      </c>
      <c r="D549" s="17">
        <v>43253</v>
      </c>
      <c r="E549" s="17">
        <v>45560</v>
      </c>
      <c r="F549" s="15">
        <v>5767257</v>
      </c>
      <c r="G549" s="15">
        <v>0</v>
      </c>
      <c r="H549" s="15">
        <v>450000</v>
      </c>
      <c r="I549" s="15">
        <v>320000</v>
      </c>
      <c r="J549" s="15">
        <f>F549+G549+H549+I549</f>
        <v>6537257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0</v>
      </c>
      <c r="T549" s="15">
        <v>58182</v>
      </c>
      <c r="U549" s="15">
        <v>19612</v>
      </c>
      <c r="V549" s="15">
        <v>241879</v>
      </c>
      <c r="W549" s="15">
        <v>130745</v>
      </c>
      <c r="X549" s="15">
        <v>130745</v>
      </c>
      <c r="Y549" s="15">
        <v>65373</v>
      </c>
      <c r="Z549" s="15">
        <v>261490</v>
      </c>
      <c r="AA549" s="15">
        <v>65373</v>
      </c>
      <c r="AB549" s="15">
        <v>0</v>
      </c>
      <c r="AC549" s="15">
        <v>0</v>
      </c>
      <c r="AD549" s="15">
        <v>0</v>
      </c>
      <c r="AE549" s="15">
        <v>0</v>
      </c>
      <c r="AF549" s="15">
        <v>1639600</v>
      </c>
      <c r="AG549" s="15">
        <v>100000</v>
      </c>
      <c r="AH549" s="15">
        <v>0</v>
      </c>
      <c r="AI549" s="15">
        <v>0</v>
      </c>
      <c r="AJ549" s="15">
        <v>0</v>
      </c>
      <c r="AK549" s="15">
        <v>4536166</v>
      </c>
      <c r="AL549" s="15">
        <v>0</v>
      </c>
      <c r="AM549" s="15">
        <v>0</v>
      </c>
      <c r="AN549" s="8" t="s">
        <v>58</v>
      </c>
      <c r="AO549" s="9">
        <v>8</v>
      </c>
    </row>
    <row r="550" spans="1:41" x14ac:dyDescent="0.3">
      <c r="A550" s="5">
        <v>212</v>
      </c>
      <c r="B550" s="6">
        <v>1001254</v>
      </c>
      <c r="C550" s="7" t="s">
        <v>623</v>
      </c>
      <c r="D550" s="17">
        <v>41960</v>
      </c>
      <c r="E550" s="17">
        <v>45560</v>
      </c>
      <c r="F550" s="15">
        <v>5778123</v>
      </c>
      <c r="G550" s="15">
        <v>0</v>
      </c>
      <c r="H550" s="15">
        <v>410000</v>
      </c>
      <c r="I550" s="15">
        <v>410000</v>
      </c>
      <c r="J550" s="15">
        <f>F550+G550+H550+I550</f>
        <v>6598123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5">
        <v>0</v>
      </c>
      <c r="S550" s="15">
        <v>0</v>
      </c>
      <c r="T550" s="15">
        <v>58723</v>
      </c>
      <c r="U550" s="15">
        <v>19794</v>
      </c>
      <c r="V550" s="15">
        <v>244131</v>
      </c>
      <c r="W550" s="15">
        <v>131962</v>
      </c>
      <c r="X550" s="15">
        <v>131962</v>
      </c>
      <c r="Y550" s="15">
        <v>65981</v>
      </c>
      <c r="Z550" s="15">
        <v>263925</v>
      </c>
      <c r="AA550" s="15">
        <v>65981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52050</v>
      </c>
      <c r="AK550" s="15">
        <v>6282149</v>
      </c>
      <c r="AL550" s="15">
        <v>0</v>
      </c>
      <c r="AM550" s="15">
        <v>0</v>
      </c>
      <c r="AN550" s="8" t="s">
        <v>65</v>
      </c>
      <c r="AO550" s="9">
        <v>8</v>
      </c>
    </row>
    <row r="551" spans="1:41" x14ac:dyDescent="0.3">
      <c r="A551" s="5">
        <v>361</v>
      </c>
      <c r="B551" s="6">
        <v>1001255</v>
      </c>
      <c r="C551" s="7" t="s">
        <v>624</v>
      </c>
      <c r="D551" s="17">
        <v>43253</v>
      </c>
      <c r="E551" s="17">
        <v>45560</v>
      </c>
      <c r="F551" s="15">
        <v>5745226</v>
      </c>
      <c r="G551" s="15">
        <v>0</v>
      </c>
      <c r="H551" s="15">
        <v>450000</v>
      </c>
      <c r="I551" s="15">
        <v>320000</v>
      </c>
      <c r="J551" s="15">
        <f>F551+G551+H551+I551</f>
        <v>6515226</v>
      </c>
      <c r="K551" s="15">
        <v>0</v>
      </c>
      <c r="L551" s="15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5">
        <v>0</v>
      </c>
      <c r="S551" s="15">
        <v>0</v>
      </c>
      <c r="T551" s="15">
        <v>57986</v>
      </c>
      <c r="U551" s="15">
        <v>19546</v>
      </c>
      <c r="V551" s="15">
        <v>241063</v>
      </c>
      <c r="W551" s="15">
        <v>130305</v>
      </c>
      <c r="X551" s="15">
        <v>130305</v>
      </c>
      <c r="Y551" s="15">
        <v>65152</v>
      </c>
      <c r="Z551" s="15">
        <v>260609</v>
      </c>
      <c r="AA551" s="15">
        <v>65152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5">
        <v>0</v>
      </c>
      <c r="AI551" s="15">
        <v>0</v>
      </c>
      <c r="AJ551" s="15">
        <v>85662</v>
      </c>
      <c r="AK551" s="15">
        <v>6168955</v>
      </c>
      <c r="AL551" s="15">
        <v>0</v>
      </c>
      <c r="AM551" s="15">
        <v>0</v>
      </c>
      <c r="AN551" s="8" t="s">
        <v>58</v>
      </c>
      <c r="AO551" s="9">
        <v>8</v>
      </c>
    </row>
    <row r="552" spans="1:41" x14ac:dyDescent="0.3">
      <c r="A552" s="5">
        <v>63</v>
      </c>
      <c r="B552" s="6">
        <v>1001256</v>
      </c>
      <c r="C552" s="7" t="s">
        <v>625</v>
      </c>
      <c r="D552" s="17">
        <v>44958</v>
      </c>
      <c r="E552" s="17">
        <v>45560</v>
      </c>
      <c r="F552" s="15">
        <v>5067381</v>
      </c>
      <c r="G552" s="15">
        <v>0</v>
      </c>
      <c r="H552" s="15">
        <v>0</v>
      </c>
      <c r="I552" s="15">
        <v>0</v>
      </c>
      <c r="J552" s="15">
        <f>F552+G552+H552+I552</f>
        <v>5067381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15">
        <v>0</v>
      </c>
      <c r="R552" s="15">
        <v>0</v>
      </c>
      <c r="S552" s="15">
        <v>0</v>
      </c>
      <c r="T552" s="15">
        <v>45100</v>
      </c>
      <c r="U552" s="15">
        <v>15202</v>
      </c>
      <c r="V552" s="15">
        <v>187493</v>
      </c>
      <c r="W552" s="15">
        <v>101348</v>
      </c>
      <c r="X552" s="15">
        <v>101348</v>
      </c>
      <c r="Y552" s="15">
        <v>50674</v>
      </c>
      <c r="Z552" s="15">
        <v>202695</v>
      </c>
      <c r="AA552" s="15">
        <v>50674</v>
      </c>
      <c r="AB552" s="15">
        <v>0</v>
      </c>
      <c r="AC552" s="15">
        <v>0</v>
      </c>
      <c r="AD552" s="15">
        <v>0</v>
      </c>
      <c r="AE552" s="15">
        <v>24130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4840555</v>
      </c>
      <c r="AL552" s="15">
        <v>0</v>
      </c>
      <c r="AM552" s="15">
        <v>0</v>
      </c>
      <c r="AN552" s="8" t="s">
        <v>525</v>
      </c>
      <c r="AO552" s="9">
        <v>10</v>
      </c>
    </row>
    <row r="553" spans="1:41" x14ac:dyDescent="0.3">
      <c r="A553" s="5">
        <v>20</v>
      </c>
      <c r="B553" s="6">
        <v>1001259</v>
      </c>
      <c r="C553" s="7" t="s">
        <v>626</v>
      </c>
      <c r="D553" s="17">
        <v>44958</v>
      </c>
      <c r="E553" s="17">
        <v>45560</v>
      </c>
      <c r="F553" s="15">
        <v>5067381</v>
      </c>
      <c r="G553" s="15">
        <v>0</v>
      </c>
      <c r="H553" s="15">
        <v>0</v>
      </c>
      <c r="I553" s="15">
        <v>0</v>
      </c>
      <c r="J553" s="15">
        <f>F553+G553+H553+I553</f>
        <v>5067381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45100</v>
      </c>
      <c r="U553" s="15">
        <v>15202</v>
      </c>
      <c r="V553" s="15">
        <v>187493</v>
      </c>
      <c r="W553" s="15">
        <v>101348</v>
      </c>
      <c r="X553" s="15">
        <v>101348</v>
      </c>
      <c r="Y553" s="15">
        <v>50674</v>
      </c>
      <c r="Z553" s="15">
        <v>202695</v>
      </c>
      <c r="AA553" s="15">
        <v>50674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  <c r="AK553" s="15">
        <v>4864685</v>
      </c>
      <c r="AL553" s="15">
        <v>0</v>
      </c>
      <c r="AM553" s="15">
        <v>0</v>
      </c>
      <c r="AN553" s="8" t="s">
        <v>54</v>
      </c>
      <c r="AO553" s="9">
        <v>10</v>
      </c>
    </row>
    <row r="554" spans="1:41" x14ac:dyDescent="0.3">
      <c r="A554" s="5">
        <v>162</v>
      </c>
      <c r="B554" s="6">
        <v>1001261</v>
      </c>
      <c r="C554" s="7" t="s">
        <v>627</v>
      </c>
      <c r="D554" s="17">
        <v>44958</v>
      </c>
      <c r="E554" s="17">
        <v>45560</v>
      </c>
      <c r="F554" s="15">
        <v>5067381</v>
      </c>
      <c r="G554" s="15">
        <v>0</v>
      </c>
      <c r="H554" s="15">
        <v>0</v>
      </c>
      <c r="I554" s="15">
        <v>0</v>
      </c>
      <c r="J554" s="15">
        <f>F554+G554+H554+I554</f>
        <v>5067381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5">
        <v>45100</v>
      </c>
      <c r="U554" s="15">
        <v>15202</v>
      </c>
      <c r="V554" s="15">
        <v>187493</v>
      </c>
      <c r="W554" s="15">
        <v>101348</v>
      </c>
      <c r="X554" s="15">
        <v>101348</v>
      </c>
      <c r="Y554" s="15">
        <v>50674</v>
      </c>
      <c r="Z554" s="15">
        <v>202695</v>
      </c>
      <c r="AA554" s="15">
        <v>50674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4864685</v>
      </c>
      <c r="AL554" s="15">
        <v>0</v>
      </c>
      <c r="AM554" s="15">
        <v>0</v>
      </c>
      <c r="AN554" s="8" t="s">
        <v>118</v>
      </c>
      <c r="AO554" s="9">
        <v>10</v>
      </c>
    </row>
    <row r="555" spans="1:41" x14ac:dyDescent="0.3">
      <c r="A555" s="5">
        <v>6</v>
      </c>
      <c r="B555" s="6">
        <v>1001266</v>
      </c>
      <c r="C555" s="7" t="s">
        <v>628</v>
      </c>
      <c r="D555" s="17">
        <v>44965</v>
      </c>
      <c r="E555" s="17">
        <v>45560</v>
      </c>
      <c r="F555" s="15">
        <v>5067381</v>
      </c>
      <c r="G555" s="15">
        <v>0</v>
      </c>
      <c r="H555" s="15">
        <v>0</v>
      </c>
      <c r="I555" s="15">
        <v>0</v>
      </c>
      <c r="J555" s="15">
        <f>F555+G555+H555+I555</f>
        <v>5067381</v>
      </c>
      <c r="K555" s="15">
        <v>0</v>
      </c>
      <c r="L555" s="15">
        <v>0</v>
      </c>
      <c r="M555" s="15">
        <v>0</v>
      </c>
      <c r="N555" s="15">
        <v>0</v>
      </c>
      <c r="O555" s="15">
        <v>0</v>
      </c>
      <c r="P555" s="15">
        <v>0</v>
      </c>
      <c r="Q555" s="15">
        <v>0</v>
      </c>
      <c r="R555" s="15">
        <v>0</v>
      </c>
      <c r="S555" s="15">
        <v>0</v>
      </c>
      <c r="T555" s="15">
        <v>45100</v>
      </c>
      <c r="U555" s="15">
        <v>15202</v>
      </c>
      <c r="V555" s="15">
        <v>187493</v>
      </c>
      <c r="W555" s="15">
        <v>101348</v>
      </c>
      <c r="X555" s="15">
        <v>101348</v>
      </c>
      <c r="Y555" s="15">
        <v>50674</v>
      </c>
      <c r="Z555" s="15">
        <v>202695</v>
      </c>
      <c r="AA555" s="15">
        <v>50674</v>
      </c>
      <c r="AB555" s="15">
        <v>0</v>
      </c>
      <c r="AC555" s="15">
        <v>0</v>
      </c>
      <c r="AD555" s="15">
        <v>0</v>
      </c>
      <c r="AE555" s="15">
        <v>0</v>
      </c>
      <c r="AF555" s="15">
        <v>0</v>
      </c>
      <c r="AG555" s="15">
        <v>0</v>
      </c>
      <c r="AH555" s="15">
        <v>0</v>
      </c>
      <c r="AI555" s="15">
        <v>0</v>
      </c>
      <c r="AJ555" s="15">
        <v>0</v>
      </c>
      <c r="AK555" s="15">
        <v>4864685</v>
      </c>
      <c r="AL555" s="15">
        <v>0</v>
      </c>
      <c r="AM555" s="15">
        <v>0</v>
      </c>
      <c r="AN555" s="8" t="s">
        <v>54</v>
      </c>
      <c r="AO555" s="9">
        <v>10</v>
      </c>
    </row>
    <row r="556" spans="1:41" x14ac:dyDescent="0.3">
      <c r="A556" s="5">
        <v>164</v>
      </c>
      <c r="B556" s="6">
        <v>1001269</v>
      </c>
      <c r="C556" s="7" t="s">
        <v>629</v>
      </c>
      <c r="D556" s="17">
        <v>44965</v>
      </c>
      <c r="E556" s="17">
        <v>45560</v>
      </c>
      <c r="F556" s="15">
        <v>5067381</v>
      </c>
      <c r="G556" s="15">
        <v>0</v>
      </c>
      <c r="H556" s="15">
        <v>0</v>
      </c>
      <c r="I556" s="15">
        <v>0</v>
      </c>
      <c r="J556" s="15">
        <f>F556+G556+H556+I556</f>
        <v>5067381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5">
        <v>45100</v>
      </c>
      <c r="U556" s="15">
        <v>15202</v>
      </c>
      <c r="V556" s="15">
        <v>187493</v>
      </c>
      <c r="W556" s="15">
        <v>101348</v>
      </c>
      <c r="X556" s="15">
        <v>101348</v>
      </c>
      <c r="Y556" s="15">
        <v>50674</v>
      </c>
      <c r="Z556" s="15">
        <v>202695</v>
      </c>
      <c r="AA556" s="15">
        <v>50674</v>
      </c>
      <c r="AB556" s="15">
        <v>0</v>
      </c>
      <c r="AC556" s="15">
        <v>0</v>
      </c>
      <c r="AD556" s="15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4864685</v>
      </c>
      <c r="AL556" s="15">
        <v>0</v>
      </c>
      <c r="AM556" s="15">
        <v>0</v>
      </c>
      <c r="AN556" s="8" t="s">
        <v>118</v>
      </c>
      <c r="AO556" s="9">
        <v>10</v>
      </c>
    </row>
    <row r="557" spans="1:41" x14ac:dyDescent="0.3">
      <c r="A557" s="5">
        <v>541</v>
      </c>
      <c r="B557" s="6">
        <v>1001270</v>
      </c>
      <c r="C557" s="7" t="s">
        <v>630</v>
      </c>
      <c r="D557" s="17">
        <v>41950</v>
      </c>
      <c r="E557" s="17">
        <v>45560</v>
      </c>
      <c r="F557" s="15">
        <v>5871751</v>
      </c>
      <c r="G557" s="15">
        <v>0</v>
      </c>
      <c r="H557" s="15">
        <v>220000</v>
      </c>
      <c r="I557" s="15">
        <v>330000</v>
      </c>
      <c r="J557" s="15">
        <f>F557+G557+H557+I557</f>
        <v>6421751</v>
      </c>
      <c r="K557" s="15">
        <v>0</v>
      </c>
      <c r="L557" s="15">
        <v>0</v>
      </c>
      <c r="M557" s="15">
        <v>0</v>
      </c>
      <c r="N557" s="15">
        <v>0</v>
      </c>
      <c r="O557" s="15">
        <v>0</v>
      </c>
      <c r="P557" s="15">
        <v>0</v>
      </c>
      <c r="Q557" s="15">
        <v>0</v>
      </c>
      <c r="R557" s="15">
        <v>0</v>
      </c>
      <c r="S557" s="15">
        <v>0</v>
      </c>
      <c r="T557" s="15">
        <v>57154</v>
      </c>
      <c r="U557" s="15">
        <v>19265</v>
      </c>
      <c r="V557" s="15">
        <v>237605</v>
      </c>
      <c r="W557" s="15">
        <v>128435</v>
      </c>
      <c r="X557" s="15">
        <v>128435</v>
      </c>
      <c r="Y557" s="15">
        <v>64218</v>
      </c>
      <c r="Z557" s="15">
        <v>256870</v>
      </c>
      <c r="AA557" s="15">
        <v>64218</v>
      </c>
      <c r="AB557" s="15">
        <v>0</v>
      </c>
      <c r="AC557" s="15">
        <v>0</v>
      </c>
      <c r="AD557" s="15">
        <v>0</v>
      </c>
      <c r="AE557" s="15">
        <v>214058</v>
      </c>
      <c r="AF557" s="15">
        <v>0</v>
      </c>
      <c r="AG557" s="15">
        <v>0</v>
      </c>
      <c r="AH557" s="15">
        <v>0</v>
      </c>
      <c r="AI557" s="15">
        <v>0</v>
      </c>
      <c r="AJ557" s="15">
        <v>65400</v>
      </c>
      <c r="AK557" s="15">
        <v>5885422</v>
      </c>
      <c r="AL557" s="15">
        <v>0</v>
      </c>
      <c r="AM557" s="15">
        <v>0</v>
      </c>
      <c r="AN557" s="8" t="s">
        <v>201</v>
      </c>
      <c r="AO557" s="9">
        <v>8</v>
      </c>
    </row>
    <row r="558" spans="1:41" x14ac:dyDescent="0.3">
      <c r="A558" s="5">
        <v>463</v>
      </c>
      <c r="B558" s="6">
        <v>1001273</v>
      </c>
      <c r="C558" s="7" t="s">
        <v>631</v>
      </c>
      <c r="D558" s="17">
        <v>44965</v>
      </c>
      <c r="E558" s="17">
        <v>45560</v>
      </c>
      <c r="F558" s="15">
        <v>5067381</v>
      </c>
      <c r="G558" s="15">
        <v>0</v>
      </c>
      <c r="H558" s="15">
        <v>0</v>
      </c>
      <c r="I558" s="15">
        <v>0</v>
      </c>
      <c r="J558" s="15">
        <f>F558+G558+H558+I558</f>
        <v>5067381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15">
        <v>0</v>
      </c>
      <c r="R558" s="15">
        <v>0</v>
      </c>
      <c r="S558" s="15">
        <v>0</v>
      </c>
      <c r="T558" s="15">
        <v>45100</v>
      </c>
      <c r="U558" s="15">
        <v>15202</v>
      </c>
      <c r="V558" s="15">
        <v>187493</v>
      </c>
      <c r="W558" s="15">
        <v>101348</v>
      </c>
      <c r="X558" s="15">
        <v>101348</v>
      </c>
      <c r="Y558" s="15">
        <v>50674</v>
      </c>
      <c r="Z558" s="15">
        <v>202695</v>
      </c>
      <c r="AA558" s="15">
        <v>50674</v>
      </c>
      <c r="AB558" s="15">
        <v>0</v>
      </c>
      <c r="AC558" s="15">
        <v>0</v>
      </c>
      <c r="AD558" s="15">
        <v>0</v>
      </c>
      <c r="AE558" s="15">
        <v>214761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K558" s="15">
        <v>4649924</v>
      </c>
      <c r="AL558" s="15">
        <v>0</v>
      </c>
      <c r="AM558" s="15">
        <v>0</v>
      </c>
      <c r="AN558" s="8" t="s">
        <v>77</v>
      </c>
      <c r="AO558" s="9">
        <v>10</v>
      </c>
    </row>
    <row r="559" spans="1:41" x14ac:dyDescent="0.3">
      <c r="A559" s="5">
        <v>16</v>
      </c>
      <c r="B559" s="6">
        <v>1001274</v>
      </c>
      <c r="C559" s="7" t="s">
        <v>632</v>
      </c>
      <c r="D559" s="17">
        <v>44965</v>
      </c>
      <c r="E559" s="17">
        <v>45560</v>
      </c>
      <c r="F559" s="15">
        <v>5067381</v>
      </c>
      <c r="G559" s="15">
        <v>0</v>
      </c>
      <c r="H559" s="15">
        <v>0</v>
      </c>
      <c r="I559" s="15">
        <v>0</v>
      </c>
      <c r="J559" s="15">
        <f>F559+G559+H559+I559</f>
        <v>5067381</v>
      </c>
      <c r="K559" s="15">
        <v>0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0</v>
      </c>
      <c r="S559" s="15">
        <v>0</v>
      </c>
      <c r="T559" s="15">
        <v>45100</v>
      </c>
      <c r="U559" s="15">
        <v>15202</v>
      </c>
      <c r="V559" s="15">
        <v>187493</v>
      </c>
      <c r="W559" s="15">
        <v>101348</v>
      </c>
      <c r="X559" s="15">
        <v>101348</v>
      </c>
      <c r="Y559" s="15">
        <v>50674</v>
      </c>
      <c r="Z559" s="15">
        <v>202695</v>
      </c>
      <c r="AA559" s="15">
        <v>50674</v>
      </c>
      <c r="AB559" s="15">
        <v>0</v>
      </c>
      <c r="AC559" s="15">
        <v>0</v>
      </c>
      <c r="AD559" s="15">
        <v>0</v>
      </c>
      <c r="AE559" s="15">
        <v>0</v>
      </c>
      <c r="AF559" s="15">
        <v>0</v>
      </c>
      <c r="AG559" s="15">
        <v>0</v>
      </c>
      <c r="AH559" s="15">
        <v>0</v>
      </c>
      <c r="AI559" s="15">
        <v>0</v>
      </c>
      <c r="AJ559" s="15">
        <v>0</v>
      </c>
      <c r="AK559" s="15">
        <v>4864685</v>
      </c>
      <c r="AL559" s="15">
        <v>0</v>
      </c>
      <c r="AM559" s="15">
        <v>0</v>
      </c>
      <c r="AN559" s="8" t="s">
        <v>54</v>
      </c>
      <c r="AO559" s="9">
        <v>10</v>
      </c>
    </row>
    <row r="560" spans="1:41" x14ac:dyDescent="0.3">
      <c r="A560" s="5">
        <v>554</v>
      </c>
      <c r="B560" s="6">
        <v>1001277</v>
      </c>
      <c r="C560" s="7" t="s">
        <v>633</v>
      </c>
      <c r="D560" s="17">
        <v>44965</v>
      </c>
      <c r="E560" s="17">
        <v>45560</v>
      </c>
      <c r="F560" s="15">
        <v>5067381</v>
      </c>
      <c r="G560" s="15">
        <v>0</v>
      </c>
      <c r="H560" s="15">
        <v>0</v>
      </c>
      <c r="I560" s="15">
        <v>0</v>
      </c>
      <c r="J560" s="15">
        <f>F560+G560+H560+I560</f>
        <v>5067381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0</v>
      </c>
      <c r="S560" s="15">
        <v>0</v>
      </c>
      <c r="T560" s="15">
        <v>45100</v>
      </c>
      <c r="U560" s="15">
        <v>15202</v>
      </c>
      <c r="V560" s="15">
        <v>187493</v>
      </c>
      <c r="W560" s="15">
        <v>101348</v>
      </c>
      <c r="X560" s="15">
        <v>101348</v>
      </c>
      <c r="Y560" s="15">
        <v>50674</v>
      </c>
      <c r="Z560" s="15">
        <v>202695</v>
      </c>
      <c r="AA560" s="15">
        <v>50674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4864685</v>
      </c>
      <c r="AL560" s="15">
        <v>0</v>
      </c>
      <c r="AM560" s="15">
        <v>0</v>
      </c>
      <c r="AN560" s="8" t="s">
        <v>52</v>
      </c>
      <c r="AO560" s="9">
        <v>10</v>
      </c>
    </row>
    <row r="561" spans="1:41" x14ac:dyDescent="0.3">
      <c r="A561" s="5">
        <v>314</v>
      </c>
      <c r="B561" s="6">
        <v>1001279</v>
      </c>
      <c r="C561" s="7" t="s">
        <v>634</v>
      </c>
      <c r="D561" s="17">
        <v>44965</v>
      </c>
      <c r="E561" s="17">
        <v>45560</v>
      </c>
      <c r="F561" s="15">
        <v>5067381</v>
      </c>
      <c r="G561" s="15">
        <v>0</v>
      </c>
      <c r="H561" s="15">
        <v>0</v>
      </c>
      <c r="I561" s="15">
        <v>0</v>
      </c>
      <c r="J561" s="15">
        <f>F561+G561+H561+I561</f>
        <v>5067381</v>
      </c>
      <c r="K561" s="15">
        <v>0</v>
      </c>
      <c r="L561" s="15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5">
        <v>0</v>
      </c>
      <c r="S561" s="15">
        <v>0</v>
      </c>
      <c r="T561" s="15">
        <v>45100</v>
      </c>
      <c r="U561" s="15">
        <v>15202</v>
      </c>
      <c r="V561" s="15">
        <v>187493</v>
      </c>
      <c r="W561" s="15">
        <v>101348</v>
      </c>
      <c r="X561" s="15">
        <v>101348</v>
      </c>
      <c r="Y561" s="15">
        <v>50674</v>
      </c>
      <c r="Z561" s="15">
        <v>202695</v>
      </c>
      <c r="AA561" s="15">
        <v>50674</v>
      </c>
      <c r="AB561" s="15">
        <v>0</v>
      </c>
      <c r="AC561" s="15">
        <v>0</v>
      </c>
      <c r="AD561" s="15">
        <v>0</v>
      </c>
      <c r="AE561" s="15">
        <v>0</v>
      </c>
      <c r="AF561" s="15">
        <v>0</v>
      </c>
      <c r="AG561" s="15">
        <v>0</v>
      </c>
      <c r="AH561" s="15">
        <v>0</v>
      </c>
      <c r="AI561" s="15">
        <v>0</v>
      </c>
      <c r="AJ561" s="15">
        <v>0</v>
      </c>
      <c r="AK561" s="15">
        <v>4864685</v>
      </c>
      <c r="AL561" s="15">
        <v>0</v>
      </c>
      <c r="AM561" s="15">
        <v>0</v>
      </c>
      <c r="AN561" s="8" t="s">
        <v>95</v>
      </c>
      <c r="AO561" s="9">
        <v>10</v>
      </c>
    </row>
    <row r="562" spans="1:41" x14ac:dyDescent="0.3">
      <c r="A562" s="5">
        <v>472</v>
      </c>
      <c r="B562" s="6">
        <v>1001280</v>
      </c>
      <c r="C562" s="7" t="s">
        <v>635</v>
      </c>
      <c r="D562" s="17">
        <v>44965</v>
      </c>
      <c r="E562" s="17">
        <v>45560</v>
      </c>
      <c r="F562" s="15">
        <v>5067381</v>
      </c>
      <c r="G562" s="15">
        <v>0</v>
      </c>
      <c r="H562" s="15">
        <v>0</v>
      </c>
      <c r="I562" s="15">
        <v>0</v>
      </c>
      <c r="J562" s="15">
        <f>F562+G562+H562+I562</f>
        <v>5067381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0</v>
      </c>
      <c r="S562" s="15">
        <v>0</v>
      </c>
      <c r="T562" s="15">
        <v>45100</v>
      </c>
      <c r="U562" s="15">
        <v>15202</v>
      </c>
      <c r="V562" s="15">
        <v>187493</v>
      </c>
      <c r="W562" s="15">
        <v>101348</v>
      </c>
      <c r="X562" s="15">
        <v>101348</v>
      </c>
      <c r="Y562" s="15">
        <v>50674</v>
      </c>
      <c r="Z562" s="15">
        <v>202695</v>
      </c>
      <c r="AA562" s="15">
        <v>50674</v>
      </c>
      <c r="AB562" s="15">
        <v>0</v>
      </c>
      <c r="AC562" s="15">
        <v>0</v>
      </c>
      <c r="AD562" s="15">
        <v>0</v>
      </c>
      <c r="AE562" s="15">
        <v>188620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  <c r="AK562" s="15">
        <v>4676065</v>
      </c>
      <c r="AL562" s="15">
        <v>0</v>
      </c>
      <c r="AM562" s="15">
        <v>0</v>
      </c>
      <c r="AN562" s="8" t="s">
        <v>77</v>
      </c>
      <c r="AO562" s="9">
        <v>10</v>
      </c>
    </row>
    <row r="563" spans="1:41" x14ac:dyDescent="0.3">
      <c r="A563" s="5">
        <v>473</v>
      </c>
      <c r="B563" s="6">
        <v>1001281</v>
      </c>
      <c r="C563" s="7" t="s">
        <v>636</v>
      </c>
      <c r="D563" s="17">
        <v>44965</v>
      </c>
      <c r="E563" s="17">
        <v>45560</v>
      </c>
      <c r="F563" s="15">
        <v>5067381</v>
      </c>
      <c r="G563" s="15">
        <v>0</v>
      </c>
      <c r="H563" s="15">
        <v>0</v>
      </c>
      <c r="I563" s="15">
        <v>0</v>
      </c>
      <c r="J563" s="15">
        <f>F563+G563+H563+I563</f>
        <v>5067381</v>
      </c>
      <c r="K563" s="15">
        <v>0</v>
      </c>
      <c r="L563" s="15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5">
        <v>0</v>
      </c>
      <c r="S563" s="15">
        <v>0</v>
      </c>
      <c r="T563" s="15">
        <v>45100</v>
      </c>
      <c r="U563" s="15">
        <v>15202</v>
      </c>
      <c r="V563" s="15">
        <v>187493</v>
      </c>
      <c r="W563" s="15">
        <v>101348</v>
      </c>
      <c r="X563" s="15">
        <v>101348</v>
      </c>
      <c r="Y563" s="15">
        <v>50674</v>
      </c>
      <c r="Z563" s="15">
        <v>202695</v>
      </c>
      <c r="AA563" s="15">
        <v>50674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5">
        <v>0</v>
      </c>
      <c r="AI563" s="15">
        <v>0</v>
      </c>
      <c r="AJ563" s="15">
        <v>0</v>
      </c>
      <c r="AK563" s="15">
        <v>4864685</v>
      </c>
      <c r="AL563" s="15">
        <v>0</v>
      </c>
      <c r="AM563" s="15">
        <v>0</v>
      </c>
      <c r="AN563" s="8" t="s">
        <v>77</v>
      </c>
      <c r="AO563" s="9">
        <v>10</v>
      </c>
    </row>
    <row r="564" spans="1:41" x14ac:dyDescent="0.3">
      <c r="A564" s="5">
        <v>561</v>
      </c>
      <c r="B564" s="6">
        <v>1001282</v>
      </c>
      <c r="C564" s="7" t="s">
        <v>637</v>
      </c>
      <c r="D564" s="17">
        <v>44965</v>
      </c>
      <c r="E564" s="17">
        <v>45560</v>
      </c>
      <c r="F564" s="15">
        <v>5067381</v>
      </c>
      <c r="G564" s="15">
        <v>0</v>
      </c>
      <c r="H564" s="15">
        <v>0</v>
      </c>
      <c r="I564" s="15">
        <v>0</v>
      </c>
      <c r="J564" s="15">
        <f>F564+G564+H564+I564</f>
        <v>5067381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5">
        <v>0</v>
      </c>
      <c r="S564" s="15">
        <v>0</v>
      </c>
      <c r="T564" s="15">
        <v>45100</v>
      </c>
      <c r="U564" s="15">
        <v>15202</v>
      </c>
      <c r="V564" s="15">
        <v>187493</v>
      </c>
      <c r="W564" s="15">
        <v>101348</v>
      </c>
      <c r="X564" s="15">
        <v>101348</v>
      </c>
      <c r="Y564" s="15">
        <v>50674</v>
      </c>
      <c r="Z564" s="15">
        <v>202695</v>
      </c>
      <c r="AA564" s="15">
        <v>50674</v>
      </c>
      <c r="AB564" s="15">
        <v>0</v>
      </c>
      <c r="AC564" s="15">
        <v>0</v>
      </c>
      <c r="AD564" s="15">
        <v>0</v>
      </c>
      <c r="AE564" s="15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4864685</v>
      </c>
      <c r="AL564" s="15">
        <v>0</v>
      </c>
      <c r="AM564" s="15">
        <v>0</v>
      </c>
      <c r="AN564" s="8" t="s">
        <v>52</v>
      </c>
      <c r="AO564" s="9">
        <v>10</v>
      </c>
    </row>
    <row r="565" spans="1:41" x14ac:dyDescent="0.3">
      <c r="A565" s="5">
        <v>73</v>
      </c>
      <c r="B565" s="6">
        <v>1001283</v>
      </c>
      <c r="C565" s="7" t="s">
        <v>638</v>
      </c>
      <c r="D565" s="17">
        <v>44965</v>
      </c>
      <c r="E565" s="17">
        <v>45560</v>
      </c>
      <c r="F565" s="15">
        <v>5067381</v>
      </c>
      <c r="G565" s="15">
        <v>0</v>
      </c>
      <c r="H565" s="15">
        <v>0</v>
      </c>
      <c r="I565" s="15">
        <v>0</v>
      </c>
      <c r="J565" s="15">
        <f>F565+G565+H565+I565</f>
        <v>5067381</v>
      </c>
      <c r="K565" s="15">
        <v>0</v>
      </c>
      <c r="L565" s="15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0</v>
      </c>
      <c r="R565" s="15">
        <v>0</v>
      </c>
      <c r="S565" s="15">
        <v>0</v>
      </c>
      <c r="T565" s="15">
        <v>45100</v>
      </c>
      <c r="U565" s="15">
        <v>15202</v>
      </c>
      <c r="V565" s="15">
        <v>187493</v>
      </c>
      <c r="W565" s="15">
        <v>101348</v>
      </c>
      <c r="X565" s="15">
        <v>101348</v>
      </c>
      <c r="Y565" s="15">
        <v>50674</v>
      </c>
      <c r="Z565" s="15">
        <v>202695</v>
      </c>
      <c r="AA565" s="15">
        <v>50674</v>
      </c>
      <c r="AB565" s="15">
        <v>0</v>
      </c>
      <c r="AC565" s="15">
        <v>0</v>
      </c>
      <c r="AD565" s="15">
        <v>0</v>
      </c>
      <c r="AE565" s="15">
        <v>0</v>
      </c>
      <c r="AF565" s="15">
        <v>0</v>
      </c>
      <c r="AG565" s="15">
        <v>0</v>
      </c>
      <c r="AH565" s="15">
        <v>0</v>
      </c>
      <c r="AI565" s="15">
        <v>0</v>
      </c>
      <c r="AJ565" s="15">
        <v>0</v>
      </c>
      <c r="AK565" s="15">
        <v>4864685</v>
      </c>
      <c r="AL565" s="15">
        <v>0</v>
      </c>
      <c r="AM565" s="15">
        <v>0</v>
      </c>
      <c r="AN565" s="8" t="s">
        <v>47</v>
      </c>
      <c r="AO565" s="9">
        <v>10</v>
      </c>
    </row>
    <row r="566" spans="1:41" x14ac:dyDescent="0.3">
      <c r="A566" s="5">
        <v>159</v>
      </c>
      <c r="B566" s="6">
        <v>1001285</v>
      </c>
      <c r="C566" s="7" t="s">
        <v>639</v>
      </c>
      <c r="D566" s="17">
        <v>44965</v>
      </c>
      <c r="E566" s="17">
        <v>45560</v>
      </c>
      <c r="F566" s="15">
        <v>5067381</v>
      </c>
      <c r="G566" s="15">
        <v>0</v>
      </c>
      <c r="H566" s="15">
        <v>0</v>
      </c>
      <c r="I566" s="15">
        <v>0</v>
      </c>
      <c r="J566" s="15">
        <f>F566+G566+H566+I566</f>
        <v>5067381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0</v>
      </c>
      <c r="T566" s="15">
        <v>45100</v>
      </c>
      <c r="U566" s="15">
        <v>15202</v>
      </c>
      <c r="V566" s="15">
        <v>187493</v>
      </c>
      <c r="W566" s="15">
        <v>101348</v>
      </c>
      <c r="X566" s="15">
        <v>101348</v>
      </c>
      <c r="Y566" s="15">
        <v>50674</v>
      </c>
      <c r="Z566" s="15">
        <v>202695</v>
      </c>
      <c r="AA566" s="15">
        <v>50674</v>
      </c>
      <c r="AB566" s="15">
        <v>0</v>
      </c>
      <c r="AC566" s="15">
        <v>0</v>
      </c>
      <c r="AD566" s="15">
        <v>0</v>
      </c>
      <c r="AE566" s="15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4864685</v>
      </c>
      <c r="AL566" s="15">
        <v>0</v>
      </c>
      <c r="AM566" s="15">
        <v>0</v>
      </c>
      <c r="AN566" s="8" t="s">
        <v>118</v>
      </c>
      <c r="AO566" s="9">
        <v>10</v>
      </c>
    </row>
    <row r="567" spans="1:41" x14ac:dyDescent="0.3">
      <c r="A567" s="5">
        <v>287</v>
      </c>
      <c r="B567" s="6">
        <v>1001286</v>
      </c>
      <c r="C567" s="7" t="s">
        <v>640</v>
      </c>
      <c r="D567" s="17">
        <v>44970</v>
      </c>
      <c r="E567" s="17">
        <v>45560</v>
      </c>
      <c r="F567" s="15">
        <v>5219263</v>
      </c>
      <c r="G567" s="15">
        <v>0</v>
      </c>
      <c r="H567" s="15">
        <v>0</v>
      </c>
      <c r="I567" s="15">
        <v>0</v>
      </c>
      <c r="J567" s="15">
        <f>F567+G567+H567+I567</f>
        <v>5219263</v>
      </c>
      <c r="K567" s="15">
        <v>0</v>
      </c>
      <c r="L567" s="15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0</v>
      </c>
      <c r="T567" s="15">
        <v>46451</v>
      </c>
      <c r="U567" s="15">
        <v>15658</v>
      </c>
      <c r="V567" s="15">
        <v>193113</v>
      </c>
      <c r="W567" s="15">
        <v>104385</v>
      </c>
      <c r="X567" s="15">
        <v>104385</v>
      </c>
      <c r="Y567" s="15">
        <v>52193</v>
      </c>
      <c r="Z567" s="15">
        <v>208771</v>
      </c>
      <c r="AA567" s="15">
        <v>52193</v>
      </c>
      <c r="AB567" s="15">
        <v>0</v>
      </c>
      <c r="AC567" s="15">
        <v>0</v>
      </c>
      <c r="AD567" s="15">
        <v>0</v>
      </c>
      <c r="AE567" s="15">
        <v>251850</v>
      </c>
      <c r="AF567" s="15">
        <v>0</v>
      </c>
      <c r="AG567" s="15">
        <v>0</v>
      </c>
      <c r="AH567" s="15">
        <v>0</v>
      </c>
      <c r="AI567" s="15">
        <v>0</v>
      </c>
      <c r="AJ567" s="15">
        <v>0</v>
      </c>
      <c r="AK567" s="15">
        <v>4758642</v>
      </c>
      <c r="AL567" s="15">
        <v>0</v>
      </c>
      <c r="AM567" s="15">
        <v>0</v>
      </c>
      <c r="AN567" s="8" t="s">
        <v>81</v>
      </c>
      <c r="AO567" s="9">
        <v>10</v>
      </c>
    </row>
    <row r="568" spans="1:41" x14ac:dyDescent="0.3">
      <c r="A568" s="5">
        <v>489</v>
      </c>
      <c r="B568" s="6">
        <v>1001287</v>
      </c>
      <c r="C568" s="7" t="s">
        <v>641</v>
      </c>
      <c r="D568" s="17">
        <v>41953</v>
      </c>
      <c r="E568" s="17">
        <v>45560</v>
      </c>
      <c r="F568" s="15">
        <v>5681523</v>
      </c>
      <c r="G568" s="15">
        <v>0</v>
      </c>
      <c r="H568" s="15">
        <v>410000</v>
      </c>
      <c r="I568" s="15">
        <v>400000</v>
      </c>
      <c r="J568" s="15">
        <f>F568+G568+H568+I568</f>
        <v>6491523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5">
        <v>0</v>
      </c>
      <c r="T568" s="15">
        <v>57775</v>
      </c>
      <c r="U568" s="15">
        <v>19475</v>
      </c>
      <c r="V568" s="15">
        <v>240186</v>
      </c>
      <c r="W568" s="15">
        <v>129830</v>
      </c>
      <c r="X568" s="15">
        <v>129830</v>
      </c>
      <c r="Y568" s="15">
        <v>64915</v>
      </c>
      <c r="Z568" s="15">
        <v>259661</v>
      </c>
      <c r="AA568" s="15">
        <v>64915</v>
      </c>
      <c r="AB568" s="15">
        <v>0</v>
      </c>
      <c r="AC568" s="15">
        <v>0</v>
      </c>
      <c r="AD568" s="15">
        <v>0</v>
      </c>
      <c r="AE568" s="15">
        <v>184957</v>
      </c>
      <c r="AF568" s="15">
        <v>1329600</v>
      </c>
      <c r="AG568" s="15">
        <v>100000</v>
      </c>
      <c r="AH568" s="15">
        <v>0</v>
      </c>
      <c r="AI568" s="15">
        <v>0</v>
      </c>
      <c r="AJ568" s="15">
        <v>0</v>
      </c>
      <c r="AK568" s="15">
        <v>4617306</v>
      </c>
      <c r="AL568" s="15">
        <v>0</v>
      </c>
      <c r="AM568" s="15">
        <v>0</v>
      </c>
      <c r="AN568" s="8" t="s">
        <v>60</v>
      </c>
      <c r="AO568" s="9">
        <v>8</v>
      </c>
    </row>
    <row r="569" spans="1:41" x14ac:dyDescent="0.3">
      <c r="A569" s="5">
        <v>486</v>
      </c>
      <c r="B569" s="6">
        <v>1001289</v>
      </c>
      <c r="C569" s="7" t="s">
        <v>642</v>
      </c>
      <c r="D569" s="17">
        <v>41969</v>
      </c>
      <c r="E569" s="17">
        <v>45560</v>
      </c>
      <c r="F569" s="15">
        <v>5709079</v>
      </c>
      <c r="G569" s="15">
        <v>0</v>
      </c>
      <c r="H569" s="15">
        <v>410000</v>
      </c>
      <c r="I569" s="15">
        <v>400000</v>
      </c>
      <c r="J569" s="15">
        <f>F569+G569+H569+I569</f>
        <v>6519079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0</v>
      </c>
      <c r="T569" s="15">
        <v>58020</v>
      </c>
      <c r="U569" s="15">
        <v>19557</v>
      </c>
      <c r="V569" s="15">
        <v>241206</v>
      </c>
      <c r="W569" s="15">
        <v>130382</v>
      </c>
      <c r="X569" s="15">
        <v>130382</v>
      </c>
      <c r="Y569" s="15">
        <v>65191</v>
      </c>
      <c r="Z569" s="15">
        <v>260763</v>
      </c>
      <c r="AA569" s="15">
        <v>65191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  <c r="AJ569" s="15">
        <v>51427</v>
      </c>
      <c r="AK569" s="15">
        <v>6206888</v>
      </c>
      <c r="AL569" s="15">
        <v>0</v>
      </c>
      <c r="AM569" s="15">
        <v>0</v>
      </c>
      <c r="AN569" s="8" t="s">
        <v>60</v>
      </c>
      <c r="AO569" s="9">
        <v>8</v>
      </c>
    </row>
    <row r="570" spans="1:41" x14ac:dyDescent="0.3">
      <c r="A570" s="5">
        <v>181</v>
      </c>
      <c r="B570" s="6">
        <v>1001291</v>
      </c>
      <c r="C570" s="7" t="s">
        <v>643</v>
      </c>
      <c r="D570" s="17">
        <v>45156</v>
      </c>
      <c r="E570" s="17">
        <v>45560</v>
      </c>
      <c r="F570" s="15">
        <v>5067381</v>
      </c>
      <c r="G570" s="15">
        <v>0</v>
      </c>
      <c r="H570" s="15">
        <v>0</v>
      </c>
      <c r="I570" s="15">
        <v>0</v>
      </c>
      <c r="J570" s="15">
        <f>F570+G570+H570+I570</f>
        <v>5067381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5">
        <v>0</v>
      </c>
      <c r="S570" s="15">
        <v>0</v>
      </c>
      <c r="T570" s="15">
        <v>45100</v>
      </c>
      <c r="U570" s="15">
        <v>15202</v>
      </c>
      <c r="V570" s="15">
        <v>187493</v>
      </c>
      <c r="W570" s="15">
        <v>101348</v>
      </c>
      <c r="X570" s="15">
        <v>101348</v>
      </c>
      <c r="Y570" s="15">
        <v>50674</v>
      </c>
      <c r="Z570" s="15">
        <v>202695</v>
      </c>
      <c r="AA570" s="15">
        <v>50674</v>
      </c>
      <c r="AB570" s="15">
        <v>0</v>
      </c>
      <c r="AC570" s="15">
        <v>0</v>
      </c>
      <c r="AD570" s="15">
        <v>0</v>
      </c>
      <c r="AE570" s="15">
        <v>21717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4842968</v>
      </c>
      <c r="AL570" s="15">
        <v>0</v>
      </c>
      <c r="AM570" s="15">
        <v>0</v>
      </c>
      <c r="AN570" s="8" t="s">
        <v>610</v>
      </c>
      <c r="AO570" s="9">
        <v>10</v>
      </c>
    </row>
    <row r="571" spans="1:41" x14ac:dyDescent="0.3">
      <c r="A571" s="5">
        <v>182</v>
      </c>
      <c r="B571" s="6">
        <v>1001292</v>
      </c>
      <c r="C571" s="7" t="s">
        <v>644</v>
      </c>
      <c r="D571" s="17">
        <v>45161</v>
      </c>
      <c r="E571" s="17">
        <v>45560</v>
      </c>
      <c r="F571" s="15">
        <v>5067381</v>
      </c>
      <c r="G571" s="15">
        <v>0</v>
      </c>
      <c r="H571" s="15">
        <v>0</v>
      </c>
      <c r="I571" s="15">
        <v>0</v>
      </c>
      <c r="J571" s="15">
        <f>F571+G571+H571+I571</f>
        <v>5067381</v>
      </c>
      <c r="K571" s="15">
        <v>0</v>
      </c>
      <c r="L571" s="15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5">
        <v>0</v>
      </c>
      <c r="S571" s="15">
        <v>0</v>
      </c>
      <c r="T571" s="15">
        <v>45100</v>
      </c>
      <c r="U571" s="15">
        <v>15202</v>
      </c>
      <c r="V571" s="15">
        <v>187493</v>
      </c>
      <c r="W571" s="15">
        <v>101348</v>
      </c>
      <c r="X571" s="15">
        <v>101348</v>
      </c>
      <c r="Y571" s="15">
        <v>50674</v>
      </c>
      <c r="Z571" s="15">
        <v>202695</v>
      </c>
      <c r="AA571" s="15">
        <v>50674</v>
      </c>
      <c r="AB571" s="15">
        <v>0</v>
      </c>
      <c r="AC571" s="15">
        <v>0</v>
      </c>
      <c r="AD571" s="15">
        <v>0</v>
      </c>
      <c r="AE571" s="15">
        <v>0</v>
      </c>
      <c r="AF571" s="15">
        <v>0</v>
      </c>
      <c r="AG571" s="15">
        <v>0</v>
      </c>
      <c r="AH571" s="15">
        <v>0</v>
      </c>
      <c r="AI571" s="15">
        <v>0</v>
      </c>
      <c r="AJ571" s="15">
        <v>0</v>
      </c>
      <c r="AK571" s="15">
        <v>4864685</v>
      </c>
      <c r="AL571" s="15">
        <v>0</v>
      </c>
      <c r="AM571" s="15">
        <v>0</v>
      </c>
      <c r="AN571" s="8" t="s">
        <v>610</v>
      </c>
      <c r="AO571" s="9">
        <v>10</v>
      </c>
    </row>
    <row r="572" spans="1:41" x14ac:dyDescent="0.3">
      <c r="A572" s="5">
        <v>459</v>
      </c>
      <c r="B572" s="6">
        <v>1001293</v>
      </c>
      <c r="C572" s="7" t="s">
        <v>645</v>
      </c>
      <c r="D572" s="17">
        <v>45170</v>
      </c>
      <c r="E572" s="17">
        <v>45560</v>
      </c>
      <c r="F572" s="15">
        <v>5067381</v>
      </c>
      <c r="G572" s="15">
        <v>0</v>
      </c>
      <c r="H572" s="15">
        <v>0</v>
      </c>
      <c r="I572" s="15">
        <v>0</v>
      </c>
      <c r="J572" s="15">
        <f>F572+G572+H572+I572</f>
        <v>5067381</v>
      </c>
      <c r="K572" s="15">
        <v>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5">
        <v>45100</v>
      </c>
      <c r="U572" s="15">
        <v>15202</v>
      </c>
      <c r="V572" s="15">
        <v>187493</v>
      </c>
      <c r="W572" s="15">
        <v>101348</v>
      </c>
      <c r="X572" s="15">
        <v>101348</v>
      </c>
      <c r="Y572" s="15">
        <v>50674</v>
      </c>
      <c r="Z572" s="15">
        <v>202695</v>
      </c>
      <c r="AA572" s="15">
        <v>50674</v>
      </c>
      <c r="AB572" s="15">
        <v>0</v>
      </c>
      <c r="AC572" s="15">
        <v>0</v>
      </c>
      <c r="AD572" s="15">
        <v>0</v>
      </c>
      <c r="AE572" s="15">
        <v>41826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4822859</v>
      </c>
      <c r="AL572" s="15">
        <v>0</v>
      </c>
      <c r="AM572" s="15">
        <v>0</v>
      </c>
      <c r="AN572" s="8" t="s">
        <v>116</v>
      </c>
      <c r="AO572" s="9">
        <v>10</v>
      </c>
    </row>
    <row r="573" spans="1:41" x14ac:dyDescent="0.3">
      <c r="A573" s="5">
        <v>318</v>
      </c>
      <c r="B573" s="6">
        <v>1001296</v>
      </c>
      <c r="C573" s="7" t="s">
        <v>646</v>
      </c>
      <c r="D573" s="17">
        <v>45324</v>
      </c>
      <c r="E573" s="17">
        <v>45560</v>
      </c>
      <c r="F573" s="15">
        <v>5067381</v>
      </c>
      <c r="G573" s="15">
        <v>0</v>
      </c>
      <c r="H573" s="15">
        <v>0</v>
      </c>
      <c r="I573" s="15">
        <v>0</v>
      </c>
      <c r="J573" s="15">
        <f>F573+G573+H573+I573</f>
        <v>5067381</v>
      </c>
      <c r="K573" s="15">
        <v>0</v>
      </c>
      <c r="L573" s="15">
        <v>0</v>
      </c>
      <c r="M573" s="15">
        <v>0</v>
      </c>
      <c r="N573" s="15">
        <v>0</v>
      </c>
      <c r="O573" s="15">
        <v>0</v>
      </c>
      <c r="P573" s="15">
        <v>0</v>
      </c>
      <c r="Q573" s="15">
        <v>0</v>
      </c>
      <c r="R573" s="15">
        <v>0</v>
      </c>
      <c r="S573" s="15">
        <v>0</v>
      </c>
      <c r="T573" s="15">
        <v>45100</v>
      </c>
      <c r="U573" s="15">
        <v>15202</v>
      </c>
      <c r="V573" s="15">
        <v>187493</v>
      </c>
      <c r="W573" s="15">
        <v>101348</v>
      </c>
      <c r="X573" s="15">
        <v>101348</v>
      </c>
      <c r="Y573" s="15">
        <v>50674</v>
      </c>
      <c r="Z573" s="15">
        <v>202695</v>
      </c>
      <c r="AA573" s="15">
        <v>50674</v>
      </c>
      <c r="AB573" s="15">
        <v>0</v>
      </c>
      <c r="AC573" s="15">
        <v>0</v>
      </c>
      <c r="AD573" s="15">
        <v>0</v>
      </c>
      <c r="AE573" s="15">
        <v>2702608</v>
      </c>
      <c r="AF573" s="15">
        <v>0</v>
      </c>
      <c r="AG573" s="15">
        <v>0</v>
      </c>
      <c r="AH573" s="15">
        <v>0</v>
      </c>
      <c r="AI573" s="15">
        <v>0</v>
      </c>
      <c r="AJ573" s="15">
        <v>0</v>
      </c>
      <c r="AK573" s="15">
        <v>2162077</v>
      </c>
      <c r="AL573" s="15">
        <v>0</v>
      </c>
      <c r="AM573" s="15">
        <v>0</v>
      </c>
      <c r="AN573" s="8" t="s">
        <v>95</v>
      </c>
      <c r="AO573" s="9">
        <v>10</v>
      </c>
    </row>
    <row r="574" spans="1:41" x14ac:dyDescent="0.3">
      <c r="A574" s="5">
        <v>547</v>
      </c>
      <c r="B574" s="6">
        <v>1001297</v>
      </c>
      <c r="C574" s="7" t="s">
        <v>647</v>
      </c>
      <c r="D574" s="17">
        <v>45327</v>
      </c>
      <c r="E574" s="17">
        <v>45560</v>
      </c>
      <c r="F574" s="15">
        <v>5067381</v>
      </c>
      <c r="G574" s="15">
        <v>0</v>
      </c>
      <c r="H574" s="15">
        <v>0</v>
      </c>
      <c r="I574" s="15">
        <v>0</v>
      </c>
      <c r="J574" s="15">
        <f>F574+G574+H574+I574</f>
        <v>5067381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5">
        <v>0</v>
      </c>
      <c r="S574" s="15">
        <v>0</v>
      </c>
      <c r="T574" s="15">
        <v>45100</v>
      </c>
      <c r="U574" s="15">
        <v>15202</v>
      </c>
      <c r="V574" s="15">
        <v>187493</v>
      </c>
      <c r="W574" s="15">
        <v>101348</v>
      </c>
      <c r="X574" s="15">
        <v>101348</v>
      </c>
      <c r="Y574" s="15">
        <v>50674</v>
      </c>
      <c r="Z574" s="15">
        <v>202695</v>
      </c>
      <c r="AA574" s="15">
        <v>50674</v>
      </c>
      <c r="AB574" s="15">
        <v>0</v>
      </c>
      <c r="AC574" s="15">
        <v>0</v>
      </c>
      <c r="AD574" s="15">
        <v>0</v>
      </c>
      <c r="AE574" s="15">
        <v>3209347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1655338</v>
      </c>
      <c r="AL574" s="15">
        <v>0</v>
      </c>
      <c r="AM574" s="15">
        <v>0</v>
      </c>
      <c r="AN574" s="8" t="s">
        <v>52</v>
      </c>
      <c r="AO574" s="9">
        <v>10</v>
      </c>
    </row>
    <row r="575" spans="1:41" x14ac:dyDescent="0.3">
      <c r="A575" s="5">
        <v>157</v>
      </c>
      <c r="B575" s="6">
        <v>1001298</v>
      </c>
      <c r="C575" s="7" t="s">
        <v>648</v>
      </c>
      <c r="D575" s="17">
        <v>45334</v>
      </c>
      <c r="E575" s="17">
        <v>45560</v>
      </c>
      <c r="F575" s="15">
        <v>5067381</v>
      </c>
      <c r="G575" s="15">
        <v>0</v>
      </c>
      <c r="H575" s="15">
        <v>0</v>
      </c>
      <c r="I575" s="15">
        <v>0</v>
      </c>
      <c r="J575" s="15">
        <f>F575+G575+H575+I575</f>
        <v>5067381</v>
      </c>
      <c r="K575" s="15">
        <v>0</v>
      </c>
      <c r="L575" s="15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45100</v>
      </c>
      <c r="U575" s="15">
        <v>15202</v>
      </c>
      <c r="V575" s="15">
        <v>187493</v>
      </c>
      <c r="W575" s="15">
        <v>101348</v>
      </c>
      <c r="X575" s="15">
        <v>101348</v>
      </c>
      <c r="Y575" s="15">
        <v>50674</v>
      </c>
      <c r="Z575" s="15">
        <v>202695</v>
      </c>
      <c r="AA575" s="15">
        <v>50674</v>
      </c>
      <c r="AB575" s="15">
        <v>0</v>
      </c>
      <c r="AC575" s="15">
        <v>0</v>
      </c>
      <c r="AD575" s="15">
        <v>0</v>
      </c>
      <c r="AE575" s="15">
        <v>3209347</v>
      </c>
      <c r="AF575" s="15">
        <v>0</v>
      </c>
      <c r="AG575" s="15">
        <v>0</v>
      </c>
      <c r="AH575" s="15">
        <v>0</v>
      </c>
      <c r="AI575" s="15">
        <v>0</v>
      </c>
      <c r="AJ575" s="15">
        <v>0</v>
      </c>
      <c r="AK575" s="15">
        <v>1655338</v>
      </c>
      <c r="AL575" s="15">
        <v>0</v>
      </c>
      <c r="AM575" s="15">
        <v>0</v>
      </c>
      <c r="AN575" s="8" t="s">
        <v>118</v>
      </c>
      <c r="AO575" s="9">
        <v>10</v>
      </c>
    </row>
    <row r="576" spans="1:41" x14ac:dyDescent="0.3">
      <c r="A576" s="5">
        <v>132</v>
      </c>
      <c r="B576" s="6">
        <v>1001299</v>
      </c>
      <c r="C576" s="7" t="s">
        <v>649</v>
      </c>
      <c r="D576" s="17">
        <v>41604</v>
      </c>
      <c r="E576" s="17">
        <v>45560</v>
      </c>
      <c r="F576" s="15">
        <v>5779984</v>
      </c>
      <c r="G576" s="15">
        <v>0</v>
      </c>
      <c r="H576" s="15">
        <v>410000</v>
      </c>
      <c r="I576" s="15">
        <v>410000</v>
      </c>
      <c r="J576" s="15">
        <f>F576+G576+H576+I576</f>
        <v>6599984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5">
        <v>0</v>
      </c>
      <c r="S576" s="15">
        <v>0</v>
      </c>
      <c r="T576" s="15">
        <v>58740</v>
      </c>
      <c r="U576" s="15">
        <v>19800</v>
      </c>
      <c r="V576" s="15">
        <v>244199</v>
      </c>
      <c r="W576" s="15">
        <v>132000</v>
      </c>
      <c r="X576" s="15">
        <v>132000</v>
      </c>
      <c r="Y576" s="15">
        <v>66000</v>
      </c>
      <c r="Z576" s="15">
        <v>263999</v>
      </c>
      <c r="AA576" s="15">
        <v>66000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86775</v>
      </c>
      <c r="AK576" s="15">
        <v>6249209</v>
      </c>
      <c r="AL576" s="15">
        <v>0</v>
      </c>
      <c r="AM576" s="15">
        <v>0</v>
      </c>
      <c r="AN576" s="8" t="s">
        <v>122</v>
      </c>
      <c r="AO576" s="9">
        <v>8</v>
      </c>
    </row>
    <row r="577" spans="1:41" x14ac:dyDescent="0.3">
      <c r="A577" s="5">
        <v>111</v>
      </c>
      <c r="B577" s="6">
        <v>1001300</v>
      </c>
      <c r="C577" s="7" t="s">
        <v>650</v>
      </c>
      <c r="D577" s="17">
        <v>41604</v>
      </c>
      <c r="E577" s="17">
        <v>45560</v>
      </c>
      <c r="F577" s="15">
        <v>5807120</v>
      </c>
      <c r="G577" s="15">
        <v>0</v>
      </c>
      <c r="H577" s="15">
        <v>410000</v>
      </c>
      <c r="I577" s="15">
        <v>410000</v>
      </c>
      <c r="J577" s="15">
        <f>F577+G577+H577+I577</f>
        <v>6627120</v>
      </c>
      <c r="K577" s="15">
        <v>0</v>
      </c>
      <c r="L577" s="15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5">
        <v>0</v>
      </c>
      <c r="S577" s="15">
        <v>0</v>
      </c>
      <c r="T577" s="15">
        <v>58981</v>
      </c>
      <c r="U577" s="15">
        <v>19881</v>
      </c>
      <c r="V577" s="15">
        <v>245203</v>
      </c>
      <c r="W577" s="15">
        <v>132542</v>
      </c>
      <c r="X577" s="15">
        <v>132542</v>
      </c>
      <c r="Y577" s="15">
        <v>66271</v>
      </c>
      <c r="Z577" s="15">
        <v>265085</v>
      </c>
      <c r="AA577" s="15">
        <v>66271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100000</v>
      </c>
      <c r="AH577" s="15">
        <v>0</v>
      </c>
      <c r="AI577" s="15">
        <v>0</v>
      </c>
      <c r="AJ577" s="15">
        <v>87137</v>
      </c>
      <c r="AK577" s="15">
        <v>6174899</v>
      </c>
      <c r="AL577" s="15">
        <v>0</v>
      </c>
      <c r="AM577" s="15">
        <v>0</v>
      </c>
      <c r="AN577" s="8" t="s">
        <v>62</v>
      </c>
      <c r="AO577" s="9">
        <v>8</v>
      </c>
    </row>
    <row r="578" spans="1:41" x14ac:dyDescent="0.3">
      <c r="A578" s="5">
        <v>283</v>
      </c>
      <c r="B578" s="6">
        <v>1001310</v>
      </c>
      <c r="C578" s="7" t="s">
        <v>651</v>
      </c>
      <c r="D578" s="17">
        <v>41702</v>
      </c>
      <c r="E578" s="17">
        <v>45560</v>
      </c>
      <c r="F578" s="15">
        <v>5908851</v>
      </c>
      <c r="G578" s="15">
        <v>0</v>
      </c>
      <c r="H578" s="15">
        <v>430000</v>
      </c>
      <c r="I578" s="15">
        <v>420000</v>
      </c>
      <c r="J578" s="15">
        <f>F578+G578+H578+I578</f>
        <v>6758851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15">
        <v>0</v>
      </c>
      <c r="R578" s="15">
        <v>0</v>
      </c>
      <c r="S578" s="15">
        <v>0</v>
      </c>
      <c r="T578" s="15">
        <v>60154</v>
      </c>
      <c r="U578" s="15">
        <v>20277</v>
      </c>
      <c r="V578" s="15">
        <v>250077</v>
      </c>
      <c r="W578" s="15">
        <v>135177</v>
      </c>
      <c r="X578" s="15">
        <v>135177</v>
      </c>
      <c r="Y578" s="15">
        <v>67589</v>
      </c>
      <c r="Z578" s="15">
        <v>270354</v>
      </c>
      <c r="AA578" s="15">
        <v>67589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35545</v>
      </c>
      <c r="AK578" s="15">
        <v>6452951</v>
      </c>
      <c r="AL578" s="15">
        <v>0</v>
      </c>
      <c r="AM578" s="15">
        <v>0</v>
      </c>
      <c r="AN578" s="8" t="s">
        <v>81</v>
      </c>
      <c r="AO578" s="9">
        <v>8</v>
      </c>
    </row>
    <row r="579" spans="1:41" x14ac:dyDescent="0.3">
      <c r="A579" s="5">
        <v>187</v>
      </c>
      <c r="B579" s="6">
        <v>1001317</v>
      </c>
      <c r="C579" s="7" t="s">
        <v>652</v>
      </c>
      <c r="D579" s="17">
        <v>44593</v>
      </c>
      <c r="E579" s="17">
        <v>45560</v>
      </c>
      <c r="F579" s="15">
        <v>5705500</v>
      </c>
      <c r="G579" s="15">
        <v>0</v>
      </c>
      <c r="H579" s="15">
        <v>400000</v>
      </c>
      <c r="I579" s="15">
        <v>49967</v>
      </c>
      <c r="J579" s="15">
        <f>F579+G579+H579+I579</f>
        <v>6155467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54784</v>
      </c>
      <c r="U579" s="15">
        <v>18466</v>
      </c>
      <c r="V579" s="15">
        <v>227752</v>
      </c>
      <c r="W579" s="15">
        <v>123109</v>
      </c>
      <c r="X579" s="15">
        <v>123109</v>
      </c>
      <c r="Y579" s="15">
        <v>61555</v>
      </c>
      <c r="Z579" s="15">
        <v>246219</v>
      </c>
      <c r="AA579" s="15">
        <v>61555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  <c r="AJ579" s="15">
        <v>64740</v>
      </c>
      <c r="AK579" s="15">
        <v>5844508</v>
      </c>
      <c r="AL579" s="15">
        <v>0</v>
      </c>
      <c r="AM579" s="15">
        <v>0</v>
      </c>
      <c r="AN579" s="8" t="s">
        <v>346</v>
      </c>
      <c r="AO579" s="9">
        <v>8</v>
      </c>
    </row>
    <row r="580" spans="1:41" x14ac:dyDescent="0.3">
      <c r="A580" s="5">
        <v>351</v>
      </c>
      <c r="B580" s="6">
        <v>1001342</v>
      </c>
      <c r="C580" s="7" t="s">
        <v>653</v>
      </c>
      <c r="D580" s="17">
        <v>44459</v>
      </c>
      <c r="E580" s="17">
        <v>45560</v>
      </c>
      <c r="F580" s="15">
        <v>5219263</v>
      </c>
      <c r="G580" s="15">
        <v>0</v>
      </c>
      <c r="H580" s="15">
        <v>0</v>
      </c>
      <c r="I580" s="15">
        <v>0</v>
      </c>
      <c r="J580" s="15">
        <f>F580+G580+H580+I580</f>
        <v>5219263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46451</v>
      </c>
      <c r="U580" s="15">
        <v>15658</v>
      </c>
      <c r="V580" s="15">
        <v>193113</v>
      </c>
      <c r="W580" s="15">
        <v>104385</v>
      </c>
      <c r="X580" s="15">
        <v>104385</v>
      </c>
      <c r="Y580" s="15">
        <v>52193</v>
      </c>
      <c r="Z580" s="15">
        <v>208771</v>
      </c>
      <c r="AA580" s="15">
        <v>52193</v>
      </c>
      <c r="AB580" s="15">
        <v>0</v>
      </c>
      <c r="AC580" s="15">
        <v>0</v>
      </c>
      <c r="AD580" s="15">
        <v>0</v>
      </c>
      <c r="AE580" s="15">
        <v>33552</v>
      </c>
      <c r="AF580" s="15">
        <v>0</v>
      </c>
      <c r="AG580" s="15">
        <v>0</v>
      </c>
      <c r="AH580" s="15">
        <v>0</v>
      </c>
      <c r="AI580" s="15">
        <v>0</v>
      </c>
      <c r="AJ580" s="15">
        <v>13640</v>
      </c>
      <c r="AK580" s="15">
        <v>4963300</v>
      </c>
      <c r="AL580" s="15">
        <v>0</v>
      </c>
      <c r="AM580" s="15">
        <v>0</v>
      </c>
      <c r="AN580" s="8" t="s">
        <v>103</v>
      </c>
      <c r="AO580" s="9">
        <v>10</v>
      </c>
    </row>
    <row r="581" spans="1:41" x14ac:dyDescent="0.3">
      <c r="A581" s="5">
        <v>276</v>
      </c>
      <c r="B581" s="6">
        <v>1001367</v>
      </c>
      <c r="C581" s="7" t="s">
        <v>654</v>
      </c>
      <c r="D581" s="17">
        <v>43739</v>
      </c>
      <c r="E581" s="17">
        <v>45560</v>
      </c>
      <c r="F581" s="15">
        <v>5689545</v>
      </c>
      <c r="G581" s="15">
        <v>0</v>
      </c>
      <c r="H581" s="15">
        <v>450000</v>
      </c>
      <c r="I581" s="15">
        <v>320000</v>
      </c>
      <c r="J581" s="15">
        <f>F581+G581+H581+I581</f>
        <v>6459545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57490</v>
      </c>
      <c r="U581" s="15">
        <v>19379</v>
      </c>
      <c r="V581" s="15">
        <v>239003</v>
      </c>
      <c r="W581" s="15">
        <v>129191</v>
      </c>
      <c r="X581" s="15">
        <v>129191</v>
      </c>
      <c r="Y581" s="15">
        <v>64595</v>
      </c>
      <c r="Z581" s="15">
        <v>258382</v>
      </c>
      <c r="AA581" s="15">
        <v>64595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0</v>
      </c>
      <c r="AI581" s="15">
        <v>0</v>
      </c>
      <c r="AJ581" s="15">
        <v>33970</v>
      </c>
      <c r="AK581" s="15">
        <v>6167194</v>
      </c>
      <c r="AL581" s="15">
        <v>0</v>
      </c>
      <c r="AM581" s="15">
        <v>0</v>
      </c>
      <c r="AN581" s="8" t="s">
        <v>81</v>
      </c>
      <c r="AO581" s="9">
        <v>8</v>
      </c>
    </row>
    <row r="582" spans="1:41" x14ac:dyDescent="0.3">
      <c r="A582" s="16" t="s">
        <v>15</v>
      </c>
      <c r="B582" s="16"/>
      <c r="C582" s="16"/>
      <c r="D582" s="16"/>
      <c r="E582" s="13"/>
      <c r="F582" s="14">
        <v>3382731160</v>
      </c>
      <c r="G582" s="14">
        <v>11020000</v>
      </c>
      <c r="H582" s="14">
        <v>230550000</v>
      </c>
      <c r="I582" s="14">
        <v>230554312</v>
      </c>
      <c r="J582" s="14">
        <f>F582+G582+H582+I582</f>
        <v>3854855472</v>
      </c>
      <c r="K582" s="14">
        <v>0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34308225</v>
      </c>
      <c r="U582" s="14">
        <v>11564552</v>
      </c>
      <c r="V582" s="14">
        <v>142629664</v>
      </c>
      <c r="W582" s="14">
        <v>77097125</v>
      </c>
      <c r="X582" s="14">
        <v>77097125</v>
      </c>
      <c r="Y582" s="14">
        <v>38548558</v>
      </c>
      <c r="Z582" s="14">
        <v>154194207</v>
      </c>
      <c r="AA582" s="14">
        <v>38548558</v>
      </c>
      <c r="AB582" s="14">
        <v>0</v>
      </c>
      <c r="AC582" s="14">
        <v>0</v>
      </c>
      <c r="AD582" s="14">
        <v>0</v>
      </c>
      <c r="AE582" s="14">
        <v>32279926</v>
      </c>
      <c r="AF582" s="14">
        <v>145096500</v>
      </c>
      <c r="AG582" s="14">
        <v>22400000</v>
      </c>
      <c r="AH582" s="14">
        <v>0</v>
      </c>
      <c r="AI582" s="14">
        <v>1800000</v>
      </c>
      <c r="AJ582" s="14">
        <v>27146124</v>
      </c>
      <c r="AK582" s="14">
        <v>3471938681</v>
      </c>
      <c r="AL582" s="14">
        <v>0</v>
      </c>
      <c r="AM582" s="14">
        <v>0</v>
      </c>
      <c r="AN582" s="10"/>
      <c r="AO582" s="11"/>
    </row>
  </sheetData>
  <mergeCells count="1">
    <mergeCell ref="A582:D5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2024-09-29T08:30:48Z</dcterms:modified>
</cp:coreProperties>
</file>