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48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Sheet1!$A$1:$Q$92</definedName>
    <definedName name="_xlnm._FilterDatabase" localSheetId="2" hidden="1">Sheet3!$A$1:$F$74</definedName>
  </definedNames>
  <calcPr calcId="125725"/>
</workbook>
</file>

<file path=xl/calcChain.xml><?xml version="1.0" encoding="utf-8"?>
<calcChain xmlns="http://schemas.openxmlformats.org/spreadsheetml/2006/main">
  <c r="F21" i="3"/>
  <c r="E21"/>
  <c r="D21"/>
  <c r="C21"/>
  <c r="B21"/>
  <c r="F58"/>
  <c r="E58"/>
  <c r="D58"/>
  <c r="C58"/>
  <c r="B58"/>
  <c r="F45"/>
  <c r="E45"/>
  <c r="D45"/>
  <c r="C45"/>
  <c r="B45"/>
  <c r="F35"/>
  <c r="E35"/>
  <c r="D35"/>
  <c r="C35"/>
  <c r="B35"/>
  <c r="F12"/>
  <c r="E12"/>
  <c r="D12"/>
  <c r="C12"/>
  <c r="B12"/>
  <c r="F74"/>
  <c r="E74"/>
  <c r="D74"/>
  <c r="C74"/>
  <c r="B74"/>
  <c r="F57"/>
  <c r="E57"/>
  <c r="D57"/>
  <c r="C57"/>
  <c r="B57"/>
  <c r="F44"/>
  <c r="E44"/>
  <c r="D44"/>
  <c r="C44"/>
  <c r="B44"/>
  <c r="F69"/>
  <c r="E69"/>
  <c r="D69"/>
  <c r="C69"/>
  <c r="B69"/>
  <c r="F34"/>
  <c r="E34"/>
  <c r="D34"/>
  <c r="C34"/>
  <c r="B34"/>
  <c r="F73"/>
  <c r="E73"/>
  <c r="D73"/>
  <c r="C73"/>
  <c r="B73"/>
  <c r="F68"/>
  <c r="E68"/>
  <c r="D68"/>
  <c r="C68"/>
  <c r="B68"/>
  <c r="F56"/>
  <c r="E56"/>
  <c r="D56"/>
  <c r="C56"/>
  <c r="B56"/>
  <c r="F43"/>
  <c r="E43"/>
  <c r="D43"/>
  <c r="C43"/>
  <c r="B43"/>
  <c r="F33"/>
  <c r="E33"/>
  <c r="D33"/>
  <c r="C33"/>
  <c r="B33"/>
  <c r="F55"/>
  <c r="E55"/>
  <c r="D55"/>
  <c r="C55"/>
  <c r="B55"/>
  <c r="F11"/>
  <c r="E11"/>
  <c r="D11"/>
  <c r="C11"/>
  <c r="B11"/>
  <c r="F67"/>
  <c r="E67"/>
  <c r="D67"/>
  <c r="C67"/>
  <c r="B67"/>
  <c r="F72"/>
  <c r="E72"/>
  <c r="D72"/>
  <c r="C72"/>
  <c r="B72"/>
  <c r="F66"/>
  <c r="E66"/>
  <c r="D66"/>
  <c r="C66"/>
  <c r="B66"/>
  <c r="F54"/>
  <c r="E54"/>
  <c r="D54"/>
  <c r="C54"/>
  <c r="B54"/>
  <c r="F71"/>
  <c r="E71"/>
  <c r="D71"/>
  <c r="C71"/>
  <c r="B71"/>
  <c r="F50"/>
  <c r="E50"/>
  <c r="D50"/>
  <c r="C50"/>
  <c r="B50"/>
  <c r="F42"/>
  <c r="E42"/>
  <c r="D42"/>
  <c r="C42"/>
  <c r="B42"/>
  <c r="F32"/>
  <c r="E32"/>
  <c r="D32"/>
  <c r="C32"/>
  <c r="B32"/>
  <c r="F41"/>
  <c r="E41"/>
  <c r="D41"/>
  <c r="C41"/>
  <c r="B41"/>
  <c r="F10"/>
  <c r="E10"/>
  <c r="D10"/>
  <c r="C10"/>
  <c r="B10"/>
  <c r="F9"/>
  <c r="E9"/>
  <c r="D9"/>
  <c r="C9"/>
  <c r="B9"/>
  <c r="F31"/>
  <c r="E31"/>
  <c r="D31"/>
  <c r="C31"/>
  <c r="B31"/>
  <c r="F49"/>
  <c r="E49"/>
  <c r="D49"/>
  <c r="C49"/>
  <c r="B49"/>
  <c r="F40"/>
  <c r="E40"/>
  <c r="D40"/>
  <c r="C40"/>
  <c r="B40"/>
  <c r="F30"/>
  <c r="E30"/>
  <c r="D30"/>
  <c r="C30"/>
  <c r="B30"/>
  <c r="F8"/>
  <c r="E8"/>
  <c r="D8"/>
  <c r="C8"/>
  <c r="B8"/>
  <c r="F29"/>
  <c r="E29"/>
  <c r="D29"/>
  <c r="C29"/>
  <c r="B29"/>
  <c r="F65"/>
  <c r="E65"/>
  <c r="D65"/>
  <c r="C65"/>
  <c r="B65"/>
  <c r="F48"/>
  <c r="E48"/>
  <c r="D48"/>
  <c r="C48"/>
  <c r="B48"/>
  <c r="F47"/>
  <c r="E47"/>
  <c r="D47"/>
  <c r="C47"/>
  <c r="B47"/>
  <c r="F28"/>
  <c r="E28"/>
  <c r="D28"/>
  <c r="C28"/>
  <c r="B28"/>
  <c r="F64"/>
  <c r="E64"/>
  <c r="D64"/>
  <c r="C64"/>
  <c r="B64"/>
  <c r="F39"/>
  <c r="E39"/>
  <c r="D39"/>
  <c r="C39"/>
  <c r="B39"/>
  <c r="F20"/>
  <c r="E20"/>
  <c r="D20"/>
  <c r="C20"/>
  <c r="B20"/>
  <c r="F7"/>
  <c r="E7"/>
  <c r="D7"/>
  <c r="C7"/>
  <c r="B7"/>
  <c r="F19"/>
  <c r="E19"/>
  <c r="D19"/>
  <c r="C19"/>
  <c r="B19"/>
  <c r="F6"/>
  <c r="E6"/>
  <c r="D6"/>
  <c r="C6"/>
  <c r="B6"/>
  <c r="F18"/>
  <c r="E18"/>
  <c r="D18"/>
  <c r="C18"/>
  <c r="B18"/>
  <c r="F27"/>
  <c r="E27"/>
  <c r="D27"/>
  <c r="C27"/>
  <c r="B27"/>
  <c r="F26"/>
  <c r="E26"/>
  <c r="D26"/>
  <c r="C26"/>
  <c r="B26"/>
  <c r="F63"/>
  <c r="E63"/>
  <c r="D63"/>
  <c r="C63"/>
  <c r="B63"/>
  <c r="F17"/>
  <c r="E17"/>
  <c r="D17"/>
  <c r="C17"/>
  <c r="B17"/>
  <c r="F5"/>
  <c r="E5"/>
  <c r="D5"/>
  <c r="C5"/>
  <c r="B5"/>
  <c r="F62"/>
  <c r="E62"/>
  <c r="D62"/>
  <c r="C62"/>
  <c r="B62"/>
  <c r="F46"/>
  <c r="E46"/>
  <c r="D46"/>
  <c r="C46"/>
  <c r="B46"/>
  <c r="F38"/>
  <c r="E38"/>
  <c r="D38"/>
  <c r="C38"/>
  <c r="B38"/>
  <c r="F16"/>
  <c r="E16"/>
  <c r="D16"/>
  <c r="C16"/>
  <c r="B16"/>
  <c r="F4"/>
  <c r="E4"/>
  <c r="D4"/>
  <c r="C4"/>
  <c r="B4"/>
  <c r="F53"/>
  <c r="E53"/>
  <c r="D53"/>
  <c r="C53"/>
  <c r="B53"/>
  <c r="F70"/>
  <c r="E70"/>
  <c r="D70"/>
  <c r="C70"/>
  <c r="B70"/>
  <c r="F61"/>
  <c r="E61"/>
  <c r="D61"/>
  <c r="C61"/>
  <c r="B61"/>
  <c r="F60"/>
  <c r="E60"/>
  <c r="D60"/>
  <c r="C60"/>
  <c r="B60"/>
  <c r="F52"/>
  <c r="E52"/>
  <c r="D52"/>
  <c r="C52"/>
  <c r="B52"/>
  <c r="F37"/>
  <c r="E37"/>
  <c r="D37"/>
  <c r="C37"/>
  <c r="B37"/>
  <c r="F25"/>
  <c r="E25"/>
  <c r="D25"/>
  <c r="C25"/>
  <c r="B25"/>
  <c r="F23"/>
  <c r="E23"/>
  <c r="D23"/>
  <c r="C23"/>
  <c r="B23"/>
  <c r="F59"/>
  <c r="E59"/>
  <c r="D59"/>
  <c r="C59"/>
  <c r="B59"/>
  <c r="F3"/>
  <c r="E3"/>
  <c r="D3"/>
  <c r="C3"/>
  <c r="B3"/>
  <c r="F15"/>
  <c r="E15"/>
  <c r="D15"/>
  <c r="C15"/>
  <c r="B15"/>
  <c r="F14"/>
  <c r="E14"/>
  <c r="D14"/>
  <c r="C14"/>
  <c r="B14"/>
  <c r="F36"/>
  <c r="E36"/>
  <c r="D36"/>
  <c r="C36"/>
  <c r="B36"/>
  <c r="F24"/>
  <c r="E24"/>
  <c r="D24"/>
  <c r="C24"/>
  <c r="B24"/>
  <c r="F2"/>
  <c r="E2"/>
  <c r="D2"/>
  <c r="C2"/>
  <c r="B2"/>
  <c r="F51"/>
  <c r="E51"/>
  <c r="D51"/>
  <c r="C51"/>
  <c r="B51"/>
  <c r="F22"/>
  <c r="E22"/>
  <c r="D22"/>
  <c r="C22"/>
  <c r="B22"/>
  <c r="C13"/>
  <c r="F13"/>
  <c r="E13"/>
  <c r="D13"/>
  <c r="B13"/>
</calcChain>
</file>

<file path=xl/sharedStrings.xml><?xml version="1.0" encoding="utf-8"?>
<sst xmlns="http://schemas.openxmlformats.org/spreadsheetml/2006/main" count="3375" uniqueCount="315">
  <si>
    <t>Date</t>
  </si>
  <si>
    <t>ID</t>
  </si>
  <si>
    <t>Name</t>
  </si>
  <si>
    <t>IN</t>
  </si>
  <si>
    <t>OUT</t>
  </si>
  <si>
    <t>Duration</t>
  </si>
  <si>
    <t>Senin, 20/08/2015</t>
  </si>
  <si>
    <t>Dewi Yuliyanti</t>
  </si>
  <si>
    <t>11:50</t>
  </si>
  <si>
    <t>21:46</t>
  </si>
  <si>
    <t>9 hour 55 minute</t>
  </si>
  <si>
    <t>15030006</t>
  </si>
  <si>
    <t>Monica</t>
  </si>
  <si>
    <t>12:05</t>
  </si>
  <si>
    <t>21:45</t>
  </si>
  <si>
    <t>9 hour 40 minute</t>
  </si>
  <si>
    <t>15050005</t>
  </si>
  <si>
    <t>Agus Agung</t>
  </si>
  <si>
    <t>07:45</t>
  </si>
  <si>
    <t>18:32</t>
  </si>
  <si>
    <t>10 hour 46 minute</t>
  </si>
  <si>
    <t>Isti Maflukhatin</t>
  </si>
  <si>
    <t>11:48</t>
  </si>
  <si>
    <t>9 hour 57 minute</t>
  </si>
  <si>
    <t>Selasa, 21/08/2015</t>
  </si>
  <si>
    <t>15030015</t>
  </si>
  <si>
    <t>Dandi Kurniawan</t>
  </si>
  <si>
    <t>08:15</t>
  </si>
  <si>
    <t>18:12</t>
  </si>
  <si>
    <t>9 hour 56 minute</t>
  </si>
  <si>
    <t>15030016</t>
  </si>
  <si>
    <t>Maulana</t>
  </si>
  <si>
    <t>18:11</t>
  </si>
  <si>
    <t>12:00</t>
  </si>
  <si>
    <t>21:50</t>
  </si>
  <si>
    <t>9 hour 50 minute</t>
  </si>
  <si>
    <t>11:58</t>
  </si>
  <si>
    <t>9 hour 52 minute</t>
  </si>
  <si>
    <t>18:15</t>
  </si>
  <si>
    <t>9 hour 59 minute</t>
  </si>
  <si>
    <t>15050007</t>
  </si>
  <si>
    <t>Sugi ektieni</t>
  </si>
  <si>
    <t>11:59</t>
  </si>
  <si>
    <t>Rabu, 22/08/2015</t>
  </si>
  <si>
    <t>21:52</t>
  </si>
  <si>
    <t>9 hour 51 minute</t>
  </si>
  <si>
    <t>08:10</t>
  </si>
  <si>
    <t>18:25</t>
  </si>
  <si>
    <t>10 hour 14 minute</t>
  </si>
  <si>
    <t>18:23</t>
  </si>
  <si>
    <t>10 hour 13 minute</t>
  </si>
  <si>
    <t>21:54</t>
  </si>
  <si>
    <t>9 hour 53 minute</t>
  </si>
  <si>
    <t>Kamis, 23/08/2015</t>
  </si>
  <si>
    <t>07:15</t>
  </si>
  <si>
    <t>18:22</t>
  </si>
  <si>
    <t>11 hour 6 minute</t>
  </si>
  <si>
    <t>15050010</t>
  </si>
  <si>
    <t>Angga Supriyadi</t>
  </si>
  <si>
    <t>21:59</t>
  </si>
  <si>
    <t>14 hour 44 minute</t>
  </si>
  <si>
    <t>08:16</t>
  </si>
  <si>
    <t>18:26</t>
  </si>
  <si>
    <t>10 hour 10 minute</t>
  </si>
  <si>
    <t>11:56</t>
  </si>
  <si>
    <t>21:55</t>
  </si>
  <si>
    <t>9 hour 58 minute</t>
  </si>
  <si>
    <t>Jumat, 24/08/2015</t>
  </si>
  <si>
    <t>12:02</t>
  </si>
  <si>
    <t>21:34</t>
  </si>
  <si>
    <t>9 hour 32 minute</t>
  </si>
  <si>
    <t>12:01</t>
  </si>
  <si>
    <t>21:15</t>
  </si>
  <si>
    <t>9 hour 13 minute</t>
  </si>
  <si>
    <t>15030023</t>
  </si>
  <si>
    <t>Fahmi</t>
  </si>
  <si>
    <t>18:47</t>
  </si>
  <si>
    <t>10 hour 30 minute</t>
  </si>
  <si>
    <t>08:11</t>
  </si>
  <si>
    <t>18:33</t>
  </si>
  <si>
    <t>10 hour 21 minute</t>
  </si>
  <si>
    <t>Sabtu, 25/08/2015</t>
  </si>
  <si>
    <t>11:37</t>
  </si>
  <si>
    <t>21:53</t>
  </si>
  <si>
    <t>10 hour 15 minute</t>
  </si>
  <si>
    <t>11:57</t>
  </si>
  <si>
    <t>Minggu, 26/08/2015</t>
  </si>
  <si>
    <t>08:32</t>
  </si>
  <si>
    <t>Senin, 27/08/2015</t>
  </si>
  <si>
    <t>08:20</t>
  </si>
  <si>
    <t>19:09</t>
  </si>
  <si>
    <t>10 hour 48 minute</t>
  </si>
  <si>
    <t>11:46</t>
  </si>
  <si>
    <t>21:48</t>
  </si>
  <si>
    <t>10 hour 1 minute</t>
  </si>
  <si>
    <t>12:07</t>
  </si>
  <si>
    <t>9 hour 38 minute</t>
  </si>
  <si>
    <t>Selasa, 28/08/2015</t>
  </si>
  <si>
    <t>08:29</t>
  </si>
  <si>
    <t>19:43</t>
  </si>
  <si>
    <t>11 hour 14 minute</t>
  </si>
  <si>
    <t>11:49</t>
  </si>
  <si>
    <t>10 hour 5 minute</t>
  </si>
  <si>
    <t>12:09</t>
  </si>
  <si>
    <t>9 hour 44 minute</t>
  </si>
  <si>
    <t>Rabu, 29/08/2015</t>
  </si>
  <si>
    <t>22:01</t>
  </si>
  <si>
    <t>10 hour 4 minute</t>
  </si>
  <si>
    <t>18:13</t>
  </si>
  <si>
    <t>10 hour 28 minute</t>
  </si>
  <si>
    <t>18:34</t>
  </si>
  <si>
    <t>10 hour 49 minute</t>
  </si>
  <si>
    <t>Kamis, 30/08/2015</t>
  </si>
  <si>
    <t>08:33</t>
  </si>
  <si>
    <t>18:52</t>
  </si>
  <si>
    <t>10 hour 18 minute</t>
  </si>
  <si>
    <t>11:51</t>
  </si>
  <si>
    <t>21:56</t>
  </si>
  <si>
    <t>18:45</t>
  </si>
  <si>
    <t>10 hour 12 minute</t>
  </si>
  <si>
    <t>Sabtu, 01/09/2015</t>
  </si>
  <si>
    <t>08:58</t>
  </si>
  <si>
    <t>20:10</t>
  </si>
  <si>
    <t>11 hour 11 minute</t>
  </si>
  <si>
    <t>09:02</t>
  </si>
  <si>
    <t>19:46</t>
  </si>
  <si>
    <t>10 hour 43 minute</t>
  </si>
  <si>
    <t>19:55</t>
  </si>
  <si>
    <t>10 hour 52 minute</t>
  </si>
  <si>
    <t>08:56</t>
  </si>
  <si>
    <t>Minggu, 02/09/2015</t>
  </si>
  <si>
    <t>08:25</t>
  </si>
  <si>
    <t>20:09</t>
  </si>
  <si>
    <t>11 hour 44 minute</t>
  </si>
  <si>
    <t>18:14</t>
  </si>
  <si>
    <t>9 hour 49 minute</t>
  </si>
  <si>
    <t>Senin, 03/09/2015</t>
  </si>
  <si>
    <t>12:15</t>
  </si>
  <si>
    <t>20:46</t>
  </si>
  <si>
    <t>8 hour 30 minute</t>
  </si>
  <si>
    <t>12:06</t>
  </si>
  <si>
    <t>8 hour 40 minute</t>
  </si>
  <si>
    <t>Selasa, 04/09/2015</t>
  </si>
  <si>
    <t>08:31</t>
  </si>
  <si>
    <t>20:49</t>
  </si>
  <si>
    <t>12 hour 18 minute</t>
  </si>
  <si>
    <t>12:04</t>
  </si>
  <si>
    <t>20:51</t>
  </si>
  <si>
    <t>8 hour 46 minute</t>
  </si>
  <si>
    <t>07:50</t>
  </si>
  <si>
    <t>13 hour 0 minute</t>
  </si>
  <si>
    <t>Rabu, 05/09/2015</t>
  </si>
  <si>
    <t>11:55</t>
  </si>
  <si>
    <t>8 hour 53 minute</t>
  </si>
  <si>
    <t>07:46</t>
  </si>
  <si>
    <t>20:33</t>
  </si>
  <si>
    <t>12 hour 47 minute</t>
  </si>
  <si>
    <t>8 hour 34 minute</t>
  </si>
  <si>
    <t>Kamis, 06/09/2015</t>
  </si>
  <si>
    <t>8 hour 50 minute</t>
  </si>
  <si>
    <t>08:03</t>
  </si>
  <si>
    <t>17:19</t>
  </si>
  <si>
    <t>9 hour 15 minute</t>
  </si>
  <si>
    <t>11:47</t>
  </si>
  <si>
    <t>20:48</t>
  </si>
  <si>
    <t>9 hour 1 minute</t>
  </si>
  <si>
    <t>11:54</t>
  </si>
  <si>
    <t>Jumat, 07/09/2015</t>
  </si>
  <si>
    <t>19:20</t>
  </si>
  <si>
    <t>10:21</t>
  </si>
  <si>
    <t>19:19</t>
  </si>
  <si>
    <t>8 hour 58 minute</t>
  </si>
  <si>
    <t>07:58</t>
  </si>
  <si>
    <t>10 hour 34 minute</t>
  </si>
  <si>
    <t>20:56</t>
  </si>
  <si>
    <t>8 hour 57 minute</t>
  </si>
  <si>
    <t>11:24</t>
  </si>
  <si>
    <t>20:57</t>
  </si>
  <si>
    <t>Sabtu, 08/09/2015</t>
  </si>
  <si>
    <t>20:52</t>
  </si>
  <si>
    <t>12 hour 19 minute</t>
  </si>
  <si>
    <t>9 hour 5 minute</t>
  </si>
  <si>
    <t>08:22</t>
  </si>
  <si>
    <t>17:38</t>
  </si>
  <si>
    <t>9 hour 16 minute</t>
  </si>
  <si>
    <t>Minggu, 09/09/2015</t>
  </si>
  <si>
    <t>20:35</t>
  </si>
  <si>
    <t>8 hour 45 minute</t>
  </si>
  <si>
    <t>11:45</t>
  </si>
  <si>
    <t>20:34</t>
  </si>
  <si>
    <t>8 hour 49 minute</t>
  </si>
  <si>
    <t>08:13</t>
  </si>
  <si>
    <t>17:53</t>
  </si>
  <si>
    <t>17:34</t>
  </si>
  <si>
    <t>9 hour 20 minute</t>
  </si>
  <si>
    <t>17:51</t>
  </si>
  <si>
    <t>9 hour 37 minute</t>
  </si>
  <si>
    <t>Autocalc</t>
  </si>
  <si>
    <t>Employee Name</t>
  </si>
  <si>
    <t>NIP</t>
  </si>
  <si>
    <t>Status Attendance</t>
  </si>
  <si>
    <t>Time In</t>
  </si>
  <si>
    <t>Time Out</t>
  </si>
  <si>
    <t>Late Minutes</t>
  </si>
  <si>
    <t>Earlyout Minutes</t>
  </si>
  <si>
    <t>Keterangan</t>
  </si>
  <si>
    <t>Day Off</t>
  </si>
  <si>
    <t>Shift Name</t>
  </si>
  <si>
    <t>Shift In</t>
  </si>
  <si>
    <t>Shift Out</t>
  </si>
  <si>
    <t>Overtime</t>
  </si>
  <si>
    <t>Overtime Type</t>
  </si>
  <si>
    <t>Overtime Hour</t>
  </si>
  <si>
    <t>Ot150</t>
  </si>
  <si>
    <t>Ot200</t>
  </si>
  <si>
    <t>Ot300</t>
  </si>
  <si>
    <t>Ot400</t>
  </si>
  <si>
    <t>Total OT (Hour)</t>
  </si>
  <si>
    <t>Base OT</t>
  </si>
  <si>
    <t>Total OT (Rp)</t>
  </si>
  <si>
    <t>Division</t>
  </si>
  <si>
    <t>Workarea</t>
  </si>
  <si>
    <t>Position</t>
  </si>
  <si>
    <t>Grade</t>
  </si>
  <si>
    <t>Employeestatus</t>
  </si>
  <si>
    <t>Supervisor Workarea</t>
  </si>
  <si>
    <t>Manager Workarea</t>
  </si>
  <si>
    <t>Thu, 20-Aug-2015</t>
  </si>
  <si>
    <t>Late</t>
  </si>
  <si>
    <t>Sunday</t>
  </si>
  <si>
    <t>Shift 1</t>
  </si>
  <si>
    <t>WORKDAY</t>
  </si>
  <si>
    <t>Oprational</t>
  </si>
  <si>
    <t>Pemuda</t>
  </si>
  <si>
    <t>Cashier</t>
  </si>
  <si>
    <t>1C</t>
  </si>
  <si>
    <t>Kontrak 1</t>
  </si>
  <si>
    <t>Suryono</t>
  </si>
  <si>
    <t>Dani Ramdhani</t>
  </si>
  <si>
    <t>Fri, 21-Aug-2015</t>
  </si>
  <si>
    <t>Shift 2</t>
  </si>
  <si>
    <t>Sun, 23-Aug-2015</t>
  </si>
  <si>
    <t>Present</t>
  </si>
  <si>
    <t>Shift 3</t>
  </si>
  <si>
    <t>HOLIDAY</t>
  </si>
  <si>
    <t>Mon, 24-Aug-2015</t>
  </si>
  <si>
    <t>Thu, 27-Aug-2015</t>
  </si>
  <si>
    <t>Fri, 28-Aug-2015</t>
  </si>
  <si>
    <t>Tue, 01-Sep-2015</t>
  </si>
  <si>
    <t>Wed, 02-Sep-2015</t>
  </si>
  <si>
    <t>Thu, 03-Sep-2015</t>
  </si>
  <si>
    <t>Sun, 06-Sep-2015</t>
  </si>
  <si>
    <t>Wed, 09-Sep-2015</t>
  </si>
  <si>
    <t>Sun, 20-Sep-2015</t>
  </si>
  <si>
    <t>Mon, 21-Sep-2015</t>
  </si>
  <si>
    <t>Wed, 23-Sep-2015</t>
  </si>
  <si>
    <t>Thu, 24-Sep-2015</t>
  </si>
  <si>
    <t>Sun, 27-Sep-2015</t>
  </si>
  <si>
    <t>Mon, 28-Sep-2015</t>
  </si>
  <si>
    <t>Thu, 01-Oct-2015</t>
  </si>
  <si>
    <t>Fri, 02-Oct-2015</t>
  </si>
  <si>
    <t>Sat, 03-Oct-2015</t>
  </si>
  <si>
    <t>Tue, 06-Oct-2015</t>
  </si>
  <si>
    <t>Fri, 09-Oct-2015</t>
  </si>
  <si>
    <t>Tue, 20-Oct-2015</t>
  </si>
  <si>
    <t>Wed, 21-Oct-2015</t>
  </si>
  <si>
    <t>Fri, 23-Oct-2015</t>
  </si>
  <si>
    <t>Sat, 24-Oct-2015</t>
  </si>
  <si>
    <t>Tue, 27-Oct-2015</t>
  </si>
  <si>
    <t>Wed, 28-Oct-2015</t>
  </si>
  <si>
    <t>Sun, 01-Nov-2015</t>
  </si>
  <si>
    <t>Mon, 02-Nov-2015</t>
  </si>
  <si>
    <t>Tue, 03-Nov-2015</t>
  </si>
  <si>
    <t>Fri, 06-Nov-2015</t>
  </si>
  <si>
    <t>Mon, 09-Nov-2015</t>
  </si>
  <si>
    <t>Monica Melinda Permatasari</t>
  </si>
  <si>
    <t>Sat, 22-Aug-2015</t>
  </si>
  <si>
    <t>Tue, 22-Sep-2015</t>
  </si>
  <si>
    <t>Thu, 22-Oct-2015</t>
  </si>
  <si>
    <t>Tue, 25-Aug-2015</t>
  </si>
  <si>
    <t>Fri, 25-Sep-2015</t>
  </si>
  <si>
    <t>Sun, 25-Oct-2015</t>
  </si>
  <si>
    <t>Cook</t>
  </si>
  <si>
    <t>1A</t>
  </si>
  <si>
    <t>Wed, 26-Aug-2015</t>
  </si>
  <si>
    <t>Sat, 29-Aug-2015</t>
  </si>
  <si>
    <t>Sun, 30-Aug-2015</t>
  </si>
  <si>
    <t>Fri, 04-Sep-2015</t>
  </si>
  <si>
    <t>Mon, 07-Sep-2015</t>
  </si>
  <si>
    <t>Tue, 08-Sep-2015</t>
  </si>
  <si>
    <t>Sat, 26-Sep-2015</t>
  </si>
  <si>
    <t>Tue, 29-Sep-2015</t>
  </si>
  <si>
    <t>Wed, 30-Sep-2015</t>
  </si>
  <si>
    <t>Sun, 04-Oct-2015</t>
  </si>
  <si>
    <t>Wed, 07-Oct-2015</t>
  </si>
  <si>
    <t>Thu, 08-Oct-2015</t>
  </si>
  <si>
    <t>Mon, 26-Oct-2015</t>
  </si>
  <si>
    <t>Thu, 29-Oct-2015</t>
  </si>
  <si>
    <t>Fri, 30-Oct-2015</t>
  </si>
  <si>
    <t>Wed, 04-Nov-2015</t>
  </si>
  <si>
    <t>Sat, 07-Nov-2015</t>
  </si>
  <si>
    <t>Sun, 08-Nov-2015</t>
  </si>
  <si>
    <t>Patriot</t>
  </si>
  <si>
    <t>Staff Gudang</t>
  </si>
  <si>
    <t>1B</t>
  </si>
  <si>
    <t>Sat, 05-Sep-2015</t>
  </si>
  <si>
    <t>Mon, 05-Oct-2015</t>
  </si>
  <si>
    <t>Thu, 05-Nov-2015</t>
  </si>
  <si>
    <t>SugiYanti</t>
  </si>
  <si>
    <t>Overtime Fix Base</t>
  </si>
  <si>
    <t>date</t>
  </si>
  <si>
    <t>in</t>
  </si>
  <si>
    <t>out</t>
  </si>
  <si>
    <t>duration</t>
  </si>
  <si>
    <t>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</si>
</sst>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indexed="8"/>
      <name val="Verdana"/>
      <charset val="1"/>
    </font>
    <font>
      <sz val="8"/>
      <color indexed="8"/>
      <name val="Verdana"/>
      <charset val="1"/>
    </font>
    <font>
      <b/>
      <sz val="8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 readingOrder="1"/>
    </xf>
    <xf numFmtId="0" fontId="0" fillId="0" borderId="0" xfId="0" applyAlignment="1">
      <alignment vertical="top" readingOrder="1"/>
    </xf>
    <xf numFmtId="0" fontId="0" fillId="0" borderId="0" xfId="0" applyAlignment="1">
      <alignment readingOrder="1"/>
    </xf>
    <xf numFmtId="0" fontId="2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1" fillId="0" borderId="0" xfId="0" applyFont="1" applyAlignment="1">
      <alignment horizontal="left" vertical="top" readingOrder="1"/>
    </xf>
    <xf numFmtId="21" fontId="0" fillId="0" borderId="0" xfId="0" applyNumberFormat="1"/>
    <xf numFmtId="4" fontId="0" fillId="0" borderId="0" xfId="0" applyNumberFormat="1"/>
    <xf numFmtId="0" fontId="3" fillId="0" borderId="0" xfId="0" applyFont="1" applyAlignment="1">
      <alignment horizontal="left" vertical="top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opLeftCell="A73" workbookViewId="0">
      <selection activeCell="A83" sqref="A83"/>
    </sheetView>
  </sheetViews>
  <sheetFormatPr defaultRowHeight="15"/>
  <cols>
    <col min="1" max="1" width="17.5703125" style="3" bestFit="1" customWidth="1"/>
    <col min="2" max="2" width="9.140625" style="3"/>
    <col min="3" max="3" width="3.5703125" style="3" bestFit="1" customWidth="1"/>
    <col min="4" max="13" width="9.140625" style="3"/>
    <col min="14" max="14" width="5.7109375" style="3" bestFit="1" customWidth="1"/>
    <col min="15" max="16384" width="9.140625" style="3"/>
  </cols>
  <sheetData>
    <row r="1" spans="1:17">
      <c r="A1" s="1" t="s">
        <v>0</v>
      </c>
      <c r="B1" s="2"/>
      <c r="C1" s="10" t="s">
        <v>1</v>
      </c>
      <c r="D1" s="10"/>
      <c r="E1" s="7" t="s">
        <v>2</v>
      </c>
      <c r="F1" s="7"/>
      <c r="G1" s="7"/>
      <c r="H1" s="7"/>
      <c r="I1" s="2"/>
      <c r="J1" s="7" t="s">
        <v>3</v>
      </c>
      <c r="K1" s="7"/>
      <c r="L1" s="7"/>
      <c r="M1" s="2"/>
      <c r="N1" s="1" t="s">
        <v>4</v>
      </c>
      <c r="O1" s="2"/>
      <c r="P1" s="7" t="s">
        <v>5</v>
      </c>
      <c r="Q1" s="7"/>
    </row>
    <row r="2" spans="1:17">
      <c r="A2" s="4" t="s">
        <v>6</v>
      </c>
      <c r="B2" s="2"/>
      <c r="C2" s="6">
        <v>15030008</v>
      </c>
      <c r="D2" s="6"/>
      <c r="E2" s="6" t="s">
        <v>7</v>
      </c>
      <c r="F2" s="6"/>
      <c r="G2" s="6"/>
      <c r="H2" s="6"/>
      <c r="I2" s="2"/>
      <c r="J2" s="6" t="s">
        <v>8</v>
      </c>
      <c r="K2" s="6"/>
      <c r="L2" s="6"/>
      <c r="M2" s="2"/>
      <c r="N2" s="4" t="s">
        <v>9</v>
      </c>
      <c r="O2" s="2"/>
      <c r="P2" s="6" t="s">
        <v>10</v>
      </c>
      <c r="Q2" s="6"/>
    </row>
    <row r="3" spans="1:17">
      <c r="A3" s="5" t="s">
        <v>6</v>
      </c>
      <c r="B3" s="2"/>
      <c r="C3" s="6" t="s">
        <v>11</v>
      </c>
      <c r="D3" s="6"/>
      <c r="E3" s="6" t="s">
        <v>12</v>
      </c>
      <c r="F3" s="6"/>
      <c r="G3" s="6"/>
      <c r="H3" s="6"/>
      <c r="I3" s="2"/>
      <c r="J3" s="6" t="s">
        <v>13</v>
      </c>
      <c r="K3" s="6"/>
      <c r="L3" s="6"/>
      <c r="M3" s="2"/>
      <c r="N3" s="4" t="s">
        <v>14</v>
      </c>
      <c r="O3" s="2"/>
      <c r="P3" s="6" t="s">
        <v>15</v>
      </c>
      <c r="Q3" s="6"/>
    </row>
    <row r="4" spans="1:17">
      <c r="A4" s="5" t="s">
        <v>6</v>
      </c>
      <c r="B4" s="2"/>
      <c r="C4" s="6" t="s">
        <v>16</v>
      </c>
      <c r="D4" s="6"/>
      <c r="E4" s="6" t="s">
        <v>17</v>
      </c>
      <c r="F4" s="6"/>
      <c r="G4" s="6"/>
      <c r="H4" s="6"/>
      <c r="I4" s="2"/>
      <c r="J4" s="6" t="s">
        <v>18</v>
      </c>
      <c r="K4" s="6"/>
      <c r="L4" s="6"/>
      <c r="M4" s="2"/>
      <c r="N4" s="4" t="s">
        <v>19</v>
      </c>
      <c r="O4" s="2"/>
      <c r="P4" s="6" t="s">
        <v>20</v>
      </c>
      <c r="Q4" s="6"/>
    </row>
    <row r="5" spans="1:17">
      <c r="A5" s="5" t="s">
        <v>6</v>
      </c>
      <c r="B5" s="2"/>
      <c r="C5" s="6">
        <v>15030005</v>
      </c>
      <c r="D5" s="6"/>
      <c r="E5" s="6" t="s">
        <v>21</v>
      </c>
      <c r="F5" s="6"/>
      <c r="G5" s="6"/>
      <c r="H5" s="6"/>
      <c r="I5" s="2"/>
      <c r="J5" s="6" t="s">
        <v>22</v>
      </c>
      <c r="K5" s="6"/>
      <c r="L5" s="6"/>
      <c r="M5" s="2"/>
      <c r="N5" s="4" t="s">
        <v>14</v>
      </c>
      <c r="O5" s="2"/>
      <c r="P5" s="6" t="s">
        <v>23</v>
      </c>
      <c r="Q5" s="6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4" t="s">
        <v>24</v>
      </c>
      <c r="B7" s="2"/>
      <c r="C7" s="6" t="s">
        <v>25</v>
      </c>
      <c r="D7" s="6"/>
      <c r="E7" s="6" t="s">
        <v>26</v>
      </c>
      <c r="F7" s="6"/>
      <c r="G7" s="6"/>
      <c r="H7" s="6"/>
      <c r="I7" s="2"/>
      <c r="J7" s="6" t="s">
        <v>27</v>
      </c>
      <c r="K7" s="6"/>
      <c r="L7" s="6"/>
      <c r="M7" s="2"/>
      <c r="N7" s="4" t="s">
        <v>28</v>
      </c>
      <c r="O7" s="2"/>
      <c r="P7" s="6" t="s">
        <v>29</v>
      </c>
      <c r="Q7" s="6"/>
    </row>
    <row r="8" spans="1:17">
      <c r="A8" s="5" t="s">
        <v>24</v>
      </c>
      <c r="B8" s="2"/>
      <c r="C8" s="6" t="s">
        <v>30</v>
      </c>
      <c r="D8" s="6"/>
      <c r="E8" s="6" t="s">
        <v>31</v>
      </c>
      <c r="F8" s="6"/>
      <c r="G8" s="6"/>
      <c r="H8" s="6"/>
      <c r="I8" s="2"/>
      <c r="J8" s="6" t="s">
        <v>27</v>
      </c>
      <c r="K8" s="6"/>
      <c r="L8" s="6"/>
      <c r="M8" s="2"/>
      <c r="N8" s="4" t="s">
        <v>32</v>
      </c>
      <c r="O8" s="2"/>
      <c r="P8" s="6" t="s">
        <v>10</v>
      </c>
      <c r="Q8" s="6"/>
    </row>
    <row r="9" spans="1:17">
      <c r="A9" s="5" t="s">
        <v>24</v>
      </c>
      <c r="B9" s="2"/>
      <c r="C9" s="6">
        <v>15030008</v>
      </c>
      <c r="D9" s="6"/>
      <c r="E9" s="6" t="s">
        <v>7</v>
      </c>
      <c r="F9" s="6"/>
      <c r="G9" s="6"/>
      <c r="H9" s="6"/>
      <c r="I9" s="2"/>
      <c r="J9" s="6" t="s">
        <v>33</v>
      </c>
      <c r="K9" s="6"/>
      <c r="L9" s="6"/>
      <c r="M9" s="2"/>
      <c r="N9" s="4" t="s">
        <v>34</v>
      </c>
      <c r="O9" s="2"/>
      <c r="P9" s="6" t="s">
        <v>35</v>
      </c>
      <c r="Q9" s="6"/>
    </row>
    <row r="10" spans="1:17">
      <c r="A10" s="5" t="s">
        <v>24</v>
      </c>
      <c r="B10" s="2"/>
      <c r="C10" s="6">
        <v>15030008</v>
      </c>
      <c r="D10" s="6"/>
      <c r="E10" s="6" t="s">
        <v>7</v>
      </c>
      <c r="F10" s="6"/>
      <c r="G10" s="6"/>
      <c r="H10" s="6"/>
      <c r="I10" s="2"/>
      <c r="J10" s="6" t="s">
        <v>36</v>
      </c>
      <c r="K10" s="6"/>
      <c r="L10" s="6"/>
      <c r="M10" s="2"/>
      <c r="N10" s="4" t="s">
        <v>34</v>
      </c>
      <c r="O10" s="2"/>
      <c r="P10" s="6" t="s">
        <v>37</v>
      </c>
      <c r="Q10" s="6"/>
    </row>
    <row r="11" spans="1:17">
      <c r="A11" s="5" t="s">
        <v>24</v>
      </c>
      <c r="B11" s="2"/>
      <c r="C11" s="6">
        <v>15030005</v>
      </c>
      <c r="D11" s="6"/>
      <c r="E11" s="6" t="s">
        <v>21</v>
      </c>
      <c r="F11" s="6"/>
      <c r="G11" s="6"/>
      <c r="H11" s="6"/>
      <c r="I11" s="2"/>
      <c r="J11" s="6" t="s">
        <v>27</v>
      </c>
      <c r="K11" s="6"/>
      <c r="L11" s="6"/>
      <c r="M11" s="2"/>
      <c r="N11" s="4" t="s">
        <v>38</v>
      </c>
      <c r="O11" s="2"/>
      <c r="P11" s="6" t="s">
        <v>39</v>
      </c>
      <c r="Q11" s="6"/>
    </row>
    <row r="12" spans="1:17">
      <c r="A12" s="5" t="s">
        <v>24</v>
      </c>
      <c r="B12" s="2"/>
      <c r="C12" s="6" t="s">
        <v>40</v>
      </c>
      <c r="D12" s="6"/>
      <c r="E12" s="6" t="s">
        <v>41</v>
      </c>
      <c r="F12" s="6"/>
      <c r="G12" s="6"/>
      <c r="H12" s="6"/>
      <c r="I12" s="2"/>
      <c r="J12" s="6" t="s">
        <v>42</v>
      </c>
      <c r="K12" s="6"/>
      <c r="L12" s="6"/>
      <c r="M12" s="2"/>
      <c r="N12" s="4" t="s">
        <v>34</v>
      </c>
      <c r="O12" s="2"/>
      <c r="P12" s="6" t="s">
        <v>35</v>
      </c>
      <c r="Q12" s="6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4" t="s">
        <v>43</v>
      </c>
      <c r="B14" s="2"/>
      <c r="C14" s="6" t="s">
        <v>11</v>
      </c>
      <c r="D14" s="6"/>
      <c r="E14" s="6" t="s">
        <v>12</v>
      </c>
      <c r="F14" s="6"/>
      <c r="G14" s="6"/>
      <c r="H14" s="6"/>
      <c r="I14" s="2"/>
      <c r="J14" s="6" t="s">
        <v>33</v>
      </c>
      <c r="K14" s="6"/>
      <c r="L14" s="6"/>
      <c r="M14" s="2"/>
      <c r="N14" s="4" t="s">
        <v>44</v>
      </c>
      <c r="O14" s="2"/>
      <c r="P14" s="6" t="s">
        <v>45</v>
      </c>
      <c r="Q14" s="6"/>
    </row>
    <row r="15" spans="1:17">
      <c r="A15" s="5" t="s">
        <v>43</v>
      </c>
      <c r="B15" s="2"/>
      <c r="C15" s="6" t="s">
        <v>25</v>
      </c>
      <c r="D15" s="6"/>
      <c r="E15" s="6" t="s">
        <v>26</v>
      </c>
      <c r="F15" s="6"/>
      <c r="G15" s="6"/>
      <c r="H15" s="6"/>
      <c r="I15" s="2"/>
      <c r="J15" s="6" t="s">
        <v>46</v>
      </c>
      <c r="K15" s="6"/>
      <c r="L15" s="6"/>
      <c r="M15" s="2"/>
      <c r="N15" s="4" t="s">
        <v>47</v>
      </c>
      <c r="O15" s="2"/>
      <c r="P15" s="6" t="s">
        <v>48</v>
      </c>
      <c r="Q15" s="6"/>
    </row>
    <row r="16" spans="1:17">
      <c r="A16" s="5" t="s">
        <v>43</v>
      </c>
      <c r="B16" s="2"/>
      <c r="C16" s="6" t="s">
        <v>30</v>
      </c>
      <c r="D16" s="6"/>
      <c r="E16" s="6" t="s">
        <v>31</v>
      </c>
      <c r="F16" s="6"/>
      <c r="G16" s="6"/>
      <c r="H16" s="6"/>
      <c r="I16" s="2"/>
      <c r="J16" s="6" t="s">
        <v>46</v>
      </c>
      <c r="K16" s="6"/>
      <c r="L16" s="6"/>
      <c r="M16" s="2"/>
      <c r="N16" s="4" t="s">
        <v>49</v>
      </c>
      <c r="O16" s="2"/>
      <c r="P16" s="6" t="s">
        <v>50</v>
      </c>
      <c r="Q16" s="6"/>
    </row>
    <row r="17" spans="1:17">
      <c r="A17" s="5" t="s">
        <v>43</v>
      </c>
      <c r="B17" s="2"/>
      <c r="C17" s="6" t="s">
        <v>16</v>
      </c>
      <c r="D17" s="6"/>
      <c r="E17" s="6" t="s">
        <v>17</v>
      </c>
      <c r="F17" s="6"/>
      <c r="G17" s="6"/>
      <c r="H17" s="6"/>
      <c r="I17" s="2"/>
      <c r="J17" s="6" t="s">
        <v>36</v>
      </c>
      <c r="K17" s="6"/>
      <c r="L17" s="6"/>
      <c r="M17" s="2"/>
      <c r="N17" s="4" t="s">
        <v>51</v>
      </c>
      <c r="O17" s="2"/>
      <c r="P17" s="6" t="s">
        <v>10</v>
      </c>
      <c r="Q17" s="6"/>
    </row>
    <row r="18" spans="1:17">
      <c r="A18" s="5" t="s">
        <v>43</v>
      </c>
      <c r="B18" s="2"/>
      <c r="C18" s="6" t="s">
        <v>40</v>
      </c>
      <c r="D18" s="6"/>
      <c r="E18" s="6" t="s">
        <v>41</v>
      </c>
      <c r="F18" s="6"/>
      <c r="G18" s="6"/>
      <c r="H18" s="6"/>
      <c r="I18" s="2"/>
      <c r="J18" s="6" t="s">
        <v>42</v>
      </c>
      <c r="K18" s="6"/>
      <c r="L18" s="6"/>
      <c r="M18" s="2"/>
      <c r="N18" s="4" t="s">
        <v>44</v>
      </c>
      <c r="O18" s="2"/>
      <c r="P18" s="6" t="s">
        <v>52</v>
      </c>
      <c r="Q18" s="6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4" t="s">
        <v>53</v>
      </c>
      <c r="B20" s="2"/>
      <c r="C20" s="6" t="s">
        <v>40</v>
      </c>
      <c r="D20" s="6"/>
      <c r="E20" s="6" t="s">
        <v>41</v>
      </c>
      <c r="F20" s="6"/>
      <c r="G20" s="6"/>
      <c r="H20" s="6"/>
      <c r="I20" s="2"/>
      <c r="J20" s="6" t="s">
        <v>54</v>
      </c>
      <c r="K20" s="6"/>
      <c r="L20" s="6"/>
      <c r="M20" s="2"/>
      <c r="N20" s="4" t="s">
        <v>55</v>
      </c>
      <c r="O20" s="2"/>
      <c r="P20" s="6" t="s">
        <v>56</v>
      </c>
      <c r="Q20" s="6"/>
    </row>
    <row r="21" spans="1:17">
      <c r="A21" s="5" t="s">
        <v>53</v>
      </c>
      <c r="B21" s="2"/>
      <c r="C21" s="6" t="s">
        <v>57</v>
      </c>
      <c r="D21" s="6"/>
      <c r="E21" s="6" t="s">
        <v>58</v>
      </c>
      <c r="F21" s="6"/>
      <c r="G21" s="6"/>
      <c r="H21" s="6"/>
      <c r="I21" s="2"/>
      <c r="J21" s="6" t="s">
        <v>54</v>
      </c>
      <c r="K21" s="6"/>
      <c r="L21" s="6"/>
      <c r="M21" s="2"/>
      <c r="N21" s="4" t="s">
        <v>59</v>
      </c>
      <c r="O21" s="2"/>
      <c r="P21" s="6" t="s">
        <v>60</v>
      </c>
      <c r="Q21" s="6"/>
    </row>
    <row r="22" spans="1:17">
      <c r="A22" s="5" t="s">
        <v>53</v>
      </c>
      <c r="B22" s="2"/>
      <c r="C22" s="6" t="s">
        <v>16</v>
      </c>
      <c r="D22" s="6"/>
      <c r="E22" s="6" t="s">
        <v>17</v>
      </c>
      <c r="F22" s="6"/>
      <c r="G22" s="6"/>
      <c r="H22" s="6"/>
      <c r="I22" s="2"/>
      <c r="J22" s="6" t="s">
        <v>61</v>
      </c>
      <c r="K22" s="6"/>
      <c r="L22" s="6"/>
      <c r="M22" s="2"/>
      <c r="N22" s="4" t="s">
        <v>62</v>
      </c>
      <c r="O22" s="2"/>
      <c r="P22" s="6" t="s">
        <v>63</v>
      </c>
      <c r="Q22" s="6"/>
    </row>
    <row r="23" spans="1:17">
      <c r="A23" s="5" t="s">
        <v>53</v>
      </c>
      <c r="B23" s="2"/>
      <c r="C23" s="6">
        <v>15030005</v>
      </c>
      <c r="D23" s="6"/>
      <c r="E23" s="6" t="s">
        <v>21</v>
      </c>
      <c r="F23" s="6"/>
      <c r="G23" s="6"/>
      <c r="H23" s="6"/>
      <c r="I23" s="2"/>
      <c r="J23" s="6" t="s">
        <v>64</v>
      </c>
      <c r="K23" s="6"/>
      <c r="L23" s="6"/>
      <c r="M23" s="2"/>
      <c r="N23" s="4" t="s">
        <v>65</v>
      </c>
      <c r="O23" s="2"/>
      <c r="P23" s="6" t="s">
        <v>66</v>
      </c>
      <c r="Q23" s="6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4" t="s">
        <v>67</v>
      </c>
      <c r="B25" s="2"/>
      <c r="C25" s="6">
        <v>15030008</v>
      </c>
      <c r="D25" s="6"/>
      <c r="E25" s="6" t="s">
        <v>7</v>
      </c>
      <c r="F25" s="6"/>
      <c r="G25" s="6"/>
      <c r="H25" s="6"/>
      <c r="I25" s="2"/>
      <c r="J25" s="6" t="s">
        <v>68</v>
      </c>
      <c r="K25" s="6"/>
      <c r="L25" s="6"/>
      <c r="M25" s="2"/>
      <c r="N25" s="4" t="s">
        <v>69</v>
      </c>
      <c r="O25" s="2"/>
      <c r="P25" s="6" t="s">
        <v>70</v>
      </c>
      <c r="Q25" s="6"/>
    </row>
    <row r="26" spans="1:17">
      <c r="A26" s="5" t="s">
        <v>67</v>
      </c>
      <c r="B26" s="2"/>
      <c r="C26" s="6" t="s">
        <v>30</v>
      </c>
      <c r="D26" s="6"/>
      <c r="E26" s="6" t="s">
        <v>31</v>
      </c>
      <c r="F26" s="6"/>
      <c r="G26" s="6"/>
      <c r="H26" s="6"/>
      <c r="I26" s="2"/>
      <c r="J26" s="6" t="s">
        <v>71</v>
      </c>
      <c r="K26" s="6"/>
      <c r="L26" s="6"/>
      <c r="M26" s="2"/>
      <c r="N26" s="4" t="s">
        <v>72</v>
      </c>
      <c r="O26" s="2"/>
      <c r="P26" s="6" t="s">
        <v>73</v>
      </c>
      <c r="Q26" s="6"/>
    </row>
    <row r="27" spans="1:17">
      <c r="A27" s="5" t="s">
        <v>67</v>
      </c>
      <c r="B27" s="2"/>
      <c r="C27" s="6" t="s">
        <v>74</v>
      </c>
      <c r="D27" s="6"/>
      <c r="E27" s="6" t="s">
        <v>75</v>
      </c>
      <c r="F27" s="6"/>
      <c r="G27" s="6"/>
      <c r="H27" s="6"/>
      <c r="I27" s="2"/>
      <c r="J27" s="6" t="s">
        <v>61</v>
      </c>
      <c r="K27" s="6"/>
      <c r="L27" s="6"/>
      <c r="M27" s="2"/>
      <c r="N27" s="4" t="s">
        <v>76</v>
      </c>
      <c r="O27" s="2"/>
      <c r="P27" s="6" t="s">
        <v>77</v>
      </c>
      <c r="Q27" s="6"/>
    </row>
    <row r="28" spans="1:17">
      <c r="A28" s="5" t="s">
        <v>67</v>
      </c>
      <c r="B28" s="2"/>
      <c r="C28" s="6" t="s">
        <v>40</v>
      </c>
      <c r="D28" s="6"/>
      <c r="E28" s="6" t="s">
        <v>41</v>
      </c>
      <c r="F28" s="6"/>
      <c r="G28" s="6"/>
      <c r="H28" s="6"/>
      <c r="I28" s="2"/>
      <c r="J28" s="6" t="s">
        <v>78</v>
      </c>
      <c r="K28" s="6"/>
      <c r="L28" s="6"/>
      <c r="M28" s="2"/>
      <c r="N28" s="4" t="s">
        <v>79</v>
      </c>
      <c r="O28" s="2"/>
      <c r="P28" s="6" t="s">
        <v>80</v>
      </c>
      <c r="Q28" s="6"/>
    </row>
    <row r="29" spans="1:17">
      <c r="A29" s="5" t="s">
        <v>67</v>
      </c>
      <c r="B29" s="2"/>
      <c r="C29" s="6">
        <v>15030005</v>
      </c>
      <c r="D29" s="6"/>
      <c r="E29" s="6" t="s">
        <v>21</v>
      </c>
      <c r="F29" s="6"/>
      <c r="G29" s="6"/>
      <c r="H29" s="6"/>
      <c r="I29" s="2"/>
      <c r="J29" s="6" t="s">
        <v>68</v>
      </c>
      <c r="K29" s="6"/>
      <c r="L29" s="6"/>
      <c r="M29" s="2"/>
      <c r="N29" s="4" t="s">
        <v>69</v>
      </c>
      <c r="O29" s="2"/>
      <c r="P29" s="6" t="s">
        <v>70</v>
      </c>
      <c r="Q29" s="6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4" t="s">
        <v>81</v>
      </c>
      <c r="B31" s="2"/>
      <c r="C31" s="6">
        <v>15030008</v>
      </c>
      <c r="D31" s="6"/>
      <c r="E31" s="6" t="s">
        <v>7</v>
      </c>
      <c r="F31" s="6"/>
      <c r="G31" s="6"/>
      <c r="H31" s="6"/>
      <c r="I31" s="2"/>
      <c r="J31" s="6" t="s">
        <v>82</v>
      </c>
      <c r="K31" s="6"/>
      <c r="L31" s="6"/>
      <c r="M31" s="2"/>
      <c r="N31" s="4" t="s">
        <v>83</v>
      </c>
      <c r="O31" s="2"/>
      <c r="P31" s="6" t="s">
        <v>84</v>
      </c>
      <c r="Q31" s="6"/>
    </row>
    <row r="32" spans="1:17">
      <c r="A32" s="5" t="s">
        <v>81</v>
      </c>
      <c r="B32" s="2"/>
      <c r="C32" s="6" t="s">
        <v>40</v>
      </c>
      <c r="D32" s="6"/>
      <c r="E32" s="6" t="s">
        <v>41</v>
      </c>
      <c r="F32" s="6"/>
      <c r="G32" s="6"/>
      <c r="H32" s="6"/>
      <c r="I32" s="2"/>
      <c r="J32" s="6" t="s">
        <v>85</v>
      </c>
      <c r="K32" s="6"/>
      <c r="L32" s="6"/>
      <c r="M32" s="2"/>
      <c r="N32" s="4" t="s">
        <v>83</v>
      </c>
      <c r="O32" s="2"/>
      <c r="P32" s="6" t="s">
        <v>29</v>
      </c>
      <c r="Q32" s="6"/>
    </row>
    <row r="33" spans="1:1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4" t="s">
        <v>86</v>
      </c>
      <c r="B34" s="2"/>
      <c r="C34" s="6" t="s">
        <v>25</v>
      </c>
      <c r="D34" s="6"/>
      <c r="E34" s="6" t="s">
        <v>26</v>
      </c>
      <c r="F34" s="6"/>
      <c r="G34" s="6"/>
      <c r="H34" s="6"/>
      <c r="I34" s="2"/>
      <c r="J34" s="6" t="s">
        <v>87</v>
      </c>
      <c r="K34" s="6"/>
      <c r="L34" s="6"/>
      <c r="M34" s="2"/>
      <c r="N34" s="4" t="s">
        <v>28</v>
      </c>
      <c r="O34" s="2"/>
      <c r="P34" s="6" t="s">
        <v>15</v>
      </c>
      <c r="Q34" s="6"/>
    </row>
    <row r="35" spans="1:1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>
      <c r="A36" s="4" t="s">
        <v>88</v>
      </c>
      <c r="B36" s="2"/>
      <c r="C36" s="6" t="s">
        <v>25</v>
      </c>
      <c r="D36" s="6"/>
      <c r="E36" s="6" t="s">
        <v>26</v>
      </c>
      <c r="F36" s="6"/>
      <c r="G36" s="6"/>
      <c r="H36" s="6"/>
      <c r="I36" s="2"/>
      <c r="J36" s="6" t="s">
        <v>89</v>
      </c>
      <c r="K36" s="6"/>
      <c r="L36" s="6"/>
      <c r="M36" s="2"/>
      <c r="N36" s="4" t="s">
        <v>90</v>
      </c>
      <c r="O36" s="2"/>
      <c r="P36" s="6" t="s">
        <v>91</v>
      </c>
      <c r="Q36" s="6"/>
    </row>
    <row r="37" spans="1:17">
      <c r="A37" s="5" t="s">
        <v>88</v>
      </c>
      <c r="B37" s="2"/>
      <c r="C37" s="6">
        <v>15030008</v>
      </c>
      <c r="D37" s="6"/>
      <c r="E37" s="6" t="s">
        <v>7</v>
      </c>
      <c r="F37" s="6"/>
      <c r="G37" s="6"/>
      <c r="H37" s="6"/>
      <c r="I37" s="2"/>
      <c r="J37" s="6" t="s">
        <v>92</v>
      </c>
      <c r="K37" s="6"/>
      <c r="L37" s="6"/>
      <c r="M37" s="2"/>
      <c r="N37" s="4" t="s">
        <v>93</v>
      </c>
      <c r="O37" s="2"/>
      <c r="P37" s="6" t="s">
        <v>94</v>
      </c>
      <c r="Q37" s="6"/>
    </row>
    <row r="38" spans="1:17">
      <c r="A38" s="5" t="s">
        <v>88</v>
      </c>
      <c r="B38" s="2"/>
      <c r="C38" s="6">
        <v>15030005</v>
      </c>
      <c r="D38" s="6"/>
      <c r="E38" s="6" t="s">
        <v>21</v>
      </c>
      <c r="F38" s="6"/>
      <c r="G38" s="6"/>
      <c r="H38" s="6"/>
      <c r="I38" s="2"/>
      <c r="J38" s="6" t="s">
        <v>95</v>
      </c>
      <c r="K38" s="6"/>
      <c r="L38" s="6"/>
      <c r="M38" s="2"/>
      <c r="N38" s="4" t="s">
        <v>14</v>
      </c>
      <c r="O38" s="2"/>
      <c r="P38" s="6" t="s">
        <v>96</v>
      </c>
      <c r="Q38" s="6"/>
    </row>
    <row r="39" spans="1:17">
      <c r="A39" s="5" t="s">
        <v>88</v>
      </c>
      <c r="B39" s="2"/>
      <c r="C39" s="6">
        <v>15030008</v>
      </c>
      <c r="D39" s="6"/>
      <c r="E39" s="6" t="s">
        <v>7</v>
      </c>
      <c r="F39" s="6"/>
      <c r="G39" s="6"/>
      <c r="H39" s="6"/>
      <c r="I39" s="2"/>
      <c r="J39" s="6" t="s">
        <v>92</v>
      </c>
      <c r="K39" s="6"/>
      <c r="L39" s="6"/>
      <c r="M39" s="2"/>
      <c r="N39" s="4" t="s">
        <v>93</v>
      </c>
      <c r="O39" s="2"/>
      <c r="P39" s="6" t="s">
        <v>94</v>
      </c>
      <c r="Q39" s="6"/>
    </row>
    <row r="40" spans="1:1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>
      <c r="A41" s="4" t="s">
        <v>97</v>
      </c>
      <c r="B41" s="2"/>
      <c r="C41" s="6">
        <v>15030005</v>
      </c>
      <c r="D41" s="6"/>
      <c r="E41" s="6" t="s">
        <v>21</v>
      </c>
      <c r="F41" s="6"/>
      <c r="G41" s="6"/>
      <c r="H41" s="6"/>
      <c r="I41" s="2"/>
      <c r="J41" s="6" t="s">
        <v>98</v>
      </c>
      <c r="K41" s="6"/>
      <c r="L41" s="6"/>
      <c r="M41" s="2"/>
      <c r="N41" s="4" t="s">
        <v>99</v>
      </c>
      <c r="O41" s="2"/>
      <c r="P41" s="6" t="s">
        <v>100</v>
      </c>
      <c r="Q41" s="6"/>
    </row>
    <row r="42" spans="1:17">
      <c r="A42" s="5" t="s">
        <v>97</v>
      </c>
      <c r="B42" s="2"/>
      <c r="C42" s="6">
        <v>15030008</v>
      </c>
      <c r="D42" s="6"/>
      <c r="E42" s="6" t="s">
        <v>7</v>
      </c>
      <c r="F42" s="6"/>
      <c r="G42" s="6"/>
      <c r="H42" s="6"/>
      <c r="I42" s="2"/>
      <c r="J42" s="6" t="s">
        <v>101</v>
      </c>
      <c r="K42" s="6"/>
      <c r="L42" s="6"/>
      <c r="M42" s="2"/>
      <c r="N42" s="4" t="s">
        <v>51</v>
      </c>
      <c r="O42" s="2"/>
      <c r="P42" s="6" t="s">
        <v>102</v>
      </c>
      <c r="Q42" s="6"/>
    </row>
    <row r="43" spans="1:17">
      <c r="A43" s="5" t="s">
        <v>97</v>
      </c>
      <c r="B43" s="2"/>
      <c r="C43" s="6" t="s">
        <v>30</v>
      </c>
      <c r="D43" s="6"/>
      <c r="E43" s="6" t="s">
        <v>31</v>
      </c>
      <c r="F43" s="6"/>
      <c r="G43" s="6"/>
      <c r="H43" s="6"/>
      <c r="I43" s="2"/>
      <c r="J43" s="6" t="s">
        <v>103</v>
      </c>
      <c r="K43" s="6"/>
      <c r="L43" s="6"/>
      <c r="M43" s="2"/>
      <c r="N43" s="4" t="s">
        <v>51</v>
      </c>
      <c r="O43" s="2"/>
      <c r="P43" s="6" t="s">
        <v>104</v>
      </c>
      <c r="Q43" s="6"/>
    </row>
    <row r="44" spans="1:1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>
      <c r="A45" s="4" t="s">
        <v>105</v>
      </c>
      <c r="B45" s="2"/>
      <c r="C45" s="6" t="s">
        <v>40</v>
      </c>
      <c r="D45" s="6"/>
      <c r="E45" s="6" t="s">
        <v>41</v>
      </c>
      <c r="F45" s="6"/>
      <c r="G45" s="6"/>
      <c r="H45" s="6"/>
      <c r="I45" s="2"/>
      <c r="J45" s="6" t="s">
        <v>64</v>
      </c>
      <c r="K45" s="6"/>
      <c r="L45" s="6"/>
      <c r="M45" s="2"/>
      <c r="N45" s="4" t="s">
        <v>106</v>
      </c>
      <c r="O45" s="2"/>
      <c r="P45" s="6" t="s">
        <v>107</v>
      </c>
      <c r="Q45" s="6"/>
    </row>
    <row r="46" spans="1:17">
      <c r="A46" s="5" t="s">
        <v>105</v>
      </c>
      <c r="B46" s="2"/>
      <c r="C46" s="6" t="s">
        <v>25</v>
      </c>
      <c r="D46" s="6"/>
      <c r="E46" s="6" t="s">
        <v>26</v>
      </c>
      <c r="F46" s="6"/>
      <c r="G46" s="6"/>
      <c r="H46" s="6"/>
      <c r="I46" s="2"/>
      <c r="J46" s="6" t="s">
        <v>18</v>
      </c>
      <c r="K46" s="6"/>
      <c r="L46" s="6"/>
      <c r="M46" s="2"/>
      <c r="N46" s="4" t="s">
        <v>108</v>
      </c>
      <c r="O46" s="2"/>
      <c r="P46" s="6" t="s">
        <v>109</v>
      </c>
      <c r="Q46" s="6"/>
    </row>
    <row r="47" spans="1:17">
      <c r="A47" s="5" t="s">
        <v>105</v>
      </c>
      <c r="B47" s="2"/>
      <c r="C47" s="6" t="s">
        <v>74</v>
      </c>
      <c r="D47" s="6"/>
      <c r="E47" s="6" t="s">
        <v>75</v>
      </c>
      <c r="F47" s="6"/>
      <c r="G47" s="6"/>
      <c r="H47" s="6"/>
      <c r="I47" s="2"/>
      <c r="J47" s="6" t="s">
        <v>18</v>
      </c>
      <c r="K47" s="6"/>
      <c r="L47" s="6"/>
      <c r="M47" s="2"/>
      <c r="N47" s="4" t="s">
        <v>110</v>
      </c>
      <c r="O47" s="2"/>
      <c r="P47" s="6" t="s">
        <v>111</v>
      </c>
      <c r="Q47" s="6"/>
    </row>
    <row r="48" spans="1:1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>
      <c r="A49" s="4" t="s">
        <v>112</v>
      </c>
      <c r="B49" s="2"/>
      <c r="C49" s="6" t="s">
        <v>74</v>
      </c>
      <c r="D49" s="6"/>
      <c r="E49" s="6" t="s">
        <v>75</v>
      </c>
      <c r="F49" s="6"/>
      <c r="G49" s="6"/>
      <c r="H49" s="6"/>
      <c r="I49" s="2"/>
      <c r="J49" s="6" t="s">
        <v>113</v>
      </c>
      <c r="K49" s="6"/>
      <c r="L49" s="6"/>
      <c r="M49" s="2"/>
      <c r="N49" s="4" t="s">
        <v>114</v>
      </c>
      <c r="O49" s="2"/>
      <c r="P49" s="6" t="s">
        <v>115</v>
      </c>
      <c r="Q49" s="6"/>
    </row>
    <row r="50" spans="1:17">
      <c r="A50" s="5" t="s">
        <v>112</v>
      </c>
      <c r="B50" s="2"/>
      <c r="C50" s="6" t="s">
        <v>40</v>
      </c>
      <c r="D50" s="6"/>
      <c r="E50" s="6" t="s">
        <v>41</v>
      </c>
      <c r="F50" s="6"/>
      <c r="G50" s="6"/>
      <c r="H50" s="6"/>
      <c r="I50" s="2"/>
      <c r="J50" s="6" t="s">
        <v>116</v>
      </c>
      <c r="K50" s="6"/>
      <c r="L50" s="6"/>
      <c r="M50" s="2"/>
      <c r="N50" s="4" t="s">
        <v>117</v>
      </c>
      <c r="O50" s="2"/>
      <c r="P50" s="6" t="s">
        <v>107</v>
      </c>
      <c r="Q50" s="6"/>
    </row>
    <row r="51" spans="1:17">
      <c r="A51" s="5" t="s">
        <v>112</v>
      </c>
      <c r="B51" s="2"/>
      <c r="C51" s="6" t="s">
        <v>25</v>
      </c>
      <c r="D51" s="6"/>
      <c r="E51" s="6" t="s">
        <v>26</v>
      </c>
      <c r="F51" s="6"/>
      <c r="G51" s="6"/>
      <c r="H51" s="6"/>
      <c r="I51" s="2"/>
      <c r="J51" s="6" t="s">
        <v>113</v>
      </c>
      <c r="K51" s="6"/>
      <c r="L51" s="6"/>
      <c r="M51" s="2"/>
      <c r="N51" s="4" t="s">
        <v>118</v>
      </c>
      <c r="O51" s="2"/>
      <c r="P51" s="6" t="s">
        <v>119</v>
      </c>
      <c r="Q51" s="6"/>
    </row>
    <row r="52" spans="1:1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>
      <c r="A54" s="4" t="s">
        <v>120</v>
      </c>
      <c r="B54" s="2"/>
      <c r="C54" s="6">
        <v>15030005</v>
      </c>
      <c r="D54" s="6"/>
      <c r="E54" s="6" t="s">
        <v>21</v>
      </c>
      <c r="F54" s="6"/>
      <c r="G54" s="6"/>
      <c r="H54" s="6"/>
      <c r="I54" s="2"/>
      <c r="J54" s="6" t="s">
        <v>121</v>
      </c>
      <c r="K54" s="6"/>
      <c r="L54" s="6"/>
      <c r="M54" s="2"/>
      <c r="N54" s="4" t="s">
        <v>122</v>
      </c>
      <c r="O54" s="2"/>
      <c r="P54" s="6" t="s">
        <v>123</v>
      </c>
      <c r="Q54" s="6"/>
    </row>
    <row r="55" spans="1:17">
      <c r="A55" s="5" t="s">
        <v>120</v>
      </c>
      <c r="B55" s="2"/>
      <c r="C55" s="6" t="s">
        <v>25</v>
      </c>
      <c r="D55" s="6"/>
      <c r="E55" s="6" t="s">
        <v>26</v>
      </c>
      <c r="F55" s="6"/>
      <c r="G55" s="6"/>
      <c r="H55" s="6"/>
      <c r="I55" s="2"/>
      <c r="J55" s="6" t="s">
        <v>124</v>
      </c>
      <c r="K55" s="6"/>
      <c r="L55" s="6"/>
      <c r="M55" s="2"/>
      <c r="N55" s="4" t="s">
        <v>125</v>
      </c>
      <c r="O55" s="2"/>
      <c r="P55" s="6" t="s">
        <v>126</v>
      </c>
      <c r="Q55" s="6"/>
    </row>
    <row r="56" spans="1:17">
      <c r="A56" s="5" t="s">
        <v>120</v>
      </c>
      <c r="B56" s="2"/>
      <c r="C56" s="6" t="s">
        <v>30</v>
      </c>
      <c r="D56" s="6"/>
      <c r="E56" s="6" t="s">
        <v>31</v>
      </c>
      <c r="F56" s="6"/>
      <c r="G56" s="6"/>
      <c r="H56" s="6"/>
      <c r="I56" s="2"/>
      <c r="J56" s="6" t="s">
        <v>124</v>
      </c>
      <c r="K56" s="6"/>
      <c r="L56" s="6"/>
      <c r="M56" s="2"/>
      <c r="N56" s="4" t="s">
        <v>127</v>
      </c>
      <c r="O56" s="2"/>
      <c r="P56" s="6" t="s">
        <v>128</v>
      </c>
      <c r="Q56" s="6"/>
    </row>
    <row r="57" spans="1:17">
      <c r="A57" s="5" t="s">
        <v>120</v>
      </c>
      <c r="B57" s="2"/>
      <c r="C57" s="6" t="s">
        <v>74</v>
      </c>
      <c r="D57" s="6"/>
      <c r="E57" s="6" t="s">
        <v>75</v>
      </c>
      <c r="F57" s="6"/>
      <c r="G57" s="6"/>
      <c r="H57" s="6"/>
      <c r="I57" s="2"/>
      <c r="J57" s="6" t="s">
        <v>129</v>
      </c>
      <c r="K57" s="6"/>
      <c r="L57" s="6"/>
      <c r="M57" s="2"/>
      <c r="N57" s="4" t="s">
        <v>76</v>
      </c>
      <c r="O57" s="2"/>
      <c r="P57" s="6" t="s">
        <v>35</v>
      </c>
      <c r="Q57" s="6"/>
    </row>
    <row r="58" spans="1:1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>
      <c r="A59" s="4" t="s">
        <v>130</v>
      </c>
      <c r="B59" s="2"/>
      <c r="C59" s="6" t="s">
        <v>25</v>
      </c>
      <c r="D59" s="6"/>
      <c r="E59" s="6" t="s">
        <v>26</v>
      </c>
      <c r="F59" s="6"/>
      <c r="G59" s="6"/>
      <c r="H59" s="6"/>
      <c r="I59" s="2"/>
      <c r="J59" s="6" t="s">
        <v>131</v>
      </c>
      <c r="K59" s="6"/>
      <c r="L59" s="6"/>
      <c r="M59" s="2"/>
      <c r="N59" s="4" t="s">
        <v>132</v>
      </c>
      <c r="O59" s="2"/>
      <c r="P59" s="6" t="s">
        <v>133</v>
      </c>
      <c r="Q59" s="6"/>
    </row>
    <row r="60" spans="1:17">
      <c r="A60" s="5" t="s">
        <v>130</v>
      </c>
      <c r="B60" s="2"/>
      <c r="C60" s="6">
        <v>15030005</v>
      </c>
      <c r="D60" s="6"/>
      <c r="E60" s="6" t="s">
        <v>21</v>
      </c>
      <c r="F60" s="6"/>
      <c r="G60" s="6"/>
      <c r="H60" s="6"/>
      <c r="I60" s="2"/>
      <c r="J60" s="6" t="s">
        <v>131</v>
      </c>
      <c r="K60" s="6"/>
      <c r="L60" s="6"/>
      <c r="M60" s="2"/>
      <c r="N60" s="4" t="s">
        <v>134</v>
      </c>
      <c r="O60" s="2"/>
      <c r="P60" s="6" t="s">
        <v>135</v>
      </c>
      <c r="Q60" s="6"/>
    </row>
    <row r="61" spans="1:1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>
      <c r="A62" s="4" t="s">
        <v>136</v>
      </c>
      <c r="B62" s="2"/>
      <c r="C62" s="6">
        <v>15030005</v>
      </c>
      <c r="D62" s="6"/>
      <c r="E62" s="6" t="s">
        <v>21</v>
      </c>
      <c r="F62" s="6"/>
      <c r="G62" s="6"/>
      <c r="H62" s="6"/>
      <c r="I62" s="2"/>
      <c r="J62" s="6" t="s">
        <v>137</v>
      </c>
      <c r="K62" s="6"/>
      <c r="L62" s="6"/>
      <c r="M62" s="2"/>
      <c r="N62" s="4" t="s">
        <v>138</v>
      </c>
      <c r="O62" s="2"/>
      <c r="P62" s="6" t="s">
        <v>139</v>
      </c>
      <c r="Q62" s="6"/>
    </row>
    <row r="63" spans="1:17">
      <c r="A63" s="5" t="s">
        <v>136</v>
      </c>
      <c r="B63" s="2"/>
      <c r="C63" s="6" t="s">
        <v>30</v>
      </c>
      <c r="D63" s="6"/>
      <c r="E63" s="6" t="s">
        <v>31</v>
      </c>
      <c r="F63" s="6"/>
      <c r="G63" s="6"/>
      <c r="H63" s="6"/>
      <c r="I63" s="2"/>
      <c r="J63" s="6" t="s">
        <v>140</v>
      </c>
      <c r="K63" s="6"/>
      <c r="L63" s="6"/>
      <c r="M63" s="2"/>
      <c r="N63" s="4" t="s">
        <v>138</v>
      </c>
      <c r="O63" s="2"/>
      <c r="P63" s="6" t="s">
        <v>141</v>
      </c>
      <c r="Q63" s="6"/>
    </row>
    <row r="64" spans="1:1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>
      <c r="A65" s="4" t="s">
        <v>142</v>
      </c>
      <c r="B65" s="2"/>
      <c r="C65" s="6" t="s">
        <v>25</v>
      </c>
      <c r="D65" s="6"/>
      <c r="E65" s="6" t="s">
        <v>26</v>
      </c>
      <c r="F65" s="6"/>
      <c r="G65" s="6"/>
      <c r="H65" s="6"/>
      <c r="I65" s="2"/>
      <c r="J65" s="6" t="s">
        <v>143</v>
      </c>
      <c r="K65" s="6"/>
      <c r="L65" s="6"/>
      <c r="M65" s="2"/>
      <c r="N65" s="4" t="s">
        <v>144</v>
      </c>
      <c r="O65" s="2"/>
      <c r="P65" s="6" t="s">
        <v>145</v>
      </c>
      <c r="Q65" s="6"/>
    </row>
    <row r="66" spans="1:17">
      <c r="A66" s="5" t="s">
        <v>142</v>
      </c>
      <c r="B66" s="2"/>
      <c r="C66" s="6" t="s">
        <v>30</v>
      </c>
      <c r="D66" s="6"/>
      <c r="E66" s="6" t="s">
        <v>31</v>
      </c>
      <c r="F66" s="6"/>
      <c r="G66" s="6"/>
      <c r="H66" s="6"/>
      <c r="I66" s="2"/>
      <c r="J66" s="6" t="s">
        <v>146</v>
      </c>
      <c r="K66" s="6"/>
      <c r="L66" s="6"/>
      <c r="M66" s="2"/>
      <c r="N66" s="4" t="s">
        <v>147</v>
      </c>
      <c r="O66" s="2"/>
      <c r="P66" s="6" t="s">
        <v>148</v>
      </c>
      <c r="Q66" s="6"/>
    </row>
    <row r="67" spans="1:17">
      <c r="A67" s="5" t="s">
        <v>142</v>
      </c>
      <c r="B67" s="2"/>
      <c r="C67" s="6" t="s">
        <v>74</v>
      </c>
      <c r="D67" s="6"/>
      <c r="E67" s="6" t="s">
        <v>75</v>
      </c>
      <c r="F67" s="6"/>
      <c r="G67" s="6"/>
      <c r="H67" s="6"/>
      <c r="I67" s="2"/>
      <c r="J67" s="6" t="s">
        <v>149</v>
      </c>
      <c r="K67" s="6"/>
      <c r="L67" s="6"/>
      <c r="M67" s="2"/>
      <c r="N67" s="4" t="s">
        <v>147</v>
      </c>
      <c r="O67" s="2"/>
      <c r="P67" s="6" t="s">
        <v>150</v>
      </c>
      <c r="Q67" s="6"/>
    </row>
    <row r="68" spans="1:1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>
      <c r="A69" s="4" t="s">
        <v>151</v>
      </c>
      <c r="B69" s="2"/>
      <c r="C69" s="6" t="s">
        <v>57</v>
      </c>
      <c r="D69" s="6"/>
      <c r="E69" s="6" t="s">
        <v>58</v>
      </c>
      <c r="F69" s="6"/>
      <c r="G69" s="6"/>
      <c r="H69" s="6"/>
      <c r="I69" s="2"/>
      <c r="J69" s="6" t="s">
        <v>152</v>
      </c>
      <c r="K69" s="6"/>
      <c r="L69" s="6"/>
      <c r="M69" s="2"/>
      <c r="N69" s="4" t="s">
        <v>144</v>
      </c>
      <c r="O69" s="2"/>
      <c r="P69" s="6" t="s">
        <v>153</v>
      </c>
      <c r="Q69" s="6"/>
    </row>
    <row r="70" spans="1:17">
      <c r="A70" s="5" t="s">
        <v>151</v>
      </c>
      <c r="B70" s="2"/>
      <c r="C70" s="6" t="s">
        <v>16</v>
      </c>
      <c r="D70" s="6"/>
      <c r="E70" s="6" t="s">
        <v>17</v>
      </c>
      <c r="F70" s="6"/>
      <c r="G70" s="6"/>
      <c r="H70" s="6"/>
      <c r="I70" s="2"/>
      <c r="J70" s="6" t="s">
        <v>154</v>
      </c>
      <c r="K70" s="6"/>
      <c r="L70" s="6"/>
      <c r="M70" s="2"/>
      <c r="N70" s="4" t="s">
        <v>155</v>
      </c>
      <c r="O70" s="2"/>
      <c r="P70" s="6" t="s">
        <v>156</v>
      </c>
      <c r="Q70" s="6"/>
    </row>
    <row r="71" spans="1:17">
      <c r="A71" s="5" t="s">
        <v>151</v>
      </c>
      <c r="B71" s="2"/>
      <c r="C71" s="6" t="s">
        <v>40</v>
      </c>
      <c r="D71" s="6"/>
      <c r="E71" s="6" t="s">
        <v>41</v>
      </c>
      <c r="F71" s="6"/>
      <c r="G71" s="6"/>
      <c r="H71" s="6"/>
      <c r="I71" s="2"/>
      <c r="J71" s="6" t="s">
        <v>42</v>
      </c>
      <c r="K71" s="6"/>
      <c r="L71" s="6"/>
      <c r="M71" s="2"/>
      <c r="N71" s="4" t="s">
        <v>155</v>
      </c>
      <c r="O71" s="2"/>
      <c r="P71" s="6" t="s">
        <v>157</v>
      </c>
      <c r="Q71" s="6"/>
    </row>
    <row r="72" spans="1:1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>
      <c r="A73" s="4" t="s">
        <v>158</v>
      </c>
      <c r="B73" s="2"/>
      <c r="C73" s="6" t="s">
        <v>57</v>
      </c>
      <c r="D73" s="6"/>
      <c r="E73" s="6" t="s">
        <v>58</v>
      </c>
      <c r="F73" s="6"/>
      <c r="G73" s="6"/>
      <c r="H73" s="6"/>
      <c r="I73" s="2"/>
      <c r="J73" s="6" t="s">
        <v>42</v>
      </c>
      <c r="K73" s="6"/>
      <c r="L73" s="6"/>
      <c r="M73" s="2"/>
      <c r="N73" s="4" t="s">
        <v>144</v>
      </c>
      <c r="O73" s="2"/>
      <c r="P73" s="6" t="s">
        <v>159</v>
      </c>
      <c r="Q73" s="6"/>
    </row>
    <row r="74" spans="1:17">
      <c r="A74" s="5" t="s">
        <v>158</v>
      </c>
      <c r="B74" s="2"/>
      <c r="C74" s="6" t="s">
        <v>40</v>
      </c>
      <c r="D74" s="6"/>
      <c r="E74" s="6" t="s">
        <v>41</v>
      </c>
      <c r="F74" s="6"/>
      <c r="G74" s="6"/>
      <c r="H74" s="6"/>
      <c r="I74" s="2"/>
      <c r="J74" s="6" t="s">
        <v>160</v>
      </c>
      <c r="K74" s="6"/>
      <c r="L74" s="6"/>
      <c r="M74" s="2"/>
      <c r="N74" s="4" t="s">
        <v>161</v>
      </c>
      <c r="O74" s="2"/>
      <c r="P74" s="6" t="s">
        <v>162</v>
      </c>
      <c r="Q74" s="6"/>
    </row>
    <row r="75" spans="1:17">
      <c r="A75" s="5" t="s">
        <v>158</v>
      </c>
      <c r="B75" s="2"/>
      <c r="C75" s="6">
        <v>15030005</v>
      </c>
      <c r="D75" s="6"/>
      <c r="E75" s="6" t="s">
        <v>21</v>
      </c>
      <c r="F75" s="6"/>
      <c r="G75" s="6"/>
      <c r="H75" s="6"/>
      <c r="I75" s="2"/>
      <c r="J75" s="6" t="s">
        <v>163</v>
      </c>
      <c r="K75" s="6"/>
      <c r="L75" s="6"/>
      <c r="M75" s="2"/>
      <c r="N75" s="4" t="s">
        <v>164</v>
      </c>
      <c r="O75" s="2"/>
      <c r="P75" s="6" t="s">
        <v>165</v>
      </c>
      <c r="Q75" s="6"/>
    </row>
    <row r="76" spans="1:17">
      <c r="A76" s="5" t="s">
        <v>158</v>
      </c>
      <c r="B76" s="2"/>
      <c r="C76" s="6" t="s">
        <v>16</v>
      </c>
      <c r="D76" s="6"/>
      <c r="E76" s="6" t="s">
        <v>17</v>
      </c>
      <c r="F76" s="6"/>
      <c r="G76" s="6"/>
      <c r="H76" s="6"/>
      <c r="I76" s="2"/>
      <c r="J76" s="6" t="s">
        <v>166</v>
      </c>
      <c r="K76" s="6"/>
      <c r="L76" s="6"/>
      <c r="M76" s="2"/>
      <c r="N76" s="4" t="s">
        <v>164</v>
      </c>
      <c r="O76" s="2"/>
      <c r="P76" s="6" t="s">
        <v>153</v>
      </c>
      <c r="Q76" s="6"/>
    </row>
    <row r="77" spans="1:1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>
      <c r="A78" s="4" t="s">
        <v>167</v>
      </c>
      <c r="B78" s="2"/>
      <c r="C78" s="6" t="s">
        <v>25</v>
      </c>
      <c r="D78" s="6"/>
      <c r="E78" s="6" t="s">
        <v>26</v>
      </c>
      <c r="F78" s="6"/>
      <c r="G78" s="6"/>
      <c r="H78" s="6"/>
      <c r="I78" s="2"/>
      <c r="J78" s="6" t="s">
        <v>113</v>
      </c>
      <c r="K78" s="6"/>
      <c r="L78" s="6"/>
      <c r="M78" s="2"/>
      <c r="N78" s="4" t="s">
        <v>168</v>
      </c>
      <c r="O78" s="2"/>
      <c r="P78" s="6" t="s">
        <v>20</v>
      </c>
      <c r="Q78" s="6"/>
    </row>
    <row r="79" spans="1:17">
      <c r="A79" s="5" t="s">
        <v>167</v>
      </c>
      <c r="B79" s="2"/>
      <c r="C79" s="6" t="s">
        <v>30</v>
      </c>
      <c r="D79" s="6"/>
      <c r="E79" s="6" t="s">
        <v>31</v>
      </c>
      <c r="F79" s="6"/>
      <c r="G79" s="6"/>
      <c r="H79" s="6"/>
      <c r="I79" s="2"/>
      <c r="J79" s="6" t="s">
        <v>169</v>
      </c>
      <c r="K79" s="6"/>
      <c r="L79" s="6"/>
      <c r="M79" s="2"/>
      <c r="N79" s="4" t="s">
        <v>170</v>
      </c>
      <c r="O79" s="2"/>
      <c r="P79" s="6" t="s">
        <v>171</v>
      </c>
      <c r="Q79" s="6"/>
    </row>
    <row r="80" spans="1:17">
      <c r="A80" s="5" t="s">
        <v>167</v>
      </c>
      <c r="B80" s="2"/>
      <c r="C80" s="6" t="s">
        <v>16</v>
      </c>
      <c r="D80" s="6"/>
      <c r="E80" s="6" t="s">
        <v>17</v>
      </c>
      <c r="F80" s="6"/>
      <c r="G80" s="6"/>
      <c r="H80" s="6"/>
      <c r="I80" s="2"/>
      <c r="J80" s="6" t="s">
        <v>172</v>
      </c>
      <c r="K80" s="6"/>
      <c r="L80" s="6"/>
      <c r="M80" s="2"/>
      <c r="N80" s="4" t="s">
        <v>19</v>
      </c>
      <c r="O80" s="2"/>
      <c r="P80" s="6" t="s">
        <v>173</v>
      </c>
      <c r="Q80" s="6"/>
    </row>
    <row r="81" spans="1:17">
      <c r="A81" s="5" t="s">
        <v>167</v>
      </c>
      <c r="B81" s="2"/>
      <c r="C81" s="6" t="s">
        <v>40</v>
      </c>
      <c r="D81" s="6"/>
      <c r="E81" s="6" t="s">
        <v>41</v>
      </c>
      <c r="F81" s="6"/>
      <c r="G81" s="6"/>
      <c r="H81" s="6"/>
      <c r="I81" s="2"/>
      <c r="J81" s="6" t="s">
        <v>36</v>
      </c>
      <c r="K81" s="6"/>
      <c r="L81" s="6"/>
      <c r="M81" s="2"/>
      <c r="N81" s="4" t="s">
        <v>174</v>
      </c>
      <c r="O81" s="2"/>
      <c r="P81" s="6" t="s">
        <v>175</v>
      </c>
      <c r="Q81" s="6"/>
    </row>
    <row r="82" spans="1:17">
      <c r="A82" s="5" t="s">
        <v>167</v>
      </c>
      <c r="B82" s="2"/>
      <c r="C82" s="6" t="s">
        <v>57</v>
      </c>
      <c r="D82" s="6"/>
      <c r="E82" s="6" t="s">
        <v>58</v>
      </c>
      <c r="F82" s="6"/>
      <c r="G82" s="6"/>
      <c r="H82" s="6"/>
      <c r="I82" s="2"/>
      <c r="J82" s="6" t="s">
        <v>176</v>
      </c>
      <c r="K82" s="6"/>
      <c r="L82" s="6"/>
      <c r="M82" s="2"/>
      <c r="N82" s="4" t="s">
        <v>177</v>
      </c>
      <c r="O82" s="2"/>
      <c r="P82" s="6" t="s">
        <v>70</v>
      </c>
      <c r="Q82" s="6"/>
    </row>
    <row r="83" spans="1:17">
      <c r="A83" s="4" t="s">
        <v>178</v>
      </c>
      <c r="B83" s="2"/>
      <c r="C83" s="6" t="s">
        <v>25</v>
      </c>
      <c r="D83" s="6"/>
      <c r="E83" s="6" t="s">
        <v>26</v>
      </c>
      <c r="F83" s="6"/>
      <c r="G83" s="6"/>
      <c r="H83" s="6"/>
      <c r="I83" s="2"/>
      <c r="J83" s="6" t="s">
        <v>113</v>
      </c>
      <c r="K83" s="6"/>
      <c r="L83" s="6"/>
      <c r="M83" s="2"/>
      <c r="N83" s="4" t="s">
        <v>179</v>
      </c>
      <c r="O83" s="2"/>
      <c r="P83" s="6" t="s">
        <v>180</v>
      </c>
      <c r="Q83" s="6"/>
    </row>
    <row r="84" spans="1:17">
      <c r="A84" s="5" t="s">
        <v>178</v>
      </c>
      <c r="B84" s="2"/>
      <c r="C84" s="6" t="s">
        <v>40</v>
      </c>
      <c r="D84" s="6"/>
      <c r="E84" s="6" t="s">
        <v>41</v>
      </c>
      <c r="F84" s="6"/>
      <c r="G84" s="6"/>
      <c r="H84" s="6"/>
      <c r="I84" s="2"/>
      <c r="J84" s="6" t="s">
        <v>163</v>
      </c>
      <c r="K84" s="6"/>
      <c r="L84" s="6"/>
      <c r="M84" s="2"/>
      <c r="N84" s="4" t="s">
        <v>179</v>
      </c>
      <c r="O84" s="2"/>
      <c r="P84" s="6" t="s">
        <v>181</v>
      </c>
      <c r="Q84" s="6"/>
    </row>
    <row r="85" spans="1:17">
      <c r="A85" s="5" t="s">
        <v>178</v>
      </c>
      <c r="B85" s="2"/>
      <c r="C85" s="6" t="s">
        <v>30</v>
      </c>
      <c r="D85" s="6"/>
      <c r="E85" s="6" t="s">
        <v>31</v>
      </c>
      <c r="F85" s="6"/>
      <c r="G85" s="6"/>
      <c r="H85" s="6"/>
      <c r="I85" s="2"/>
      <c r="J85" s="6" t="s">
        <v>87</v>
      </c>
      <c r="K85" s="6"/>
      <c r="L85" s="6"/>
      <c r="M85" s="2"/>
      <c r="N85" s="4" t="s">
        <v>179</v>
      </c>
      <c r="O85" s="2"/>
      <c r="P85" s="6" t="s">
        <v>180</v>
      </c>
      <c r="Q85" s="6"/>
    </row>
    <row r="86" spans="1:17">
      <c r="A86" s="5" t="s">
        <v>178</v>
      </c>
      <c r="B86" s="2"/>
      <c r="C86" s="6" t="s">
        <v>16</v>
      </c>
      <c r="D86" s="6"/>
      <c r="E86" s="6" t="s">
        <v>17</v>
      </c>
      <c r="F86" s="6"/>
      <c r="G86" s="6"/>
      <c r="H86" s="6"/>
      <c r="I86" s="2"/>
      <c r="J86" s="6" t="s">
        <v>182</v>
      </c>
      <c r="K86" s="6"/>
      <c r="L86" s="6"/>
      <c r="M86" s="2"/>
      <c r="N86" s="4" t="s">
        <v>183</v>
      </c>
      <c r="O86" s="2"/>
      <c r="P86" s="6" t="s">
        <v>184</v>
      </c>
      <c r="Q86" s="6"/>
    </row>
    <row r="87" spans="1:17">
      <c r="A87" s="4" t="s">
        <v>185</v>
      </c>
      <c r="B87" s="2"/>
      <c r="C87" s="6" t="s">
        <v>57</v>
      </c>
      <c r="D87" s="6"/>
      <c r="E87" s="6" t="s">
        <v>58</v>
      </c>
      <c r="F87" s="6"/>
      <c r="G87" s="6"/>
      <c r="H87" s="6"/>
      <c r="I87" s="2"/>
      <c r="J87" s="6" t="s">
        <v>8</v>
      </c>
      <c r="K87" s="6"/>
      <c r="L87" s="6"/>
      <c r="M87" s="2"/>
      <c r="N87" s="4" t="s">
        <v>186</v>
      </c>
      <c r="O87" s="2"/>
      <c r="P87" s="6" t="s">
        <v>187</v>
      </c>
      <c r="Q87" s="6"/>
    </row>
    <row r="88" spans="1:17">
      <c r="A88" s="5" t="s">
        <v>185</v>
      </c>
      <c r="B88" s="2"/>
      <c r="C88" s="6">
        <v>15030005</v>
      </c>
      <c r="D88" s="6"/>
      <c r="E88" s="6" t="s">
        <v>21</v>
      </c>
      <c r="F88" s="6"/>
      <c r="G88" s="6"/>
      <c r="H88" s="6"/>
      <c r="I88" s="2"/>
      <c r="J88" s="6" t="s">
        <v>188</v>
      </c>
      <c r="K88" s="6"/>
      <c r="L88" s="6"/>
      <c r="M88" s="2"/>
      <c r="N88" s="4" t="s">
        <v>189</v>
      </c>
      <c r="O88" s="2"/>
      <c r="P88" s="6" t="s">
        <v>190</v>
      </c>
      <c r="Q88" s="6"/>
    </row>
    <row r="89" spans="1:17">
      <c r="A89" s="5" t="s">
        <v>185</v>
      </c>
      <c r="B89" s="2"/>
      <c r="C89" s="6" t="s">
        <v>25</v>
      </c>
      <c r="D89" s="6"/>
      <c r="E89" s="6" t="s">
        <v>26</v>
      </c>
      <c r="F89" s="6"/>
      <c r="G89" s="6"/>
      <c r="H89" s="6"/>
      <c r="I89" s="2"/>
      <c r="J89" s="6" t="s">
        <v>191</v>
      </c>
      <c r="K89" s="6"/>
      <c r="L89" s="6"/>
      <c r="M89" s="2"/>
      <c r="N89" s="4" t="s">
        <v>192</v>
      </c>
      <c r="O89" s="2"/>
      <c r="P89" s="6" t="s">
        <v>15</v>
      </c>
      <c r="Q89" s="6"/>
    </row>
    <row r="90" spans="1:17">
      <c r="A90" s="5" t="s">
        <v>185</v>
      </c>
      <c r="B90" s="2"/>
      <c r="C90" s="6" t="s">
        <v>30</v>
      </c>
      <c r="D90" s="6"/>
      <c r="E90" s="6" t="s">
        <v>31</v>
      </c>
      <c r="F90" s="6"/>
      <c r="G90" s="6"/>
      <c r="H90" s="6"/>
      <c r="I90" s="2"/>
      <c r="J90" s="6" t="s">
        <v>191</v>
      </c>
      <c r="K90" s="6"/>
      <c r="L90" s="6"/>
      <c r="M90" s="2"/>
      <c r="N90" s="4" t="s">
        <v>193</v>
      </c>
      <c r="O90" s="2"/>
      <c r="P90" s="6" t="s">
        <v>194</v>
      </c>
      <c r="Q90" s="6"/>
    </row>
    <row r="91" spans="1:17">
      <c r="A91" s="5" t="s">
        <v>185</v>
      </c>
      <c r="B91" s="2"/>
      <c r="C91" s="6" t="s">
        <v>16</v>
      </c>
      <c r="D91" s="6"/>
      <c r="E91" s="6" t="s">
        <v>17</v>
      </c>
      <c r="F91" s="6"/>
      <c r="G91" s="6"/>
      <c r="H91" s="6"/>
      <c r="I91" s="2"/>
      <c r="J91" s="6" t="s">
        <v>188</v>
      </c>
      <c r="K91" s="6"/>
      <c r="L91" s="6"/>
      <c r="M91" s="2"/>
      <c r="N91" s="4" t="s">
        <v>189</v>
      </c>
      <c r="O91" s="2"/>
      <c r="P91" s="6" t="s">
        <v>190</v>
      </c>
      <c r="Q91" s="6"/>
    </row>
    <row r="92" spans="1:17">
      <c r="A92" s="5" t="s">
        <v>185</v>
      </c>
      <c r="B92" s="2"/>
      <c r="C92" s="6">
        <v>15050007</v>
      </c>
      <c r="D92" s="6"/>
      <c r="E92" s="6" t="s">
        <v>41</v>
      </c>
      <c r="F92" s="6"/>
      <c r="G92" s="6"/>
      <c r="H92" s="6"/>
      <c r="I92" s="2"/>
      <c r="J92" s="6" t="s">
        <v>191</v>
      </c>
      <c r="K92" s="6"/>
      <c r="L92" s="6"/>
      <c r="M92" s="2"/>
      <c r="N92" s="4" t="s">
        <v>195</v>
      </c>
      <c r="O92" s="2"/>
      <c r="P92" s="6" t="s">
        <v>196</v>
      </c>
      <c r="Q92" s="6"/>
    </row>
    <row r="93" spans="1:1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</sheetData>
  <autoFilter ref="A1:Q92">
    <filterColumn colId="2" showButton="0"/>
    <filterColumn colId="4" showButton="0"/>
    <filterColumn colId="5" showButton="0"/>
    <filterColumn colId="6" showButton="0"/>
    <filterColumn colId="9" showButton="0"/>
    <filterColumn colId="10" showButton="0"/>
    <filterColumn colId="15" showButton="0"/>
  </autoFilter>
  <mergeCells count="296">
    <mergeCell ref="E1:H1"/>
    <mergeCell ref="J1:L1"/>
    <mergeCell ref="P1:Q1"/>
    <mergeCell ref="C2:D2"/>
    <mergeCell ref="E2:H2"/>
    <mergeCell ref="J2:L2"/>
    <mergeCell ref="P2:Q2"/>
    <mergeCell ref="C1:D1"/>
    <mergeCell ref="C5:D5"/>
    <mergeCell ref="E5:H5"/>
    <mergeCell ref="J5:L5"/>
    <mergeCell ref="P5:Q5"/>
    <mergeCell ref="C7:D7"/>
    <mergeCell ref="E7:H7"/>
    <mergeCell ref="J7:L7"/>
    <mergeCell ref="P7:Q7"/>
    <mergeCell ref="C3:D3"/>
    <mergeCell ref="E3:H3"/>
    <mergeCell ref="J3:L3"/>
    <mergeCell ref="P3:Q3"/>
    <mergeCell ref="C4:D4"/>
    <mergeCell ref="E4:H4"/>
    <mergeCell ref="J4:L4"/>
    <mergeCell ref="P4:Q4"/>
    <mergeCell ref="C10:D10"/>
    <mergeCell ref="E10:H10"/>
    <mergeCell ref="J10:L10"/>
    <mergeCell ref="P10:Q10"/>
    <mergeCell ref="C11:D11"/>
    <mergeCell ref="E11:H11"/>
    <mergeCell ref="J11:L11"/>
    <mergeCell ref="P11:Q11"/>
    <mergeCell ref="C8:D8"/>
    <mergeCell ref="E8:H8"/>
    <mergeCell ref="J8:L8"/>
    <mergeCell ref="P8:Q8"/>
    <mergeCell ref="C9:D9"/>
    <mergeCell ref="E9:H9"/>
    <mergeCell ref="J9:L9"/>
    <mergeCell ref="P9:Q9"/>
    <mergeCell ref="C15:D15"/>
    <mergeCell ref="E15:H15"/>
    <mergeCell ref="J15:L15"/>
    <mergeCell ref="P15:Q15"/>
    <mergeCell ref="C16:D16"/>
    <mergeCell ref="E16:H16"/>
    <mergeCell ref="J16:L16"/>
    <mergeCell ref="P16:Q16"/>
    <mergeCell ref="C12:D12"/>
    <mergeCell ref="E12:H12"/>
    <mergeCell ref="J12:L12"/>
    <mergeCell ref="P12:Q12"/>
    <mergeCell ref="C14:D14"/>
    <mergeCell ref="E14:H14"/>
    <mergeCell ref="J14:L14"/>
    <mergeCell ref="P14:Q14"/>
    <mergeCell ref="C20:D20"/>
    <mergeCell ref="E20:H20"/>
    <mergeCell ref="J20:L20"/>
    <mergeCell ref="P20:Q20"/>
    <mergeCell ref="C21:D21"/>
    <mergeCell ref="E21:H21"/>
    <mergeCell ref="J21:L21"/>
    <mergeCell ref="P21:Q21"/>
    <mergeCell ref="C17:D17"/>
    <mergeCell ref="E17:H17"/>
    <mergeCell ref="J17:L17"/>
    <mergeCell ref="P17:Q17"/>
    <mergeCell ref="C18:D18"/>
    <mergeCell ref="E18:H18"/>
    <mergeCell ref="J18:L18"/>
    <mergeCell ref="P18:Q18"/>
    <mergeCell ref="C25:D25"/>
    <mergeCell ref="E25:H25"/>
    <mergeCell ref="J25:L25"/>
    <mergeCell ref="P25:Q25"/>
    <mergeCell ref="C26:D26"/>
    <mergeCell ref="E26:H26"/>
    <mergeCell ref="J26:L26"/>
    <mergeCell ref="P26:Q26"/>
    <mergeCell ref="C22:D22"/>
    <mergeCell ref="E22:H22"/>
    <mergeCell ref="J22:L22"/>
    <mergeCell ref="P22:Q22"/>
    <mergeCell ref="C23:D23"/>
    <mergeCell ref="E23:H23"/>
    <mergeCell ref="J23:L23"/>
    <mergeCell ref="P23:Q23"/>
    <mergeCell ref="C29:D29"/>
    <mergeCell ref="E29:H29"/>
    <mergeCell ref="J29:L29"/>
    <mergeCell ref="P29:Q29"/>
    <mergeCell ref="C31:D31"/>
    <mergeCell ref="E31:H31"/>
    <mergeCell ref="J31:L31"/>
    <mergeCell ref="P31:Q31"/>
    <mergeCell ref="C27:D27"/>
    <mergeCell ref="E27:H27"/>
    <mergeCell ref="J27:L27"/>
    <mergeCell ref="P27:Q27"/>
    <mergeCell ref="C28:D28"/>
    <mergeCell ref="E28:H28"/>
    <mergeCell ref="J28:L28"/>
    <mergeCell ref="P28:Q28"/>
    <mergeCell ref="C36:D36"/>
    <mergeCell ref="E36:H36"/>
    <mergeCell ref="J36:L36"/>
    <mergeCell ref="P36:Q36"/>
    <mergeCell ref="C37:D37"/>
    <mergeCell ref="E37:H37"/>
    <mergeCell ref="J37:L37"/>
    <mergeCell ref="P37:Q37"/>
    <mergeCell ref="C32:D32"/>
    <mergeCell ref="E32:H32"/>
    <mergeCell ref="J32:L32"/>
    <mergeCell ref="P32:Q32"/>
    <mergeCell ref="C34:D34"/>
    <mergeCell ref="E34:H34"/>
    <mergeCell ref="J34:L34"/>
    <mergeCell ref="P34:Q34"/>
    <mergeCell ref="C41:D41"/>
    <mergeCell ref="E41:H41"/>
    <mergeCell ref="J41:L41"/>
    <mergeCell ref="P41:Q41"/>
    <mergeCell ref="C42:D42"/>
    <mergeCell ref="E42:H42"/>
    <mergeCell ref="J42:L42"/>
    <mergeCell ref="P42:Q42"/>
    <mergeCell ref="C38:D38"/>
    <mergeCell ref="E38:H38"/>
    <mergeCell ref="J38:L38"/>
    <mergeCell ref="P38:Q38"/>
    <mergeCell ref="C39:D39"/>
    <mergeCell ref="E39:H39"/>
    <mergeCell ref="J39:L39"/>
    <mergeCell ref="P39:Q39"/>
    <mergeCell ref="C46:D46"/>
    <mergeCell ref="E46:H46"/>
    <mergeCell ref="J46:L46"/>
    <mergeCell ref="P46:Q46"/>
    <mergeCell ref="C47:D47"/>
    <mergeCell ref="E47:H47"/>
    <mergeCell ref="J47:L47"/>
    <mergeCell ref="P47:Q47"/>
    <mergeCell ref="C43:D43"/>
    <mergeCell ref="E43:H43"/>
    <mergeCell ref="J43:L43"/>
    <mergeCell ref="P43:Q43"/>
    <mergeCell ref="C45:D45"/>
    <mergeCell ref="E45:H45"/>
    <mergeCell ref="J45:L45"/>
    <mergeCell ref="P45:Q45"/>
    <mergeCell ref="C51:D51"/>
    <mergeCell ref="E51:H51"/>
    <mergeCell ref="J51:L51"/>
    <mergeCell ref="P51:Q51"/>
    <mergeCell ref="C54:D54"/>
    <mergeCell ref="E54:H54"/>
    <mergeCell ref="J54:L54"/>
    <mergeCell ref="P54:Q54"/>
    <mergeCell ref="C49:D49"/>
    <mergeCell ref="E49:H49"/>
    <mergeCell ref="J49:L49"/>
    <mergeCell ref="P49:Q49"/>
    <mergeCell ref="C50:D50"/>
    <mergeCell ref="E50:H50"/>
    <mergeCell ref="J50:L50"/>
    <mergeCell ref="P50:Q50"/>
    <mergeCell ref="C57:D57"/>
    <mergeCell ref="E57:H57"/>
    <mergeCell ref="J57:L57"/>
    <mergeCell ref="P57:Q57"/>
    <mergeCell ref="C59:D59"/>
    <mergeCell ref="E59:H59"/>
    <mergeCell ref="J59:L59"/>
    <mergeCell ref="P59:Q59"/>
    <mergeCell ref="C55:D55"/>
    <mergeCell ref="E55:H55"/>
    <mergeCell ref="J55:L55"/>
    <mergeCell ref="P55:Q55"/>
    <mergeCell ref="C56:D56"/>
    <mergeCell ref="E56:H56"/>
    <mergeCell ref="J56:L56"/>
    <mergeCell ref="P56:Q56"/>
    <mergeCell ref="C63:D63"/>
    <mergeCell ref="E63:H63"/>
    <mergeCell ref="J63:L63"/>
    <mergeCell ref="P63:Q63"/>
    <mergeCell ref="C65:D65"/>
    <mergeCell ref="E65:H65"/>
    <mergeCell ref="J65:L65"/>
    <mergeCell ref="P65:Q65"/>
    <mergeCell ref="C60:D60"/>
    <mergeCell ref="E60:H60"/>
    <mergeCell ref="J60:L60"/>
    <mergeCell ref="P60:Q60"/>
    <mergeCell ref="C62:D62"/>
    <mergeCell ref="E62:H62"/>
    <mergeCell ref="J62:L62"/>
    <mergeCell ref="P62:Q62"/>
    <mergeCell ref="C69:D69"/>
    <mergeCell ref="E69:H69"/>
    <mergeCell ref="J69:L69"/>
    <mergeCell ref="P69:Q69"/>
    <mergeCell ref="C70:D70"/>
    <mergeCell ref="E70:H70"/>
    <mergeCell ref="J70:L70"/>
    <mergeCell ref="P70:Q70"/>
    <mergeCell ref="C66:D66"/>
    <mergeCell ref="E66:H66"/>
    <mergeCell ref="J66:L66"/>
    <mergeCell ref="P66:Q66"/>
    <mergeCell ref="C67:D67"/>
    <mergeCell ref="E67:H67"/>
    <mergeCell ref="J67:L67"/>
    <mergeCell ref="P67:Q67"/>
    <mergeCell ref="C74:D74"/>
    <mergeCell ref="E74:H74"/>
    <mergeCell ref="J74:L74"/>
    <mergeCell ref="P74:Q74"/>
    <mergeCell ref="C75:D75"/>
    <mergeCell ref="E75:H75"/>
    <mergeCell ref="J75:L75"/>
    <mergeCell ref="P75:Q75"/>
    <mergeCell ref="C71:D71"/>
    <mergeCell ref="E71:H71"/>
    <mergeCell ref="J71:L71"/>
    <mergeCell ref="P71:Q71"/>
    <mergeCell ref="C73:D73"/>
    <mergeCell ref="E73:H73"/>
    <mergeCell ref="J73:L73"/>
    <mergeCell ref="P73:Q73"/>
    <mergeCell ref="C79:D79"/>
    <mergeCell ref="E79:H79"/>
    <mergeCell ref="J79:L79"/>
    <mergeCell ref="P79:Q79"/>
    <mergeCell ref="C80:D80"/>
    <mergeCell ref="E80:H80"/>
    <mergeCell ref="J80:L80"/>
    <mergeCell ref="P80:Q80"/>
    <mergeCell ref="C76:D76"/>
    <mergeCell ref="E76:H76"/>
    <mergeCell ref="J76:L76"/>
    <mergeCell ref="P76:Q76"/>
    <mergeCell ref="C78:D78"/>
    <mergeCell ref="E78:H78"/>
    <mergeCell ref="J78:L78"/>
    <mergeCell ref="P78:Q78"/>
    <mergeCell ref="C83:D83"/>
    <mergeCell ref="E83:H83"/>
    <mergeCell ref="J83:L83"/>
    <mergeCell ref="P83:Q83"/>
    <mergeCell ref="C84:D84"/>
    <mergeCell ref="E84:H84"/>
    <mergeCell ref="J84:L84"/>
    <mergeCell ref="P84:Q84"/>
    <mergeCell ref="C81:D81"/>
    <mergeCell ref="E81:H81"/>
    <mergeCell ref="J81:L81"/>
    <mergeCell ref="P81:Q81"/>
    <mergeCell ref="C82:D82"/>
    <mergeCell ref="E82:H82"/>
    <mergeCell ref="J82:L82"/>
    <mergeCell ref="P82:Q82"/>
    <mergeCell ref="C87:D87"/>
    <mergeCell ref="E87:H87"/>
    <mergeCell ref="J87:L87"/>
    <mergeCell ref="P87:Q87"/>
    <mergeCell ref="C88:D88"/>
    <mergeCell ref="E88:H88"/>
    <mergeCell ref="J88:L88"/>
    <mergeCell ref="P88:Q88"/>
    <mergeCell ref="C85:D85"/>
    <mergeCell ref="E85:H85"/>
    <mergeCell ref="J85:L85"/>
    <mergeCell ref="P85:Q85"/>
    <mergeCell ref="C86:D86"/>
    <mergeCell ref="E86:H86"/>
    <mergeCell ref="J86:L86"/>
    <mergeCell ref="P86:Q86"/>
    <mergeCell ref="C91:D91"/>
    <mergeCell ref="E91:H91"/>
    <mergeCell ref="J91:L91"/>
    <mergeCell ref="P91:Q91"/>
    <mergeCell ref="C92:D92"/>
    <mergeCell ref="E92:H92"/>
    <mergeCell ref="J92:L92"/>
    <mergeCell ref="P92:Q92"/>
    <mergeCell ref="C89:D89"/>
    <mergeCell ref="E89:H89"/>
    <mergeCell ref="J89:L89"/>
    <mergeCell ref="P89:Q89"/>
    <mergeCell ref="C90:D90"/>
    <mergeCell ref="E90:H90"/>
    <mergeCell ref="J90:L90"/>
    <mergeCell ref="P90:Q9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14"/>
  <sheetViews>
    <sheetView topLeftCell="A32" workbookViewId="0">
      <selection activeCell="I55" sqref="I55"/>
    </sheetView>
  </sheetViews>
  <sheetFormatPr defaultRowHeight="15"/>
  <cols>
    <col min="1" max="1" width="8.5703125" bestFit="1" customWidth="1"/>
    <col min="2" max="2" width="17.42578125" bestFit="1" customWidth="1"/>
    <col min="3" max="3" width="26.7109375" bestFit="1" customWidth="1"/>
    <col min="4" max="4" width="9" bestFit="1" customWidth="1"/>
    <col min="5" max="5" width="17.42578125" bestFit="1" customWidth="1"/>
    <col min="6" max="6" width="8.140625" bestFit="1" customWidth="1"/>
    <col min="8" max="8" width="12.42578125" bestFit="1" customWidth="1"/>
    <col min="9" max="9" width="16.140625" bestFit="1" customWidth="1"/>
    <col min="10" max="10" width="11.140625" bestFit="1" customWidth="1"/>
    <col min="11" max="11" width="7.5703125" bestFit="1" customWidth="1"/>
    <col min="12" max="12" width="10.85546875" bestFit="1" customWidth="1"/>
    <col min="13" max="13" width="8.140625" bestFit="1" customWidth="1"/>
    <col min="14" max="14" width="8.85546875" bestFit="1" customWidth="1"/>
    <col min="15" max="15" width="17.28515625" bestFit="1" customWidth="1"/>
    <col min="16" max="17" width="14.28515625" bestFit="1" customWidth="1"/>
    <col min="18" max="21" width="6.140625" bestFit="1" customWidth="1"/>
    <col min="22" max="22" width="14.5703125" bestFit="1" customWidth="1"/>
    <col min="23" max="23" width="11.7109375" bestFit="1" customWidth="1"/>
    <col min="24" max="24" width="12.42578125" bestFit="1" customWidth="1"/>
    <col min="25" max="25" width="10.42578125" bestFit="1" customWidth="1"/>
    <col min="26" max="26" width="9.5703125" bestFit="1" customWidth="1"/>
    <col min="27" max="27" width="12.28515625" bestFit="1" customWidth="1"/>
    <col min="28" max="28" width="6.28515625" bestFit="1" customWidth="1"/>
    <col min="29" max="29" width="15.28515625" bestFit="1" customWidth="1"/>
    <col min="30" max="30" width="19.7109375" bestFit="1" customWidth="1"/>
    <col min="31" max="31" width="18" bestFit="1" customWidth="1"/>
  </cols>
  <sheetData>
    <row r="1" spans="1:31">
      <c r="A1" t="s">
        <v>197</v>
      </c>
      <c r="B1" t="s">
        <v>0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</row>
    <row r="2" spans="1:31">
      <c r="A2" t="b">
        <v>1</v>
      </c>
      <c r="B2" t="s">
        <v>227</v>
      </c>
      <c r="C2" t="s">
        <v>21</v>
      </c>
      <c r="D2">
        <v>15030005</v>
      </c>
      <c r="E2" t="s">
        <v>228</v>
      </c>
      <c r="F2" s="8">
        <v>0.4916666666666667</v>
      </c>
      <c r="G2" s="8">
        <v>0.90625</v>
      </c>
      <c r="H2" t="s">
        <v>22</v>
      </c>
      <c r="I2" t="s">
        <v>14</v>
      </c>
      <c r="K2" t="s">
        <v>229</v>
      </c>
      <c r="L2" t="s">
        <v>230</v>
      </c>
      <c r="M2" s="8">
        <v>0.29166666666666669</v>
      </c>
      <c r="N2" s="8">
        <v>0.70833333333333337</v>
      </c>
      <c r="O2" t="s">
        <v>210</v>
      </c>
      <c r="P2" t="s">
        <v>231</v>
      </c>
      <c r="Q2">
        <v>7</v>
      </c>
      <c r="R2">
        <v>1.5</v>
      </c>
      <c r="S2">
        <v>12</v>
      </c>
      <c r="T2">
        <v>0</v>
      </c>
      <c r="U2">
        <v>0</v>
      </c>
      <c r="V2">
        <v>13.5</v>
      </c>
      <c r="W2" s="9">
        <v>1500000</v>
      </c>
      <c r="X2" s="9">
        <v>117052.02</v>
      </c>
      <c r="Y2" t="s">
        <v>232</v>
      </c>
      <c r="Z2" t="s">
        <v>233</v>
      </c>
      <c r="AA2" t="s">
        <v>234</v>
      </c>
      <c r="AB2" t="s">
        <v>235</v>
      </c>
      <c r="AC2" t="s">
        <v>236</v>
      </c>
      <c r="AD2" t="s">
        <v>237</v>
      </c>
      <c r="AE2" t="s">
        <v>238</v>
      </c>
    </row>
    <row r="3" spans="1:31">
      <c r="A3" t="b">
        <v>1</v>
      </c>
      <c r="B3" t="s">
        <v>239</v>
      </c>
      <c r="C3" t="s">
        <v>21</v>
      </c>
      <c r="D3">
        <v>15030005</v>
      </c>
      <c r="E3" t="s">
        <v>228</v>
      </c>
      <c r="F3" s="8">
        <v>0.34375</v>
      </c>
      <c r="G3" s="8">
        <v>0.76041666666666663</v>
      </c>
      <c r="H3" t="s">
        <v>27</v>
      </c>
      <c r="I3" t="s">
        <v>38</v>
      </c>
      <c r="K3" t="s">
        <v>229</v>
      </c>
      <c r="L3" t="s">
        <v>240</v>
      </c>
      <c r="M3" s="8">
        <v>0.33333333333333331</v>
      </c>
      <c r="N3" s="8">
        <v>0.75</v>
      </c>
      <c r="O3" t="s">
        <v>210</v>
      </c>
      <c r="P3" t="s">
        <v>231</v>
      </c>
      <c r="Q3">
        <v>2</v>
      </c>
      <c r="R3">
        <v>1.5</v>
      </c>
      <c r="S3">
        <v>2</v>
      </c>
      <c r="T3">
        <v>0</v>
      </c>
      <c r="U3">
        <v>0</v>
      </c>
      <c r="V3">
        <v>3.5</v>
      </c>
      <c r="W3" s="9">
        <v>1500000</v>
      </c>
      <c r="X3" s="9">
        <v>30346.82</v>
      </c>
      <c r="Y3" t="s">
        <v>232</v>
      </c>
      <c r="Z3" t="s">
        <v>233</v>
      </c>
      <c r="AA3" t="s">
        <v>234</v>
      </c>
      <c r="AB3" t="s">
        <v>235</v>
      </c>
      <c r="AC3" t="s">
        <v>236</v>
      </c>
      <c r="AD3" t="s">
        <v>237</v>
      </c>
      <c r="AE3" t="s">
        <v>238</v>
      </c>
    </row>
    <row r="4" spans="1:31">
      <c r="A4" t="b">
        <v>1</v>
      </c>
      <c r="B4" t="s">
        <v>241</v>
      </c>
      <c r="C4" t="s">
        <v>21</v>
      </c>
      <c r="D4">
        <v>15030005</v>
      </c>
      <c r="E4" t="s">
        <v>242</v>
      </c>
      <c r="F4" s="8">
        <v>0.49722222222222223</v>
      </c>
      <c r="G4" s="8">
        <v>0.91319444444444453</v>
      </c>
      <c r="H4" t="s">
        <v>64</v>
      </c>
      <c r="I4" t="s">
        <v>65</v>
      </c>
      <c r="K4" t="s">
        <v>229</v>
      </c>
      <c r="L4" t="s">
        <v>243</v>
      </c>
      <c r="M4" s="8">
        <v>0.5</v>
      </c>
      <c r="N4" s="8">
        <v>0.83333333333333337</v>
      </c>
      <c r="O4" t="s">
        <v>210</v>
      </c>
      <c r="P4" t="s">
        <v>244</v>
      </c>
      <c r="Q4">
        <v>10</v>
      </c>
      <c r="R4">
        <v>0</v>
      </c>
      <c r="S4">
        <v>14</v>
      </c>
      <c r="T4">
        <v>3</v>
      </c>
      <c r="U4">
        <v>8</v>
      </c>
      <c r="V4">
        <v>25</v>
      </c>
      <c r="W4" s="9">
        <v>1500000</v>
      </c>
      <c r="X4" s="9">
        <v>216763.01</v>
      </c>
      <c r="Y4" t="s">
        <v>232</v>
      </c>
      <c r="Z4" t="s">
        <v>233</v>
      </c>
      <c r="AA4" t="s">
        <v>234</v>
      </c>
      <c r="AB4" t="s">
        <v>235</v>
      </c>
      <c r="AC4" t="s">
        <v>236</v>
      </c>
      <c r="AD4" t="s">
        <v>237</v>
      </c>
      <c r="AE4" t="s">
        <v>238</v>
      </c>
    </row>
    <row r="5" spans="1:31">
      <c r="A5" t="b">
        <v>1</v>
      </c>
      <c r="B5" t="s">
        <v>245</v>
      </c>
      <c r="C5" t="s">
        <v>21</v>
      </c>
      <c r="D5">
        <v>15030005</v>
      </c>
      <c r="E5" t="s">
        <v>242</v>
      </c>
      <c r="F5" s="8">
        <v>0.50138888888888888</v>
      </c>
      <c r="G5" s="8">
        <v>0.89861111111111114</v>
      </c>
      <c r="H5" t="s">
        <v>68</v>
      </c>
      <c r="I5" t="s">
        <v>69</v>
      </c>
      <c r="K5" t="s">
        <v>229</v>
      </c>
      <c r="L5" t="s">
        <v>243</v>
      </c>
      <c r="M5" s="8">
        <v>0.5</v>
      </c>
      <c r="N5" s="8">
        <v>0.83333333333333337</v>
      </c>
      <c r="O5" t="s">
        <v>210</v>
      </c>
      <c r="P5" t="s">
        <v>231</v>
      </c>
      <c r="Q5">
        <v>2</v>
      </c>
      <c r="R5">
        <v>1.5</v>
      </c>
      <c r="S5">
        <v>2</v>
      </c>
      <c r="T5">
        <v>0</v>
      </c>
      <c r="U5">
        <v>0</v>
      </c>
      <c r="V5">
        <v>3.5</v>
      </c>
      <c r="W5" s="9">
        <v>1500000</v>
      </c>
      <c r="X5" s="9">
        <v>30346.82</v>
      </c>
      <c r="Y5" t="s">
        <v>232</v>
      </c>
      <c r="Z5" t="s">
        <v>233</v>
      </c>
      <c r="AA5" t="s">
        <v>234</v>
      </c>
      <c r="AB5" t="s">
        <v>235</v>
      </c>
      <c r="AC5" t="s">
        <v>236</v>
      </c>
      <c r="AD5" t="s">
        <v>237</v>
      </c>
      <c r="AE5" t="s">
        <v>238</v>
      </c>
    </row>
    <row r="6" spans="1:31">
      <c r="A6" t="b">
        <v>1</v>
      </c>
      <c r="B6" t="s">
        <v>246</v>
      </c>
      <c r="C6" t="s">
        <v>21</v>
      </c>
      <c r="D6">
        <v>15030005</v>
      </c>
      <c r="E6" t="s">
        <v>242</v>
      </c>
      <c r="F6" s="8">
        <v>0.50486111111111109</v>
      </c>
      <c r="G6" s="8">
        <v>0.90625</v>
      </c>
      <c r="H6" t="s">
        <v>95</v>
      </c>
      <c r="I6" t="s">
        <v>14</v>
      </c>
      <c r="K6" t="s">
        <v>229</v>
      </c>
      <c r="L6" t="s">
        <v>243</v>
      </c>
      <c r="M6" s="8">
        <v>0.5</v>
      </c>
      <c r="N6" s="8">
        <v>0.83333333333333337</v>
      </c>
      <c r="O6" t="s">
        <v>210</v>
      </c>
      <c r="P6" t="s">
        <v>231</v>
      </c>
      <c r="Q6">
        <v>2</v>
      </c>
      <c r="R6">
        <v>1.5</v>
      </c>
      <c r="S6">
        <v>2</v>
      </c>
      <c r="T6">
        <v>0</v>
      </c>
      <c r="U6">
        <v>0</v>
      </c>
      <c r="V6">
        <v>3.5</v>
      </c>
      <c r="W6" s="9">
        <v>1500000</v>
      </c>
      <c r="X6" s="9">
        <v>30346.82</v>
      </c>
      <c r="Y6" t="s">
        <v>232</v>
      </c>
      <c r="Z6" t="s">
        <v>233</v>
      </c>
      <c r="AA6" t="s">
        <v>234</v>
      </c>
      <c r="AB6" t="s">
        <v>235</v>
      </c>
      <c r="AC6" t="s">
        <v>236</v>
      </c>
      <c r="AD6" t="s">
        <v>237</v>
      </c>
      <c r="AE6" t="s">
        <v>238</v>
      </c>
    </row>
    <row r="7" spans="1:31">
      <c r="A7" t="b">
        <v>1</v>
      </c>
      <c r="B7" t="s">
        <v>247</v>
      </c>
      <c r="C7" t="s">
        <v>21</v>
      </c>
      <c r="D7">
        <v>15030005</v>
      </c>
      <c r="E7" t="s">
        <v>228</v>
      </c>
      <c r="F7" s="8">
        <v>0.35347222222222219</v>
      </c>
      <c r="G7" s="8">
        <v>0.82152777777777775</v>
      </c>
      <c r="H7" t="s">
        <v>98</v>
      </c>
      <c r="I7" t="s">
        <v>99</v>
      </c>
      <c r="K7" t="s">
        <v>229</v>
      </c>
      <c r="L7" t="s">
        <v>240</v>
      </c>
      <c r="M7" s="8">
        <v>0.33333333333333331</v>
      </c>
      <c r="N7" s="8">
        <v>0.75</v>
      </c>
      <c r="O7" t="s">
        <v>210</v>
      </c>
      <c r="P7" t="s">
        <v>231</v>
      </c>
      <c r="Q7">
        <v>4</v>
      </c>
      <c r="R7">
        <v>1.5</v>
      </c>
      <c r="S7">
        <v>6</v>
      </c>
      <c r="T7">
        <v>0</v>
      </c>
      <c r="U7">
        <v>0</v>
      </c>
      <c r="V7">
        <v>7.5</v>
      </c>
      <c r="W7" s="9">
        <v>1500000</v>
      </c>
      <c r="X7" s="9">
        <v>65028.9</v>
      </c>
      <c r="Y7" t="s">
        <v>232</v>
      </c>
      <c r="Z7" t="s">
        <v>233</v>
      </c>
      <c r="AA7" t="s">
        <v>234</v>
      </c>
      <c r="AB7" t="s">
        <v>235</v>
      </c>
      <c r="AC7" t="s">
        <v>236</v>
      </c>
      <c r="AD7" t="s">
        <v>237</v>
      </c>
      <c r="AE7" t="s">
        <v>238</v>
      </c>
    </row>
    <row r="8" spans="1:31">
      <c r="A8" t="b">
        <v>1</v>
      </c>
      <c r="B8" t="s">
        <v>248</v>
      </c>
      <c r="C8" t="s">
        <v>21</v>
      </c>
      <c r="D8">
        <v>15030005</v>
      </c>
      <c r="E8" t="s">
        <v>228</v>
      </c>
      <c r="F8" s="8">
        <v>0.37361111111111112</v>
      </c>
      <c r="G8" s="8">
        <v>0.84027777777777779</v>
      </c>
      <c r="H8" t="s">
        <v>121</v>
      </c>
      <c r="I8" t="s">
        <v>122</v>
      </c>
      <c r="K8" t="s">
        <v>229</v>
      </c>
      <c r="L8" t="s">
        <v>240</v>
      </c>
      <c r="M8" s="8">
        <v>0.33333333333333331</v>
      </c>
      <c r="N8" s="8">
        <v>0.75</v>
      </c>
      <c r="O8" t="s">
        <v>210</v>
      </c>
      <c r="P8" t="s">
        <v>231</v>
      </c>
      <c r="Q8">
        <v>4</v>
      </c>
      <c r="R8">
        <v>1.5</v>
      </c>
      <c r="S8">
        <v>6</v>
      </c>
      <c r="T8">
        <v>0</v>
      </c>
      <c r="U8">
        <v>0</v>
      </c>
      <c r="V8">
        <v>7.5</v>
      </c>
      <c r="W8" s="9">
        <v>1500000</v>
      </c>
      <c r="X8" s="9">
        <v>65028.9</v>
      </c>
      <c r="Y8" t="s">
        <v>232</v>
      </c>
      <c r="Z8" t="s">
        <v>233</v>
      </c>
      <c r="AA8" t="s">
        <v>234</v>
      </c>
      <c r="AB8" t="s">
        <v>235</v>
      </c>
      <c r="AC8" t="s">
        <v>236</v>
      </c>
      <c r="AD8" t="s">
        <v>237</v>
      </c>
      <c r="AE8" t="s">
        <v>238</v>
      </c>
    </row>
    <row r="9" spans="1:31">
      <c r="A9" t="b">
        <v>1</v>
      </c>
      <c r="B9" t="s">
        <v>249</v>
      </c>
      <c r="C9" t="s">
        <v>21</v>
      </c>
      <c r="D9">
        <v>15030005</v>
      </c>
      <c r="E9" t="s">
        <v>228</v>
      </c>
      <c r="F9" s="8">
        <v>0.35069444444444442</v>
      </c>
      <c r="G9" s="8">
        <v>0.7597222222222223</v>
      </c>
      <c r="H9" t="s">
        <v>131</v>
      </c>
      <c r="I9" t="s">
        <v>134</v>
      </c>
      <c r="K9" t="s">
        <v>229</v>
      </c>
      <c r="L9" t="s">
        <v>240</v>
      </c>
      <c r="M9" s="8">
        <v>0.33333333333333331</v>
      </c>
      <c r="N9" s="8">
        <v>0.75</v>
      </c>
      <c r="O9" t="s">
        <v>210</v>
      </c>
      <c r="P9" t="s">
        <v>231</v>
      </c>
      <c r="Q9">
        <v>2</v>
      </c>
      <c r="R9">
        <v>1.5</v>
      </c>
      <c r="S9">
        <v>2</v>
      </c>
      <c r="T9">
        <v>0</v>
      </c>
      <c r="U9">
        <v>0</v>
      </c>
      <c r="V9">
        <v>3.5</v>
      </c>
      <c r="W9" s="9">
        <v>1500000</v>
      </c>
      <c r="X9" s="9">
        <v>30346.82</v>
      </c>
      <c r="Y9" t="s">
        <v>232</v>
      </c>
      <c r="Z9" t="s">
        <v>233</v>
      </c>
      <c r="AA9" t="s">
        <v>234</v>
      </c>
      <c r="AB9" t="s">
        <v>235</v>
      </c>
      <c r="AC9" t="s">
        <v>236</v>
      </c>
      <c r="AD9" t="s">
        <v>237</v>
      </c>
      <c r="AE9" t="s">
        <v>238</v>
      </c>
    </row>
    <row r="10" spans="1:31">
      <c r="A10" t="b">
        <v>1</v>
      </c>
      <c r="B10" t="s">
        <v>250</v>
      </c>
      <c r="C10" t="s">
        <v>21</v>
      </c>
      <c r="D10">
        <v>15030005</v>
      </c>
      <c r="E10" t="s">
        <v>228</v>
      </c>
      <c r="F10" s="8">
        <v>0.51041666666666663</v>
      </c>
      <c r="G10" s="8">
        <v>0.8652777777777777</v>
      </c>
      <c r="H10" t="s">
        <v>137</v>
      </c>
      <c r="I10" t="s">
        <v>138</v>
      </c>
      <c r="K10" t="s">
        <v>229</v>
      </c>
      <c r="L10" t="s">
        <v>243</v>
      </c>
      <c r="M10" s="8">
        <v>0.5</v>
      </c>
      <c r="N10" s="8">
        <v>0.83333333333333337</v>
      </c>
      <c r="O10" t="s">
        <v>210</v>
      </c>
      <c r="P10" t="s">
        <v>231</v>
      </c>
      <c r="Q10">
        <v>1</v>
      </c>
      <c r="R10">
        <v>1.5</v>
      </c>
      <c r="S10">
        <v>0</v>
      </c>
      <c r="T10">
        <v>0</v>
      </c>
      <c r="U10">
        <v>0</v>
      </c>
      <c r="V10">
        <v>1.5</v>
      </c>
      <c r="W10" s="9">
        <v>1500000</v>
      </c>
      <c r="X10" s="9">
        <v>13005.78</v>
      </c>
      <c r="Y10" t="s">
        <v>232</v>
      </c>
      <c r="Z10" t="s">
        <v>233</v>
      </c>
      <c r="AA10" t="s">
        <v>234</v>
      </c>
      <c r="AB10" t="s">
        <v>235</v>
      </c>
      <c r="AC10" t="s">
        <v>236</v>
      </c>
      <c r="AD10" t="s">
        <v>237</v>
      </c>
      <c r="AE10" t="s">
        <v>238</v>
      </c>
    </row>
    <row r="11" spans="1:31">
      <c r="A11" t="b">
        <v>1</v>
      </c>
      <c r="B11" t="s">
        <v>251</v>
      </c>
      <c r="C11" t="s">
        <v>21</v>
      </c>
      <c r="D11">
        <v>15030005</v>
      </c>
      <c r="E11" t="s">
        <v>242</v>
      </c>
      <c r="F11" s="8">
        <v>0.4909722222222222</v>
      </c>
      <c r="G11" s="8">
        <v>0.8666666666666667</v>
      </c>
      <c r="H11" t="s">
        <v>163</v>
      </c>
      <c r="I11" t="s">
        <v>164</v>
      </c>
      <c r="K11" t="s">
        <v>229</v>
      </c>
      <c r="L11" t="s">
        <v>243</v>
      </c>
      <c r="M11" s="8">
        <v>0.5</v>
      </c>
      <c r="N11" s="8">
        <v>0.83333333333333337</v>
      </c>
      <c r="O11" t="s">
        <v>210</v>
      </c>
      <c r="P11" t="s">
        <v>244</v>
      </c>
      <c r="Q11">
        <v>9</v>
      </c>
      <c r="R11">
        <v>0</v>
      </c>
      <c r="S11">
        <v>14</v>
      </c>
      <c r="T11">
        <v>3</v>
      </c>
      <c r="U11">
        <v>4</v>
      </c>
      <c r="V11">
        <v>21</v>
      </c>
      <c r="W11" s="9">
        <v>1500000</v>
      </c>
      <c r="X11" s="9">
        <v>182080.92</v>
      </c>
      <c r="Y11" t="s">
        <v>232</v>
      </c>
      <c r="Z11" t="s">
        <v>233</v>
      </c>
      <c r="AA11" t="s">
        <v>234</v>
      </c>
      <c r="AB11" t="s">
        <v>235</v>
      </c>
      <c r="AC11" t="s">
        <v>236</v>
      </c>
      <c r="AD11" t="s">
        <v>237</v>
      </c>
      <c r="AE11" t="s">
        <v>238</v>
      </c>
    </row>
    <row r="12" spans="1:31">
      <c r="A12" t="b">
        <v>1</v>
      </c>
      <c r="B12" t="s">
        <v>252</v>
      </c>
      <c r="C12" t="s">
        <v>21</v>
      </c>
      <c r="D12">
        <v>15030005</v>
      </c>
      <c r="E12" t="s">
        <v>242</v>
      </c>
      <c r="F12" s="8">
        <v>0.48958333333333331</v>
      </c>
      <c r="G12" s="8">
        <v>0.8569444444444444</v>
      </c>
      <c r="H12" t="s">
        <v>188</v>
      </c>
      <c r="I12" t="s">
        <v>189</v>
      </c>
      <c r="K12" t="s">
        <v>229</v>
      </c>
      <c r="L12" t="s">
        <v>243</v>
      </c>
      <c r="M12" s="8">
        <v>0.5</v>
      </c>
      <c r="N12" s="8">
        <v>0.83333333333333337</v>
      </c>
      <c r="O12" t="s">
        <v>210</v>
      </c>
      <c r="P12" t="s">
        <v>231</v>
      </c>
      <c r="Q12">
        <v>1</v>
      </c>
      <c r="R12">
        <v>1.5</v>
      </c>
      <c r="S12">
        <v>0</v>
      </c>
      <c r="T12">
        <v>0</v>
      </c>
      <c r="U12">
        <v>0</v>
      </c>
      <c r="V12">
        <v>1.5</v>
      </c>
      <c r="W12" s="9">
        <v>1500000</v>
      </c>
      <c r="X12" s="9">
        <v>13005.78</v>
      </c>
      <c r="Y12" t="s">
        <v>232</v>
      </c>
      <c r="Z12" t="s">
        <v>233</v>
      </c>
      <c r="AA12" t="s">
        <v>234</v>
      </c>
      <c r="AB12" t="s">
        <v>235</v>
      </c>
      <c r="AC12" t="s">
        <v>236</v>
      </c>
      <c r="AD12" t="s">
        <v>237</v>
      </c>
      <c r="AE12" t="s">
        <v>238</v>
      </c>
    </row>
    <row r="13" spans="1:31">
      <c r="A13" t="b">
        <v>1</v>
      </c>
      <c r="B13" t="s">
        <v>253</v>
      </c>
      <c r="C13" t="s">
        <v>21</v>
      </c>
      <c r="D13">
        <v>15030005</v>
      </c>
      <c r="E13" t="s">
        <v>242</v>
      </c>
      <c r="F13" s="8">
        <v>0.4916666666666667</v>
      </c>
      <c r="G13" s="8">
        <v>0.90625</v>
      </c>
      <c r="H13">
        <v>0</v>
      </c>
      <c r="I13">
        <v>0</v>
      </c>
      <c r="K13" t="s">
        <v>229</v>
      </c>
      <c r="L13" t="s">
        <v>243</v>
      </c>
      <c r="M13" s="8">
        <v>0.5</v>
      </c>
      <c r="N13" s="8">
        <v>0.83333333333333337</v>
      </c>
      <c r="O13" t="s">
        <v>210</v>
      </c>
      <c r="P13" t="s">
        <v>244</v>
      </c>
      <c r="Q13">
        <v>10</v>
      </c>
      <c r="R13">
        <v>0</v>
      </c>
      <c r="S13">
        <v>14</v>
      </c>
      <c r="T13">
        <v>3</v>
      </c>
      <c r="U13">
        <v>8</v>
      </c>
      <c r="V13">
        <v>25</v>
      </c>
      <c r="W13" s="9">
        <v>1500000</v>
      </c>
      <c r="X13" s="9">
        <v>216763.01</v>
      </c>
      <c r="Y13" t="s">
        <v>232</v>
      </c>
      <c r="Z13" t="s">
        <v>233</v>
      </c>
      <c r="AA13" t="s">
        <v>234</v>
      </c>
      <c r="AB13" t="s">
        <v>235</v>
      </c>
      <c r="AC13" t="s">
        <v>236</v>
      </c>
      <c r="AD13" t="s">
        <v>237</v>
      </c>
      <c r="AE13" t="s">
        <v>238</v>
      </c>
    </row>
    <row r="14" spans="1:31">
      <c r="A14" t="b">
        <v>1</v>
      </c>
      <c r="B14" t="s">
        <v>254</v>
      </c>
      <c r="C14" t="s">
        <v>21</v>
      </c>
      <c r="D14">
        <v>15030005</v>
      </c>
      <c r="E14" t="s">
        <v>228</v>
      </c>
      <c r="F14" s="8">
        <v>0.34375</v>
      </c>
      <c r="G14" s="8">
        <v>0.76041666666666663</v>
      </c>
      <c r="H14">
        <v>15</v>
      </c>
      <c r="I14">
        <v>0</v>
      </c>
      <c r="K14" t="s">
        <v>229</v>
      </c>
      <c r="L14" t="s">
        <v>240</v>
      </c>
      <c r="M14" s="8">
        <v>0.33333333333333331</v>
      </c>
      <c r="N14" s="8">
        <v>0.75</v>
      </c>
      <c r="O14" t="s">
        <v>210</v>
      </c>
      <c r="P14" t="s">
        <v>231</v>
      </c>
      <c r="Q14">
        <v>2</v>
      </c>
      <c r="R14">
        <v>1.5</v>
      </c>
      <c r="S14">
        <v>2</v>
      </c>
      <c r="T14">
        <v>0</v>
      </c>
      <c r="U14">
        <v>0</v>
      </c>
      <c r="V14">
        <v>3.5</v>
      </c>
      <c r="W14" s="9">
        <v>1500000</v>
      </c>
      <c r="X14" s="9">
        <v>30346.82</v>
      </c>
      <c r="Y14" t="s">
        <v>232</v>
      </c>
      <c r="Z14" t="s">
        <v>233</v>
      </c>
      <c r="AA14" t="s">
        <v>234</v>
      </c>
      <c r="AB14" t="s">
        <v>235</v>
      </c>
      <c r="AC14" t="s">
        <v>236</v>
      </c>
      <c r="AD14" t="s">
        <v>237</v>
      </c>
      <c r="AE14" t="s">
        <v>238</v>
      </c>
    </row>
    <row r="15" spans="1:31">
      <c r="A15" t="b">
        <v>1</v>
      </c>
      <c r="B15" t="s">
        <v>255</v>
      </c>
      <c r="C15" t="s">
        <v>21</v>
      </c>
      <c r="D15">
        <v>15030005</v>
      </c>
      <c r="E15" t="s">
        <v>242</v>
      </c>
      <c r="F15" s="8">
        <v>0.49722222222222223</v>
      </c>
      <c r="G15" s="8">
        <v>0.91319444444444453</v>
      </c>
      <c r="H15">
        <v>0</v>
      </c>
      <c r="I15">
        <v>0</v>
      </c>
      <c r="K15" t="s">
        <v>229</v>
      </c>
      <c r="L15" t="s">
        <v>243</v>
      </c>
      <c r="M15" s="8">
        <v>0.5</v>
      </c>
      <c r="N15" s="8">
        <v>0.83333333333333337</v>
      </c>
      <c r="O15" t="s">
        <v>210</v>
      </c>
      <c r="P15" t="s">
        <v>231</v>
      </c>
      <c r="Q15">
        <v>2</v>
      </c>
      <c r="R15">
        <v>1.5</v>
      </c>
      <c r="S15">
        <v>2</v>
      </c>
      <c r="T15">
        <v>0</v>
      </c>
      <c r="U15">
        <v>0</v>
      </c>
      <c r="V15">
        <v>3.5</v>
      </c>
      <c r="W15" s="9">
        <v>1500000</v>
      </c>
      <c r="X15" s="9">
        <v>30346.82</v>
      </c>
      <c r="Y15" t="s">
        <v>232</v>
      </c>
      <c r="Z15" t="s">
        <v>233</v>
      </c>
      <c r="AA15" t="s">
        <v>234</v>
      </c>
      <c r="AB15" t="s">
        <v>235</v>
      </c>
      <c r="AC15" t="s">
        <v>236</v>
      </c>
      <c r="AD15" t="s">
        <v>237</v>
      </c>
      <c r="AE15" t="s">
        <v>238</v>
      </c>
    </row>
    <row r="16" spans="1:31">
      <c r="A16" t="b">
        <v>1</v>
      </c>
      <c r="B16" t="s">
        <v>256</v>
      </c>
      <c r="C16" t="s">
        <v>21</v>
      </c>
      <c r="D16">
        <v>15030005</v>
      </c>
      <c r="E16" t="s">
        <v>242</v>
      </c>
      <c r="F16" s="8">
        <v>0.50138888888888888</v>
      </c>
      <c r="G16" s="8">
        <v>0.89861111111111114</v>
      </c>
      <c r="H16">
        <v>0</v>
      </c>
      <c r="I16">
        <v>0</v>
      </c>
      <c r="K16" t="s">
        <v>229</v>
      </c>
      <c r="L16" t="s">
        <v>243</v>
      </c>
      <c r="M16" s="8">
        <v>0.5</v>
      </c>
      <c r="N16" s="8">
        <v>0.83333333333333337</v>
      </c>
      <c r="O16" t="s">
        <v>210</v>
      </c>
      <c r="P16" t="s">
        <v>231</v>
      </c>
      <c r="Q16">
        <v>2</v>
      </c>
      <c r="R16">
        <v>1.5</v>
      </c>
      <c r="S16">
        <v>2</v>
      </c>
      <c r="T16">
        <v>0</v>
      </c>
      <c r="U16">
        <v>0</v>
      </c>
      <c r="V16">
        <v>3.5</v>
      </c>
      <c r="W16" s="9">
        <v>1500000</v>
      </c>
      <c r="X16" s="9">
        <v>30346.82</v>
      </c>
      <c r="Y16" t="s">
        <v>232</v>
      </c>
      <c r="Z16" t="s">
        <v>233</v>
      </c>
      <c r="AA16" t="s">
        <v>234</v>
      </c>
      <c r="AB16" t="s">
        <v>235</v>
      </c>
      <c r="AC16" t="s">
        <v>236</v>
      </c>
      <c r="AD16" t="s">
        <v>237</v>
      </c>
      <c r="AE16" t="s">
        <v>238</v>
      </c>
    </row>
    <row r="17" spans="1:31">
      <c r="A17" t="b">
        <v>1</v>
      </c>
      <c r="B17" t="s">
        <v>257</v>
      </c>
      <c r="C17" t="s">
        <v>21</v>
      </c>
      <c r="D17">
        <v>15030005</v>
      </c>
      <c r="E17" t="s">
        <v>242</v>
      </c>
      <c r="F17" s="8">
        <v>0.50486111111111109</v>
      </c>
      <c r="G17" s="8">
        <v>0.90625</v>
      </c>
      <c r="H17">
        <v>0</v>
      </c>
      <c r="I17">
        <v>0</v>
      </c>
      <c r="K17" t="s">
        <v>229</v>
      </c>
      <c r="L17" t="s">
        <v>243</v>
      </c>
      <c r="M17" s="8">
        <v>0.5</v>
      </c>
      <c r="N17" s="8">
        <v>0.83333333333333337</v>
      </c>
      <c r="O17" t="s">
        <v>210</v>
      </c>
      <c r="P17" t="s">
        <v>244</v>
      </c>
      <c r="Q17">
        <v>10</v>
      </c>
      <c r="R17">
        <v>0</v>
      </c>
      <c r="S17">
        <v>14</v>
      </c>
      <c r="T17">
        <v>3</v>
      </c>
      <c r="U17">
        <v>8</v>
      </c>
      <c r="V17">
        <v>25</v>
      </c>
      <c r="W17" s="9">
        <v>1500000</v>
      </c>
      <c r="X17" s="9">
        <v>216763.01</v>
      </c>
      <c r="Y17" t="s">
        <v>232</v>
      </c>
      <c r="Z17" t="s">
        <v>233</v>
      </c>
      <c r="AA17" t="s">
        <v>234</v>
      </c>
      <c r="AB17" t="s">
        <v>235</v>
      </c>
      <c r="AC17" t="s">
        <v>236</v>
      </c>
      <c r="AD17" t="s">
        <v>237</v>
      </c>
      <c r="AE17" t="s">
        <v>238</v>
      </c>
    </row>
    <row r="18" spans="1:31">
      <c r="A18" t="b">
        <v>1</v>
      </c>
      <c r="B18" t="s">
        <v>258</v>
      </c>
      <c r="C18" t="s">
        <v>21</v>
      </c>
      <c r="D18">
        <v>15030005</v>
      </c>
      <c r="E18" t="s">
        <v>228</v>
      </c>
      <c r="F18" s="8">
        <v>0.35347222222222219</v>
      </c>
      <c r="G18" s="8">
        <v>0.82152777777777775</v>
      </c>
      <c r="H18">
        <v>29</v>
      </c>
      <c r="I18">
        <v>0</v>
      </c>
      <c r="K18" t="s">
        <v>229</v>
      </c>
      <c r="L18" t="s">
        <v>240</v>
      </c>
      <c r="M18" s="8">
        <v>0.33333333333333331</v>
      </c>
      <c r="N18" s="8">
        <v>0.75</v>
      </c>
      <c r="O18" t="s">
        <v>210</v>
      </c>
      <c r="P18" t="s">
        <v>231</v>
      </c>
      <c r="Q18">
        <v>4</v>
      </c>
      <c r="R18">
        <v>1.5</v>
      </c>
      <c r="S18">
        <v>6</v>
      </c>
      <c r="T18">
        <v>0</v>
      </c>
      <c r="U18">
        <v>0</v>
      </c>
      <c r="V18">
        <v>7.5</v>
      </c>
      <c r="W18" s="9">
        <v>1500000</v>
      </c>
      <c r="X18" s="9">
        <v>65028.9</v>
      </c>
      <c r="Y18" t="s">
        <v>232</v>
      </c>
      <c r="Z18" t="s">
        <v>233</v>
      </c>
      <c r="AA18" t="s">
        <v>234</v>
      </c>
      <c r="AB18" t="s">
        <v>235</v>
      </c>
      <c r="AC18" t="s">
        <v>236</v>
      </c>
      <c r="AD18" t="s">
        <v>237</v>
      </c>
      <c r="AE18" t="s">
        <v>238</v>
      </c>
    </row>
    <row r="19" spans="1:31">
      <c r="A19" t="b">
        <v>1</v>
      </c>
      <c r="B19" t="s">
        <v>259</v>
      </c>
      <c r="C19" t="s">
        <v>21</v>
      </c>
      <c r="D19">
        <v>15030005</v>
      </c>
      <c r="E19" t="s">
        <v>228</v>
      </c>
      <c r="F19" s="8">
        <v>0.37361111111111112</v>
      </c>
      <c r="G19" s="8">
        <v>0.84027777777777779</v>
      </c>
      <c r="H19">
        <v>58</v>
      </c>
      <c r="I19">
        <v>0</v>
      </c>
      <c r="K19" t="s">
        <v>229</v>
      </c>
      <c r="L19" t="s">
        <v>240</v>
      </c>
      <c r="M19" s="8">
        <v>0.33333333333333331</v>
      </c>
      <c r="N19" s="8">
        <v>0.75</v>
      </c>
      <c r="O19" t="s">
        <v>210</v>
      </c>
      <c r="P19" t="s">
        <v>231</v>
      </c>
      <c r="Q19">
        <v>4</v>
      </c>
      <c r="R19">
        <v>1.5</v>
      </c>
      <c r="S19">
        <v>6</v>
      </c>
      <c r="T19">
        <v>0</v>
      </c>
      <c r="U19">
        <v>0</v>
      </c>
      <c r="V19">
        <v>7.5</v>
      </c>
      <c r="W19" s="9">
        <v>1500000</v>
      </c>
      <c r="X19" s="9">
        <v>65028.9</v>
      </c>
      <c r="Y19" t="s">
        <v>232</v>
      </c>
      <c r="Z19" t="s">
        <v>233</v>
      </c>
      <c r="AA19" t="s">
        <v>234</v>
      </c>
      <c r="AB19" t="s">
        <v>235</v>
      </c>
      <c r="AC19" t="s">
        <v>236</v>
      </c>
      <c r="AD19" t="s">
        <v>237</v>
      </c>
      <c r="AE19" t="s">
        <v>238</v>
      </c>
    </row>
    <row r="20" spans="1:31">
      <c r="A20" t="b">
        <v>1</v>
      </c>
      <c r="B20" t="s">
        <v>260</v>
      </c>
      <c r="C20" t="s">
        <v>21</v>
      </c>
      <c r="D20">
        <v>15030005</v>
      </c>
      <c r="E20" t="s">
        <v>228</v>
      </c>
      <c r="F20" s="8">
        <v>0.35069444444444442</v>
      </c>
      <c r="G20" s="8">
        <v>0.7597222222222223</v>
      </c>
      <c r="H20">
        <v>25</v>
      </c>
      <c r="I20">
        <v>0</v>
      </c>
      <c r="K20" t="s">
        <v>229</v>
      </c>
      <c r="L20" t="s">
        <v>240</v>
      </c>
      <c r="M20" s="8">
        <v>0.33333333333333331</v>
      </c>
      <c r="N20" s="8">
        <v>0.75</v>
      </c>
      <c r="O20" t="s">
        <v>210</v>
      </c>
      <c r="P20" t="s">
        <v>231</v>
      </c>
      <c r="Q20">
        <v>2</v>
      </c>
      <c r="R20">
        <v>1.5</v>
      </c>
      <c r="S20">
        <v>2</v>
      </c>
      <c r="T20">
        <v>0</v>
      </c>
      <c r="U20">
        <v>0</v>
      </c>
      <c r="V20">
        <v>3.5</v>
      </c>
      <c r="W20" s="9">
        <v>1500000</v>
      </c>
      <c r="X20" s="9">
        <v>30346.82</v>
      </c>
      <c r="Y20" t="s">
        <v>232</v>
      </c>
      <c r="Z20" t="s">
        <v>233</v>
      </c>
      <c r="AA20" t="s">
        <v>234</v>
      </c>
      <c r="AB20" t="s">
        <v>235</v>
      </c>
      <c r="AC20" t="s">
        <v>236</v>
      </c>
      <c r="AD20" t="s">
        <v>237</v>
      </c>
      <c r="AE20" t="s">
        <v>238</v>
      </c>
    </row>
    <row r="21" spans="1:31">
      <c r="A21" t="b">
        <v>1</v>
      </c>
      <c r="B21" t="s">
        <v>261</v>
      </c>
      <c r="C21" t="s">
        <v>21</v>
      </c>
      <c r="D21">
        <v>15030005</v>
      </c>
      <c r="E21" t="s">
        <v>228</v>
      </c>
      <c r="F21" s="8">
        <v>0.51041666666666663</v>
      </c>
      <c r="G21" s="8">
        <v>0.8652777777777777</v>
      </c>
      <c r="H21">
        <v>15</v>
      </c>
      <c r="I21">
        <v>0</v>
      </c>
      <c r="K21" t="s">
        <v>229</v>
      </c>
      <c r="L21" t="s">
        <v>243</v>
      </c>
      <c r="M21" s="8">
        <v>0.5</v>
      </c>
      <c r="N21" s="8">
        <v>0.83333333333333337</v>
      </c>
      <c r="O21" t="s">
        <v>210</v>
      </c>
      <c r="P21" t="s">
        <v>231</v>
      </c>
      <c r="Q21">
        <v>1</v>
      </c>
      <c r="R21">
        <v>1.5</v>
      </c>
      <c r="S21">
        <v>0</v>
      </c>
      <c r="T21">
        <v>0</v>
      </c>
      <c r="U21">
        <v>0</v>
      </c>
      <c r="V21">
        <v>1.5</v>
      </c>
      <c r="W21" s="9">
        <v>1500000</v>
      </c>
      <c r="X21" s="9">
        <v>13005.78</v>
      </c>
      <c r="Y21" t="s">
        <v>232</v>
      </c>
      <c r="Z21" t="s">
        <v>233</v>
      </c>
      <c r="AA21" t="s">
        <v>234</v>
      </c>
      <c r="AB21" t="s">
        <v>235</v>
      </c>
      <c r="AC21" t="s">
        <v>236</v>
      </c>
      <c r="AD21" t="s">
        <v>237</v>
      </c>
      <c r="AE21" t="s">
        <v>238</v>
      </c>
    </row>
    <row r="22" spans="1:31">
      <c r="A22" t="b">
        <v>1</v>
      </c>
      <c r="B22" t="s">
        <v>262</v>
      </c>
      <c r="C22" t="s">
        <v>21</v>
      </c>
      <c r="D22">
        <v>15030005</v>
      </c>
      <c r="E22" t="s">
        <v>242</v>
      </c>
      <c r="F22" s="8">
        <v>0.4909722222222222</v>
      </c>
      <c r="G22" s="8">
        <v>0.8666666666666667</v>
      </c>
      <c r="H22">
        <v>0</v>
      </c>
      <c r="I22">
        <v>0</v>
      </c>
      <c r="K22" t="s">
        <v>229</v>
      </c>
      <c r="L22" t="s">
        <v>243</v>
      </c>
      <c r="M22" s="8">
        <v>0.5</v>
      </c>
      <c r="N22" s="8">
        <v>0.83333333333333337</v>
      </c>
      <c r="O22" t="s">
        <v>210</v>
      </c>
      <c r="P22" t="s">
        <v>231</v>
      </c>
      <c r="Q22">
        <v>1</v>
      </c>
      <c r="R22">
        <v>1.5</v>
      </c>
      <c r="S22">
        <v>0</v>
      </c>
      <c r="T22">
        <v>0</v>
      </c>
      <c r="U22">
        <v>0</v>
      </c>
      <c r="V22">
        <v>1.5</v>
      </c>
      <c r="W22" s="9">
        <v>1500000</v>
      </c>
      <c r="X22" s="9">
        <v>13005.78</v>
      </c>
      <c r="Y22" t="s">
        <v>232</v>
      </c>
      <c r="Z22" t="s">
        <v>233</v>
      </c>
      <c r="AA22" t="s">
        <v>234</v>
      </c>
      <c r="AB22" t="s">
        <v>235</v>
      </c>
      <c r="AC22" t="s">
        <v>236</v>
      </c>
      <c r="AD22" t="s">
        <v>237</v>
      </c>
      <c r="AE22" t="s">
        <v>238</v>
      </c>
    </row>
    <row r="23" spans="1:31">
      <c r="A23" t="b">
        <v>1</v>
      </c>
      <c r="B23" t="s">
        <v>263</v>
      </c>
      <c r="C23" t="s">
        <v>21</v>
      </c>
      <c r="D23">
        <v>15030005</v>
      </c>
      <c r="E23" t="s">
        <v>242</v>
      </c>
      <c r="F23" s="8">
        <v>0.48958333333333331</v>
      </c>
      <c r="G23" s="8">
        <v>0.8569444444444444</v>
      </c>
      <c r="H23">
        <v>0</v>
      </c>
      <c r="I23">
        <v>0</v>
      </c>
      <c r="K23" t="s">
        <v>229</v>
      </c>
      <c r="L23" t="s">
        <v>243</v>
      </c>
      <c r="M23" s="8">
        <v>0.5</v>
      </c>
      <c r="N23" s="8">
        <v>0.83333333333333337</v>
      </c>
      <c r="O23" t="s">
        <v>210</v>
      </c>
      <c r="P23" t="s">
        <v>231</v>
      </c>
      <c r="Q23">
        <v>1</v>
      </c>
      <c r="R23">
        <v>1.5</v>
      </c>
      <c r="S23">
        <v>0</v>
      </c>
      <c r="T23">
        <v>0</v>
      </c>
      <c r="U23">
        <v>0</v>
      </c>
      <c r="V23">
        <v>1.5</v>
      </c>
      <c r="W23" s="9">
        <v>1500000</v>
      </c>
      <c r="X23" s="9">
        <v>13005.78</v>
      </c>
      <c r="Y23" t="s">
        <v>232</v>
      </c>
      <c r="Z23" t="s">
        <v>233</v>
      </c>
      <c r="AA23" t="s">
        <v>234</v>
      </c>
      <c r="AB23" t="s">
        <v>235</v>
      </c>
      <c r="AC23" t="s">
        <v>236</v>
      </c>
      <c r="AD23" t="s">
        <v>237</v>
      </c>
      <c r="AE23" t="s">
        <v>238</v>
      </c>
    </row>
    <row r="24" spans="1:31">
      <c r="A24" t="b">
        <v>1</v>
      </c>
      <c r="B24" t="s">
        <v>264</v>
      </c>
      <c r="C24" t="s">
        <v>21</v>
      </c>
      <c r="D24">
        <v>15030005</v>
      </c>
      <c r="E24" t="s">
        <v>242</v>
      </c>
      <c r="F24" s="8">
        <v>0.4916666666666667</v>
      </c>
      <c r="G24" s="8">
        <v>0.90625</v>
      </c>
      <c r="H24">
        <v>0</v>
      </c>
      <c r="I24">
        <v>0</v>
      </c>
      <c r="K24" t="s">
        <v>229</v>
      </c>
      <c r="L24" t="s">
        <v>243</v>
      </c>
      <c r="M24" s="8">
        <v>0.5</v>
      </c>
      <c r="N24" s="8">
        <v>0.83333333333333337</v>
      </c>
      <c r="O24" t="s">
        <v>210</v>
      </c>
      <c r="P24" t="s">
        <v>231</v>
      </c>
      <c r="Q24">
        <v>2</v>
      </c>
      <c r="R24">
        <v>1.5</v>
      </c>
      <c r="S24">
        <v>2</v>
      </c>
      <c r="T24">
        <v>0</v>
      </c>
      <c r="U24">
        <v>0</v>
      </c>
      <c r="V24">
        <v>3.5</v>
      </c>
      <c r="W24" s="9">
        <v>1500000</v>
      </c>
      <c r="X24" s="9">
        <v>30346.82</v>
      </c>
      <c r="Y24" t="s">
        <v>232</v>
      </c>
      <c r="Z24" t="s">
        <v>233</v>
      </c>
      <c r="AA24" t="s">
        <v>234</v>
      </c>
      <c r="AB24" t="s">
        <v>235</v>
      </c>
      <c r="AC24" t="s">
        <v>236</v>
      </c>
      <c r="AD24" t="s">
        <v>237</v>
      </c>
      <c r="AE24" t="s">
        <v>238</v>
      </c>
    </row>
    <row r="25" spans="1:31">
      <c r="A25" t="b">
        <v>1</v>
      </c>
      <c r="B25" t="s">
        <v>265</v>
      </c>
      <c r="C25" t="s">
        <v>21</v>
      </c>
      <c r="D25">
        <v>15030005</v>
      </c>
      <c r="E25" t="s">
        <v>228</v>
      </c>
      <c r="F25" s="8">
        <v>0.34375</v>
      </c>
      <c r="G25" s="8">
        <v>0.76041666666666663</v>
      </c>
      <c r="H25">
        <v>15</v>
      </c>
      <c r="I25">
        <v>0</v>
      </c>
      <c r="K25" t="s">
        <v>229</v>
      </c>
      <c r="L25" t="s">
        <v>240</v>
      </c>
      <c r="M25" s="8">
        <v>0.33333333333333331</v>
      </c>
      <c r="N25" s="8">
        <v>0.75</v>
      </c>
      <c r="O25" t="s">
        <v>210</v>
      </c>
      <c r="P25" t="s">
        <v>231</v>
      </c>
      <c r="Q25">
        <v>2</v>
      </c>
      <c r="R25">
        <v>1.5</v>
      </c>
      <c r="S25">
        <v>2</v>
      </c>
      <c r="T25">
        <v>0</v>
      </c>
      <c r="U25">
        <v>0</v>
      </c>
      <c r="V25">
        <v>3.5</v>
      </c>
      <c r="W25" s="9">
        <v>1500000</v>
      </c>
      <c r="X25" s="9">
        <v>30346.82</v>
      </c>
      <c r="Y25" t="s">
        <v>232</v>
      </c>
      <c r="Z25" t="s">
        <v>233</v>
      </c>
      <c r="AA25" t="s">
        <v>234</v>
      </c>
      <c r="AB25" t="s">
        <v>235</v>
      </c>
      <c r="AC25" t="s">
        <v>236</v>
      </c>
      <c r="AD25" t="s">
        <v>237</v>
      </c>
      <c r="AE25" t="s">
        <v>238</v>
      </c>
    </row>
    <row r="26" spans="1:31">
      <c r="A26" t="b">
        <v>1</v>
      </c>
      <c r="B26" t="s">
        <v>266</v>
      </c>
      <c r="C26" t="s">
        <v>21</v>
      </c>
      <c r="D26">
        <v>15030005</v>
      </c>
      <c r="E26" t="s">
        <v>242</v>
      </c>
      <c r="F26" s="8">
        <v>0.49722222222222223</v>
      </c>
      <c r="G26" s="8">
        <v>0.91319444444444453</v>
      </c>
      <c r="H26">
        <v>0</v>
      </c>
      <c r="I26">
        <v>0</v>
      </c>
      <c r="K26" t="s">
        <v>229</v>
      </c>
      <c r="L26" t="s">
        <v>243</v>
      </c>
      <c r="M26" s="8">
        <v>0.5</v>
      </c>
      <c r="N26" s="8">
        <v>0.83333333333333337</v>
      </c>
      <c r="O26" t="s">
        <v>210</v>
      </c>
      <c r="P26" t="s">
        <v>231</v>
      </c>
      <c r="Q26">
        <v>2</v>
      </c>
      <c r="R26">
        <v>1.5</v>
      </c>
      <c r="S26">
        <v>2</v>
      </c>
      <c r="T26">
        <v>0</v>
      </c>
      <c r="U26">
        <v>0</v>
      </c>
      <c r="V26">
        <v>3.5</v>
      </c>
      <c r="W26" s="9">
        <v>1500000</v>
      </c>
      <c r="X26" s="9">
        <v>30346.82</v>
      </c>
      <c r="Y26" t="s">
        <v>232</v>
      </c>
      <c r="Z26" t="s">
        <v>233</v>
      </c>
      <c r="AA26" t="s">
        <v>234</v>
      </c>
      <c r="AB26" t="s">
        <v>235</v>
      </c>
      <c r="AC26" t="s">
        <v>236</v>
      </c>
      <c r="AD26" t="s">
        <v>237</v>
      </c>
      <c r="AE26" t="s">
        <v>238</v>
      </c>
    </row>
    <row r="27" spans="1:31">
      <c r="A27" t="b">
        <v>1</v>
      </c>
      <c r="B27" t="s">
        <v>267</v>
      </c>
      <c r="C27" t="s">
        <v>21</v>
      </c>
      <c r="D27">
        <v>15030005</v>
      </c>
      <c r="E27" t="s">
        <v>242</v>
      </c>
      <c r="F27" s="8">
        <v>0.50138888888888888</v>
      </c>
      <c r="G27" s="8">
        <v>0.89861111111111114</v>
      </c>
      <c r="H27">
        <v>0</v>
      </c>
      <c r="I27">
        <v>0</v>
      </c>
      <c r="K27" t="s">
        <v>229</v>
      </c>
      <c r="L27" t="s">
        <v>243</v>
      </c>
      <c r="M27" s="8">
        <v>0.5</v>
      </c>
      <c r="N27" s="8">
        <v>0.83333333333333337</v>
      </c>
      <c r="O27" t="s">
        <v>210</v>
      </c>
      <c r="P27" t="s">
        <v>231</v>
      </c>
      <c r="Q27">
        <v>2</v>
      </c>
      <c r="R27">
        <v>1.5</v>
      </c>
      <c r="S27">
        <v>2</v>
      </c>
      <c r="T27">
        <v>0</v>
      </c>
      <c r="U27">
        <v>0</v>
      </c>
      <c r="V27">
        <v>3.5</v>
      </c>
      <c r="W27" s="9">
        <v>1500000</v>
      </c>
      <c r="X27" s="9">
        <v>30346.82</v>
      </c>
      <c r="Y27" t="s">
        <v>232</v>
      </c>
      <c r="Z27" t="s">
        <v>233</v>
      </c>
      <c r="AA27" t="s">
        <v>234</v>
      </c>
      <c r="AB27" t="s">
        <v>235</v>
      </c>
      <c r="AC27" t="s">
        <v>236</v>
      </c>
      <c r="AD27" t="s">
        <v>237</v>
      </c>
      <c r="AE27" t="s">
        <v>238</v>
      </c>
    </row>
    <row r="28" spans="1:31">
      <c r="A28" t="b">
        <v>1</v>
      </c>
      <c r="B28" t="s">
        <v>268</v>
      </c>
      <c r="C28" t="s">
        <v>21</v>
      </c>
      <c r="D28">
        <v>15030005</v>
      </c>
      <c r="E28" t="s">
        <v>242</v>
      </c>
      <c r="F28" s="8">
        <v>0.50486111111111109</v>
      </c>
      <c r="G28" s="8">
        <v>0.90625</v>
      </c>
      <c r="H28">
        <v>0</v>
      </c>
      <c r="I28">
        <v>0</v>
      </c>
      <c r="K28" t="s">
        <v>229</v>
      </c>
      <c r="L28" t="s">
        <v>243</v>
      </c>
      <c r="M28" s="8">
        <v>0.5</v>
      </c>
      <c r="N28" s="8">
        <v>0.83333333333333337</v>
      </c>
      <c r="O28" t="s">
        <v>210</v>
      </c>
      <c r="P28" t="s">
        <v>231</v>
      </c>
      <c r="Q28">
        <v>2</v>
      </c>
      <c r="R28">
        <v>1.5</v>
      </c>
      <c r="S28">
        <v>2</v>
      </c>
      <c r="T28">
        <v>0</v>
      </c>
      <c r="U28">
        <v>0</v>
      </c>
      <c r="V28">
        <v>3.5</v>
      </c>
      <c r="W28" s="9">
        <v>1500000</v>
      </c>
      <c r="X28" s="9">
        <v>30346.82</v>
      </c>
      <c r="Y28" t="s">
        <v>232</v>
      </c>
      <c r="Z28" t="s">
        <v>233</v>
      </c>
      <c r="AA28" t="s">
        <v>234</v>
      </c>
      <c r="AB28" t="s">
        <v>235</v>
      </c>
      <c r="AC28" t="s">
        <v>236</v>
      </c>
      <c r="AD28" t="s">
        <v>237</v>
      </c>
      <c r="AE28" t="s">
        <v>238</v>
      </c>
    </row>
    <row r="29" spans="1:31">
      <c r="A29" t="b">
        <v>1</v>
      </c>
      <c r="B29" t="s">
        <v>269</v>
      </c>
      <c r="C29" t="s">
        <v>21</v>
      </c>
      <c r="D29">
        <v>15030005</v>
      </c>
      <c r="E29" t="s">
        <v>228</v>
      </c>
      <c r="F29" s="8">
        <v>0.35347222222222219</v>
      </c>
      <c r="G29" s="8">
        <v>0.82152777777777775</v>
      </c>
      <c r="H29">
        <v>29</v>
      </c>
      <c r="I29">
        <v>0</v>
      </c>
      <c r="K29" t="s">
        <v>229</v>
      </c>
      <c r="L29" t="s">
        <v>240</v>
      </c>
      <c r="M29" s="8">
        <v>0.33333333333333331</v>
      </c>
      <c r="N29" s="8">
        <v>0.75</v>
      </c>
      <c r="O29" t="s">
        <v>210</v>
      </c>
      <c r="P29" t="s">
        <v>231</v>
      </c>
      <c r="Q29">
        <v>4</v>
      </c>
      <c r="R29">
        <v>1.5</v>
      </c>
      <c r="S29">
        <v>6</v>
      </c>
      <c r="T29">
        <v>0</v>
      </c>
      <c r="U29">
        <v>0</v>
      </c>
      <c r="V29">
        <v>7.5</v>
      </c>
      <c r="W29" s="9">
        <v>1500000</v>
      </c>
      <c r="X29" s="9">
        <v>65028.9</v>
      </c>
      <c r="Y29" t="s">
        <v>232</v>
      </c>
      <c r="Z29" t="s">
        <v>233</v>
      </c>
      <c r="AA29" t="s">
        <v>234</v>
      </c>
      <c r="AB29" t="s">
        <v>235</v>
      </c>
      <c r="AC29" t="s">
        <v>236</v>
      </c>
      <c r="AD29" t="s">
        <v>237</v>
      </c>
      <c r="AE29" t="s">
        <v>238</v>
      </c>
    </row>
    <row r="30" spans="1:31">
      <c r="A30" t="b">
        <v>1</v>
      </c>
      <c r="B30" t="s">
        <v>270</v>
      </c>
      <c r="C30" t="s">
        <v>21</v>
      </c>
      <c r="D30">
        <v>15030005</v>
      </c>
      <c r="E30" t="s">
        <v>228</v>
      </c>
      <c r="F30" s="8">
        <v>0.37361111111111112</v>
      </c>
      <c r="G30" s="8">
        <v>0.84027777777777779</v>
      </c>
      <c r="H30">
        <v>58</v>
      </c>
      <c r="I30">
        <v>0</v>
      </c>
      <c r="K30" t="s">
        <v>229</v>
      </c>
      <c r="L30" t="s">
        <v>240</v>
      </c>
      <c r="M30" s="8">
        <v>0.33333333333333331</v>
      </c>
      <c r="N30" s="8">
        <v>0.75</v>
      </c>
      <c r="O30" t="s">
        <v>210</v>
      </c>
      <c r="P30" t="s">
        <v>244</v>
      </c>
      <c r="Q30">
        <v>12</v>
      </c>
      <c r="R30">
        <v>0</v>
      </c>
      <c r="S30">
        <v>14</v>
      </c>
      <c r="T30">
        <v>3</v>
      </c>
      <c r="U30">
        <v>16</v>
      </c>
      <c r="V30">
        <v>33</v>
      </c>
      <c r="W30" s="9">
        <v>1500000</v>
      </c>
      <c r="X30" s="9">
        <v>286127.17</v>
      </c>
      <c r="Y30" t="s">
        <v>232</v>
      </c>
      <c r="Z30" t="s">
        <v>233</v>
      </c>
      <c r="AA30" t="s">
        <v>234</v>
      </c>
      <c r="AB30" t="s">
        <v>235</v>
      </c>
      <c r="AC30" t="s">
        <v>236</v>
      </c>
      <c r="AD30" t="s">
        <v>237</v>
      </c>
      <c r="AE30" t="s">
        <v>238</v>
      </c>
    </row>
    <row r="31" spans="1:31">
      <c r="A31" t="b">
        <v>1</v>
      </c>
      <c r="B31" t="s">
        <v>271</v>
      </c>
      <c r="C31" t="s">
        <v>21</v>
      </c>
      <c r="D31">
        <v>15030005</v>
      </c>
      <c r="E31" t="s">
        <v>228</v>
      </c>
      <c r="F31" s="8">
        <v>0.35069444444444442</v>
      </c>
      <c r="G31" s="8">
        <v>0.7597222222222223</v>
      </c>
      <c r="H31">
        <v>25</v>
      </c>
      <c r="I31">
        <v>0</v>
      </c>
      <c r="K31" t="s">
        <v>229</v>
      </c>
      <c r="L31" t="s">
        <v>240</v>
      </c>
      <c r="M31" s="8">
        <v>0.33333333333333331</v>
      </c>
      <c r="N31" s="8">
        <v>0.75</v>
      </c>
      <c r="O31" t="s">
        <v>210</v>
      </c>
      <c r="P31" t="s">
        <v>231</v>
      </c>
      <c r="Q31">
        <v>2</v>
      </c>
      <c r="R31">
        <v>1.5</v>
      </c>
      <c r="S31">
        <v>2</v>
      </c>
      <c r="T31">
        <v>0</v>
      </c>
      <c r="U31">
        <v>0</v>
      </c>
      <c r="V31">
        <v>3.5</v>
      </c>
      <c r="W31" s="9">
        <v>1500000</v>
      </c>
      <c r="X31" s="9">
        <v>30346.82</v>
      </c>
      <c r="Y31" t="s">
        <v>232</v>
      </c>
      <c r="Z31" t="s">
        <v>233</v>
      </c>
      <c r="AA31" t="s">
        <v>234</v>
      </c>
      <c r="AB31" t="s">
        <v>235</v>
      </c>
      <c r="AC31" t="s">
        <v>236</v>
      </c>
      <c r="AD31" t="s">
        <v>237</v>
      </c>
      <c r="AE31" t="s">
        <v>238</v>
      </c>
    </row>
    <row r="32" spans="1:31">
      <c r="A32" t="b">
        <v>1</v>
      </c>
      <c r="B32" t="s">
        <v>272</v>
      </c>
      <c r="C32" t="s">
        <v>21</v>
      </c>
      <c r="D32">
        <v>15030005</v>
      </c>
      <c r="E32" t="s">
        <v>228</v>
      </c>
      <c r="F32" s="8">
        <v>0.51041666666666663</v>
      </c>
      <c r="G32" s="8">
        <v>0.8652777777777777</v>
      </c>
      <c r="H32">
        <v>15</v>
      </c>
      <c r="I32">
        <v>0</v>
      </c>
      <c r="K32" t="s">
        <v>229</v>
      </c>
      <c r="L32" t="s">
        <v>243</v>
      </c>
      <c r="M32" s="8">
        <v>0.5</v>
      </c>
      <c r="N32" s="8">
        <v>0.83333333333333337</v>
      </c>
      <c r="O32" t="s">
        <v>210</v>
      </c>
      <c r="P32" t="s">
        <v>231</v>
      </c>
      <c r="Q32">
        <v>1</v>
      </c>
      <c r="R32">
        <v>1.5</v>
      </c>
      <c r="S32">
        <v>0</v>
      </c>
      <c r="T32">
        <v>0</v>
      </c>
      <c r="U32">
        <v>0</v>
      </c>
      <c r="V32">
        <v>1.5</v>
      </c>
      <c r="W32" s="9">
        <v>1500000</v>
      </c>
      <c r="X32" s="9">
        <v>13005.78</v>
      </c>
      <c r="Y32" t="s">
        <v>232</v>
      </c>
      <c r="Z32" t="s">
        <v>233</v>
      </c>
      <c r="AA32" t="s">
        <v>234</v>
      </c>
      <c r="AB32" t="s">
        <v>235</v>
      </c>
      <c r="AC32" t="s">
        <v>236</v>
      </c>
      <c r="AD32" t="s">
        <v>237</v>
      </c>
      <c r="AE32" t="s">
        <v>238</v>
      </c>
    </row>
    <row r="33" spans="1:31">
      <c r="A33" t="b">
        <v>1</v>
      </c>
      <c r="B33" t="s">
        <v>273</v>
      </c>
      <c r="C33" t="s">
        <v>21</v>
      </c>
      <c r="D33">
        <v>15030005</v>
      </c>
      <c r="E33" t="s">
        <v>242</v>
      </c>
      <c r="F33" s="8">
        <v>0.4909722222222222</v>
      </c>
      <c r="G33" s="8">
        <v>0.8666666666666667</v>
      </c>
      <c r="H33">
        <v>0</v>
      </c>
      <c r="I33">
        <v>0</v>
      </c>
      <c r="K33" t="s">
        <v>229</v>
      </c>
      <c r="L33" t="s">
        <v>243</v>
      </c>
      <c r="M33" s="8">
        <v>0.5</v>
      </c>
      <c r="N33" s="8">
        <v>0.83333333333333337</v>
      </c>
      <c r="O33" t="s">
        <v>210</v>
      </c>
      <c r="P33" t="s">
        <v>231</v>
      </c>
      <c r="Q33">
        <v>1</v>
      </c>
      <c r="R33">
        <v>1.5</v>
      </c>
      <c r="S33">
        <v>0</v>
      </c>
      <c r="T33">
        <v>0</v>
      </c>
      <c r="U33">
        <v>0</v>
      </c>
      <c r="V33">
        <v>1.5</v>
      </c>
      <c r="W33" s="9">
        <v>1500000</v>
      </c>
      <c r="X33" s="9">
        <v>13005.78</v>
      </c>
      <c r="Y33" t="s">
        <v>232</v>
      </c>
      <c r="Z33" t="s">
        <v>233</v>
      </c>
      <c r="AA33" t="s">
        <v>234</v>
      </c>
      <c r="AB33" t="s">
        <v>235</v>
      </c>
      <c r="AC33" t="s">
        <v>236</v>
      </c>
      <c r="AD33" t="s">
        <v>237</v>
      </c>
      <c r="AE33" t="s">
        <v>238</v>
      </c>
    </row>
    <row r="34" spans="1:31">
      <c r="A34" t="b">
        <v>1</v>
      </c>
      <c r="B34" t="s">
        <v>274</v>
      </c>
      <c r="C34" t="s">
        <v>21</v>
      </c>
      <c r="D34">
        <v>15030005</v>
      </c>
      <c r="E34" t="s">
        <v>242</v>
      </c>
      <c r="F34" s="8">
        <v>0.48958333333333331</v>
      </c>
      <c r="G34" s="8">
        <v>0.8569444444444444</v>
      </c>
      <c r="H34">
        <v>0</v>
      </c>
      <c r="I34">
        <v>0</v>
      </c>
      <c r="K34" t="s">
        <v>229</v>
      </c>
      <c r="L34" t="s">
        <v>243</v>
      </c>
      <c r="M34" s="8">
        <v>0.5</v>
      </c>
      <c r="N34" s="8">
        <v>0.83333333333333337</v>
      </c>
      <c r="O34" t="s">
        <v>210</v>
      </c>
      <c r="P34" t="s">
        <v>231</v>
      </c>
      <c r="Q34">
        <v>1</v>
      </c>
      <c r="R34">
        <v>1.5</v>
      </c>
      <c r="S34">
        <v>0</v>
      </c>
      <c r="T34">
        <v>0</v>
      </c>
      <c r="U34">
        <v>0</v>
      </c>
      <c r="V34">
        <v>1.5</v>
      </c>
      <c r="W34" s="9">
        <v>1500000</v>
      </c>
      <c r="X34" s="9">
        <v>13005.78</v>
      </c>
      <c r="Y34" t="s">
        <v>232</v>
      </c>
      <c r="Z34" t="s">
        <v>233</v>
      </c>
      <c r="AA34" t="s">
        <v>234</v>
      </c>
      <c r="AB34" t="s">
        <v>235</v>
      </c>
      <c r="AC34" t="s">
        <v>236</v>
      </c>
      <c r="AD34" t="s">
        <v>237</v>
      </c>
      <c r="AE34" t="s">
        <v>238</v>
      </c>
    </row>
    <row r="35" spans="1:31">
      <c r="A35" t="b">
        <v>1</v>
      </c>
      <c r="B35" t="s">
        <v>227</v>
      </c>
      <c r="C35" t="s">
        <v>275</v>
      </c>
      <c r="D35">
        <v>15030006</v>
      </c>
      <c r="E35" t="s">
        <v>242</v>
      </c>
      <c r="F35" s="8">
        <v>0.50347222222222221</v>
      </c>
      <c r="G35" s="8">
        <v>0.90625</v>
      </c>
      <c r="H35">
        <v>0</v>
      </c>
      <c r="I35">
        <v>0</v>
      </c>
      <c r="K35" t="s">
        <v>229</v>
      </c>
      <c r="L35" t="s">
        <v>243</v>
      </c>
      <c r="M35" s="8">
        <v>0.5</v>
      </c>
      <c r="N35" s="8">
        <v>0.83333333333333337</v>
      </c>
      <c r="O35" t="s">
        <v>210</v>
      </c>
      <c r="P35" t="s">
        <v>231</v>
      </c>
      <c r="Q35">
        <v>2</v>
      </c>
      <c r="R35">
        <v>1.5</v>
      </c>
      <c r="S35">
        <v>2</v>
      </c>
      <c r="T35">
        <v>0</v>
      </c>
      <c r="U35">
        <v>0</v>
      </c>
      <c r="V35">
        <v>3.5</v>
      </c>
      <c r="W35" s="9">
        <v>1500000</v>
      </c>
      <c r="X35" s="9">
        <v>30346.82</v>
      </c>
      <c r="Y35" t="s">
        <v>232</v>
      </c>
      <c r="Z35" t="s">
        <v>233</v>
      </c>
      <c r="AA35" t="s">
        <v>234</v>
      </c>
      <c r="AB35" t="s">
        <v>235</v>
      </c>
      <c r="AC35" t="s">
        <v>236</v>
      </c>
      <c r="AD35" t="s">
        <v>237</v>
      </c>
      <c r="AE35" t="s">
        <v>238</v>
      </c>
    </row>
    <row r="36" spans="1:31">
      <c r="A36" t="b">
        <v>1</v>
      </c>
      <c r="B36" t="s">
        <v>276</v>
      </c>
      <c r="C36" t="s">
        <v>275</v>
      </c>
      <c r="D36">
        <v>15030006</v>
      </c>
      <c r="E36" t="s">
        <v>242</v>
      </c>
      <c r="F36" s="8">
        <v>0.5</v>
      </c>
      <c r="G36" s="8">
        <v>0.91111111111111109</v>
      </c>
      <c r="H36">
        <v>0</v>
      </c>
      <c r="I36">
        <v>0</v>
      </c>
      <c r="K36" t="s">
        <v>229</v>
      </c>
      <c r="L36" t="s">
        <v>243</v>
      </c>
      <c r="M36" s="8">
        <v>0.5</v>
      </c>
      <c r="N36" s="8">
        <v>0.83333333333333337</v>
      </c>
      <c r="O36" t="s">
        <v>210</v>
      </c>
      <c r="P36" t="s">
        <v>231</v>
      </c>
      <c r="Q36">
        <v>2</v>
      </c>
      <c r="R36">
        <v>1.5</v>
      </c>
      <c r="S36">
        <v>2</v>
      </c>
      <c r="T36">
        <v>0</v>
      </c>
      <c r="U36">
        <v>0</v>
      </c>
      <c r="V36">
        <v>3.5</v>
      </c>
      <c r="W36" s="9">
        <v>1500000</v>
      </c>
      <c r="X36" s="9">
        <v>30346.82</v>
      </c>
      <c r="Y36" t="s">
        <v>232</v>
      </c>
      <c r="Z36" t="s">
        <v>233</v>
      </c>
      <c r="AA36" t="s">
        <v>234</v>
      </c>
      <c r="AB36" t="s">
        <v>235</v>
      </c>
      <c r="AC36" t="s">
        <v>236</v>
      </c>
      <c r="AD36" t="s">
        <v>237</v>
      </c>
      <c r="AE36" t="s">
        <v>238</v>
      </c>
    </row>
    <row r="37" spans="1:31">
      <c r="A37" t="b">
        <v>1</v>
      </c>
      <c r="B37" t="s">
        <v>253</v>
      </c>
      <c r="C37" t="s">
        <v>275</v>
      </c>
      <c r="D37">
        <v>15030006</v>
      </c>
      <c r="E37" t="s">
        <v>242</v>
      </c>
      <c r="F37" s="8">
        <v>0.50347222222222221</v>
      </c>
      <c r="G37" s="8">
        <v>0.90625</v>
      </c>
      <c r="H37">
        <v>0</v>
      </c>
      <c r="I37">
        <v>0</v>
      </c>
      <c r="K37" t="s">
        <v>229</v>
      </c>
      <c r="L37" t="s">
        <v>243</v>
      </c>
      <c r="M37" s="8">
        <v>0.5</v>
      </c>
      <c r="N37" s="8">
        <v>0.83333333333333337</v>
      </c>
      <c r="O37" t="s">
        <v>210</v>
      </c>
      <c r="P37" t="s">
        <v>244</v>
      </c>
      <c r="Q37">
        <v>10</v>
      </c>
      <c r="R37">
        <v>0</v>
      </c>
      <c r="S37">
        <v>14</v>
      </c>
      <c r="T37">
        <v>3</v>
      </c>
      <c r="U37">
        <v>8</v>
      </c>
      <c r="V37">
        <v>25</v>
      </c>
      <c r="W37" s="9">
        <v>1500000</v>
      </c>
      <c r="X37" s="9">
        <v>216763.01</v>
      </c>
      <c r="Y37" t="s">
        <v>232</v>
      </c>
      <c r="Z37" t="s">
        <v>233</v>
      </c>
      <c r="AA37" t="s">
        <v>234</v>
      </c>
      <c r="AB37" t="s">
        <v>235</v>
      </c>
      <c r="AC37" t="s">
        <v>236</v>
      </c>
      <c r="AD37" t="s">
        <v>237</v>
      </c>
      <c r="AE37" t="s">
        <v>238</v>
      </c>
    </row>
    <row r="38" spans="1:31">
      <c r="A38" t="b">
        <v>1</v>
      </c>
      <c r="B38" t="s">
        <v>277</v>
      </c>
      <c r="C38" t="s">
        <v>275</v>
      </c>
      <c r="D38">
        <v>15030006</v>
      </c>
      <c r="E38" t="s">
        <v>242</v>
      </c>
      <c r="F38" s="8">
        <v>0.5</v>
      </c>
      <c r="G38" s="8">
        <v>0.91111111111111109</v>
      </c>
      <c r="H38">
        <v>0</v>
      </c>
      <c r="I38">
        <v>0</v>
      </c>
      <c r="K38" t="s">
        <v>229</v>
      </c>
      <c r="L38" t="s">
        <v>243</v>
      </c>
      <c r="M38" s="8">
        <v>0.5</v>
      </c>
      <c r="N38" s="8">
        <v>0.83333333333333337</v>
      </c>
      <c r="O38" t="s">
        <v>210</v>
      </c>
      <c r="P38" t="s">
        <v>231</v>
      </c>
      <c r="Q38">
        <v>2</v>
      </c>
      <c r="R38">
        <v>1.5</v>
      </c>
      <c r="S38">
        <v>2</v>
      </c>
      <c r="T38">
        <v>0</v>
      </c>
      <c r="U38">
        <v>0</v>
      </c>
      <c r="V38">
        <v>3.5</v>
      </c>
      <c r="W38" s="9">
        <v>1500000</v>
      </c>
      <c r="X38" s="9">
        <v>30346.82</v>
      </c>
      <c r="Y38" t="s">
        <v>232</v>
      </c>
      <c r="Z38" t="s">
        <v>233</v>
      </c>
      <c r="AA38" t="s">
        <v>234</v>
      </c>
      <c r="AB38" t="s">
        <v>235</v>
      </c>
      <c r="AC38" t="s">
        <v>236</v>
      </c>
      <c r="AD38" t="s">
        <v>237</v>
      </c>
      <c r="AE38" t="s">
        <v>238</v>
      </c>
    </row>
    <row r="39" spans="1:31">
      <c r="A39" t="b">
        <v>1</v>
      </c>
      <c r="B39" t="s">
        <v>264</v>
      </c>
      <c r="C39" t="s">
        <v>275</v>
      </c>
      <c r="D39">
        <v>15030006</v>
      </c>
      <c r="E39" t="s">
        <v>242</v>
      </c>
      <c r="F39" s="8">
        <v>0.50347222222222221</v>
      </c>
      <c r="G39" s="8">
        <v>0.90625</v>
      </c>
      <c r="H39">
        <v>0</v>
      </c>
      <c r="I39">
        <v>0</v>
      </c>
      <c r="K39" t="s">
        <v>229</v>
      </c>
      <c r="L39" t="s">
        <v>243</v>
      </c>
      <c r="M39" s="8">
        <v>0.5</v>
      </c>
      <c r="N39" s="8">
        <v>0.83333333333333337</v>
      </c>
      <c r="O39" t="s">
        <v>210</v>
      </c>
      <c r="P39" t="s">
        <v>231</v>
      </c>
      <c r="Q39">
        <v>2</v>
      </c>
      <c r="R39">
        <v>1.5</v>
      </c>
      <c r="S39">
        <v>2</v>
      </c>
      <c r="T39">
        <v>0</v>
      </c>
      <c r="U39">
        <v>0</v>
      </c>
      <c r="V39">
        <v>3.5</v>
      </c>
      <c r="W39" s="9">
        <v>1500000</v>
      </c>
      <c r="X39" s="9">
        <v>30346.82</v>
      </c>
      <c r="Y39" t="s">
        <v>232</v>
      </c>
      <c r="Z39" t="s">
        <v>233</v>
      </c>
      <c r="AA39" t="s">
        <v>234</v>
      </c>
      <c r="AB39" t="s">
        <v>235</v>
      </c>
      <c r="AC39" t="s">
        <v>236</v>
      </c>
      <c r="AD39" t="s">
        <v>237</v>
      </c>
      <c r="AE39" t="s">
        <v>238</v>
      </c>
    </row>
    <row r="40" spans="1:31">
      <c r="A40" t="b">
        <v>1</v>
      </c>
      <c r="B40" t="s">
        <v>278</v>
      </c>
      <c r="C40" t="s">
        <v>275</v>
      </c>
      <c r="D40">
        <v>15030006</v>
      </c>
      <c r="E40" t="s">
        <v>242</v>
      </c>
      <c r="F40" s="8">
        <v>0.5</v>
      </c>
      <c r="G40" s="8">
        <v>0.91111111111111109</v>
      </c>
      <c r="H40">
        <v>0</v>
      </c>
      <c r="I40">
        <v>0</v>
      </c>
      <c r="K40" t="s">
        <v>229</v>
      </c>
      <c r="L40" t="s">
        <v>243</v>
      </c>
      <c r="M40" s="8">
        <v>0.5</v>
      </c>
      <c r="N40" s="8">
        <v>0.83333333333333337</v>
      </c>
      <c r="O40" t="s">
        <v>210</v>
      </c>
      <c r="P40" t="s">
        <v>231</v>
      </c>
      <c r="Q40">
        <v>2</v>
      </c>
      <c r="R40">
        <v>1.5</v>
      </c>
      <c r="S40">
        <v>2</v>
      </c>
      <c r="T40">
        <v>0</v>
      </c>
      <c r="U40">
        <v>0</v>
      </c>
      <c r="V40">
        <v>3.5</v>
      </c>
      <c r="W40" s="9">
        <v>1500000</v>
      </c>
      <c r="X40" s="9">
        <v>30346.82</v>
      </c>
      <c r="Y40" t="s">
        <v>232</v>
      </c>
      <c r="Z40" t="s">
        <v>233</v>
      </c>
      <c r="AA40" t="s">
        <v>234</v>
      </c>
      <c r="AB40" t="s">
        <v>235</v>
      </c>
      <c r="AC40" t="s">
        <v>236</v>
      </c>
      <c r="AD40" t="s">
        <v>237</v>
      </c>
      <c r="AE40" t="s">
        <v>238</v>
      </c>
    </row>
    <row r="41" spans="1:31">
      <c r="A41" t="b">
        <v>1</v>
      </c>
      <c r="B41" t="s">
        <v>227</v>
      </c>
      <c r="C41" t="s">
        <v>7</v>
      </c>
      <c r="D41">
        <v>15030008</v>
      </c>
      <c r="E41" t="s">
        <v>242</v>
      </c>
      <c r="F41" s="8">
        <v>0.49305555555555558</v>
      </c>
      <c r="G41" s="8">
        <v>0.90694444444444444</v>
      </c>
      <c r="H41">
        <v>0</v>
      </c>
      <c r="I41">
        <v>0</v>
      </c>
      <c r="K41" t="s">
        <v>229</v>
      </c>
      <c r="L41" t="s">
        <v>243</v>
      </c>
      <c r="M41" s="8">
        <v>0.5</v>
      </c>
      <c r="N41" s="8">
        <v>0.83333333333333337</v>
      </c>
      <c r="O41" t="s">
        <v>210</v>
      </c>
      <c r="P41" t="s">
        <v>231</v>
      </c>
      <c r="Q41">
        <v>2</v>
      </c>
      <c r="R41">
        <v>1.5</v>
      </c>
      <c r="S41">
        <v>2</v>
      </c>
      <c r="T41">
        <v>0</v>
      </c>
      <c r="U41">
        <v>0</v>
      </c>
      <c r="V41">
        <v>3.5</v>
      </c>
      <c r="W41" s="9">
        <v>1500000</v>
      </c>
      <c r="X41" s="9">
        <v>30346.82</v>
      </c>
      <c r="Y41" t="s">
        <v>232</v>
      </c>
      <c r="Z41" t="s">
        <v>233</v>
      </c>
      <c r="AA41" t="s">
        <v>234</v>
      </c>
      <c r="AB41" t="s">
        <v>235</v>
      </c>
      <c r="AC41" t="s">
        <v>236</v>
      </c>
      <c r="AD41" t="s">
        <v>237</v>
      </c>
      <c r="AE41" t="s">
        <v>238</v>
      </c>
    </row>
    <row r="42" spans="1:31">
      <c r="A42" t="b">
        <v>1</v>
      </c>
      <c r="B42" t="s">
        <v>239</v>
      </c>
      <c r="C42" t="s">
        <v>7</v>
      </c>
      <c r="D42">
        <v>15030008</v>
      </c>
      <c r="E42" t="s">
        <v>242</v>
      </c>
      <c r="F42" s="8">
        <v>0.49861111111111112</v>
      </c>
      <c r="G42" s="8">
        <v>0.90972222222222221</v>
      </c>
      <c r="H42">
        <v>0</v>
      </c>
      <c r="I42">
        <v>0</v>
      </c>
      <c r="K42" t="s">
        <v>229</v>
      </c>
      <c r="L42" t="s">
        <v>243</v>
      </c>
      <c r="M42" s="8">
        <v>0.5</v>
      </c>
      <c r="N42" s="8">
        <v>0.83333333333333337</v>
      </c>
      <c r="O42" t="s">
        <v>210</v>
      </c>
      <c r="P42" t="s">
        <v>231</v>
      </c>
      <c r="Q42">
        <v>2</v>
      </c>
      <c r="R42">
        <v>1.5</v>
      </c>
      <c r="S42">
        <v>2</v>
      </c>
      <c r="T42">
        <v>0</v>
      </c>
      <c r="U42">
        <v>0</v>
      </c>
      <c r="V42">
        <v>3.5</v>
      </c>
      <c r="W42" s="9">
        <v>1500000</v>
      </c>
      <c r="X42" s="9">
        <v>30346.82</v>
      </c>
      <c r="Y42" t="s">
        <v>232</v>
      </c>
      <c r="Z42" t="s">
        <v>233</v>
      </c>
      <c r="AA42" t="s">
        <v>234</v>
      </c>
      <c r="AB42" t="s">
        <v>235</v>
      </c>
      <c r="AC42" t="s">
        <v>236</v>
      </c>
      <c r="AD42" t="s">
        <v>237</v>
      </c>
      <c r="AE42" t="s">
        <v>238</v>
      </c>
    </row>
    <row r="43" spans="1:31">
      <c r="A43" t="b">
        <v>1</v>
      </c>
      <c r="B43" t="s">
        <v>245</v>
      </c>
      <c r="C43" t="s">
        <v>7</v>
      </c>
      <c r="D43">
        <v>15030008</v>
      </c>
      <c r="E43" t="s">
        <v>242</v>
      </c>
      <c r="F43" s="8">
        <v>0.50138888888888888</v>
      </c>
      <c r="G43" s="8">
        <v>0.89861111111111114</v>
      </c>
      <c r="H43">
        <v>0</v>
      </c>
      <c r="I43">
        <v>0</v>
      </c>
      <c r="K43" t="s">
        <v>229</v>
      </c>
      <c r="L43" t="s">
        <v>243</v>
      </c>
      <c r="M43" s="8">
        <v>0.5</v>
      </c>
      <c r="N43" s="8">
        <v>0.83333333333333337</v>
      </c>
      <c r="O43" t="s">
        <v>210</v>
      </c>
      <c r="P43" t="s">
        <v>231</v>
      </c>
      <c r="Q43">
        <v>2</v>
      </c>
      <c r="R43">
        <v>1.5</v>
      </c>
      <c r="S43">
        <v>2</v>
      </c>
      <c r="T43">
        <v>0</v>
      </c>
      <c r="U43">
        <v>0</v>
      </c>
      <c r="V43">
        <v>3.5</v>
      </c>
      <c r="W43" s="9">
        <v>1500000</v>
      </c>
      <c r="X43" s="9">
        <v>30346.82</v>
      </c>
      <c r="Y43" t="s">
        <v>232</v>
      </c>
      <c r="Z43" t="s">
        <v>233</v>
      </c>
      <c r="AA43" t="s">
        <v>234</v>
      </c>
      <c r="AB43" t="s">
        <v>235</v>
      </c>
      <c r="AC43" t="s">
        <v>236</v>
      </c>
      <c r="AD43" t="s">
        <v>237</v>
      </c>
      <c r="AE43" t="s">
        <v>238</v>
      </c>
    </row>
    <row r="44" spans="1:31">
      <c r="A44" t="b">
        <v>1</v>
      </c>
      <c r="B44" t="s">
        <v>279</v>
      </c>
      <c r="C44" t="s">
        <v>7</v>
      </c>
      <c r="D44">
        <v>15030008</v>
      </c>
      <c r="E44" t="s">
        <v>242</v>
      </c>
      <c r="F44" s="8">
        <v>0.48402777777777778</v>
      </c>
      <c r="G44" s="8">
        <v>0.91180555555555554</v>
      </c>
      <c r="H44">
        <v>0</v>
      </c>
      <c r="I44">
        <v>0</v>
      </c>
      <c r="K44" t="s">
        <v>229</v>
      </c>
      <c r="L44" t="s">
        <v>243</v>
      </c>
      <c r="M44" s="8">
        <v>0.5</v>
      </c>
      <c r="N44" s="8">
        <v>0.83333333333333337</v>
      </c>
      <c r="O44" t="s">
        <v>210</v>
      </c>
      <c r="P44" t="s">
        <v>231</v>
      </c>
      <c r="Q44">
        <v>2</v>
      </c>
      <c r="R44">
        <v>1.5</v>
      </c>
      <c r="S44">
        <v>2</v>
      </c>
      <c r="T44">
        <v>0</v>
      </c>
      <c r="U44">
        <v>0</v>
      </c>
      <c r="V44">
        <v>3.5</v>
      </c>
      <c r="W44" s="9">
        <v>1500000</v>
      </c>
      <c r="X44" s="9">
        <v>30346.82</v>
      </c>
      <c r="Y44" t="s">
        <v>232</v>
      </c>
      <c r="Z44" t="s">
        <v>233</v>
      </c>
      <c r="AA44" t="s">
        <v>234</v>
      </c>
      <c r="AB44" t="s">
        <v>235</v>
      </c>
      <c r="AC44" t="s">
        <v>236</v>
      </c>
      <c r="AD44" t="s">
        <v>237</v>
      </c>
      <c r="AE44" t="s">
        <v>238</v>
      </c>
    </row>
    <row r="45" spans="1:31">
      <c r="A45" t="b">
        <v>1</v>
      </c>
      <c r="B45" t="s">
        <v>246</v>
      </c>
      <c r="C45" t="s">
        <v>7</v>
      </c>
      <c r="D45">
        <v>15030008</v>
      </c>
      <c r="E45" t="s">
        <v>242</v>
      </c>
      <c r="F45" s="8">
        <v>0.49027777777777781</v>
      </c>
      <c r="G45" s="8">
        <v>0.90833333333333333</v>
      </c>
      <c r="H45">
        <v>0</v>
      </c>
      <c r="I45">
        <v>0</v>
      </c>
      <c r="K45" t="s">
        <v>229</v>
      </c>
      <c r="L45" t="s">
        <v>243</v>
      </c>
      <c r="M45" s="8">
        <v>0.5</v>
      </c>
      <c r="N45" s="8">
        <v>0.83333333333333337</v>
      </c>
      <c r="O45" t="s">
        <v>210</v>
      </c>
      <c r="P45" t="s">
        <v>231</v>
      </c>
      <c r="Q45">
        <v>2</v>
      </c>
      <c r="R45">
        <v>1.5</v>
      </c>
      <c r="S45">
        <v>2</v>
      </c>
      <c r="T45">
        <v>0</v>
      </c>
      <c r="U45">
        <v>0</v>
      </c>
      <c r="V45">
        <v>3.5</v>
      </c>
      <c r="W45" s="9">
        <v>1500000</v>
      </c>
      <c r="X45" s="9">
        <v>30346.82</v>
      </c>
      <c r="Y45" t="s">
        <v>232</v>
      </c>
      <c r="Z45" t="s">
        <v>233</v>
      </c>
      <c r="AA45" t="s">
        <v>234</v>
      </c>
      <c r="AB45" t="s">
        <v>235</v>
      </c>
      <c r="AC45" t="s">
        <v>236</v>
      </c>
      <c r="AD45" t="s">
        <v>237</v>
      </c>
      <c r="AE45" t="s">
        <v>238</v>
      </c>
    </row>
    <row r="46" spans="1:31">
      <c r="A46" t="b">
        <v>1</v>
      </c>
      <c r="B46" t="s">
        <v>247</v>
      </c>
      <c r="C46" t="s">
        <v>7</v>
      </c>
      <c r="D46">
        <v>15030008</v>
      </c>
      <c r="E46" t="s">
        <v>242</v>
      </c>
      <c r="F46" s="8">
        <v>0.49236111111111108</v>
      </c>
      <c r="G46" s="8">
        <v>0.91249999999999998</v>
      </c>
      <c r="H46">
        <v>0</v>
      </c>
      <c r="I46">
        <v>0</v>
      </c>
      <c r="K46" t="s">
        <v>229</v>
      </c>
      <c r="L46" t="s">
        <v>243</v>
      </c>
      <c r="M46" s="8">
        <v>0.5</v>
      </c>
      <c r="N46" s="8">
        <v>0.83333333333333337</v>
      </c>
      <c r="O46" t="s">
        <v>210</v>
      </c>
      <c r="P46" t="s">
        <v>231</v>
      </c>
      <c r="Q46">
        <v>2</v>
      </c>
      <c r="R46">
        <v>1.5</v>
      </c>
      <c r="S46">
        <v>2</v>
      </c>
      <c r="T46">
        <v>0</v>
      </c>
      <c r="U46">
        <v>0</v>
      </c>
      <c r="V46">
        <v>3.5</v>
      </c>
      <c r="W46" s="9">
        <v>1500000</v>
      </c>
      <c r="X46" s="9">
        <v>30346.82</v>
      </c>
      <c r="Y46" t="s">
        <v>232</v>
      </c>
      <c r="Z46" t="s">
        <v>233</v>
      </c>
      <c r="AA46" t="s">
        <v>234</v>
      </c>
      <c r="AB46" t="s">
        <v>235</v>
      </c>
      <c r="AC46" t="s">
        <v>236</v>
      </c>
      <c r="AD46" t="s">
        <v>237</v>
      </c>
      <c r="AE46" t="s">
        <v>238</v>
      </c>
    </row>
    <row r="47" spans="1:31">
      <c r="A47" t="b">
        <v>1</v>
      </c>
      <c r="B47" t="s">
        <v>253</v>
      </c>
      <c r="C47" t="s">
        <v>7</v>
      </c>
      <c r="D47">
        <v>15030008</v>
      </c>
      <c r="E47" t="s">
        <v>242</v>
      </c>
      <c r="F47" s="8">
        <v>0.49305555555555558</v>
      </c>
      <c r="G47" s="8">
        <v>0.90694444444444444</v>
      </c>
      <c r="H47">
        <v>0</v>
      </c>
      <c r="I47">
        <v>0</v>
      </c>
      <c r="K47" t="s">
        <v>229</v>
      </c>
      <c r="L47" t="s">
        <v>243</v>
      </c>
      <c r="M47" s="8">
        <v>0.5</v>
      </c>
      <c r="N47" s="8">
        <v>0.83333333333333337</v>
      </c>
      <c r="O47" t="s">
        <v>210</v>
      </c>
      <c r="P47" t="s">
        <v>244</v>
      </c>
      <c r="Q47">
        <v>10</v>
      </c>
      <c r="R47">
        <v>0</v>
      </c>
      <c r="S47">
        <v>14</v>
      </c>
      <c r="T47">
        <v>3</v>
      </c>
      <c r="U47">
        <v>8</v>
      </c>
      <c r="V47">
        <v>25</v>
      </c>
      <c r="W47" s="9">
        <v>1500000</v>
      </c>
      <c r="X47" s="9">
        <v>216763.01</v>
      </c>
      <c r="Y47" t="s">
        <v>232</v>
      </c>
      <c r="Z47" t="s">
        <v>233</v>
      </c>
      <c r="AA47" t="s">
        <v>234</v>
      </c>
      <c r="AB47" t="s">
        <v>235</v>
      </c>
      <c r="AC47" t="s">
        <v>236</v>
      </c>
      <c r="AD47" t="s">
        <v>237</v>
      </c>
      <c r="AE47" t="s">
        <v>238</v>
      </c>
    </row>
    <row r="48" spans="1:31">
      <c r="A48" t="b">
        <v>1</v>
      </c>
      <c r="B48" t="s">
        <v>254</v>
      </c>
      <c r="C48" t="s">
        <v>7</v>
      </c>
      <c r="D48">
        <v>15030008</v>
      </c>
      <c r="E48" t="s">
        <v>242</v>
      </c>
      <c r="F48" s="8">
        <v>0.49861111111111112</v>
      </c>
      <c r="G48" s="8">
        <v>0.90972222222222221</v>
      </c>
      <c r="H48">
        <v>0</v>
      </c>
      <c r="I48">
        <v>0</v>
      </c>
      <c r="K48" t="s">
        <v>229</v>
      </c>
      <c r="L48" t="s">
        <v>243</v>
      </c>
      <c r="M48" s="8">
        <v>0.5</v>
      </c>
      <c r="N48" s="8">
        <v>0.83333333333333337</v>
      </c>
      <c r="O48" t="s">
        <v>210</v>
      </c>
      <c r="P48" t="s">
        <v>231</v>
      </c>
      <c r="Q48">
        <v>2</v>
      </c>
      <c r="R48">
        <v>1.5</v>
      </c>
      <c r="S48">
        <v>2</v>
      </c>
      <c r="T48">
        <v>0</v>
      </c>
      <c r="U48">
        <v>0</v>
      </c>
      <c r="V48">
        <v>3.5</v>
      </c>
      <c r="W48" s="9">
        <v>1500000</v>
      </c>
      <c r="X48" s="9">
        <v>30346.82</v>
      </c>
      <c r="Y48" t="s">
        <v>232</v>
      </c>
      <c r="Z48" t="s">
        <v>233</v>
      </c>
      <c r="AA48" t="s">
        <v>234</v>
      </c>
      <c r="AB48" t="s">
        <v>235</v>
      </c>
      <c r="AC48" t="s">
        <v>236</v>
      </c>
      <c r="AD48" t="s">
        <v>237</v>
      </c>
      <c r="AE48" t="s">
        <v>238</v>
      </c>
    </row>
    <row r="49" spans="1:31">
      <c r="A49" t="b">
        <v>1</v>
      </c>
      <c r="B49" t="s">
        <v>256</v>
      </c>
      <c r="C49" t="s">
        <v>7</v>
      </c>
      <c r="D49">
        <v>15030008</v>
      </c>
      <c r="E49" t="s">
        <v>242</v>
      </c>
      <c r="F49" s="8">
        <v>0.50138888888888888</v>
      </c>
      <c r="G49" s="8">
        <v>0.89861111111111114</v>
      </c>
      <c r="H49">
        <v>0</v>
      </c>
      <c r="I49">
        <v>0</v>
      </c>
      <c r="K49" t="s">
        <v>229</v>
      </c>
      <c r="L49" t="s">
        <v>243</v>
      </c>
      <c r="M49" s="8">
        <v>0.5</v>
      </c>
      <c r="N49" s="8">
        <v>0.83333333333333337</v>
      </c>
      <c r="O49" t="s">
        <v>210</v>
      </c>
      <c r="P49" t="s">
        <v>231</v>
      </c>
      <c r="Q49">
        <v>2</v>
      </c>
      <c r="R49">
        <v>1.5</v>
      </c>
      <c r="S49">
        <v>2</v>
      </c>
      <c r="T49">
        <v>0</v>
      </c>
      <c r="U49">
        <v>0</v>
      </c>
      <c r="V49">
        <v>3.5</v>
      </c>
      <c r="W49" s="9">
        <v>1500000</v>
      </c>
      <c r="X49" s="9">
        <v>30346.82</v>
      </c>
      <c r="Y49" t="s">
        <v>232</v>
      </c>
      <c r="Z49" t="s">
        <v>233</v>
      </c>
      <c r="AA49" t="s">
        <v>234</v>
      </c>
      <c r="AB49" t="s">
        <v>235</v>
      </c>
      <c r="AC49" t="s">
        <v>236</v>
      </c>
      <c r="AD49" t="s">
        <v>237</v>
      </c>
      <c r="AE49" t="s">
        <v>238</v>
      </c>
    </row>
    <row r="50" spans="1:31">
      <c r="A50" t="b">
        <v>1</v>
      </c>
      <c r="B50" t="s">
        <v>280</v>
      </c>
      <c r="C50" t="s">
        <v>7</v>
      </c>
      <c r="D50">
        <v>15030008</v>
      </c>
      <c r="E50" t="s">
        <v>242</v>
      </c>
      <c r="F50" s="8">
        <v>0.48402777777777778</v>
      </c>
      <c r="G50" s="8">
        <v>0.91180555555555554</v>
      </c>
      <c r="H50">
        <v>0</v>
      </c>
      <c r="I50">
        <v>0</v>
      </c>
      <c r="K50" t="s">
        <v>229</v>
      </c>
      <c r="L50" t="s">
        <v>243</v>
      </c>
      <c r="M50" s="8">
        <v>0.5</v>
      </c>
      <c r="N50" s="8">
        <v>0.83333333333333337</v>
      </c>
      <c r="O50" t="s">
        <v>210</v>
      </c>
      <c r="P50" t="s">
        <v>231</v>
      </c>
      <c r="Q50">
        <v>2</v>
      </c>
      <c r="R50">
        <v>1.5</v>
      </c>
      <c r="S50">
        <v>2</v>
      </c>
      <c r="T50">
        <v>0</v>
      </c>
      <c r="U50">
        <v>0</v>
      </c>
      <c r="V50">
        <v>3.5</v>
      </c>
      <c r="W50" s="9">
        <v>1500000</v>
      </c>
      <c r="X50" s="9">
        <v>30346.82</v>
      </c>
      <c r="Y50" t="s">
        <v>232</v>
      </c>
      <c r="Z50" t="s">
        <v>233</v>
      </c>
      <c r="AA50" t="s">
        <v>234</v>
      </c>
      <c r="AB50" t="s">
        <v>235</v>
      </c>
      <c r="AC50" t="s">
        <v>236</v>
      </c>
      <c r="AD50" t="s">
        <v>237</v>
      </c>
      <c r="AE50" t="s">
        <v>238</v>
      </c>
    </row>
    <row r="51" spans="1:31">
      <c r="A51" t="b">
        <v>1</v>
      </c>
      <c r="B51" t="s">
        <v>257</v>
      </c>
      <c r="C51" t="s">
        <v>7</v>
      </c>
      <c r="D51">
        <v>15030008</v>
      </c>
      <c r="E51" t="s">
        <v>242</v>
      </c>
      <c r="F51" s="8">
        <v>0.49027777777777781</v>
      </c>
      <c r="G51" s="8">
        <v>0.90833333333333333</v>
      </c>
      <c r="H51">
        <v>0</v>
      </c>
      <c r="I51">
        <v>0</v>
      </c>
      <c r="K51" t="s">
        <v>229</v>
      </c>
      <c r="L51" t="s">
        <v>243</v>
      </c>
      <c r="M51" s="8">
        <v>0.5</v>
      </c>
      <c r="N51" s="8">
        <v>0.83333333333333337</v>
      </c>
      <c r="O51" t="s">
        <v>210</v>
      </c>
      <c r="P51" t="s">
        <v>244</v>
      </c>
      <c r="Q51">
        <v>10</v>
      </c>
      <c r="R51">
        <v>0</v>
      </c>
      <c r="S51">
        <v>14</v>
      </c>
      <c r="T51">
        <v>3</v>
      </c>
      <c r="U51">
        <v>8</v>
      </c>
      <c r="V51">
        <v>25</v>
      </c>
      <c r="W51" s="9">
        <v>1500000</v>
      </c>
      <c r="X51" s="9">
        <v>216763.01</v>
      </c>
      <c r="Y51" t="s">
        <v>232</v>
      </c>
      <c r="Z51" t="s">
        <v>233</v>
      </c>
      <c r="AA51" t="s">
        <v>234</v>
      </c>
      <c r="AB51" t="s">
        <v>235</v>
      </c>
      <c r="AC51" t="s">
        <v>236</v>
      </c>
      <c r="AD51" t="s">
        <v>237</v>
      </c>
      <c r="AE51" t="s">
        <v>238</v>
      </c>
    </row>
    <row r="52" spans="1:31">
      <c r="A52" t="b">
        <v>1</v>
      </c>
      <c r="B52" t="s">
        <v>258</v>
      </c>
      <c r="C52" t="s">
        <v>7</v>
      </c>
      <c r="D52">
        <v>15030008</v>
      </c>
      <c r="E52" t="s">
        <v>242</v>
      </c>
      <c r="F52" s="8">
        <v>0.49236111111111108</v>
      </c>
      <c r="G52" s="8">
        <v>0.91249999999999998</v>
      </c>
      <c r="H52">
        <v>0</v>
      </c>
      <c r="I52">
        <v>0</v>
      </c>
      <c r="K52" t="s">
        <v>229</v>
      </c>
      <c r="L52" t="s">
        <v>243</v>
      </c>
      <c r="M52" s="8">
        <v>0.5</v>
      </c>
      <c r="N52" s="8">
        <v>0.83333333333333337</v>
      </c>
      <c r="O52" t="s">
        <v>210</v>
      </c>
      <c r="P52" t="s">
        <v>231</v>
      </c>
      <c r="Q52">
        <v>2</v>
      </c>
      <c r="R52">
        <v>1.5</v>
      </c>
      <c r="S52">
        <v>2</v>
      </c>
      <c r="T52">
        <v>0</v>
      </c>
      <c r="U52">
        <v>0</v>
      </c>
      <c r="V52">
        <v>3.5</v>
      </c>
      <c r="W52" s="9">
        <v>1500000</v>
      </c>
      <c r="X52" s="9">
        <v>30346.82</v>
      </c>
      <c r="Y52" t="s">
        <v>232</v>
      </c>
      <c r="Z52" t="s">
        <v>233</v>
      </c>
      <c r="AA52" t="s">
        <v>234</v>
      </c>
      <c r="AB52" t="s">
        <v>235</v>
      </c>
      <c r="AC52" t="s">
        <v>236</v>
      </c>
      <c r="AD52" t="s">
        <v>237</v>
      </c>
      <c r="AE52" t="s">
        <v>238</v>
      </c>
    </row>
    <row r="53" spans="1:31">
      <c r="A53" t="b">
        <v>1</v>
      </c>
      <c r="B53" t="s">
        <v>264</v>
      </c>
      <c r="C53" t="s">
        <v>7</v>
      </c>
      <c r="D53">
        <v>15030008</v>
      </c>
      <c r="E53" t="s">
        <v>242</v>
      </c>
      <c r="F53" s="8">
        <v>0.49305555555555558</v>
      </c>
      <c r="G53" s="8">
        <v>0.90694444444444444</v>
      </c>
      <c r="H53">
        <v>0</v>
      </c>
      <c r="I53">
        <v>0</v>
      </c>
      <c r="K53" t="s">
        <v>229</v>
      </c>
      <c r="L53" t="s">
        <v>243</v>
      </c>
      <c r="M53" s="8">
        <v>0.5</v>
      </c>
      <c r="N53" s="8">
        <v>0.83333333333333337</v>
      </c>
      <c r="O53" t="s">
        <v>210</v>
      </c>
      <c r="P53" t="s">
        <v>231</v>
      </c>
      <c r="Q53">
        <v>2</v>
      </c>
      <c r="R53">
        <v>1.5</v>
      </c>
      <c r="S53">
        <v>2</v>
      </c>
      <c r="T53">
        <v>0</v>
      </c>
      <c r="U53">
        <v>0</v>
      </c>
      <c r="V53">
        <v>3.5</v>
      </c>
      <c r="W53" s="9">
        <v>1500000</v>
      </c>
      <c r="X53" s="9">
        <v>30346.82</v>
      </c>
      <c r="Y53" t="s">
        <v>232</v>
      </c>
      <c r="Z53" t="s">
        <v>233</v>
      </c>
      <c r="AA53" t="s">
        <v>234</v>
      </c>
      <c r="AB53" t="s">
        <v>235</v>
      </c>
      <c r="AC53" t="s">
        <v>236</v>
      </c>
      <c r="AD53" t="s">
        <v>237</v>
      </c>
      <c r="AE53" t="s">
        <v>238</v>
      </c>
    </row>
    <row r="54" spans="1:31">
      <c r="A54" t="b">
        <v>1</v>
      </c>
      <c r="B54" t="s">
        <v>265</v>
      </c>
      <c r="C54" t="s">
        <v>7</v>
      </c>
      <c r="D54">
        <v>15030008</v>
      </c>
      <c r="E54" t="s">
        <v>242</v>
      </c>
      <c r="F54" s="8">
        <v>0.49861111111111112</v>
      </c>
      <c r="G54" s="8">
        <v>0.90972222222222221</v>
      </c>
      <c r="H54">
        <v>0</v>
      </c>
      <c r="I54">
        <v>0</v>
      </c>
      <c r="K54" t="s">
        <v>229</v>
      </c>
      <c r="L54" t="s">
        <v>243</v>
      </c>
      <c r="M54" s="8">
        <v>0.5</v>
      </c>
      <c r="N54" s="8">
        <v>0.83333333333333337</v>
      </c>
      <c r="O54" t="s">
        <v>210</v>
      </c>
      <c r="P54" t="s">
        <v>231</v>
      </c>
      <c r="Q54">
        <v>2</v>
      </c>
      <c r="R54">
        <v>1.5</v>
      </c>
      <c r="S54">
        <v>2</v>
      </c>
      <c r="T54">
        <v>0</v>
      </c>
      <c r="U54">
        <v>0</v>
      </c>
      <c r="V54">
        <v>3.5</v>
      </c>
      <c r="W54" s="9">
        <v>1500000</v>
      </c>
      <c r="X54" s="9">
        <v>30346.82</v>
      </c>
      <c r="Y54" t="s">
        <v>232</v>
      </c>
      <c r="Z54" t="s">
        <v>233</v>
      </c>
      <c r="AA54" t="s">
        <v>234</v>
      </c>
      <c r="AB54" t="s">
        <v>235</v>
      </c>
      <c r="AC54" t="s">
        <v>236</v>
      </c>
      <c r="AD54" t="s">
        <v>237</v>
      </c>
      <c r="AE54" t="s">
        <v>238</v>
      </c>
    </row>
    <row r="55" spans="1:31">
      <c r="A55" t="b">
        <v>1</v>
      </c>
      <c r="B55" t="s">
        <v>267</v>
      </c>
      <c r="C55" t="s">
        <v>7</v>
      </c>
      <c r="D55">
        <v>15030008</v>
      </c>
      <c r="E55" t="s">
        <v>242</v>
      </c>
      <c r="F55" s="8">
        <v>0.50138888888888888</v>
      </c>
      <c r="G55" s="8">
        <v>0.89861111111111114</v>
      </c>
      <c r="H55">
        <v>0</v>
      </c>
      <c r="I55">
        <v>0</v>
      </c>
      <c r="K55" t="s">
        <v>229</v>
      </c>
      <c r="L55" t="s">
        <v>243</v>
      </c>
      <c r="M55" s="8">
        <v>0.5</v>
      </c>
      <c r="N55" s="8">
        <v>0.83333333333333337</v>
      </c>
      <c r="O55" t="s">
        <v>210</v>
      </c>
      <c r="P55" t="s">
        <v>231</v>
      </c>
      <c r="Q55">
        <v>2</v>
      </c>
      <c r="R55">
        <v>1.5</v>
      </c>
      <c r="S55">
        <v>2</v>
      </c>
      <c r="T55">
        <v>0</v>
      </c>
      <c r="U55">
        <v>0</v>
      </c>
      <c r="V55">
        <v>3.5</v>
      </c>
      <c r="W55" s="9">
        <v>1500000</v>
      </c>
      <c r="X55" s="9">
        <v>30346.82</v>
      </c>
      <c r="Y55" t="s">
        <v>232</v>
      </c>
      <c r="Z55" t="s">
        <v>233</v>
      </c>
      <c r="AA55" t="s">
        <v>234</v>
      </c>
      <c r="AB55" t="s">
        <v>235</v>
      </c>
      <c r="AC55" t="s">
        <v>236</v>
      </c>
      <c r="AD55" t="s">
        <v>237</v>
      </c>
      <c r="AE55" t="s">
        <v>238</v>
      </c>
    </row>
    <row r="56" spans="1:31">
      <c r="A56" t="b">
        <v>1</v>
      </c>
      <c r="B56" t="s">
        <v>281</v>
      </c>
      <c r="C56" t="s">
        <v>7</v>
      </c>
      <c r="D56">
        <v>15030008</v>
      </c>
      <c r="E56" t="s">
        <v>242</v>
      </c>
      <c r="F56" s="8">
        <v>0.48402777777777778</v>
      </c>
      <c r="G56" s="8">
        <v>0.91180555555555554</v>
      </c>
      <c r="H56">
        <v>0</v>
      </c>
      <c r="I56">
        <v>0</v>
      </c>
      <c r="K56" t="s">
        <v>229</v>
      </c>
      <c r="L56" t="s">
        <v>243</v>
      </c>
      <c r="M56" s="8">
        <v>0.5</v>
      </c>
      <c r="N56" s="8">
        <v>0.83333333333333337</v>
      </c>
      <c r="O56" t="s">
        <v>210</v>
      </c>
      <c r="P56" t="s">
        <v>244</v>
      </c>
      <c r="Q56">
        <v>10</v>
      </c>
      <c r="R56">
        <v>0</v>
      </c>
      <c r="S56">
        <v>14</v>
      </c>
      <c r="T56">
        <v>3</v>
      </c>
      <c r="U56">
        <v>8</v>
      </c>
      <c r="V56">
        <v>25</v>
      </c>
      <c r="W56" s="9">
        <v>1500000</v>
      </c>
      <c r="X56" s="9">
        <v>216763.01</v>
      </c>
      <c r="Y56" t="s">
        <v>232</v>
      </c>
      <c r="Z56" t="s">
        <v>233</v>
      </c>
      <c r="AA56" t="s">
        <v>234</v>
      </c>
      <c r="AB56" t="s">
        <v>235</v>
      </c>
      <c r="AC56" t="s">
        <v>236</v>
      </c>
      <c r="AD56" t="s">
        <v>237</v>
      </c>
      <c r="AE56" t="s">
        <v>238</v>
      </c>
    </row>
    <row r="57" spans="1:31">
      <c r="A57" t="b">
        <v>1</v>
      </c>
      <c r="B57" t="s">
        <v>268</v>
      </c>
      <c r="C57" t="s">
        <v>7</v>
      </c>
      <c r="D57">
        <v>15030008</v>
      </c>
      <c r="E57" t="s">
        <v>242</v>
      </c>
      <c r="F57" s="8">
        <v>0.49027777777777781</v>
      </c>
      <c r="G57" s="8">
        <v>0.90833333333333333</v>
      </c>
      <c r="H57">
        <v>0</v>
      </c>
      <c r="I57">
        <v>0</v>
      </c>
      <c r="K57" t="s">
        <v>229</v>
      </c>
      <c r="L57" t="s">
        <v>243</v>
      </c>
      <c r="M57" s="8">
        <v>0.5</v>
      </c>
      <c r="N57" s="8">
        <v>0.83333333333333337</v>
      </c>
      <c r="O57" t="s">
        <v>210</v>
      </c>
      <c r="P57" t="s">
        <v>231</v>
      </c>
      <c r="Q57">
        <v>2</v>
      </c>
      <c r="R57">
        <v>1.5</v>
      </c>
      <c r="S57">
        <v>2</v>
      </c>
      <c r="T57">
        <v>0</v>
      </c>
      <c r="U57">
        <v>0</v>
      </c>
      <c r="V57">
        <v>3.5</v>
      </c>
      <c r="W57" s="9">
        <v>1500000</v>
      </c>
      <c r="X57" s="9">
        <v>30346.82</v>
      </c>
      <c r="Y57" t="s">
        <v>232</v>
      </c>
      <c r="Z57" t="s">
        <v>233</v>
      </c>
      <c r="AA57" t="s">
        <v>234</v>
      </c>
      <c r="AB57" t="s">
        <v>235</v>
      </c>
      <c r="AC57" t="s">
        <v>236</v>
      </c>
      <c r="AD57" t="s">
        <v>237</v>
      </c>
      <c r="AE57" t="s">
        <v>238</v>
      </c>
    </row>
    <row r="58" spans="1:31">
      <c r="A58" t="b">
        <v>1</v>
      </c>
      <c r="B58" t="s">
        <v>269</v>
      </c>
      <c r="C58" t="s">
        <v>7</v>
      </c>
      <c r="D58">
        <v>15030008</v>
      </c>
      <c r="E58" t="s">
        <v>242</v>
      </c>
      <c r="F58" s="8">
        <v>0.49236111111111108</v>
      </c>
      <c r="G58" s="8">
        <v>0.91249999999999998</v>
      </c>
      <c r="H58">
        <v>0</v>
      </c>
      <c r="I58">
        <v>0</v>
      </c>
      <c r="K58" t="s">
        <v>229</v>
      </c>
      <c r="L58" t="s">
        <v>243</v>
      </c>
      <c r="M58" s="8">
        <v>0.5</v>
      </c>
      <c r="N58" s="8">
        <v>0.83333333333333337</v>
      </c>
      <c r="O58" t="s">
        <v>210</v>
      </c>
      <c r="P58" t="s">
        <v>231</v>
      </c>
      <c r="Q58">
        <v>2</v>
      </c>
      <c r="R58">
        <v>1.5</v>
      </c>
      <c r="S58">
        <v>2</v>
      </c>
      <c r="T58">
        <v>0</v>
      </c>
      <c r="U58">
        <v>0</v>
      </c>
      <c r="V58">
        <v>3.5</v>
      </c>
      <c r="W58" s="9">
        <v>1500000</v>
      </c>
      <c r="X58" s="9">
        <v>30346.82</v>
      </c>
      <c r="Y58" t="s">
        <v>232</v>
      </c>
      <c r="Z58" t="s">
        <v>233</v>
      </c>
      <c r="AA58" t="s">
        <v>234</v>
      </c>
      <c r="AB58" t="s">
        <v>235</v>
      </c>
      <c r="AC58" t="s">
        <v>236</v>
      </c>
      <c r="AD58" t="s">
        <v>237</v>
      </c>
      <c r="AE58" t="s">
        <v>238</v>
      </c>
    </row>
    <row r="59" spans="1:31">
      <c r="A59" t="b">
        <v>1</v>
      </c>
      <c r="B59" t="s">
        <v>239</v>
      </c>
      <c r="C59" t="s">
        <v>26</v>
      </c>
      <c r="D59">
        <v>15030015</v>
      </c>
      <c r="E59" t="s">
        <v>228</v>
      </c>
      <c r="F59" s="8">
        <v>0.34375</v>
      </c>
      <c r="G59" s="8">
        <v>0.7583333333333333</v>
      </c>
      <c r="H59">
        <v>15</v>
      </c>
      <c r="I59">
        <v>0</v>
      </c>
      <c r="K59" t="s">
        <v>229</v>
      </c>
      <c r="L59" t="s">
        <v>240</v>
      </c>
      <c r="M59" s="8">
        <v>0.33333333333333331</v>
      </c>
      <c r="N59" s="8">
        <v>0.75</v>
      </c>
      <c r="O59" t="s">
        <v>210</v>
      </c>
      <c r="P59" t="s">
        <v>231</v>
      </c>
      <c r="Q59">
        <v>2</v>
      </c>
      <c r="R59">
        <v>1.5</v>
      </c>
      <c r="S59">
        <v>2</v>
      </c>
      <c r="T59">
        <v>0</v>
      </c>
      <c r="U59">
        <v>0</v>
      </c>
      <c r="V59">
        <v>3.5</v>
      </c>
      <c r="W59" s="9">
        <v>1500000</v>
      </c>
      <c r="X59" s="9">
        <v>30346.82</v>
      </c>
      <c r="Y59" t="s">
        <v>232</v>
      </c>
      <c r="Z59" t="s">
        <v>233</v>
      </c>
      <c r="AA59" t="s">
        <v>282</v>
      </c>
      <c r="AB59" t="s">
        <v>283</v>
      </c>
      <c r="AC59" t="s">
        <v>236</v>
      </c>
      <c r="AD59" t="s">
        <v>237</v>
      </c>
      <c r="AE59" t="s">
        <v>238</v>
      </c>
    </row>
    <row r="60" spans="1:31">
      <c r="A60" t="b">
        <v>1</v>
      </c>
      <c r="B60" t="s">
        <v>276</v>
      </c>
      <c r="C60" t="s">
        <v>26</v>
      </c>
      <c r="D60">
        <v>15030015</v>
      </c>
      <c r="E60" t="s">
        <v>242</v>
      </c>
      <c r="F60" s="8">
        <v>0.34027777777777773</v>
      </c>
      <c r="G60" s="8">
        <v>0.76736111111111116</v>
      </c>
      <c r="H60">
        <v>0</v>
      </c>
      <c r="I60">
        <v>0</v>
      </c>
      <c r="K60" t="s">
        <v>229</v>
      </c>
      <c r="L60" t="s">
        <v>240</v>
      </c>
      <c r="M60" s="8">
        <v>0.33333333333333331</v>
      </c>
      <c r="N60" s="8">
        <v>0.75</v>
      </c>
      <c r="O60" t="s">
        <v>210</v>
      </c>
      <c r="P60" t="s">
        <v>231</v>
      </c>
      <c r="Q60">
        <v>2</v>
      </c>
      <c r="R60">
        <v>1.5</v>
      </c>
      <c r="S60">
        <v>2</v>
      </c>
      <c r="T60">
        <v>0</v>
      </c>
      <c r="U60">
        <v>0</v>
      </c>
      <c r="V60">
        <v>3.5</v>
      </c>
      <c r="W60" s="9">
        <v>1500000</v>
      </c>
      <c r="X60" s="9">
        <v>30346.82</v>
      </c>
      <c r="Y60" t="s">
        <v>232</v>
      </c>
      <c r="Z60" t="s">
        <v>233</v>
      </c>
      <c r="AA60" t="s">
        <v>282</v>
      </c>
      <c r="AB60" t="s">
        <v>283</v>
      </c>
      <c r="AC60" t="s">
        <v>236</v>
      </c>
      <c r="AD60" t="s">
        <v>237</v>
      </c>
      <c r="AE60" t="s">
        <v>238</v>
      </c>
    </row>
    <row r="61" spans="1:31">
      <c r="A61" t="b">
        <v>1</v>
      </c>
      <c r="B61" t="s">
        <v>284</v>
      </c>
      <c r="C61" t="s">
        <v>26</v>
      </c>
      <c r="D61">
        <v>15030015</v>
      </c>
      <c r="E61" t="s">
        <v>228</v>
      </c>
      <c r="F61" s="8">
        <v>0.35555555555555557</v>
      </c>
      <c r="G61" s="8">
        <v>0.7583333333333333</v>
      </c>
      <c r="H61">
        <v>32</v>
      </c>
      <c r="I61">
        <v>0</v>
      </c>
      <c r="K61" t="s">
        <v>229</v>
      </c>
      <c r="L61" t="s">
        <v>240</v>
      </c>
      <c r="M61" s="8">
        <v>0.33333333333333331</v>
      </c>
      <c r="N61" s="8">
        <v>0.75</v>
      </c>
      <c r="O61" t="s">
        <v>210</v>
      </c>
      <c r="P61" t="s">
        <v>231</v>
      </c>
      <c r="Q61">
        <v>2</v>
      </c>
      <c r="R61">
        <v>1.5</v>
      </c>
      <c r="S61">
        <v>2</v>
      </c>
      <c r="T61">
        <v>0</v>
      </c>
      <c r="U61">
        <v>0</v>
      </c>
      <c r="V61">
        <v>3.5</v>
      </c>
      <c r="W61" s="9">
        <v>1500000</v>
      </c>
      <c r="X61" s="9">
        <v>30346.82</v>
      </c>
      <c r="Y61" t="s">
        <v>232</v>
      </c>
      <c r="Z61" t="s">
        <v>233</v>
      </c>
      <c r="AA61" t="s">
        <v>282</v>
      </c>
      <c r="AB61" t="s">
        <v>283</v>
      </c>
      <c r="AC61" t="s">
        <v>236</v>
      </c>
      <c r="AD61" t="s">
        <v>237</v>
      </c>
      <c r="AE61" t="s">
        <v>238</v>
      </c>
    </row>
    <row r="62" spans="1:31">
      <c r="A62" t="b">
        <v>1</v>
      </c>
      <c r="B62" t="s">
        <v>246</v>
      </c>
      <c r="C62" t="s">
        <v>26</v>
      </c>
      <c r="D62">
        <v>15030015</v>
      </c>
      <c r="E62" t="s">
        <v>228</v>
      </c>
      <c r="F62" s="8">
        <v>0.34722222222222227</v>
      </c>
      <c r="G62" s="8">
        <v>0.79791666666666661</v>
      </c>
      <c r="H62">
        <v>20</v>
      </c>
      <c r="I62">
        <v>0</v>
      </c>
      <c r="K62" t="s">
        <v>229</v>
      </c>
      <c r="L62" t="s">
        <v>240</v>
      </c>
      <c r="M62" s="8">
        <v>0.33333333333333331</v>
      </c>
      <c r="N62" s="8">
        <v>0.75</v>
      </c>
      <c r="O62" t="s">
        <v>210</v>
      </c>
      <c r="P62" t="s">
        <v>231</v>
      </c>
      <c r="Q62">
        <v>3</v>
      </c>
      <c r="R62">
        <v>1.5</v>
      </c>
      <c r="S62">
        <v>4</v>
      </c>
      <c r="T62">
        <v>0</v>
      </c>
      <c r="U62">
        <v>0</v>
      </c>
      <c r="V62">
        <v>5.5</v>
      </c>
      <c r="W62" s="9">
        <v>1500000</v>
      </c>
      <c r="X62" s="9">
        <v>47687.86</v>
      </c>
      <c r="Y62" t="s">
        <v>232</v>
      </c>
      <c r="Z62" t="s">
        <v>233</v>
      </c>
      <c r="AA62" t="s">
        <v>282</v>
      </c>
      <c r="AB62" t="s">
        <v>283</v>
      </c>
      <c r="AC62" t="s">
        <v>236</v>
      </c>
      <c r="AD62" t="s">
        <v>237</v>
      </c>
      <c r="AE62" t="s">
        <v>238</v>
      </c>
    </row>
    <row r="63" spans="1:31">
      <c r="A63" t="b">
        <v>1</v>
      </c>
      <c r="B63" t="s">
        <v>285</v>
      </c>
      <c r="C63" t="s">
        <v>26</v>
      </c>
      <c r="D63">
        <v>15030015</v>
      </c>
      <c r="E63" t="s">
        <v>242</v>
      </c>
      <c r="F63" s="8">
        <v>0.32291666666666669</v>
      </c>
      <c r="G63" s="8">
        <v>0.75902777777777775</v>
      </c>
      <c r="H63">
        <v>0</v>
      </c>
      <c r="I63">
        <v>0</v>
      </c>
      <c r="K63" t="s">
        <v>229</v>
      </c>
      <c r="L63" t="s">
        <v>240</v>
      </c>
      <c r="M63" s="8">
        <v>0.33333333333333331</v>
      </c>
      <c r="N63" s="8">
        <v>0.75</v>
      </c>
      <c r="O63" t="s">
        <v>210</v>
      </c>
      <c r="P63" t="s">
        <v>231</v>
      </c>
      <c r="Q63">
        <v>2</v>
      </c>
      <c r="R63">
        <v>1.5</v>
      </c>
      <c r="S63">
        <v>2</v>
      </c>
      <c r="T63">
        <v>0</v>
      </c>
      <c r="U63">
        <v>0</v>
      </c>
      <c r="V63">
        <v>3.5</v>
      </c>
      <c r="W63" s="9">
        <v>1500000</v>
      </c>
      <c r="X63" s="9">
        <v>30346.82</v>
      </c>
      <c r="Y63" t="s">
        <v>232</v>
      </c>
      <c r="Z63" t="s">
        <v>233</v>
      </c>
      <c r="AA63" t="s">
        <v>282</v>
      </c>
      <c r="AB63" t="s">
        <v>283</v>
      </c>
      <c r="AC63" t="s">
        <v>236</v>
      </c>
      <c r="AD63" t="s">
        <v>237</v>
      </c>
      <c r="AE63" t="s">
        <v>238</v>
      </c>
    </row>
    <row r="64" spans="1:31">
      <c r="A64" t="b">
        <v>1</v>
      </c>
      <c r="B64" t="s">
        <v>286</v>
      </c>
      <c r="C64" t="s">
        <v>26</v>
      </c>
      <c r="D64">
        <v>15030015</v>
      </c>
      <c r="E64" t="s">
        <v>228</v>
      </c>
      <c r="F64" s="8">
        <v>0.35625000000000001</v>
      </c>
      <c r="G64" s="8">
        <v>0.78125</v>
      </c>
      <c r="H64">
        <v>33</v>
      </c>
      <c r="I64">
        <v>0</v>
      </c>
      <c r="K64" t="s">
        <v>229</v>
      </c>
      <c r="L64" t="s">
        <v>240</v>
      </c>
      <c r="M64" s="8">
        <v>0.33333333333333331</v>
      </c>
      <c r="N64" s="8">
        <v>0.75</v>
      </c>
      <c r="O64" t="s">
        <v>210</v>
      </c>
      <c r="P64" t="s">
        <v>244</v>
      </c>
      <c r="Q64">
        <v>11</v>
      </c>
      <c r="R64">
        <v>0</v>
      </c>
      <c r="S64">
        <v>14</v>
      </c>
      <c r="T64">
        <v>3</v>
      </c>
      <c r="U64">
        <v>12</v>
      </c>
      <c r="V64">
        <v>29</v>
      </c>
      <c r="W64" s="9">
        <v>1500000</v>
      </c>
      <c r="X64" s="9">
        <v>251445.09</v>
      </c>
      <c r="Y64" t="s">
        <v>232</v>
      </c>
      <c r="Z64" t="s">
        <v>233</v>
      </c>
      <c r="AA64" t="s">
        <v>282</v>
      </c>
      <c r="AB64" t="s">
        <v>283</v>
      </c>
      <c r="AC64" t="s">
        <v>236</v>
      </c>
      <c r="AD64" t="s">
        <v>237</v>
      </c>
      <c r="AE64" t="s">
        <v>238</v>
      </c>
    </row>
    <row r="65" spans="1:31">
      <c r="A65" t="b">
        <v>1</v>
      </c>
      <c r="B65" t="s">
        <v>248</v>
      </c>
      <c r="C65" t="s">
        <v>26</v>
      </c>
      <c r="D65">
        <v>15030015</v>
      </c>
      <c r="E65" t="s">
        <v>228</v>
      </c>
      <c r="F65" s="8">
        <v>0.37638888888888888</v>
      </c>
      <c r="G65" s="8">
        <v>0.82361111111111107</v>
      </c>
      <c r="H65">
        <v>62</v>
      </c>
      <c r="I65">
        <v>0</v>
      </c>
      <c r="K65" t="s">
        <v>229</v>
      </c>
      <c r="L65" t="s">
        <v>240</v>
      </c>
      <c r="M65" s="8">
        <v>0.33333333333333331</v>
      </c>
      <c r="N65" s="8">
        <v>0.75</v>
      </c>
      <c r="O65" t="s">
        <v>210</v>
      </c>
      <c r="P65" t="s">
        <v>231</v>
      </c>
      <c r="Q65">
        <v>4</v>
      </c>
      <c r="R65">
        <v>1.5</v>
      </c>
      <c r="S65">
        <v>6</v>
      </c>
      <c r="T65">
        <v>0</v>
      </c>
      <c r="U65">
        <v>0</v>
      </c>
      <c r="V65">
        <v>7.5</v>
      </c>
      <c r="W65" s="9">
        <v>1500000</v>
      </c>
      <c r="X65" s="9">
        <v>65028.9</v>
      </c>
      <c r="Y65" t="s">
        <v>232</v>
      </c>
      <c r="Z65" t="s">
        <v>233</v>
      </c>
      <c r="AA65" t="s">
        <v>282</v>
      </c>
      <c r="AB65" t="s">
        <v>283</v>
      </c>
      <c r="AC65" t="s">
        <v>236</v>
      </c>
      <c r="AD65" t="s">
        <v>237</v>
      </c>
      <c r="AE65" t="s">
        <v>238</v>
      </c>
    </row>
    <row r="66" spans="1:31">
      <c r="A66" t="b">
        <v>1</v>
      </c>
      <c r="B66" t="s">
        <v>249</v>
      </c>
      <c r="C66" t="s">
        <v>26</v>
      </c>
      <c r="D66">
        <v>15030015</v>
      </c>
      <c r="E66" t="s">
        <v>228</v>
      </c>
      <c r="F66" s="8">
        <v>0.35069444444444442</v>
      </c>
      <c r="G66" s="8">
        <v>0.83958333333333324</v>
      </c>
      <c r="H66">
        <v>25</v>
      </c>
      <c r="I66">
        <v>0</v>
      </c>
      <c r="K66" t="s">
        <v>229</v>
      </c>
      <c r="L66" t="s">
        <v>240</v>
      </c>
      <c r="M66" s="8">
        <v>0.33333333333333331</v>
      </c>
      <c r="N66" s="8">
        <v>0.75</v>
      </c>
      <c r="O66" t="s">
        <v>210</v>
      </c>
      <c r="P66" t="s">
        <v>231</v>
      </c>
      <c r="Q66">
        <v>4</v>
      </c>
      <c r="R66">
        <v>1.5</v>
      </c>
      <c r="S66">
        <v>6</v>
      </c>
      <c r="T66">
        <v>0</v>
      </c>
      <c r="U66">
        <v>0</v>
      </c>
      <c r="V66">
        <v>7.5</v>
      </c>
      <c r="W66" s="9">
        <v>1500000</v>
      </c>
      <c r="X66" s="9">
        <v>65028.9</v>
      </c>
      <c r="Y66" t="s">
        <v>232</v>
      </c>
      <c r="Z66" t="s">
        <v>233</v>
      </c>
      <c r="AA66" t="s">
        <v>282</v>
      </c>
      <c r="AB66" t="s">
        <v>283</v>
      </c>
      <c r="AC66" t="s">
        <v>236</v>
      </c>
      <c r="AD66" t="s">
        <v>237</v>
      </c>
      <c r="AE66" t="s">
        <v>238</v>
      </c>
    </row>
    <row r="67" spans="1:31">
      <c r="A67" t="b">
        <v>1</v>
      </c>
      <c r="B67" t="s">
        <v>287</v>
      </c>
      <c r="C67" t="s">
        <v>26</v>
      </c>
      <c r="D67">
        <v>15030015</v>
      </c>
      <c r="E67" t="s">
        <v>228</v>
      </c>
      <c r="F67" s="8">
        <v>0.35486111111111113</v>
      </c>
      <c r="G67" s="8">
        <v>0.86736111111111114</v>
      </c>
      <c r="H67">
        <v>31</v>
      </c>
      <c r="I67">
        <v>0</v>
      </c>
      <c r="K67" t="s">
        <v>229</v>
      </c>
      <c r="L67" t="s">
        <v>240</v>
      </c>
      <c r="M67" s="8">
        <v>0.33333333333333331</v>
      </c>
      <c r="N67" s="8">
        <v>0.75</v>
      </c>
      <c r="O67" t="s">
        <v>210</v>
      </c>
      <c r="P67" t="s">
        <v>231</v>
      </c>
      <c r="Q67">
        <v>5</v>
      </c>
      <c r="R67">
        <v>1.5</v>
      </c>
      <c r="S67">
        <v>8</v>
      </c>
      <c r="T67">
        <v>0</v>
      </c>
      <c r="U67">
        <v>0</v>
      </c>
      <c r="V67">
        <v>9.5</v>
      </c>
      <c r="W67" s="9">
        <v>1500000</v>
      </c>
      <c r="X67" s="9">
        <v>82369.94</v>
      </c>
      <c r="Y67" t="s">
        <v>232</v>
      </c>
      <c r="Z67" t="s">
        <v>233</v>
      </c>
      <c r="AA67" t="s">
        <v>282</v>
      </c>
      <c r="AB67" t="s">
        <v>283</v>
      </c>
      <c r="AC67" t="s">
        <v>236</v>
      </c>
      <c r="AD67" t="s">
        <v>237</v>
      </c>
      <c r="AE67" t="s">
        <v>238</v>
      </c>
    </row>
    <row r="68" spans="1:31">
      <c r="A68" t="b">
        <v>1</v>
      </c>
      <c r="B68" t="s">
        <v>288</v>
      </c>
      <c r="C68" t="s">
        <v>26</v>
      </c>
      <c r="D68">
        <v>15030015</v>
      </c>
      <c r="E68" t="s">
        <v>228</v>
      </c>
      <c r="F68" s="8">
        <v>0.35625000000000001</v>
      </c>
      <c r="G68" s="8">
        <v>0.80555555555555547</v>
      </c>
      <c r="H68">
        <v>33</v>
      </c>
      <c r="I68">
        <v>0</v>
      </c>
      <c r="K68" t="s">
        <v>229</v>
      </c>
      <c r="L68" t="s">
        <v>240</v>
      </c>
      <c r="M68" s="8">
        <v>0.33333333333333331</v>
      </c>
      <c r="N68" s="8">
        <v>0.75</v>
      </c>
      <c r="O68" t="s">
        <v>210</v>
      </c>
      <c r="P68" t="s">
        <v>231</v>
      </c>
      <c r="Q68">
        <v>3</v>
      </c>
      <c r="R68">
        <v>1.5</v>
      </c>
      <c r="S68">
        <v>4</v>
      </c>
      <c r="T68">
        <v>0</v>
      </c>
      <c r="U68">
        <v>0</v>
      </c>
      <c r="V68">
        <v>5.5</v>
      </c>
      <c r="W68" s="9">
        <v>1500000</v>
      </c>
      <c r="X68" s="9">
        <v>47687.86</v>
      </c>
      <c r="Y68" t="s">
        <v>232</v>
      </c>
      <c r="Z68" t="s">
        <v>233</v>
      </c>
      <c r="AA68" t="s">
        <v>282</v>
      </c>
      <c r="AB68" t="s">
        <v>283</v>
      </c>
      <c r="AC68" t="s">
        <v>236</v>
      </c>
      <c r="AD68" t="s">
        <v>237</v>
      </c>
      <c r="AE68" t="s">
        <v>238</v>
      </c>
    </row>
    <row r="69" spans="1:31">
      <c r="A69" t="b">
        <v>1</v>
      </c>
      <c r="B69" t="s">
        <v>289</v>
      </c>
      <c r="C69" t="s">
        <v>26</v>
      </c>
      <c r="D69">
        <v>15030015</v>
      </c>
      <c r="E69" t="s">
        <v>228</v>
      </c>
      <c r="F69" s="8">
        <v>0.35625000000000001</v>
      </c>
      <c r="G69" s="8">
        <v>0.86944444444444446</v>
      </c>
      <c r="H69">
        <v>33</v>
      </c>
      <c r="I69">
        <v>0</v>
      </c>
      <c r="K69" t="s">
        <v>229</v>
      </c>
      <c r="L69" t="s">
        <v>240</v>
      </c>
      <c r="M69" s="8">
        <v>0.33333333333333331</v>
      </c>
      <c r="N69" s="8">
        <v>0.75</v>
      </c>
      <c r="O69" t="s">
        <v>210</v>
      </c>
      <c r="P69" t="s">
        <v>231</v>
      </c>
      <c r="Q69">
        <v>5</v>
      </c>
      <c r="R69">
        <v>1.5</v>
      </c>
      <c r="S69">
        <v>8</v>
      </c>
      <c r="T69">
        <v>0</v>
      </c>
      <c r="U69">
        <v>0</v>
      </c>
      <c r="V69">
        <v>9.5</v>
      </c>
      <c r="W69" s="9">
        <v>1500000</v>
      </c>
      <c r="X69" s="9">
        <v>82369.94</v>
      </c>
      <c r="Y69" t="s">
        <v>232</v>
      </c>
      <c r="Z69" t="s">
        <v>233</v>
      </c>
      <c r="AA69" t="s">
        <v>282</v>
      </c>
      <c r="AB69" t="s">
        <v>283</v>
      </c>
      <c r="AC69" t="s">
        <v>236</v>
      </c>
      <c r="AD69" t="s">
        <v>237</v>
      </c>
      <c r="AE69" t="s">
        <v>238</v>
      </c>
    </row>
    <row r="70" spans="1:31">
      <c r="A70" t="b">
        <v>1</v>
      </c>
      <c r="B70" t="s">
        <v>252</v>
      </c>
      <c r="C70" t="s">
        <v>26</v>
      </c>
      <c r="D70">
        <v>15030015</v>
      </c>
      <c r="E70" t="s">
        <v>228</v>
      </c>
      <c r="F70" s="8">
        <v>0.34236111111111112</v>
      </c>
      <c r="G70" s="8">
        <v>0.74513888888888891</v>
      </c>
      <c r="H70">
        <v>13</v>
      </c>
      <c r="I70">
        <v>7</v>
      </c>
      <c r="K70" t="s">
        <v>229</v>
      </c>
      <c r="L70" t="s">
        <v>240</v>
      </c>
      <c r="M70" s="8">
        <v>0.33333333333333331</v>
      </c>
      <c r="N70" s="8">
        <v>0.75</v>
      </c>
      <c r="O70" t="s">
        <v>210</v>
      </c>
      <c r="P70" t="s">
        <v>231</v>
      </c>
      <c r="Q70">
        <v>2</v>
      </c>
      <c r="R70">
        <v>1.5</v>
      </c>
      <c r="S70">
        <v>2</v>
      </c>
      <c r="T70">
        <v>0</v>
      </c>
      <c r="U70">
        <v>0</v>
      </c>
      <c r="V70">
        <v>3.5</v>
      </c>
      <c r="W70" s="9">
        <v>1500000</v>
      </c>
      <c r="X70" s="9">
        <v>30346.82</v>
      </c>
      <c r="Y70" t="s">
        <v>232</v>
      </c>
      <c r="Z70" t="s">
        <v>233</v>
      </c>
      <c r="AA70" t="s">
        <v>282</v>
      </c>
      <c r="AB70" t="s">
        <v>283</v>
      </c>
      <c r="AC70" t="s">
        <v>236</v>
      </c>
      <c r="AD70" t="s">
        <v>237</v>
      </c>
      <c r="AE70" t="s">
        <v>238</v>
      </c>
    </row>
    <row r="71" spans="1:31">
      <c r="A71" t="b">
        <v>1</v>
      </c>
      <c r="B71" t="s">
        <v>254</v>
      </c>
      <c r="C71" t="s">
        <v>26</v>
      </c>
      <c r="D71">
        <v>15030015</v>
      </c>
      <c r="E71" t="s">
        <v>228</v>
      </c>
      <c r="F71" s="8">
        <v>0.34375</v>
      </c>
      <c r="G71" s="8">
        <v>0.7583333333333333</v>
      </c>
      <c r="H71">
        <v>15</v>
      </c>
      <c r="I71">
        <v>0</v>
      </c>
      <c r="K71" t="s">
        <v>229</v>
      </c>
      <c r="L71" t="s">
        <v>240</v>
      </c>
      <c r="M71" s="8">
        <v>0.33333333333333331</v>
      </c>
      <c r="N71" s="8">
        <v>0.75</v>
      </c>
      <c r="O71" t="s">
        <v>210</v>
      </c>
      <c r="P71" t="s">
        <v>231</v>
      </c>
      <c r="Q71">
        <v>2</v>
      </c>
      <c r="R71">
        <v>1.5</v>
      </c>
      <c r="S71">
        <v>2</v>
      </c>
      <c r="T71">
        <v>0</v>
      </c>
      <c r="U71">
        <v>0</v>
      </c>
      <c r="V71">
        <v>3.5</v>
      </c>
      <c r="W71" s="9">
        <v>1500000</v>
      </c>
      <c r="X71" s="9">
        <v>30346.82</v>
      </c>
      <c r="Y71" t="s">
        <v>232</v>
      </c>
      <c r="Z71" t="s">
        <v>233</v>
      </c>
      <c r="AA71" t="s">
        <v>282</v>
      </c>
      <c r="AB71" t="s">
        <v>283</v>
      </c>
      <c r="AC71" t="s">
        <v>236</v>
      </c>
      <c r="AD71" t="s">
        <v>237</v>
      </c>
      <c r="AE71" t="s">
        <v>238</v>
      </c>
    </row>
    <row r="72" spans="1:31">
      <c r="A72" t="b">
        <v>1</v>
      </c>
      <c r="B72" t="s">
        <v>277</v>
      </c>
      <c r="C72" t="s">
        <v>26</v>
      </c>
      <c r="D72">
        <v>15030015</v>
      </c>
      <c r="E72" t="s">
        <v>242</v>
      </c>
      <c r="F72" s="8">
        <v>0.34027777777777773</v>
      </c>
      <c r="G72" s="8">
        <v>0.76736111111111116</v>
      </c>
      <c r="H72">
        <v>0</v>
      </c>
      <c r="I72">
        <v>0</v>
      </c>
      <c r="K72" t="s">
        <v>229</v>
      </c>
      <c r="L72" t="s">
        <v>240</v>
      </c>
      <c r="M72" s="8">
        <v>0.33333333333333331</v>
      </c>
      <c r="N72" s="8">
        <v>0.75</v>
      </c>
      <c r="O72" t="s">
        <v>210</v>
      </c>
      <c r="P72" t="s">
        <v>231</v>
      </c>
      <c r="Q72">
        <v>2</v>
      </c>
      <c r="R72">
        <v>1.5</v>
      </c>
      <c r="S72">
        <v>2</v>
      </c>
      <c r="T72">
        <v>0</v>
      </c>
      <c r="U72">
        <v>0</v>
      </c>
      <c r="V72">
        <v>3.5</v>
      </c>
      <c r="W72" s="9">
        <v>1500000</v>
      </c>
      <c r="X72" s="9">
        <v>30346.82</v>
      </c>
      <c r="Y72" t="s">
        <v>232</v>
      </c>
      <c r="Z72" t="s">
        <v>233</v>
      </c>
      <c r="AA72" t="s">
        <v>282</v>
      </c>
      <c r="AB72" t="s">
        <v>283</v>
      </c>
      <c r="AC72" t="s">
        <v>236</v>
      </c>
      <c r="AD72" t="s">
        <v>237</v>
      </c>
      <c r="AE72" t="s">
        <v>238</v>
      </c>
    </row>
    <row r="73" spans="1:31">
      <c r="A73" t="b">
        <v>1</v>
      </c>
      <c r="B73" t="s">
        <v>290</v>
      </c>
      <c r="C73" t="s">
        <v>26</v>
      </c>
      <c r="D73">
        <v>15030015</v>
      </c>
      <c r="E73" t="s">
        <v>228</v>
      </c>
      <c r="F73" s="8">
        <v>0.35555555555555557</v>
      </c>
      <c r="G73" s="8">
        <v>0.7583333333333333</v>
      </c>
      <c r="H73">
        <v>32</v>
      </c>
      <c r="I73">
        <v>0</v>
      </c>
      <c r="K73" t="s">
        <v>229</v>
      </c>
      <c r="L73" t="s">
        <v>240</v>
      </c>
      <c r="M73" s="8">
        <v>0.33333333333333331</v>
      </c>
      <c r="N73" s="8">
        <v>0.75</v>
      </c>
      <c r="O73" t="s">
        <v>210</v>
      </c>
      <c r="P73" t="s">
        <v>231</v>
      </c>
      <c r="Q73">
        <v>2</v>
      </c>
      <c r="R73">
        <v>1.5</v>
      </c>
      <c r="S73">
        <v>2</v>
      </c>
      <c r="T73">
        <v>0</v>
      </c>
      <c r="U73">
        <v>0</v>
      </c>
      <c r="V73">
        <v>3.5</v>
      </c>
      <c r="W73" s="9">
        <v>1500000</v>
      </c>
      <c r="X73" s="9">
        <v>30346.82</v>
      </c>
      <c r="Y73" t="s">
        <v>232</v>
      </c>
      <c r="Z73" t="s">
        <v>233</v>
      </c>
      <c r="AA73" t="s">
        <v>282</v>
      </c>
      <c r="AB73" t="s">
        <v>283</v>
      </c>
      <c r="AC73" t="s">
        <v>236</v>
      </c>
      <c r="AD73" t="s">
        <v>237</v>
      </c>
      <c r="AE73" t="s">
        <v>238</v>
      </c>
    </row>
    <row r="74" spans="1:31">
      <c r="A74" t="b">
        <v>1</v>
      </c>
      <c r="B74" t="s">
        <v>257</v>
      </c>
      <c r="C74" t="s">
        <v>26</v>
      </c>
      <c r="D74">
        <v>15030015</v>
      </c>
      <c r="E74" t="s">
        <v>228</v>
      </c>
      <c r="F74" s="8">
        <v>0.34722222222222227</v>
      </c>
      <c r="G74" s="8">
        <v>0.79791666666666661</v>
      </c>
      <c r="H74">
        <v>20</v>
      </c>
      <c r="I74">
        <v>0</v>
      </c>
      <c r="K74" t="s">
        <v>229</v>
      </c>
      <c r="L74" t="s">
        <v>240</v>
      </c>
      <c r="M74" s="8">
        <v>0.33333333333333331</v>
      </c>
      <c r="N74" s="8">
        <v>0.75</v>
      </c>
      <c r="O74" t="s">
        <v>210</v>
      </c>
      <c r="P74" t="s">
        <v>244</v>
      </c>
      <c r="Q74">
        <v>11</v>
      </c>
      <c r="R74">
        <v>0</v>
      </c>
      <c r="S74">
        <v>14</v>
      </c>
      <c r="T74">
        <v>3</v>
      </c>
      <c r="U74">
        <v>12</v>
      </c>
      <c r="V74">
        <v>29</v>
      </c>
      <c r="W74" s="9">
        <v>1500000</v>
      </c>
      <c r="X74" s="9">
        <v>251445.09</v>
      </c>
      <c r="Y74" t="s">
        <v>232</v>
      </c>
      <c r="Z74" t="s">
        <v>233</v>
      </c>
      <c r="AA74" t="s">
        <v>282</v>
      </c>
      <c r="AB74" t="s">
        <v>283</v>
      </c>
      <c r="AC74" t="s">
        <v>236</v>
      </c>
      <c r="AD74" t="s">
        <v>237</v>
      </c>
      <c r="AE74" t="s">
        <v>238</v>
      </c>
    </row>
    <row r="75" spans="1:31">
      <c r="A75" t="b">
        <v>1</v>
      </c>
      <c r="B75" t="s">
        <v>291</v>
      </c>
      <c r="C75" t="s">
        <v>26</v>
      </c>
      <c r="D75">
        <v>15030015</v>
      </c>
      <c r="E75" t="s">
        <v>242</v>
      </c>
      <c r="F75" s="8">
        <v>0.32291666666666669</v>
      </c>
      <c r="G75" s="8">
        <v>0.75902777777777775</v>
      </c>
      <c r="H75">
        <v>0</v>
      </c>
      <c r="I75">
        <v>0</v>
      </c>
      <c r="K75" t="s">
        <v>229</v>
      </c>
      <c r="L75" t="s">
        <v>240</v>
      </c>
      <c r="M75" s="8">
        <v>0.33333333333333331</v>
      </c>
      <c r="N75" s="8">
        <v>0.75</v>
      </c>
      <c r="O75" t="s">
        <v>210</v>
      </c>
      <c r="P75" t="s">
        <v>231</v>
      </c>
      <c r="Q75">
        <v>2</v>
      </c>
      <c r="R75">
        <v>1.5</v>
      </c>
      <c r="S75">
        <v>2</v>
      </c>
      <c r="T75">
        <v>0</v>
      </c>
      <c r="U75">
        <v>0</v>
      </c>
      <c r="V75">
        <v>3.5</v>
      </c>
      <c r="W75" s="9">
        <v>1500000</v>
      </c>
      <c r="X75" s="9">
        <v>30346.82</v>
      </c>
      <c r="Y75" t="s">
        <v>232</v>
      </c>
      <c r="Z75" t="s">
        <v>233</v>
      </c>
      <c r="AA75" t="s">
        <v>282</v>
      </c>
      <c r="AB75" t="s">
        <v>283</v>
      </c>
      <c r="AC75" t="s">
        <v>236</v>
      </c>
      <c r="AD75" t="s">
        <v>237</v>
      </c>
      <c r="AE75" t="s">
        <v>238</v>
      </c>
    </row>
    <row r="76" spans="1:31">
      <c r="A76" t="b">
        <v>1</v>
      </c>
      <c r="B76" t="s">
        <v>292</v>
      </c>
      <c r="C76" t="s">
        <v>26</v>
      </c>
      <c r="D76">
        <v>15030015</v>
      </c>
      <c r="E76" t="s">
        <v>228</v>
      </c>
      <c r="F76" s="8">
        <v>0.35625000000000001</v>
      </c>
      <c r="G76" s="8">
        <v>0.78125</v>
      </c>
      <c r="H76">
        <v>33</v>
      </c>
      <c r="I76">
        <v>0</v>
      </c>
      <c r="K76" t="s">
        <v>229</v>
      </c>
      <c r="L76" t="s">
        <v>240</v>
      </c>
      <c r="M76" s="8">
        <v>0.33333333333333331</v>
      </c>
      <c r="N76" s="8">
        <v>0.75</v>
      </c>
      <c r="O76" t="s">
        <v>210</v>
      </c>
      <c r="P76" t="s">
        <v>231</v>
      </c>
      <c r="Q76">
        <v>3</v>
      </c>
      <c r="R76">
        <v>1.5</v>
      </c>
      <c r="S76">
        <v>4</v>
      </c>
      <c r="T76">
        <v>0</v>
      </c>
      <c r="U76">
        <v>0</v>
      </c>
      <c r="V76">
        <v>5.5</v>
      </c>
      <c r="W76" s="9">
        <v>1500000</v>
      </c>
      <c r="X76" s="9">
        <v>47687.86</v>
      </c>
      <c r="Y76" t="s">
        <v>232</v>
      </c>
      <c r="Z76" t="s">
        <v>233</v>
      </c>
      <c r="AA76" t="s">
        <v>282</v>
      </c>
      <c r="AB76" t="s">
        <v>283</v>
      </c>
      <c r="AC76" t="s">
        <v>236</v>
      </c>
      <c r="AD76" t="s">
        <v>237</v>
      </c>
      <c r="AE76" t="s">
        <v>238</v>
      </c>
    </row>
    <row r="77" spans="1:31">
      <c r="A77" t="b">
        <v>1</v>
      </c>
      <c r="B77" t="s">
        <v>259</v>
      </c>
      <c r="C77" t="s">
        <v>26</v>
      </c>
      <c r="D77">
        <v>15030015</v>
      </c>
      <c r="E77" t="s">
        <v>228</v>
      </c>
      <c r="F77" s="8">
        <v>0.37638888888888888</v>
      </c>
      <c r="G77" s="8">
        <v>0.82361111111111107</v>
      </c>
      <c r="H77">
        <v>62</v>
      </c>
      <c r="I77">
        <v>0</v>
      </c>
      <c r="K77" t="s">
        <v>229</v>
      </c>
      <c r="L77" t="s">
        <v>240</v>
      </c>
      <c r="M77" s="8">
        <v>0.33333333333333331</v>
      </c>
      <c r="N77" s="8">
        <v>0.75</v>
      </c>
      <c r="O77" t="s">
        <v>210</v>
      </c>
      <c r="P77" t="s">
        <v>231</v>
      </c>
      <c r="Q77">
        <v>4</v>
      </c>
      <c r="R77">
        <v>1.5</v>
      </c>
      <c r="S77">
        <v>6</v>
      </c>
      <c r="T77">
        <v>0</v>
      </c>
      <c r="U77">
        <v>0</v>
      </c>
      <c r="V77">
        <v>7.5</v>
      </c>
      <c r="W77" s="9">
        <v>1500000</v>
      </c>
      <c r="X77" s="9">
        <v>65028.9</v>
      </c>
      <c r="Y77" t="s">
        <v>232</v>
      </c>
      <c r="Z77" t="s">
        <v>233</v>
      </c>
      <c r="AA77" t="s">
        <v>282</v>
      </c>
      <c r="AB77" t="s">
        <v>283</v>
      </c>
      <c r="AC77" t="s">
        <v>236</v>
      </c>
      <c r="AD77" t="s">
        <v>237</v>
      </c>
      <c r="AE77" t="s">
        <v>238</v>
      </c>
    </row>
    <row r="78" spans="1:31">
      <c r="A78" t="b">
        <v>1</v>
      </c>
      <c r="B78" t="s">
        <v>260</v>
      </c>
      <c r="C78" t="s">
        <v>26</v>
      </c>
      <c r="D78">
        <v>15030015</v>
      </c>
      <c r="E78" t="s">
        <v>228</v>
      </c>
      <c r="F78" s="8">
        <v>0.35069444444444442</v>
      </c>
      <c r="G78" s="8">
        <v>0.83958333333333324</v>
      </c>
      <c r="H78">
        <v>25</v>
      </c>
      <c r="I78">
        <v>0</v>
      </c>
      <c r="K78" t="s">
        <v>229</v>
      </c>
      <c r="L78" t="s">
        <v>240</v>
      </c>
      <c r="M78" s="8">
        <v>0.33333333333333331</v>
      </c>
      <c r="N78" s="8">
        <v>0.75</v>
      </c>
      <c r="O78" t="s">
        <v>210</v>
      </c>
      <c r="P78" t="s">
        <v>231</v>
      </c>
      <c r="Q78">
        <v>4</v>
      </c>
      <c r="R78">
        <v>1.5</v>
      </c>
      <c r="S78">
        <v>6</v>
      </c>
      <c r="T78">
        <v>0</v>
      </c>
      <c r="U78">
        <v>0</v>
      </c>
      <c r="V78">
        <v>7.5</v>
      </c>
      <c r="W78" s="9">
        <v>1500000</v>
      </c>
      <c r="X78" s="9">
        <v>65028.9</v>
      </c>
      <c r="Y78" t="s">
        <v>232</v>
      </c>
      <c r="Z78" t="s">
        <v>233</v>
      </c>
      <c r="AA78" t="s">
        <v>282</v>
      </c>
      <c r="AB78" t="s">
        <v>283</v>
      </c>
      <c r="AC78" t="s">
        <v>236</v>
      </c>
      <c r="AD78" t="s">
        <v>237</v>
      </c>
      <c r="AE78" t="s">
        <v>238</v>
      </c>
    </row>
    <row r="79" spans="1:31">
      <c r="A79" t="b">
        <v>1</v>
      </c>
      <c r="B79" t="s">
        <v>293</v>
      </c>
      <c r="C79" t="s">
        <v>26</v>
      </c>
      <c r="D79">
        <v>15030015</v>
      </c>
      <c r="E79" t="s">
        <v>228</v>
      </c>
      <c r="F79" s="8">
        <v>0.35486111111111113</v>
      </c>
      <c r="G79" s="8">
        <v>0.86736111111111114</v>
      </c>
      <c r="H79">
        <v>31</v>
      </c>
      <c r="I79">
        <v>0</v>
      </c>
      <c r="K79" t="s">
        <v>229</v>
      </c>
      <c r="L79" t="s">
        <v>240</v>
      </c>
      <c r="M79" s="8">
        <v>0.33333333333333331</v>
      </c>
      <c r="N79" s="8">
        <v>0.75</v>
      </c>
      <c r="O79" t="s">
        <v>210</v>
      </c>
      <c r="P79" t="s">
        <v>244</v>
      </c>
      <c r="Q79">
        <v>13</v>
      </c>
      <c r="R79">
        <v>0</v>
      </c>
      <c r="S79">
        <v>14</v>
      </c>
      <c r="T79">
        <v>3</v>
      </c>
      <c r="U79">
        <v>20</v>
      </c>
      <c r="V79">
        <v>37</v>
      </c>
      <c r="W79" s="9">
        <v>1500000</v>
      </c>
      <c r="X79" s="9">
        <v>320809.25</v>
      </c>
      <c r="Y79" t="s">
        <v>232</v>
      </c>
      <c r="Z79" t="s">
        <v>233</v>
      </c>
      <c r="AA79" t="s">
        <v>282</v>
      </c>
      <c r="AB79" t="s">
        <v>283</v>
      </c>
      <c r="AC79" t="s">
        <v>236</v>
      </c>
      <c r="AD79" t="s">
        <v>237</v>
      </c>
      <c r="AE79" t="s">
        <v>238</v>
      </c>
    </row>
    <row r="80" spans="1:31">
      <c r="A80" t="b">
        <v>1</v>
      </c>
      <c r="B80" t="s">
        <v>294</v>
      </c>
      <c r="C80" t="s">
        <v>26</v>
      </c>
      <c r="D80">
        <v>15030015</v>
      </c>
      <c r="E80" t="s">
        <v>228</v>
      </c>
      <c r="F80" s="8">
        <v>0.35625000000000001</v>
      </c>
      <c r="G80" s="8">
        <v>0.80555555555555547</v>
      </c>
      <c r="H80">
        <v>33</v>
      </c>
      <c r="I80">
        <v>0</v>
      </c>
      <c r="K80" t="s">
        <v>229</v>
      </c>
      <c r="L80" t="s">
        <v>240</v>
      </c>
      <c r="M80" s="8">
        <v>0.33333333333333331</v>
      </c>
      <c r="N80" s="8">
        <v>0.75</v>
      </c>
      <c r="O80" t="s">
        <v>210</v>
      </c>
      <c r="P80" t="s">
        <v>231</v>
      </c>
      <c r="Q80">
        <v>3</v>
      </c>
      <c r="R80">
        <v>1.5</v>
      </c>
      <c r="S80">
        <v>4</v>
      </c>
      <c r="T80">
        <v>0</v>
      </c>
      <c r="U80">
        <v>0</v>
      </c>
      <c r="V80">
        <v>5.5</v>
      </c>
      <c r="W80" s="9">
        <v>1500000</v>
      </c>
      <c r="X80" s="9">
        <v>47687.86</v>
      </c>
      <c r="Y80" t="s">
        <v>232</v>
      </c>
      <c r="Z80" t="s">
        <v>233</v>
      </c>
      <c r="AA80" t="s">
        <v>282</v>
      </c>
      <c r="AB80" t="s">
        <v>283</v>
      </c>
      <c r="AC80" t="s">
        <v>236</v>
      </c>
      <c r="AD80" t="s">
        <v>237</v>
      </c>
      <c r="AE80" t="s">
        <v>238</v>
      </c>
    </row>
    <row r="81" spans="1:31">
      <c r="A81" t="b">
        <v>1</v>
      </c>
      <c r="B81" t="s">
        <v>295</v>
      </c>
      <c r="C81" t="s">
        <v>26</v>
      </c>
      <c r="D81">
        <v>15030015</v>
      </c>
      <c r="E81" t="s">
        <v>228</v>
      </c>
      <c r="F81" s="8">
        <v>0.35625000000000001</v>
      </c>
      <c r="G81" s="8">
        <v>0.86944444444444446</v>
      </c>
      <c r="H81">
        <v>33</v>
      </c>
      <c r="I81">
        <v>0</v>
      </c>
      <c r="K81" t="s">
        <v>229</v>
      </c>
      <c r="L81" t="s">
        <v>240</v>
      </c>
      <c r="M81" s="8">
        <v>0.33333333333333331</v>
      </c>
      <c r="N81" s="8">
        <v>0.75</v>
      </c>
      <c r="O81" t="s">
        <v>210</v>
      </c>
      <c r="P81" t="s">
        <v>231</v>
      </c>
      <c r="Q81">
        <v>5</v>
      </c>
      <c r="R81">
        <v>1.5</v>
      </c>
      <c r="S81">
        <v>8</v>
      </c>
      <c r="T81">
        <v>0</v>
      </c>
      <c r="U81">
        <v>0</v>
      </c>
      <c r="V81">
        <v>9.5</v>
      </c>
      <c r="W81" s="9">
        <v>1500000</v>
      </c>
      <c r="X81" s="9">
        <v>82369.94</v>
      </c>
      <c r="Y81" t="s">
        <v>232</v>
      </c>
      <c r="Z81" t="s">
        <v>233</v>
      </c>
      <c r="AA81" t="s">
        <v>282</v>
      </c>
      <c r="AB81" t="s">
        <v>283</v>
      </c>
      <c r="AC81" t="s">
        <v>236</v>
      </c>
      <c r="AD81" t="s">
        <v>237</v>
      </c>
      <c r="AE81" t="s">
        <v>238</v>
      </c>
    </row>
    <row r="82" spans="1:31">
      <c r="A82" t="b">
        <v>1</v>
      </c>
      <c r="B82" t="s">
        <v>263</v>
      </c>
      <c r="C82" t="s">
        <v>26</v>
      </c>
      <c r="D82">
        <v>15030015</v>
      </c>
      <c r="E82" t="s">
        <v>228</v>
      </c>
      <c r="F82" s="8">
        <v>0.34236111111111112</v>
      </c>
      <c r="G82" s="8">
        <v>0.74513888888888891</v>
      </c>
      <c r="H82">
        <v>13</v>
      </c>
      <c r="I82">
        <v>7</v>
      </c>
      <c r="K82" t="s">
        <v>229</v>
      </c>
      <c r="L82" t="s">
        <v>240</v>
      </c>
      <c r="M82" s="8">
        <v>0.33333333333333331</v>
      </c>
      <c r="N82" s="8">
        <v>0.75</v>
      </c>
      <c r="O82" t="s">
        <v>210</v>
      </c>
      <c r="P82" t="s">
        <v>231</v>
      </c>
      <c r="Q82">
        <v>2</v>
      </c>
      <c r="R82">
        <v>1.5</v>
      </c>
      <c r="S82">
        <v>2</v>
      </c>
      <c r="T82">
        <v>0</v>
      </c>
      <c r="U82">
        <v>0</v>
      </c>
      <c r="V82">
        <v>3.5</v>
      </c>
      <c r="W82" s="9">
        <v>1500000</v>
      </c>
      <c r="X82" s="9">
        <v>30346.82</v>
      </c>
      <c r="Y82" t="s">
        <v>232</v>
      </c>
      <c r="Z82" t="s">
        <v>233</v>
      </c>
      <c r="AA82" t="s">
        <v>282</v>
      </c>
      <c r="AB82" t="s">
        <v>283</v>
      </c>
      <c r="AC82" t="s">
        <v>236</v>
      </c>
      <c r="AD82" t="s">
        <v>237</v>
      </c>
      <c r="AE82" t="s">
        <v>238</v>
      </c>
    </row>
    <row r="83" spans="1:31">
      <c r="A83" t="b">
        <v>1</v>
      </c>
      <c r="B83" t="s">
        <v>265</v>
      </c>
      <c r="C83" t="s">
        <v>26</v>
      </c>
      <c r="D83">
        <v>15030015</v>
      </c>
      <c r="E83" t="s">
        <v>228</v>
      </c>
      <c r="F83" s="8">
        <v>0.34375</v>
      </c>
      <c r="G83" s="8">
        <v>0.7583333333333333</v>
      </c>
      <c r="H83">
        <v>15</v>
      </c>
      <c r="I83">
        <v>0</v>
      </c>
      <c r="K83" t="s">
        <v>229</v>
      </c>
      <c r="L83" t="s">
        <v>240</v>
      </c>
      <c r="M83" s="8">
        <v>0.33333333333333331</v>
      </c>
      <c r="N83" s="8">
        <v>0.75</v>
      </c>
      <c r="O83" t="s">
        <v>210</v>
      </c>
      <c r="P83" t="s">
        <v>231</v>
      </c>
      <c r="Q83">
        <v>2</v>
      </c>
      <c r="R83">
        <v>1.5</v>
      </c>
      <c r="S83">
        <v>2</v>
      </c>
      <c r="T83">
        <v>0</v>
      </c>
      <c r="U83">
        <v>0</v>
      </c>
      <c r="V83">
        <v>3.5</v>
      </c>
      <c r="W83" s="9">
        <v>1500000</v>
      </c>
      <c r="X83" s="9">
        <v>30346.82</v>
      </c>
      <c r="Y83" t="s">
        <v>232</v>
      </c>
      <c r="Z83" t="s">
        <v>233</v>
      </c>
      <c r="AA83" t="s">
        <v>282</v>
      </c>
      <c r="AB83" t="s">
        <v>283</v>
      </c>
      <c r="AC83" t="s">
        <v>236</v>
      </c>
      <c r="AD83" t="s">
        <v>237</v>
      </c>
      <c r="AE83" t="s">
        <v>238</v>
      </c>
    </row>
    <row r="84" spans="1:31">
      <c r="A84" t="b">
        <v>1</v>
      </c>
      <c r="B84" t="s">
        <v>278</v>
      </c>
      <c r="C84" t="s">
        <v>26</v>
      </c>
      <c r="D84">
        <v>15030015</v>
      </c>
      <c r="E84" t="s">
        <v>242</v>
      </c>
      <c r="F84" s="8">
        <v>0.34027777777777773</v>
      </c>
      <c r="G84" s="8">
        <v>0.76736111111111116</v>
      </c>
      <c r="H84">
        <v>0</v>
      </c>
      <c r="I84">
        <v>0</v>
      </c>
      <c r="K84" t="s">
        <v>229</v>
      </c>
      <c r="L84" t="s">
        <v>240</v>
      </c>
      <c r="M84" s="8">
        <v>0.33333333333333331</v>
      </c>
      <c r="N84" s="8">
        <v>0.75</v>
      </c>
      <c r="O84" t="s">
        <v>210</v>
      </c>
      <c r="P84" t="s">
        <v>231</v>
      </c>
      <c r="Q84">
        <v>2</v>
      </c>
      <c r="R84">
        <v>1.5</v>
      </c>
      <c r="S84">
        <v>2</v>
      </c>
      <c r="T84">
        <v>0</v>
      </c>
      <c r="U84">
        <v>0</v>
      </c>
      <c r="V84">
        <v>3.5</v>
      </c>
      <c r="W84" s="9">
        <v>1500000</v>
      </c>
      <c r="X84" s="9">
        <v>30346.82</v>
      </c>
      <c r="Y84" t="s">
        <v>232</v>
      </c>
      <c r="Z84" t="s">
        <v>233</v>
      </c>
      <c r="AA84" t="s">
        <v>282</v>
      </c>
      <c r="AB84" t="s">
        <v>283</v>
      </c>
      <c r="AC84" t="s">
        <v>236</v>
      </c>
      <c r="AD84" t="s">
        <v>237</v>
      </c>
      <c r="AE84" t="s">
        <v>238</v>
      </c>
    </row>
    <row r="85" spans="1:31">
      <c r="A85" t="b">
        <v>1</v>
      </c>
      <c r="B85" t="s">
        <v>296</v>
      </c>
      <c r="C85" t="s">
        <v>26</v>
      </c>
      <c r="D85">
        <v>15030015</v>
      </c>
      <c r="E85" t="s">
        <v>228</v>
      </c>
      <c r="F85" s="8">
        <v>0.35555555555555557</v>
      </c>
      <c r="G85" s="8">
        <v>0.7583333333333333</v>
      </c>
      <c r="H85">
        <v>32</v>
      </c>
      <c r="I85">
        <v>0</v>
      </c>
      <c r="K85" t="s">
        <v>229</v>
      </c>
      <c r="L85" t="s">
        <v>240</v>
      </c>
      <c r="M85" s="8">
        <v>0.33333333333333331</v>
      </c>
      <c r="N85" s="8">
        <v>0.75</v>
      </c>
      <c r="O85" t="s">
        <v>210</v>
      </c>
      <c r="P85" t="s">
        <v>231</v>
      </c>
      <c r="Q85">
        <v>2</v>
      </c>
      <c r="R85">
        <v>1.5</v>
      </c>
      <c r="S85">
        <v>2</v>
      </c>
      <c r="T85">
        <v>0</v>
      </c>
      <c r="U85">
        <v>0</v>
      </c>
      <c r="V85">
        <v>3.5</v>
      </c>
      <c r="W85" s="9">
        <v>1500000</v>
      </c>
      <c r="X85" s="9">
        <v>30346.82</v>
      </c>
      <c r="Y85" t="s">
        <v>232</v>
      </c>
      <c r="Z85" t="s">
        <v>233</v>
      </c>
      <c r="AA85" t="s">
        <v>282</v>
      </c>
      <c r="AB85" t="s">
        <v>283</v>
      </c>
      <c r="AC85" t="s">
        <v>236</v>
      </c>
      <c r="AD85" t="s">
        <v>237</v>
      </c>
      <c r="AE85" t="s">
        <v>238</v>
      </c>
    </row>
    <row r="86" spans="1:31">
      <c r="A86" t="b">
        <v>1</v>
      </c>
      <c r="B86" t="s">
        <v>268</v>
      </c>
      <c r="C86" t="s">
        <v>26</v>
      </c>
      <c r="D86">
        <v>15030015</v>
      </c>
      <c r="E86" t="s">
        <v>228</v>
      </c>
      <c r="F86" s="8">
        <v>0.34722222222222227</v>
      </c>
      <c r="G86" s="8">
        <v>0.79791666666666661</v>
      </c>
      <c r="H86">
        <v>20</v>
      </c>
      <c r="I86">
        <v>0</v>
      </c>
      <c r="K86" t="s">
        <v>229</v>
      </c>
      <c r="L86" t="s">
        <v>240</v>
      </c>
      <c r="M86" s="8">
        <v>0.33333333333333331</v>
      </c>
      <c r="N86" s="8">
        <v>0.75</v>
      </c>
      <c r="O86" t="s">
        <v>210</v>
      </c>
      <c r="P86" t="s">
        <v>231</v>
      </c>
      <c r="Q86">
        <v>3</v>
      </c>
      <c r="R86">
        <v>1.5</v>
      </c>
      <c r="S86">
        <v>4</v>
      </c>
      <c r="T86">
        <v>0</v>
      </c>
      <c r="U86">
        <v>0</v>
      </c>
      <c r="V86">
        <v>5.5</v>
      </c>
      <c r="W86" s="9">
        <v>1500000</v>
      </c>
      <c r="X86" s="9">
        <v>47687.86</v>
      </c>
      <c r="Y86" t="s">
        <v>232</v>
      </c>
      <c r="Z86" t="s">
        <v>233</v>
      </c>
      <c r="AA86" t="s">
        <v>282</v>
      </c>
      <c r="AB86" t="s">
        <v>283</v>
      </c>
      <c r="AC86" t="s">
        <v>236</v>
      </c>
      <c r="AD86" t="s">
        <v>237</v>
      </c>
      <c r="AE86" t="s">
        <v>238</v>
      </c>
    </row>
    <row r="87" spans="1:31">
      <c r="A87" t="b">
        <v>1</v>
      </c>
      <c r="B87" t="s">
        <v>297</v>
      </c>
      <c r="C87" t="s">
        <v>26</v>
      </c>
      <c r="D87">
        <v>15030015</v>
      </c>
      <c r="E87" t="s">
        <v>242</v>
      </c>
      <c r="F87" s="8">
        <v>0.32291666666666669</v>
      </c>
      <c r="G87" s="8">
        <v>0.75902777777777775</v>
      </c>
      <c r="H87">
        <v>0</v>
      </c>
      <c r="I87">
        <v>0</v>
      </c>
      <c r="K87" t="s">
        <v>229</v>
      </c>
      <c r="L87" t="s">
        <v>240</v>
      </c>
      <c r="M87" s="8">
        <v>0.33333333333333331</v>
      </c>
      <c r="N87" s="8">
        <v>0.75</v>
      </c>
      <c r="O87" t="s">
        <v>210</v>
      </c>
      <c r="P87" t="s">
        <v>231</v>
      </c>
      <c r="Q87">
        <v>2</v>
      </c>
      <c r="R87">
        <v>1.5</v>
      </c>
      <c r="S87">
        <v>2</v>
      </c>
      <c r="T87">
        <v>0</v>
      </c>
      <c r="U87">
        <v>0</v>
      </c>
      <c r="V87">
        <v>3.5</v>
      </c>
      <c r="W87" s="9">
        <v>1500000</v>
      </c>
      <c r="X87" s="9">
        <v>30346.82</v>
      </c>
      <c r="Y87" t="s">
        <v>232</v>
      </c>
      <c r="Z87" t="s">
        <v>233</v>
      </c>
      <c r="AA87" t="s">
        <v>282</v>
      </c>
      <c r="AB87" t="s">
        <v>283</v>
      </c>
      <c r="AC87" t="s">
        <v>236</v>
      </c>
      <c r="AD87" t="s">
        <v>237</v>
      </c>
      <c r="AE87" t="s">
        <v>238</v>
      </c>
    </row>
    <row r="88" spans="1:31">
      <c r="A88" t="b">
        <v>1</v>
      </c>
      <c r="B88" t="s">
        <v>298</v>
      </c>
      <c r="C88" t="s">
        <v>26</v>
      </c>
      <c r="D88">
        <v>15030015</v>
      </c>
      <c r="E88" t="s">
        <v>228</v>
      </c>
      <c r="F88" s="8">
        <v>0.35625000000000001</v>
      </c>
      <c r="G88" s="8">
        <v>0.78125</v>
      </c>
      <c r="H88">
        <v>33</v>
      </c>
      <c r="I88">
        <v>0</v>
      </c>
      <c r="K88" t="s">
        <v>229</v>
      </c>
      <c r="L88" t="s">
        <v>240</v>
      </c>
      <c r="M88" s="8">
        <v>0.33333333333333331</v>
      </c>
      <c r="N88" s="8">
        <v>0.75</v>
      </c>
      <c r="O88" t="s">
        <v>210</v>
      </c>
      <c r="P88" t="s">
        <v>231</v>
      </c>
      <c r="Q88">
        <v>3</v>
      </c>
      <c r="R88">
        <v>1.5</v>
      </c>
      <c r="S88">
        <v>4</v>
      </c>
      <c r="T88">
        <v>0</v>
      </c>
      <c r="U88">
        <v>0</v>
      </c>
      <c r="V88">
        <v>5.5</v>
      </c>
      <c r="W88" s="9">
        <v>1500000</v>
      </c>
      <c r="X88" s="9">
        <v>47687.86</v>
      </c>
      <c r="Y88" t="s">
        <v>232</v>
      </c>
      <c r="Z88" t="s">
        <v>233</v>
      </c>
      <c r="AA88" t="s">
        <v>282</v>
      </c>
      <c r="AB88" t="s">
        <v>283</v>
      </c>
      <c r="AC88" t="s">
        <v>236</v>
      </c>
      <c r="AD88" t="s">
        <v>237</v>
      </c>
      <c r="AE88" t="s">
        <v>238</v>
      </c>
    </row>
    <row r="89" spans="1:31">
      <c r="A89" t="b">
        <v>1</v>
      </c>
      <c r="B89" t="s">
        <v>270</v>
      </c>
      <c r="C89" t="s">
        <v>26</v>
      </c>
      <c r="D89">
        <v>15030015</v>
      </c>
      <c r="E89" t="s">
        <v>228</v>
      </c>
      <c r="F89" s="8">
        <v>0.37638888888888888</v>
      </c>
      <c r="G89" s="8">
        <v>0.82361111111111107</v>
      </c>
      <c r="H89">
        <v>62</v>
      </c>
      <c r="I89">
        <v>0</v>
      </c>
      <c r="K89" t="s">
        <v>229</v>
      </c>
      <c r="L89" t="s">
        <v>240</v>
      </c>
      <c r="M89" s="8">
        <v>0.33333333333333331</v>
      </c>
      <c r="N89" s="8">
        <v>0.75</v>
      </c>
      <c r="O89" t="s">
        <v>210</v>
      </c>
      <c r="P89" t="s">
        <v>244</v>
      </c>
      <c r="Q89">
        <v>12</v>
      </c>
      <c r="R89">
        <v>0</v>
      </c>
      <c r="S89">
        <v>14</v>
      </c>
      <c r="T89">
        <v>3</v>
      </c>
      <c r="U89">
        <v>16</v>
      </c>
      <c r="V89">
        <v>33</v>
      </c>
      <c r="W89" s="9">
        <v>1500000</v>
      </c>
      <c r="X89" s="9">
        <v>286127.17</v>
      </c>
      <c r="Y89" t="s">
        <v>232</v>
      </c>
      <c r="Z89" t="s">
        <v>233</v>
      </c>
      <c r="AA89" t="s">
        <v>282</v>
      </c>
      <c r="AB89" t="s">
        <v>283</v>
      </c>
      <c r="AC89" t="s">
        <v>236</v>
      </c>
      <c r="AD89" t="s">
        <v>237</v>
      </c>
      <c r="AE89" t="s">
        <v>238</v>
      </c>
    </row>
    <row r="90" spans="1:31">
      <c r="A90" t="b">
        <v>1</v>
      </c>
      <c r="B90" t="s">
        <v>271</v>
      </c>
      <c r="C90" t="s">
        <v>26</v>
      </c>
      <c r="D90">
        <v>15030015</v>
      </c>
      <c r="E90" t="s">
        <v>228</v>
      </c>
      <c r="F90" s="8">
        <v>0.35069444444444442</v>
      </c>
      <c r="G90" s="8">
        <v>0.83958333333333324</v>
      </c>
      <c r="H90">
        <v>25</v>
      </c>
      <c r="I90">
        <v>0</v>
      </c>
      <c r="K90" t="s">
        <v>229</v>
      </c>
      <c r="L90" t="s">
        <v>240</v>
      </c>
      <c r="M90" s="8">
        <v>0.33333333333333331</v>
      </c>
      <c r="N90" s="8">
        <v>0.75</v>
      </c>
      <c r="O90" t="s">
        <v>210</v>
      </c>
      <c r="P90" t="s">
        <v>231</v>
      </c>
      <c r="Q90">
        <v>4</v>
      </c>
      <c r="R90">
        <v>1.5</v>
      </c>
      <c r="S90">
        <v>6</v>
      </c>
      <c r="T90">
        <v>0</v>
      </c>
      <c r="U90">
        <v>0</v>
      </c>
      <c r="V90">
        <v>7.5</v>
      </c>
      <c r="W90" s="9">
        <v>1500000</v>
      </c>
      <c r="X90" s="9">
        <v>65028.9</v>
      </c>
      <c r="Y90" t="s">
        <v>232</v>
      </c>
      <c r="Z90" t="s">
        <v>233</v>
      </c>
      <c r="AA90" t="s">
        <v>282</v>
      </c>
      <c r="AB90" t="s">
        <v>283</v>
      </c>
      <c r="AC90" t="s">
        <v>236</v>
      </c>
      <c r="AD90" t="s">
        <v>237</v>
      </c>
      <c r="AE90" t="s">
        <v>238</v>
      </c>
    </row>
    <row r="91" spans="1:31">
      <c r="A91" t="b">
        <v>1</v>
      </c>
      <c r="B91" t="s">
        <v>299</v>
      </c>
      <c r="C91" t="s">
        <v>26</v>
      </c>
      <c r="D91">
        <v>15030015</v>
      </c>
      <c r="E91" t="s">
        <v>228</v>
      </c>
      <c r="F91" s="8">
        <v>0.35486111111111113</v>
      </c>
      <c r="G91" s="8">
        <v>0.86736111111111114</v>
      </c>
      <c r="H91">
        <v>31</v>
      </c>
      <c r="I91">
        <v>0</v>
      </c>
      <c r="K91" t="s">
        <v>229</v>
      </c>
      <c r="L91" t="s">
        <v>240</v>
      </c>
      <c r="M91" s="8">
        <v>0.33333333333333331</v>
      </c>
      <c r="N91" s="8">
        <v>0.75</v>
      </c>
      <c r="O91" t="s">
        <v>210</v>
      </c>
      <c r="P91" t="s">
        <v>231</v>
      </c>
      <c r="Q91">
        <v>5</v>
      </c>
      <c r="R91">
        <v>1.5</v>
      </c>
      <c r="S91">
        <v>8</v>
      </c>
      <c r="T91">
        <v>0</v>
      </c>
      <c r="U91">
        <v>0</v>
      </c>
      <c r="V91">
        <v>9.5</v>
      </c>
      <c r="W91" s="9">
        <v>1500000</v>
      </c>
      <c r="X91" s="9">
        <v>82369.94</v>
      </c>
      <c r="Y91" t="s">
        <v>232</v>
      </c>
      <c r="Z91" t="s">
        <v>233</v>
      </c>
      <c r="AA91" t="s">
        <v>282</v>
      </c>
      <c r="AB91" t="s">
        <v>283</v>
      </c>
      <c r="AC91" t="s">
        <v>236</v>
      </c>
      <c r="AD91" t="s">
        <v>237</v>
      </c>
      <c r="AE91" t="s">
        <v>238</v>
      </c>
    </row>
    <row r="92" spans="1:31">
      <c r="A92" t="b">
        <v>1</v>
      </c>
      <c r="B92" t="s">
        <v>300</v>
      </c>
      <c r="C92" t="s">
        <v>26</v>
      </c>
      <c r="D92">
        <v>15030015</v>
      </c>
      <c r="E92" t="s">
        <v>228</v>
      </c>
      <c r="F92" s="8">
        <v>0.35625000000000001</v>
      </c>
      <c r="G92" s="8">
        <v>0.80555555555555547</v>
      </c>
      <c r="H92">
        <v>33</v>
      </c>
      <c r="I92">
        <v>0</v>
      </c>
      <c r="K92" t="s">
        <v>229</v>
      </c>
      <c r="L92" t="s">
        <v>240</v>
      </c>
      <c r="M92" s="8">
        <v>0.33333333333333331</v>
      </c>
      <c r="N92" s="8">
        <v>0.75</v>
      </c>
      <c r="O92" t="s">
        <v>210</v>
      </c>
      <c r="P92" t="s">
        <v>231</v>
      </c>
      <c r="Q92">
        <v>3</v>
      </c>
      <c r="R92">
        <v>1.5</v>
      </c>
      <c r="S92">
        <v>4</v>
      </c>
      <c r="T92">
        <v>0</v>
      </c>
      <c r="U92">
        <v>0</v>
      </c>
      <c r="V92">
        <v>5.5</v>
      </c>
      <c r="W92" s="9">
        <v>1500000</v>
      </c>
      <c r="X92" s="9">
        <v>47687.86</v>
      </c>
      <c r="Y92" t="s">
        <v>232</v>
      </c>
      <c r="Z92" t="s">
        <v>233</v>
      </c>
      <c r="AA92" t="s">
        <v>282</v>
      </c>
      <c r="AB92" t="s">
        <v>283</v>
      </c>
      <c r="AC92" t="s">
        <v>236</v>
      </c>
      <c r="AD92" t="s">
        <v>237</v>
      </c>
      <c r="AE92" t="s">
        <v>238</v>
      </c>
    </row>
    <row r="93" spans="1:31">
      <c r="A93" t="b">
        <v>1</v>
      </c>
      <c r="B93" t="s">
        <v>301</v>
      </c>
      <c r="C93" t="s">
        <v>26</v>
      </c>
      <c r="D93">
        <v>15030015</v>
      </c>
      <c r="E93" t="s">
        <v>228</v>
      </c>
      <c r="F93" s="8">
        <v>0.35625000000000001</v>
      </c>
      <c r="G93" s="8">
        <v>0.86944444444444446</v>
      </c>
      <c r="H93">
        <v>33</v>
      </c>
      <c r="I93">
        <v>0</v>
      </c>
      <c r="K93" t="s">
        <v>229</v>
      </c>
      <c r="L93" t="s">
        <v>240</v>
      </c>
      <c r="M93" s="8">
        <v>0.33333333333333331</v>
      </c>
      <c r="N93" s="8">
        <v>0.75</v>
      </c>
      <c r="O93" t="s">
        <v>210</v>
      </c>
      <c r="P93" t="s">
        <v>244</v>
      </c>
      <c r="Q93">
        <v>13</v>
      </c>
      <c r="R93">
        <v>0</v>
      </c>
      <c r="S93">
        <v>14</v>
      </c>
      <c r="T93">
        <v>3</v>
      </c>
      <c r="U93">
        <v>20</v>
      </c>
      <c r="V93">
        <v>37</v>
      </c>
      <c r="W93" s="9">
        <v>1500000</v>
      </c>
      <c r="X93" s="9">
        <v>320809.25</v>
      </c>
      <c r="Y93" t="s">
        <v>232</v>
      </c>
      <c r="Z93" t="s">
        <v>233</v>
      </c>
      <c r="AA93" t="s">
        <v>282</v>
      </c>
      <c r="AB93" t="s">
        <v>283</v>
      </c>
      <c r="AC93" t="s">
        <v>236</v>
      </c>
      <c r="AD93" t="s">
        <v>237</v>
      </c>
      <c r="AE93" t="s">
        <v>238</v>
      </c>
    </row>
    <row r="94" spans="1:31">
      <c r="A94" t="b">
        <v>1</v>
      </c>
      <c r="B94" t="s">
        <v>274</v>
      </c>
      <c r="C94" t="s">
        <v>26</v>
      </c>
      <c r="D94">
        <v>15030015</v>
      </c>
      <c r="E94" t="s">
        <v>228</v>
      </c>
      <c r="F94" s="8">
        <v>0.34236111111111112</v>
      </c>
      <c r="G94" s="8">
        <v>0.74513888888888891</v>
      </c>
      <c r="H94">
        <v>13</v>
      </c>
      <c r="I94">
        <v>7</v>
      </c>
      <c r="K94" t="s">
        <v>229</v>
      </c>
      <c r="L94" t="s">
        <v>240</v>
      </c>
      <c r="M94" s="8">
        <v>0.33333333333333331</v>
      </c>
      <c r="N94" s="8">
        <v>0.75</v>
      </c>
      <c r="O94" t="s">
        <v>210</v>
      </c>
      <c r="P94" t="s">
        <v>231</v>
      </c>
      <c r="Q94">
        <v>2</v>
      </c>
      <c r="R94">
        <v>1.5</v>
      </c>
      <c r="S94">
        <v>2</v>
      </c>
      <c r="T94">
        <v>0</v>
      </c>
      <c r="U94">
        <v>0</v>
      </c>
      <c r="V94">
        <v>3.5</v>
      </c>
      <c r="W94" s="9">
        <v>1500000</v>
      </c>
      <c r="X94" s="9">
        <v>30346.82</v>
      </c>
      <c r="Y94" t="s">
        <v>232</v>
      </c>
      <c r="Z94" t="s">
        <v>233</v>
      </c>
      <c r="AA94" t="s">
        <v>282</v>
      </c>
      <c r="AB94" t="s">
        <v>283</v>
      </c>
      <c r="AC94" t="s">
        <v>236</v>
      </c>
      <c r="AD94" t="s">
        <v>237</v>
      </c>
      <c r="AE94" t="s">
        <v>238</v>
      </c>
    </row>
    <row r="95" spans="1:31">
      <c r="A95" t="b">
        <v>1</v>
      </c>
      <c r="B95" t="s">
        <v>239</v>
      </c>
      <c r="C95" t="s">
        <v>31</v>
      </c>
      <c r="D95">
        <v>15030016</v>
      </c>
      <c r="E95" t="s">
        <v>228</v>
      </c>
      <c r="F95" s="8">
        <v>0.34375</v>
      </c>
      <c r="G95" s="8">
        <v>0.75763888888888886</v>
      </c>
      <c r="H95">
        <v>15</v>
      </c>
      <c r="I95">
        <v>0</v>
      </c>
      <c r="K95" t="s">
        <v>229</v>
      </c>
      <c r="L95" t="s">
        <v>240</v>
      </c>
      <c r="M95" s="8">
        <v>0.33333333333333331</v>
      </c>
      <c r="N95" s="8">
        <v>0.75</v>
      </c>
      <c r="O95" t="s">
        <v>210</v>
      </c>
      <c r="P95" t="s">
        <v>231</v>
      </c>
      <c r="Q95">
        <v>2</v>
      </c>
      <c r="R95">
        <v>1.5</v>
      </c>
      <c r="S95">
        <v>2</v>
      </c>
      <c r="T95">
        <v>0</v>
      </c>
      <c r="U95">
        <v>0</v>
      </c>
      <c r="V95">
        <v>3.5</v>
      </c>
      <c r="W95" s="9">
        <v>1500000</v>
      </c>
      <c r="X95" s="9">
        <v>30346.82</v>
      </c>
      <c r="Y95" t="s">
        <v>232</v>
      </c>
      <c r="Z95" t="s">
        <v>233</v>
      </c>
      <c r="AA95" t="s">
        <v>282</v>
      </c>
      <c r="AB95" t="s">
        <v>283</v>
      </c>
      <c r="AC95" t="s">
        <v>236</v>
      </c>
      <c r="AD95" t="s">
        <v>237</v>
      </c>
      <c r="AE95" t="s">
        <v>238</v>
      </c>
    </row>
    <row r="96" spans="1:31">
      <c r="A96" t="b">
        <v>1</v>
      </c>
      <c r="B96" t="s">
        <v>276</v>
      </c>
      <c r="C96" t="s">
        <v>31</v>
      </c>
      <c r="D96">
        <v>15030016</v>
      </c>
      <c r="E96" t="s">
        <v>242</v>
      </c>
      <c r="F96" s="8">
        <v>0.34027777777777773</v>
      </c>
      <c r="G96" s="8">
        <v>0.76597222222222217</v>
      </c>
      <c r="H96">
        <v>0</v>
      </c>
      <c r="I96">
        <v>0</v>
      </c>
      <c r="K96" t="s">
        <v>229</v>
      </c>
      <c r="L96" t="s">
        <v>240</v>
      </c>
      <c r="M96" s="8">
        <v>0.33333333333333331</v>
      </c>
      <c r="N96" s="8">
        <v>0.75</v>
      </c>
      <c r="O96" t="s">
        <v>210</v>
      </c>
      <c r="P96" t="s">
        <v>231</v>
      </c>
      <c r="Q96">
        <v>2</v>
      </c>
      <c r="R96">
        <v>1.5</v>
      </c>
      <c r="S96">
        <v>2</v>
      </c>
      <c r="T96">
        <v>0</v>
      </c>
      <c r="U96">
        <v>0</v>
      </c>
      <c r="V96">
        <v>3.5</v>
      </c>
      <c r="W96" s="9">
        <v>1500000</v>
      </c>
      <c r="X96" s="9">
        <v>30346.82</v>
      </c>
      <c r="Y96" t="s">
        <v>232</v>
      </c>
      <c r="Z96" t="s">
        <v>233</v>
      </c>
      <c r="AA96" t="s">
        <v>282</v>
      </c>
      <c r="AB96" t="s">
        <v>283</v>
      </c>
      <c r="AC96" t="s">
        <v>236</v>
      </c>
      <c r="AD96" t="s">
        <v>237</v>
      </c>
      <c r="AE96" t="s">
        <v>238</v>
      </c>
    </row>
    <row r="97" spans="1:31">
      <c r="A97" t="b">
        <v>1</v>
      </c>
      <c r="B97" t="s">
        <v>245</v>
      </c>
      <c r="C97" t="s">
        <v>31</v>
      </c>
      <c r="D97">
        <v>15030016</v>
      </c>
      <c r="E97" t="s">
        <v>242</v>
      </c>
      <c r="F97" s="8">
        <v>0.50069444444444444</v>
      </c>
      <c r="G97" s="8">
        <v>0.88541666666666663</v>
      </c>
      <c r="H97">
        <v>0</v>
      </c>
      <c r="I97">
        <v>0</v>
      </c>
      <c r="K97" t="s">
        <v>229</v>
      </c>
      <c r="L97" t="s">
        <v>243</v>
      </c>
      <c r="M97" s="8">
        <v>0.5</v>
      </c>
      <c r="N97" s="8">
        <v>0.83333333333333337</v>
      </c>
      <c r="O97" t="s">
        <v>210</v>
      </c>
      <c r="P97" t="s">
        <v>231</v>
      </c>
      <c r="Q97">
        <v>1</v>
      </c>
      <c r="R97">
        <v>1.5</v>
      </c>
      <c r="S97">
        <v>0</v>
      </c>
      <c r="T97">
        <v>0</v>
      </c>
      <c r="U97">
        <v>0</v>
      </c>
      <c r="V97">
        <v>1.5</v>
      </c>
      <c r="W97" s="9">
        <v>1500000</v>
      </c>
      <c r="X97" s="9">
        <v>13005.78</v>
      </c>
      <c r="Y97" t="s">
        <v>232</v>
      </c>
      <c r="Z97" t="s">
        <v>233</v>
      </c>
      <c r="AA97" t="s">
        <v>282</v>
      </c>
      <c r="AB97" t="s">
        <v>283</v>
      </c>
      <c r="AC97" t="s">
        <v>236</v>
      </c>
      <c r="AD97" t="s">
        <v>237</v>
      </c>
      <c r="AE97" t="s">
        <v>238</v>
      </c>
    </row>
    <row r="98" spans="1:31">
      <c r="A98" t="b">
        <v>1</v>
      </c>
      <c r="B98" t="s">
        <v>247</v>
      </c>
      <c r="C98" t="s">
        <v>31</v>
      </c>
      <c r="D98">
        <v>15030016</v>
      </c>
      <c r="E98" t="s">
        <v>242</v>
      </c>
      <c r="F98" s="8">
        <v>0.50624999999999998</v>
      </c>
      <c r="G98" s="8">
        <v>0.91249999999999998</v>
      </c>
      <c r="H98">
        <v>0</v>
      </c>
      <c r="I98">
        <v>0</v>
      </c>
      <c r="K98" t="s">
        <v>229</v>
      </c>
      <c r="L98" t="s">
        <v>243</v>
      </c>
      <c r="M98" s="8">
        <v>0.5</v>
      </c>
      <c r="N98" s="8">
        <v>0.83333333333333337</v>
      </c>
      <c r="O98" t="s">
        <v>210</v>
      </c>
      <c r="P98" t="s">
        <v>231</v>
      </c>
      <c r="Q98">
        <v>2</v>
      </c>
      <c r="R98">
        <v>1.5</v>
      </c>
      <c r="S98">
        <v>2</v>
      </c>
      <c r="T98">
        <v>0</v>
      </c>
      <c r="U98">
        <v>0</v>
      </c>
      <c r="V98">
        <v>3.5</v>
      </c>
      <c r="W98" s="9">
        <v>1500000</v>
      </c>
      <c r="X98" s="9">
        <v>30346.82</v>
      </c>
      <c r="Y98" t="s">
        <v>232</v>
      </c>
      <c r="Z98" t="s">
        <v>233</v>
      </c>
      <c r="AA98" t="s">
        <v>282</v>
      </c>
      <c r="AB98" t="s">
        <v>283</v>
      </c>
      <c r="AC98" t="s">
        <v>236</v>
      </c>
      <c r="AD98" t="s">
        <v>237</v>
      </c>
      <c r="AE98" t="s">
        <v>238</v>
      </c>
    </row>
    <row r="99" spans="1:31">
      <c r="A99" t="b">
        <v>1</v>
      </c>
      <c r="B99" t="s">
        <v>248</v>
      </c>
      <c r="C99" t="s">
        <v>31</v>
      </c>
      <c r="D99">
        <v>15030016</v>
      </c>
      <c r="E99" t="s">
        <v>228</v>
      </c>
      <c r="F99" s="8">
        <v>0.37638888888888888</v>
      </c>
      <c r="G99" s="8">
        <v>0.82986111111111116</v>
      </c>
      <c r="H99">
        <v>62</v>
      </c>
      <c r="I99">
        <v>0</v>
      </c>
      <c r="K99" t="s">
        <v>229</v>
      </c>
      <c r="L99" t="s">
        <v>240</v>
      </c>
      <c r="M99" s="8">
        <v>0.33333333333333331</v>
      </c>
      <c r="N99" s="8">
        <v>0.75</v>
      </c>
      <c r="O99" t="s">
        <v>210</v>
      </c>
      <c r="P99" t="s">
        <v>231</v>
      </c>
      <c r="Q99">
        <v>4</v>
      </c>
      <c r="R99">
        <v>1.5</v>
      </c>
      <c r="S99">
        <v>6</v>
      </c>
      <c r="T99">
        <v>0</v>
      </c>
      <c r="U99">
        <v>0</v>
      </c>
      <c r="V99">
        <v>7.5</v>
      </c>
      <c r="W99" s="9">
        <v>1500000</v>
      </c>
      <c r="X99" s="9">
        <v>65028.9</v>
      </c>
      <c r="Y99" t="s">
        <v>232</v>
      </c>
      <c r="Z99" t="s">
        <v>233</v>
      </c>
      <c r="AA99" t="s">
        <v>282</v>
      </c>
      <c r="AB99" t="s">
        <v>283</v>
      </c>
      <c r="AC99" t="s">
        <v>236</v>
      </c>
      <c r="AD99" t="s">
        <v>237</v>
      </c>
      <c r="AE99" t="s">
        <v>238</v>
      </c>
    </row>
    <row r="100" spans="1:31">
      <c r="A100" t="b">
        <v>1</v>
      </c>
      <c r="B100" t="s">
        <v>250</v>
      </c>
      <c r="C100" t="s">
        <v>31</v>
      </c>
      <c r="D100">
        <v>15030016</v>
      </c>
      <c r="E100" t="s">
        <v>242</v>
      </c>
      <c r="F100" s="8">
        <v>0.50416666666666665</v>
      </c>
      <c r="G100" s="8">
        <v>0.8652777777777777</v>
      </c>
      <c r="H100">
        <v>0</v>
      </c>
      <c r="I100">
        <v>0</v>
      </c>
      <c r="K100" t="s">
        <v>229</v>
      </c>
      <c r="L100" t="s">
        <v>243</v>
      </c>
      <c r="M100" s="8">
        <v>0.5</v>
      </c>
      <c r="N100" s="8">
        <v>0.83333333333333337</v>
      </c>
      <c r="O100" t="s">
        <v>210</v>
      </c>
      <c r="P100" t="s">
        <v>231</v>
      </c>
      <c r="Q100">
        <v>1</v>
      </c>
      <c r="R100">
        <v>1.5</v>
      </c>
      <c r="S100">
        <v>0</v>
      </c>
      <c r="T100">
        <v>0</v>
      </c>
      <c r="U100">
        <v>0</v>
      </c>
      <c r="V100">
        <v>1.5</v>
      </c>
      <c r="W100" s="9">
        <v>1500000</v>
      </c>
      <c r="X100" s="9">
        <v>13005.78</v>
      </c>
      <c r="Y100" t="s">
        <v>232</v>
      </c>
      <c r="Z100" t="s">
        <v>233</v>
      </c>
      <c r="AA100" t="s">
        <v>282</v>
      </c>
      <c r="AB100" t="s">
        <v>283</v>
      </c>
      <c r="AC100" t="s">
        <v>236</v>
      </c>
      <c r="AD100" t="s">
        <v>237</v>
      </c>
      <c r="AE100" t="s">
        <v>238</v>
      </c>
    </row>
    <row r="101" spans="1:31">
      <c r="A101" t="b">
        <v>1</v>
      </c>
      <c r="B101" t="s">
        <v>287</v>
      </c>
      <c r="C101" t="s">
        <v>31</v>
      </c>
      <c r="D101">
        <v>15030016</v>
      </c>
      <c r="E101" t="s">
        <v>242</v>
      </c>
      <c r="F101" s="8">
        <v>0.50277777777777777</v>
      </c>
      <c r="G101" s="8">
        <v>0.86875000000000002</v>
      </c>
      <c r="H101">
        <v>0</v>
      </c>
      <c r="I101">
        <v>0</v>
      </c>
      <c r="K101" t="s">
        <v>229</v>
      </c>
      <c r="L101" t="s">
        <v>243</v>
      </c>
      <c r="M101" s="8">
        <v>0.5</v>
      </c>
      <c r="N101" s="8">
        <v>0.83333333333333337</v>
      </c>
      <c r="O101" t="s">
        <v>210</v>
      </c>
      <c r="P101" t="s">
        <v>231</v>
      </c>
      <c r="Q101">
        <v>1</v>
      </c>
      <c r="R101">
        <v>1.5</v>
      </c>
      <c r="S101">
        <v>0</v>
      </c>
      <c r="T101">
        <v>0</v>
      </c>
      <c r="U101">
        <v>0</v>
      </c>
      <c r="V101">
        <v>1.5</v>
      </c>
      <c r="W101" s="9">
        <v>1500000</v>
      </c>
      <c r="X101" s="9">
        <v>13005.78</v>
      </c>
      <c r="Y101" t="s">
        <v>232</v>
      </c>
      <c r="Z101" t="s">
        <v>233</v>
      </c>
      <c r="AA101" t="s">
        <v>282</v>
      </c>
      <c r="AB101" t="s">
        <v>283</v>
      </c>
      <c r="AC101" t="s">
        <v>236</v>
      </c>
      <c r="AD101" t="s">
        <v>237</v>
      </c>
      <c r="AE101" t="s">
        <v>238</v>
      </c>
    </row>
    <row r="102" spans="1:31">
      <c r="A102" t="b">
        <v>1</v>
      </c>
      <c r="B102" t="s">
        <v>288</v>
      </c>
      <c r="C102" t="s">
        <v>31</v>
      </c>
      <c r="D102">
        <v>15030016</v>
      </c>
      <c r="E102" t="s">
        <v>242</v>
      </c>
      <c r="F102" s="8">
        <v>0.43124999999999997</v>
      </c>
      <c r="G102" s="8">
        <v>0.80486111111111114</v>
      </c>
      <c r="H102">
        <v>0</v>
      </c>
      <c r="I102">
        <v>41</v>
      </c>
      <c r="K102" t="s">
        <v>229</v>
      </c>
      <c r="L102" t="s">
        <v>243</v>
      </c>
      <c r="M102" s="8">
        <v>0.5</v>
      </c>
      <c r="N102" s="8">
        <v>0.83333333333333337</v>
      </c>
      <c r="O102" t="s">
        <v>210</v>
      </c>
      <c r="P102" t="s">
        <v>231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s="9">
        <v>1500000</v>
      </c>
      <c r="X102">
        <v>0</v>
      </c>
      <c r="Y102" t="s">
        <v>232</v>
      </c>
      <c r="Z102" t="s">
        <v>233</v>
      </c>
      <c r="AA102" t="s">
        <v>282</v>
      </c>
      <c r="AB102" t="s">
        <v>283</v>
      </c>
      <c r="AC102" t="s">
        <v>236</v>
      </c>
      <c r="AD102" t="s">
        <v>237</v>
      </c>
      <c r="AE102" t="s">
        <v>238</v>
      </c>
    </row>
    <row r="103" spans="1:31">
      <c r="A103" t="b">
        <v>1</v>
      </c>
      <c r="B103" t="s">
        <v>289</v>
      </c>
      <c r="C103" t="s">
        <v>31</v>
      </c>
      <c r="D103">
        <v>15030016</v>
      </c>
      <c r="E103" t="s">
        <v>228</v>
      </c>
      <c r="F103" s="8">
        <v>0.35555555555555557</v>
      </c>
      <c r="G103" s="8">
        <v>0.86944444444444446</v>
      </c>
      <c r="H103">
        <v>32</v>
      </c>
      <c r="I103">
        <v>0</v>
      </c>
      <c r="K103" t="s">
        <v>229</v>
      </c>
      <c r="L103" t="s">
        <v>240</v>
      </c>
      <c r="M103" s="8">
        <v>0.33333333333333331</v>
      </c>
      <c r="N103" s="8">
        <v>0.75</v>
      </c>
      <c r="O103" t="s">
        <v>210</v>
      </c>
      <c r="P103" t="s">
        <v>231</v>
      </c>
      <c r="Q103">
        <v>5</v>
      </c>
      <c r="R103">
        <v>1.5</v>
      </c>
      <c r="S103">
        <v>8</v>
      </c>
      <c r="T103">
        <v>0</v>
      </c>
      <c r="U103">
        <v>0</v>
      </c>
      <c r="V103">
        <v>9.5</v>
      </c>
      <c r="W103" s="9">
        <v>1500000</v>
      </c>
      <c r="X103" s="9">
        <v>82369.94</v>
      </c>
      <c r="Y103" t="s">
        <v>232</v>
      </c>
      <c r="Z103" t="s">
        <v>233</v>
      </c>
      <c r="AA103" t="s">
        <v>282</v>
      </c>
      <c r="AB103" t="s">
        <v>283</v>
      </c>
      <c r="AC103" t="s">
        <v>236</v>
      </c>
      <c r="AD103" t="s">
        <v>237</v>
      </c>
      <c r="AE103" t="s">
        <v>238</v>
      </c>
    </row>
    <row r="104" spans="1:31">
      <c r="A104" t="b">
        <v>1</v>
      </c>
      <c r="B104" t="s">
        <v>252</v>
      </c>
      <c r="C104" t="s">
        <v>31</v>
      </c>
      <c r="D104">
        <v>15030016</v>
      </c>
      <c r="E104" t="s">
        <v>228</v>
      </c>
      <c r="F104" s="8">
        <v>0.34236111111111112</v>
      </c>
      <c r="G104" s="8">
        <v>0.7319444444444444</v>
      </c>
      <c r="H104">
        <v>13</v>
      </c>
      <c r="I104">
        <v>26</v>
      </c>
      <c r="K104" t="s">
        <v>229</v>
      </c>
      <c r="L104" t="s">
        <v>240</v>
      </c>
      <c r="M104" s="8">
        <v>0.33333333333333331</v>
      </c>
      <c r="N104" s="8">
        <v>0.75</v>
      </c>
      <c r="O104" t="s">
        <v>210</v>
      </c>
      <c r="P104" t="s">
        <v>231</v>
      </c>
      <c r="Q104">
        <v>2</v>
      </c>
      <c r="R104">
        <v>1.5</v>
      </c>
      <c r="S104">
        <v>2</v>
      </c>
      <c r="T104">
        <v>0</v>
      </c>
      <c r="U104">
        <v>0</v>
      </c>
      <c r="V104">
        <v>3.5</v>
      </c>
      <c r="W104" s="9">
        <v>1500000</v>
      </c>
      <c r="X104" s="9">
        <v>30346.82</v>
      </c>
      <c r="Y104" t="s">
        <v>232</v>
      </c>
      <c r="Z104" t="s">
        <v>233</v>
      </c>
      <c r="AA104" t="s">
        <v>282</v>
      </c>
      <c r="AB104" t="s">
        <v>283</v>
      </c>
      <c r="AC104" t="s">
        <v>236</v>
      </c>
      <c r="AD104" t="s">
        <v>237</v>
      </c>
      <c r="AE104" t="s">
        <v>238</v>
      </c>
    </row>
    <row r="105" spans="1:31">
      <c r="A105" t="b">
        <v>1</v>
      </c>
      <c r="B105" t="s">
        <v>254</v>
      </c>
      <c r="C105" t="s">
        <v>31</v>
      </c>
      <c r="D105">
        <v>15030016</v>
      </c>
      <c r="E105" t="s">
        <v>228</v>
      </c>
      <c r="F105" s="8">
        <v>0.34375</v>
      </c>
      <c r="G105" s="8">
        <v>0.75763888888888886</v>
      </c>
      <c r="H105">
        <v>15</v>
      </c>
      <c r="I105">
        <v>0</v>
      </c>
      <c r="K105" t="s">
        <v>229</v>
      </c>
      <c r="L105" t="s">
        <v>240</v>
      </c>
      <c r="M105" s="8">
        <v>0.33333333333333331</v>
      </c>
      <c r="N105" s="8">
        <v>0.75</v>
      </c>
      <c r="O105" t="s">
        <v>210</v>
      </c>
      <c r="P105" t="s">
        <v>231</v>
      </c>
      <c r="Q105">
        <v>2</v>
      </c>
      <c r="R105">
        <v>1.5</v>
      </c>
      <c r="S105">
        <v>2</v>
      </c>
      <c r="T105">
        <v>0</v>
      </c>
      <c r="U105">
        <v>0</v>
      </c>
      <c r="V105">
        <v>3.5</v>
      </c>
      <c r="W105" s="9">
        <v>1500000</v>
      </c>
      <c r="X105" s="9">
        <v>30346.82</v>
      </c>
      <c r="Y105" t="s">
        <v>232</v>
      </c>
      <c r="Z105" t="s">
        <v>233</v>
      </c>
      <c r="AA105" t="s">
        <v>282</v>
      </c>
      <c r="AB105" t="s">
        <v>283</v>
      </c>
      <c r="AC105" t="s">
        <v>236</v>
      </c>
      <c r="AD105" t="s">
        <v>237</v>
      </c>
      <c r="AE105" t="s">
        <v>238</v>
      </c>
    </row>
    <row r="106" spans="1:31">
      <c r="A106" t="b">
        <v>1</v>
      </c>
      <c r="B106" t="s">
        <v>277</v>
      </c>
      <c r="C106" t="s">
        <v>31</v>
      </c>
      <c r="D106">
        <v>15030016</v>
      </c>
      <c r="E106" t="s">
        <v>242</v>
      </c>
      <c r="F106" s="8">
        <v>0.34027777777777773</v>
      </c>
      <c r="G106" s="8">
        <v>0.76597222222222217</v>
      </c>
      <c r="H106">
        <v>0</v>
      </c>
      <c r="I106">
        <v>0</v>
      </c>
      <c r="K106" t="s">
        <v>229</v>
      </c>
      <c r="L106" t="s">
        <v>240</v>
      </c>
      <c r="M106" s="8">
        <v>0.33333333333333331</v>
      </c>
      <c r="N106" s="8">
        <v>0.75</v>
      </c>
      <c r="O106" t="s">
        <v>210</v>
      </c>
      <c r="P106" t="s">
        <v>231</v>
      </c>
      <c r="Q106">
        <v>2</v>
      </c>
      <c r="R106">
        <v>1.5</v>
      </c>
      <c r="S106">
        <v>2</v>
      </c>
      <c r="T106">
        <v>0</v>
      </c>
      <c r="U106">
        <v>0</v>
      </c>
      <c r="V106">
        <v>3.5</v>
      </c>
      <c r="W106" s="9">
        <v>1500000</v>
      </c>
      <c r="X106" s="9">
        <v>30346.82</v>
      </c>
      <c r="Y106" t="s">
        <v>232</v>
      </c>
      <c r="Z106" t="s">
        <v>233</v>
      </c>
      <c r="AA106" t="s">
        <v>282</v>
      </c>
      <c r="AB106" t="s">
        <v>283</v>
      </c>
      <c r="AC106" t="s">
        <v>236</v>
      </c>
      <c r="AD106" t="s">
        <v>237</v>
      </c>
      <c r="AE106" t="s">
        <v>238</v>
      </c>
    </row>
    <row r="107" spans="1:31">
      <c r="A107" t="b">
        <v>1</v>
      </c>
      <c r="B107" t="s">
        <v>256</v>
      </c>
      <c r="C107" t="s">
        <v>31</v>
      </c>
      <c r="D107">
        <v>15030016</v>
      </c>
      <c r="E107" t="s">
        <v>242</v>
      </c>
      <c r="F107" s="8">
        <v>0.50069444444444444</v>
      </c>
      <c r="G107" s="8">
        <v>0.88541666666666663</v>
      </c>
      <c r="H107">
        <v>0</v>
      </c>
      <c r="I107">
        <v>0</v>
      </c>
      <c r="K107" t="s">
        <v>229</v>
      </c>
      <c r="L107" t="s">
        <v>243</v>
      </c>
      <c r="M107" s="8">
        <v>0.5</v>
      </c>
      <c r="N107" s="8">
        <v>0.83333333333333337</v>
      </c>
      <c r="O107" t="s">
        <v>210</v>
      </c>
      <c r="P107" t="s">
        <v>231</v>
      </c>
      <c r="Q107">
        <v>1</v>
      </c>
      <c r="R107">
        <v>1.5</v>
      </c>
      <c r="S107">
        <v>0</v>
      </c>
      <c r="T107">
        <v>0</v>
      </c>
      <c r="U107">
        <v>0</v>
      </c>
      <c r="V107">
        <v>1.5</v>
      </c>
      <c r="W107" s="9">
        <v>1500000</v>
      </c>
      <c r="X107" s="9">
        <v>13005.78</v>
      </c>
      <c r="Y107" t="s">
        <v>232</v>
      </c>
      <c r="Z107" t="s">
        <v>233</v>
      </c>
      <c r="AA107" t="s">
        <v>282</v>
      </c>
      <c r="AB107" t="s">
        <v>283</v>
      </c>
      <c r="AC107" t="s">
        <v>236</v>
      </c>
      <c r="AD107" t="s">
        <v>237</v>
      </c>
      <c r="AE107" t="s">
        <v>238</v>
      </c>
    </row>
    <row r="108" spans="1:31">
      <c r="A108" t="b">
        <v>1</v>
      </c>
      <c r="B108" t="s">
        <v>258</v>
      </c>
      <c r="C108" t="s">
        <v>31</v>
      </c>
      <c r="D108">
        <v>15030016</v>
      </c>
      <c r="E108" t="s">
        <v>242</v>
      </c>
      <c r="F108" s="8">
        <v>0.50624999999999998</v>
      </c>
      <c r="G108" s="8">
        <v>0.91249999999999998</v>
      </c>
      <c r="H108">
        <v>0</v>
      </c>
      <c r="I108">
        <v>0</v>
      </c>
      <c r="K108" t="s">
        <v>229</v>
      </c>
      <c r="L108" t="s">
        <v>243</v>
      </c>
      <c r="M108" s="8">
        <v>0.5</v>
      </c>
      <c r="N108" s="8">
        <v>0.83333333333333337</v>
      </c>
      <c r="O108" t="s">
        <v>210</v>
      </c>
      <c r="P108" t="s">
        <v>231</v>
      </c>
      <c r="Q108">
        <v>2</v>
      </c>
      <c r="R108">
        <v>1.5</v>
      </c>
      <c r="S108">
        <v>2</v>
      </c>
      <c r="T108">
        <v>0</v>
      </c>
      <c r="U108">
        <v>0</v>
      </c>
      <c r="V108">
        <v>3.5</v>
      </c>
      <c r="W108" s="9">
        <v>1500000</v>
      </c>
      <c r="X108" s="9">
        <v>30346.82</v>
      </c>
      <c r="Y108" t="s">
        <v>232</v>
      </c>
      <c r="Z108" t="s">
        <v>233</v>
      </c>
      <c r="AA108" t="s">
        <v>282</v>
      </c>
      <c r="AB108" t="s">
        <v>283</v>
      </c>
      <c r="AC108" t="s">
        <v>236</v>
      </c>
      <c r="AD108" t="s">
        <v>237</v>
      </c>
      <c r="AE108" t="s">
        <v>238</v>
      </c>
    </row>
    <row r="109" spans="1:31">
      <c r="A109" t="b">
        <v>1</v>
      </c>
      <c r="B109" t="s">
        <v>259</v>
      </c>
      <c r="C109" t="s">
        <v>31</v>
      </c>
      <c r="D109">
        <v>15030016</v>
      </c>
      <c r="E109" t="s">
        <v>228</v>
      </c>
      <c r="F109" s="8">
        <v>0.37638888888888888</v>
      </c>
      <c r="G109" s="8">
        <v>0.82986111111111116</v>
      </c>
      <c r="H109">
        <v>62</v>
      </c>
      <c r="I109">
        <v>0</v>
      </c>
      <c r="K109" t="s">
        <v>229</v>
      </c>
      <c r="L109" t="s">
        <v>240</v>
      </c>
      <c r="M109" s="8">
        <v>0.33333333333333331</v>
      </c>
      <c r="N109" s="8">
        <v>0.75</v>
      </c>
      <c r="O109" t="s">
        <v>210</v>
      </c>
      <c r="P109" t="s">
        <v>231</v>
      </c>
      <c r="Q109">
        <v>4</v>
      </c>
      <c r="R109">
        <v>1.5</v>
      </c>
      <c r="S109">
        <v>6</v>
      </c>
      <c r="T109">
        <v>0</v>
      </c>
      <c r="U109">
        <v>0</v>
      </c>
      <c r="V109">
        <v>7.5</v>
      </c>
      <c r="W109" s="9">
        <v>1500000</v>
      </c>
      <c r="X109" s="9">
        <v>65028.9</v>
      </c>
      <c r="Y109" t="s">
        <v>232</v>
      </c>
      <c r="Z109" t="s">
        <v>233</v>
      </c>
      <c r="AA109" t="s">
        <v>282</v>
      </c>
      <c r="AB109" t="s">
        <v>283</v>
      </c>
      <c r="AC109" t="s">
        <v>236</v>
      </c>
      <c r="AD109" t="s">
        <v>237</v>
      </c>
      <c r="AE109" t="s">
        <v>238</v>
      </c>
    </row>
    <row r="110" spans="1:31">
      <c r="A110" t="b">
        <v>1</v>
      </c>
      <c r="B110" t="s">
        <v>261</v>
      </c>
      <c r="C110" t="s">
        <v>31</v>
      </c>
      <c r="D110">
        <v>15030016</v>
      </c>
      <c r="E110" t="s">
        <v>242</v>
      </c>
      <c r="F110" s="8">
        <v>0.50416666666666665</v>
      </c>
      <c r="G110" s="8">
        <v>0.8652777777777777</v>
      </c>
      <c r="H110">
        <v>0</v>
      </c>
      <c r="I110">
        <v>0</v>
      </c>
      <c r="K110" t="s">
        <v>229</v>
      </c>
      <c r="L110" t="s">
        <v>243</v>
      </c>
      <c r="M110" s="8">
        <v>0.5</v>
      </c>
      <c r="N110" s="8">
        <v>0.83333333333333337</v>
      </c>
      <c r="O110" t="s">
        <v>210</v>
      </c>
      <c r="P110" t="s">
        <v>231</v>
      </c>
      <c r="Q110">
        <v>1</v>
      </c>
      <c r="R110">
        <v>1.5</v>
      </c>
      <c r="S110">
        <v>0</v>
      </c>
      <c r="T110">
        <v>0</v>
      </c>
      <c r="U110">
        <v>0</v>
      </c>
      <c r="V110">
        <v>1.5</v>
      </c>
      <c r="W110" s="9">
        <v>1500000</v>
      </c>
      <c r="X110" s="9">
        <v>13005.78</v>
      </c>
      <c r="Y110" t="s">
        <v>232</v>
      </c>
      <c r="Z110" t="s">
        <v>233</v>
      </c>
      <c r="AA110" t="s">
        <v>282</v>
      </c>
      <c r="AB110" t="s">
        <v>283</v>
      </c>
      <c r="AC110" t="s">
        <v>236</v>
      </c>
      <c r="AD110" t="s">
        <v>237</v>
      </c>
      <c r="AE110" t="s">
        <v>238</v>
      </c>
    </row>
    <row r="111" spans="1:31">
      <c r="A111" t="b">
        <v>1</v>
      </c>
      <c r="B111" t="s">
        <v>293</v>
      </c>
      <c r="C111" t="s">
        <v>31</v>
      </c>
      <c r="D111">
        <v>15030016</v>
      </c>
      <c r="E111" t="s">
        <v>242</v>
      </c>
      <c r="F111" s="8">
        <v>0.50277777777777777</v>
      </c>
      <c r="G111" s="8">
        <v>0.86875000000000002</v>
      </c>
      <c r="H111">
        <v>0</v>
      </c>
      <c r="I111">
        <v>0</v>
      </c>
      <c r="K111" t="s">
        <v>229</v>
      </c>
      <c r="L111" t="s">
        <v>243</v>
      </c>
      <c r="M111" s="8">
        <v>0.5</v>
      </c>
      <c r="N111" s="8">
        <v>0.83333333333333337</v>
      </c>
      <c r="O111" t="s">
        <v>210</v>
      </c>
      <c r="P111" t="s">
        <v>244</v>
      </c>
      <c r="Q111">
        <v>9</v>
      </c>
      <c r="R111">
        <v>0</v>
      </c>
      <c r="S111">
        <v>14</v>
      </c>
      <c r="T111">
        <v>3</v>
      </c>
      <c r="U111">
        <v>4</v>
      </c>
      <c r="V111">
        <v>21</v>
      </c>
      <c r="W111" s="9">
        <v>1500000</v>
      </c>
      <c r="X111" s="9">
        <v>182080.92</v>
      </c>
      <c r="Y111" t="s">
        <v>232</v>
      </c>
      <c r="Z111" t="s">
        <v>233</v>
      </c>
      <c r="AA111" t="s">
        <v>282</v>
      </c>
      <c r="AB111" t="s">
        <v>283</v>
      </c>
      <c r="AC111" t="s">
        <v>236</v>
      </c>
      <c r="AD111" t="s">
        <v>237</v>
      </c>
      <c r="AE111" t="s">
        <v>238</v>
      </c>
    </row>
    <row r="112" spans="1:31">
      <c r="A112" t="b">
        <v>1</v>
      </c>
      <c r="B112" t="s">
        <v>294</v>
      </c>
      <c r="C112" t="s">
        <v>31</v>
      </c>
      <c r="D112">
        <v>15030016</v>
      </c>
      <c r="E112" t="s">
        <v>242</v>
      </c>
      <c r="F112" s="8">
        <v>0.43124999999999997</v>
      </c>
      <c r="G112" s="8">
        <v>0.80486111111111114</v>
      </c>
      <c r="H112">
        <v>0</v>
      </c>
      <c r="I112">
        <v>41</v>
      </c>
      <c r="K112" t="s">
        <v>229</v>
      </c>
      <c r="L112" t="s">
        <v>243</v>
      </c>
      <c r="M112" s="8">
        <v>0.5</v>
      </c>
      <c r="N112" s="8">
        <v>0.83333333333333337</v>
      </c>
      <c r="O112" t="s">
        <v>210</v>
      </c>
      <c r="P112" t="s">
        <v>231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s="9">
        <v>1500000</v>
      </c>
      <c r="X112">
        <v>0</v>
      </c>
      <c r="Y112" t="s">
        <v>232</v>
      </c>
      <c r="Z112" t="s">
        <v>233</v>
      </c>
      <c r="AA112" t="s">
        <v>282</v>
      </c>
      <c r="AB112" t="s">
        <v>283</v>
      </c>
      <c r="AC112" t="s">
        <v>236</v>
      </c>
      <c r="AD112" t="s">
        <v>237</v>
      </c>
      <c r="AE112" t="s">
        <v>238</v>
      </c>
    </row>
    <row r="113" spans="1:31">
      <c r="A113" t="b">
        <v>1</v>
      </c>
      <c r="B113" t="s">
        <v>295</v>
      </c>
      <c r="C113" t="s">
        <v>31</v>
      </c>
      <c r="D113">
        <v>15030016</v>
      </c>
      <c r="E113" t="s">
        <v>228</v>
      </c>
      <c r="F113" s="8">
        <v>0.35555555555555557</v>
      </c>
      <c r="G113" s="8">
        <v>0.86944444444444446</v>
      </c>
      <c r="H113">
        <v>32</v>
      </c>
      <c r="I113">
        <v>0</v>
      </c>
      <c r="K113" t="s">
        <v>229</v>
      </c>
      <c r="L113" t="s">
        <v>240</v>
      </c>
      <c r="M113" s="8">
        <v>0.33333333333333331</v>
      </c>
      <c r="N113" s="8">
        <v>0.75</v>
      </c>
      <c r="O113" t="s">
        <v>210</v>
      </c>
      <c r="P113" t="s">
        <v>231</v>
      </c>
      <c r="Q113">
        <v>5</v>
      </c>
      <c r="R113">
        <v>1.5</v>
      </c>
      <c r="S113">
        <v>8</v>
      </c>
      <c r="T113">
        <v>0</v>
      </c>
      <c r="U113">
        <v>0</v>
      </c>
      <c r="V113">
        <v>9.5</v>
      </c>
      <c r="W113" s="9">
        <v>1500000</v>
      </c>
      <c r="X113" s="9">
        <v>82369.94</v>
      </c>
      <c r="Y113" t="s">
        <v>232</v>
      </c>
      <c r="Z113" t="s">
        <v>233</v>
      </c>
      <c r="AA113" t="s">
        <v>282</v>
      </c>
      <c r="AB113" t="s">
        <v>283</v>
      </c>
      <c r="AC113" t="s">
        <v>236</v>
      </c>
      <c r="AD113" t="s">
        <v>237</v>
      </c>
      <c r="AE113" t="s">
        <v>238</v>
      </c>
    </row>
    <row r="114" spans="1:31">
      <c r="A114" t="b">
        <v>1</v>
      </c>
      <c r="B114" t="s">
        <v>263</v>
      </c>
      <c r="C114" t="s">
        <v>31</v>
      </c>
      <c r="D114">
        <v>15030016</v>
      </c>
      <c r="E114" t="s">
        <v>228</v>
      </c>
      <c r="F114" s="8">
        <v>0.34236111111111112</v>
      </c>
      <c r="G114" s="8">
        <v>0.7319444444444444</v>
      </c>
      <c r="H114">
        <v>13</v>
      </c>
      <c r="I114">
        <v>26</v>
      </c>
      <c r="K114" t="s">
        <v>229</v>
      </c>
      <c r="L114" t="s">
        <v>240</v>
      </c>
      <c r="M114" s="8">
        <v>0.33333333333333331</v>
      </c>
      <c r="N114" s="8">
        <v>0.75</v>
      </c>
      <c r="O114" t="s">
        <v>210</v>
      </c>
      <c r="P114" t="s">
        <v>231</v>
      </c>
      <c r="Q114">
        <v>2</v>
      </c>
      <c r="R114">
        <v>1.5</v>
      </c>
      <c r="S114">
        <v>2</v>
      </c>
      <c r="T114">
        <v>0</v>
      </c>
      <c r="U114">
        <v>0</v>
      </c>
      <c r="V114">
        <v>3.5</v>
      </c>
      <c r="W114" s="9">
        <v>1500000</v>
      </c>
      <c r="X114" s="9">
        <v>30346.82</v>
      </c>
      <c r="Y114" t="s">
        <v>232</v>
      </c>
      <c r="Z114" t="s">
        <v>233</v>
      </c>
      <c r="AA114" t="s">
        <v>282</v>
      </c>
      <c r="AB114" t="s">
        <v>283</v>
      </c>
      <c r="AC114" t="s">
        <v>236</v>
      </c>
      <c r="AD114" t="s">
        <v>237</v>
      </c>
      <c r="AE114" t="s">
        <v>238</v>
      </c>
    </row>
    <row r="115" spans="1:31">
      <c r="A115" t="b">
        <v>1</v>
      </c>
      <c r="B115" t="s">
        <v>265</v>
      </c>
      <c r="C115" t="s">
        <v>31</v>
      </c>
      <c r="D115">
        <v>15030016</v>
      </c>
      <c r="E115" t="s">
        <v>228</v>
      </c>
      <c r="F115" s="8">
        <v>0.34375</v>
      </c>
      <c r="G115" s="8">
        <v>0.75763888888888886</v>
      </c>
      <c r="H115">
        <v>15</v>
      </c>
      <c r="I115">
        <v>0</v>
      </c>
      <c r="K115" t="s">
        <v>229</v>
      </c>
      <c r="L115" t="s">
        <v>240</v>
      </c>
      <c r="M115" s="8">
        <v>0.33333333333333331</v>
      </c>
      <c r="N115" s="8">
        <v>0.75</v>
      </c>
      <c r="O115" t="s">
        <v>210</v>
      </c>
      <c r="P115" t="s">
        <v>231</v>
      </c>
      <c r="Q115">
        <v>2</v>
      </c>
      <c r="R115">
        <v>1.5</v>
      </c>
      <c r="S115">
        <v>2</v>
      </c>
      <c r="T115">
        <v>0</v>
      </c>
      <c r="U115">
        <v>0</v>
      </c>
      <c r="V115">
        <v>3.5</v>
      </c>
      <c r="W115" s="9">
        <v>1500000</v>
      </c>
      <c r="X115" s="9">
        <v>30346.82</v>
      </c>
      <c r="Y115" t="s">
        <v>232</v>
      </c>
      <c r="Z115" t="s">
        <v>233</v>
      </c>
      <c r="AA115" t="s">
        <v>282</v>
      </c>
      <c r="AB115" t="s">
        <v>283</v>
      </c>
      <c r="AC115" t="s">
        <v>236</v>
      </c>
      <c r="AD115" t="s">
        <v>237</v>
      </c>
      <c r="AE115" t="s">
        <v>238</v>
      </c>
    </row>
    <row r="116" spans="1:31">
      <c r="A116" t="b">
        <v>1</v>
      </c>
      <c r="B116" t="s">
        <v>278</v>
      </c>
      <c r="C116" t="s">
        <v>31</v>
      </c>
      <c r="D116">
        <v>15030016</v>
      </c>
      <c r="E116" t="s">
        <v>242</v>
      </c>
      <c r="F116" s="8">
        <v>0.34027777777777773</v>
      </c>
      <c r="G116" s="8">
        <v>0.76597222222222217</v>
      </c>
      <c r="H116">
        <v>0</v>
      </c>
      <c r="I116">
        <v>0</v>
      </c>
      <c r="K116" t="s">
        <v>229</v>
      </c>
      <c r="L116" t="s">
        <v>240</v>
      </c>
      <c r="M116" s="8">
        <v>0.33333333333333331</v>
      </c>
      <c r="N116" s="8">
        <v>0.75</v>
      </c>
      <c r="O116" t="s">
        <v>210</v>
      </c>
      <c r="P116" t="s">
        <v>231</v>
      </c>
      <c r="Q116">
        <v>2</v>
      </c>
      <c r="R116">
        <v>1.5</v>
      </c>
      <c r="S116">
        <v>2</v>
      </c>
      <c r="T116">
        <v>0</v>
      </c>
      <c r="U116">
        <v>0</v>
      </c>
      <c r="V116">
        <v>3.5</v>
      </c>
      <c r="W116" s="9">
        <v>1500000</v>
      </c>
      <c r="X116" s="9">
        <v>30346.82</v>
      </c>
      <c r="Y116" t="s">
        <v>232</v>
      </c>
      <c r="Z116" t="s">
        <v>233</v>
      </c>
      <c r="AA116" t="s">
        <v>282</v>
      </c>
      <c r="AB116" t="s">
        <v>283</v>
      </c>
      <c r="AC116" t="s">
        <v>236</v>
      </c>
      <c r="AD116" t="s">
        <v>237</v>
      </c>
      <c r="AE116" t="s">
        <v>238</v>
      </c>
    </row>
    <row r="117" spans="1:31">
      <c r="A117" t="b">
        <v>1</v>
      </c>
      <c r="B117" t="s">
        <v>267</v>
      </c>
      <c r="C117" t="s">
        <v>31</v>
      </c>
      <c r="D117">
        <v>15030016</v>
      </c>
      <c r="E117" t="s">
        <v>242</v>
      </c>
      <c r="F117" s="8">
        <v>0.50069444444444444</v>
      </c>
      <c r="G117" s="8">
        <v>0.88541666666666663</v>
      </c>
      <c r="H117">
        <v>0</v>
      </c>
      <c r="I117">
        <v>0</v>
      </c>
      <c r="K117" t="s">
        <v>229</v>
      </c>
      <c r="L117" t="s">
        <v>243</v>
      </c>
      <c r="M117" s="8">
        <v>0.5</v>
      </c>
      <c r="N117" s="8">
        <v>0.83333333333333337</v>
      </c>
      <c r="O117" t="s">
        <v>210</v>
      </c>
      <c r="P117" t="s">
        <v>231</v>
      </c>
      <c r="Q117">
        <v>1</v>
      </c>
      <c r="R117">
        <v>1.5</v>
      </c>
      <c r="S117">
        <v>0</v>
      </c>
      <c r="T117">
        <v>0</v>
      </c>
      <c r="U117">
        <v>0</v>
      </c>
      <c r="V117">
        <v>1.5</v>
      </c>
      <c r="W117" s="9">
        <v>1500000</v>
      </c>
      <c r="X117" s="9">
        <v>13005.78</v>
      </c>
      <c r="Y117" t="s">
        <v>232</v>
      </c>
      <c r="Z117" t="s">
        <v>233</v>
      </c>
      <c r="AA117" t="s">
        <v>282</v>
      </c>
      <c r="AB117" t="s">
        <v>283</v>
      </c>
      <c r="AC117" t="s">
        <v>236</v>
      </c>
      <c r="AD117" t="s">
        <v>237</v>
      </c>
      <c r="AE117" t="s">
        <v>238</v>
      </c>
    </row>
    <row r="118" spans="1:31">
      <c r="A118" t="b">
        <v>1</v>
      </c>
      <c r="B118" t="s">
        <v>269</v>
      </c>
      <c r="C118" t="s">
        <v>31</v>
      </c>
      <c r="D118">
        <v>15030016</v>
      </c>
      <c r="E118" t="s">
        <v>242</v>
      </c>
      <c r="F118" s="8">
        <v>0.50624999999999998</v>
      </c>
      <c r="G118" s="8">
        <v>0.91249999999999998</v>
      </c>
      <c r="H118">
        <v>0</v>
      </c>
      <c r="I118">
        <v>0</v>
      </c>
      <c r="K118" t="s">
        <v>229</v>
      </c>
      <c r="L118" t="s">
        <v>243</v>
      </c>
      <c r="M118" s="8">
        <v>0.5</v>
      </c>
      <c r="N118" s="8">
        <v>0.83333333333333337</v>
      </c>
      <c r="O118" t="s">
        <v>210</v>
      </c>
      <c r="P118" t="s">
        <v>231</v>
      </c>
      <c r="Q118">
        <v>2</v>
      </c>
      <c r="R118">
        <v>1.5</v>
      </c>
      <c r="S118">
        <v>2</v>
      </c>
      <c r="T118">
        <v>0</v>
      </c>
      <c r="U118">
        <v>0</v>
      </c>
      <c r="V118">
        <v>3.5</v>
      </c>
      <c r="W118" s="9">
        <v>1500000</v>
      </c>
      <c r="X118" s="9">
        <v>30346.82</v>
      </c>
      <c r="Y118" t="s">
        <v>232</v>
      </c>
      <c r="Z118" t="s">
        <v>233</v>
      </c>
      <c r="AA118" t="s">
        <v>282</v>
      </c>
      <c r="AB118" t="s">
        <v>283</v>
      </c>
      <c r="AC118" t="s">
        <v>236</v>
      </c>
      <c r="AD118" t="s">
        <v>237</v>
      </c>
      <c r="AE118" t="s">
        <v>238</v>
      </c>
    </row>
    <row r="119" spans="1:31">
      <c r="A119" t="b">
        <v>1</v>
      </c>
      <c r="B119" t="s">
        <v>270</v>
      </c>
      <c r="C119" t="s">
        <v>31</v>
      </c>
      <c r="D119">
        <v>15030016</v>
      </c>
      <c r="E119" t="s">
        <v>228</v>
      </c>
      <c r="F119" s="8">
        <v>0.37638888888888888</v>
      </c>
      <c r="G119" s="8">
        <v>0.82986111111111116</v>
      </c>
      <c r="H119">
        <v>62</v>
      </c>
      <c r="I119">
        <v>0</v>
      </c>
      <c r="K119" t="s">
        <v>229</v>
      </c>
      <c r="L119" t="s">
        <v>240</v>
      </c>
      <c r="M119" s="8">
        <v>0.33333333333333331</v>
      </c>
      <c r="N119" s="8">
        <v>0.75</v>
      </c>
      <c r="O119" t="s">
        <v>210</v>
      </c>
      <c r="P119" t="s">
        <v>244</v>
      </c>
      <c r="Q119">
        <v>12</v>
      </c>
      <c r="R119">
        <v>0</v>
      </c>
      <c r="S119">
        <v>14</v>
      </c>
      <c r="T119">
        <v>3</v>
      </c>
      <c r="U119">
        <v>16</v>
      </c>
      <c r="V119">
        <v>33</v>
      </c>
      <c r="W119" s="9">
        <v>1500000</v>
      </c>
      <c r="X119" s="9">
        <v>286127.17</v>
      </c>
      <c r="Y119" t="s">
        <v>232</v>
      </c>
      <c r="Z119" t="s">
        <v>233</v>
      </c>
      <c r="AA119" t="s">
        <v>282</v>
      </c>
      <c r="AB119" t="s">
        <v>283</v>
      </c>
      <c r="AC119" t="s">
        <v>236</v>
      </c>
      <c r="AD119" t="s">
        <v>237</v>
      </c>
      <c r="AE119" t="s">
        <v>238</v>
      </c>
    </row>
    <row r="120" spans="1:31">
      <c r="A120" t="b">
        <v>1</v>
      </c>
      <c r="B120" t="s">
        <v>272</v>
      </c>
      <c r="C120" t="s">
        <v>31</v>
      </c>
      <c r="D120">
        <v>15030016</v>
      </c>
      <c r="E120" t="s">
        <v>242</v>
      </c>
      <c r="F120" s="8">
        <v>0.50416666666666665</v>
      </c>
      <c r="G120" s="8">
        <v>0.8652777777777777</v>
      </c>
      <c r="H120">
        <v>0</v>
      </c>
      <c r="I120">
        <v>0</v>
      </c>
      <c r="K120" t="s">
        <v>229</v>
      </c>
      <c r="L120" t="s">
        <v>243</v>
      </c>
      <c r="M120" s="8">
        <v>0.5</v>
      </c>
      <c r="N120" s="8">
        <v>0.83333333333333337</v>
      </c>
      <c r="O120" t="s">
        <v>210</v>
      </c>
      <c r="P120" t="s">
        <v>231</v>
      </c>
      <c r="Q120">
        <v>1</v>
      </c>
      <c r="R120">
        <v>1.5</v>
      </c>
      <c r="S120">
        <v>0</v>
      </c>
      <c r="T120">
        <v>0</v>
      </c>
      <c r="U120">
        <v>0</v>
      </c>
      <c r="V120">
        <v>1.5</v>
      </c>
      <c r="W120" s="9">
        <v>1500000</v>
      </c>
      <c r="X120" s="9">
        <v>13005.78</v>
      </c>
      <c r="Y120" t="s">
        <v>232</v>
      </c>
      <c r="Z120" t="s">
        <v>233</v>
      </c>
      <c r="AA120" t="s">
        <v>282</v>
      </c>
      <c r="AB120" t="s">
        <v>283</v>
      </c>
      <c r="AC120" t="s">
        <v>236</v>
      </c>
      <c r="AD120" t="s">
        <v>237</v>
      </c>
      <c r="AE120" t="s">
        <v>238</v>
      </c>
    </row>
    <row r="121" spans="1:31">
      <c r="A121" t="b">
        <v>1</v>
      </c>
      <c r="B121" t="s">
        <v>299</v>
      </c>
      <c r="C121" t="s">
        <v>31</v>
      </c>
      <c r="D121">
        <v>15030016</v>
      </c>
      <c r="E121" t="s">
        <v>242</v>
      </c>
      <c r="F121" s="8">
        <v>0.50277777777777777</v>
      </c>
      <c r="G121" s="8">
        <v>0.86875000000000002</v>
      </c>
      <c r="H121">
        <v>0</v>
      </c>
      <c r="I121">
        <v>0</v>
      </c>
      <c r="K121" t="s">
        <v>229</v>
      </c>
      <c r="L121" t="s">
        <v>243</v>
      </c>
      <c r="M121" s="8">
        <v>0.5</v>
      </c>
      <c r="N121" s="8">
        <v>0.83333333333333337</v>
      </c>
      <c r="O121" t="s">
        <v>210</v>
      </c>
      <c r="P121" t="s">
        <v>231</v>
      </c>
      <c r="Q121">
        <v>1</v>
      </c>
      <c r="R121">
        <v>1.5</v>
      </c>
      <c r="S121">
        <v>0</v>
      </c>
      <c r="T121">
        <v>0</v>
      </c>
      <c r="U121">
        <v>0</v>
      </c>
      <c r="V121">
        <v>1.5</v>
      </c>
      <c r="W121" s="9">
        <v>1500000</v>
      </c>
      <c r="X121" s="9">
        <v>13005.78</v>
      </c>
      <c r="Y121" t="s">
        <v>232</v>
      </c>
      <c r="Z121" t="s">
        <v>233</v>
      </c>
      <c r="AA121" t="s">
        <v>282</v>
      </c>
      <c r="AB121" t="s">
        <v>283</v>
      </c>
      <c r="AC121" t="s">
        <v>236</v>
      </c>
      <c r="AD121" t="s">
        <v>237</v>
      </c>
      <c r="AE121" t="s">
        <v>238</v>
      </c>
    </row>
    <row r="122" spans="1:31">
      <c r="A122" t="b">
        <v>1</v>
      </c>
      <c r="B122" t="s">
        <v>300</v>
      </c>
      <c r="C122" t="s">
        <v>31</v>
      </c>
      <c r="D122">
        <v>15030016</v>
      </c>
      <c r="E122" t="s">
        <v>242</v>
      </c>
      <c r="F122" s="8">
        <v>0.43124999999999997</v>
      </c>
      <c r="G122" s="8">
        <v>0.80486111111111114</v>
      </c>
      <c r="H122">
        <v>0</v>
      </c>
      <c r="I122">
        <v>41</v>
      </c>
      <c r="K122" t="s">
        <v>229</v>
      </c>
      <c r="L122" t="s">
        <v>243</v>
      </c>
      <c r="M122" s="8">
        <v>0.5</v>
      </c>
      <c r="N122" s="8">
        <v>0.83333333333333337</v>
      </c>
      <c r="O122" t="s">
        <v>210</v>
      </c>
      <c r="P122" t="s">
        <v>231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s="9">
        <v>1500000</v>
      </c>
      <c r="X122">
        <v>0</v>
      </c>
      <c r="Y122" t="s">
        <v>232</v>
      </c>
      <c r="Z122" t="s">
        <v>233</v>
      </c>
      <c r="AA122" t="s">
        <v>282</v>
      </c>
      <c r="AB122" t="s">
        <v>283</v>
      </c>
      <c r="AC122" t="s">
        <v>236</v>
      </c>
      <c r="AD122" t="s">
        <v>237</v>
      </c>
      <c r="AE122" t="s">
        <v>238</v>
      </c>
    </row>
    <row r="123" spans="1:31">
      <c r="A123" t="b">
        <v>1</v>
      </c>
      <c r="B123" t="s">
        <v>301</v>
      </c>
      <c r="C123" t="s">
        <v>31</v>
      </c>
      <c r="D123">
        <v>15030016</v>
      </c>
      <c r="E123" t="s">
        <v>228</v>
      </c>
      <c r="F123" s="8">
        <v>0.35555555555555557</v>
      </c>
      <c r="G123" s="8">
        <v>0.86944444444444446</v>
      </c>
      <c r="H123">
        <v>32</v>
      </c>
      <c r="I123">
        <v>0</v>
      </c>
      <c r="K123" t="s">
        <v>229</v>
      </c>
      <c r="L123" t="s">
        <v>240</v>
      </c>
      <c r="M123" s="8">
        <v>0.33333333333333331</v>
      </c>
      <c r="N123" s="8">
        <v>0.75</v>
      </c>
      <c r="O123" t="s">
        <v>210</v>
      </c>
      <c r="P123" t="s">
        <v>244</v>
      </c>
      <c r="Q123">
        <v>13</v>
      </c>
      <c r="R123">
        <v>0</v>
      </c>
      <c r="S123">
        <v>14</v>
      </c>
      <c r="T123">
        <v>3</v>
      </c>
      <c r="U123">
        <v>20</v>
      </c>
      <c r="V123">
        <v>37</v>
      </c>
      <c r="W123" s="9">
        <v>1500000</v>
      </c>
      <c r="X123" s="9">
        <v>320809.25</v>
      </c>
      <c r="Y123" t="s">
        <v>232</v>
      </c>
      <c r="Z123" t="s">
        <v>233</v>
      </c>
      <c r="AA123" t="s">
        <v>282</v>
      </c>
      <c r="AB123" t="s">
        <v>283</v>
      </c>
      <c r="AC123" t="s">
        <v>236</v>
      </c>
      <c r="AD123" t="s">
        <v>237</v>
      </c>
      <c r="AE123" t="s">
        <v>238</v>
      </c>
    </row>
    <row r="124" spans="1:31">
      <c r="A124" t="b">
        <v>1</v>
      </c>
      <c r="B124" t="s">
        <v>274</v>
      </c>
      <c r="C124" t="s">
        <v>31</v>
      </c>
      <c r="D124">
        <v>15030016</v>
      </c>
      <c r="E124" t="s">
        <v>228</v>
      </c>
      <c r="F124" s="8">
        <v>0.34236111111111112</v>
      </c>
      <c r="G124" s="8">
        <v>0.7319444444444444</v>
      </c>
      <c r="H124">
        <v>13</v>
      </c>
      <c r="I124">
        <v>26</v>
      </c>
      <c r="K124" t="s">
        <v>229</v>
      </c>
      <c r="L124" t="s">
        <v>240</v>
      </c>
      <c r="M124" s="8">
        <v>0.33333333333333331</v>
      </c>
      <c r="N124" s="8">
        <v>0.75</v>
      </c>
      <c r="O124" t="s">
        <v>210</v>
      </c>
      <c r="P124" t="s">
        <v>231</v>
      </c>
      <c r="Q124">
        <v>2</v>
      </c>
      <c r="R124">
        <v>1.5</v>
      </c>
      <c r="S124">
        <v>2</v>
      </c>
      <c r="T124">
        <v>0</v>
      </c>
      <c r="U124">
        <v>0</v>
      </c>
      <c r="V124">
        <v>3.5</v>
      </c>
      <c r="W124" s="9">
        <v>1500000</v>
      </c>
      <c r="X124" s="9">
        <v>30346.82</v>
      </c>
      <c r="Y124" t="s">
        <v>232</v>
      </c>
      <c r="Z124" t="s">
        <v>233</v>
      </c>
      <c r="AA124" t="s">
        <v>282</v>
      </c>
      <c r="AB124" t="s">
        <v>283</v>
      </c>
      <c r="AC124" t="s">
        <v>236</v>
      </c>
      <c r="AD124" t="s">
        <v>237</v>
      </c>
      <c r="AE124" t="s">
        <v>238</v>
      </c>
    </row>
    <row r="125" spans="1:31">
      <c r="A125" t="b">
        <v>1</v>
      </c>
      <c r="B125" t="s">
        <v>245</v>
      </c>
      <c r="C125" t="s">
        <v>75</v>
      </c>
      <c r="D125">
        <v>15030023</v>
      </c>
      <c r="E125" t="s">
        <v>228</v>
      </c>
      <c r="F125" s="8">
        <v>0.3444444444444445</v>
      </c>
      <c r="G125" s="8">
        <v>0.78263888888888899</v>
      </c>
      <c r="H125">
        <v>16</v>
      </c>
      <c r="I125">
        <v>0</v>
      </c>
      <c r="K125" t="s">
        <v>229</v>
      </c>
      <c r="L125" t="s">
        <v>240</v>
      </c>
      <c r="M125" s="8">
        <v>0.33333333333333331</v>
      </c>
      <c r="N125" s="8">
        <v>0.75</v>
      </c>
      <c r="O125" t="s">
        <v>210</v>
      </c>
      <c r="P125" t="s">
        <v>231</v>
      </c>
      <c r="Q125">
        <v>3</v>
      </c>
      <c r="R125">
        <v>1.5</v>
      </c>
      <c r="S125">
        <v>4</v>
      </c>
      <c r="T125">
        <v>0</v>
      </c>
      <c r="U125">
        <v>0</v>
      </c>
      <c r="V125">
        <v>5.5</v>
      </c>
      <c r="W125" s="9">
        <v>1500000</v>
      </c>
      <c r="X125" s="9">
        <v>47687.86</v>
      </c>
      <c r="Y125" t="s">
        <v>232</v>
      </c>
      <c r="Z125" t="s">
        <v>302</v>
      </c>
      <c r="AA125" t="s">
        <v>303</v>
      </c>
      <c r="AB125" t="s">
        <v>235</v>
      </c>
      <c r="AC125" t="s">
        <v>236</v>
      </c>
      <c r="AD125" t="s">
        <v>237</v>
      </c>
      <c r="AE125" t="s">
        <v>238</v>
      </c>
    </row>
    <row r="126" spans="1:31">
      <c r="A126" t="b">
        <v>1</v>
      </c>
      <c r="B126" t="s">
        <v>285</v>
      </c>
      <c r="C126" t="s">
        <v>75</v>
      </c>
      <c r="D126">
        <v>15030023</v>
      </c>
      <c r="E126" t="s">
        <v>242</v>
      </c>
      <c r="F126" s="8">
        <v>0.32291666666666669</v>
      </c>
      <c r="G126" s="8">
        <v>0.77361111111111114</v>
      </c>
      <c r="H126">
        <v>0</v>
      </c>
      <c r="I126">
        <v>0</v>
      </c>
      <c r="K126" t="s">
        <v>229</v>
      </c>
      <c r="L126" t="s">
        <v>240</v>
      </c>
      <c r="M126" s="8">
        <v>0.33333333333333331</v>
      </c>
      <c r="N126" s="8">
        <v>0.75</v>
      </c>
      <c r="O126" t="s">
        <v>210</v>
      </c>
      <c r="P126" t="s">
        <v>231</v>
      </c>
      <c r="Q126">
        <v>3</v>
      </c>
      <c r="R126">
        <v>1.5</v>
      </c>
      <c r="S126">
        <v>4</v>
      </c>
      <c r="T126">
        <v>0</v>
      </c>
      <c r="U126">
        <v>0</v>
      </c>
      <c r="V126">
        <v>5.5</v>
      </c>
      <c r="W126" s="9">
        <v>1500000</v>
      </c>
      <c r="X126" s="9">
        <v>47687.86</v>
      </c>
      <c r="Y126" t="s">
        <v>232</v>
      </c>
      <c r="Z126" t="s">
        <v>302</v>
      </c>
      <c r="AA126" t="s">
        <v>303</v>
      </c>
      <c r="AB126" t="s">
        <v>235</v>
      </c>
      <c r="AC126" t="s">
        <v>236</v>
      </c>
      <c r="AD126" t="s">
        <v>237</v>
      </c>
      <c r="AE126" t="s">
        <v>238</v>
      </c>
    </row>
    <row r="127" spans="1:31">
      <c r="A127" t="b">
        <v>1</v>
      </c>
      <c r="B127" t="s">
        <v>286</v>
      </c>
      <c r="C127" t="s">
        <v>75</v>
      </c>
      <c r="D127">
        <v>15030023</v>
      </c>
      <c r="E127" t="s">
        <v>228</v>
      </c>
      <c r="F127" s="8">
        <v>0.35625000000000001</v>
      </c>
      <c r="G127" s="8">
        <v>0.78611111111111109</v>
      </c>
      <c r="H127">
        <v>33</v>
      </c>
      <c r="I127">
        <v>0</v>
      </c>
      <c r="K127" t="s">
        <v>229</v>
      </c>
      <c r="L127" t="s">
        <v>240</v>
      </c>
      <c r="M127" s="8">
        <v>0.33333333333333331</v>
      </c>
      <c r="N127" s="8">
        <v>0.75</v>
      </c>
      <c r="O127" t="s">
        <v>210</v>
      </c>
      <c r="P127" t="s">
        <v>244</v>
      </c>
      <c r="Q127">
        <v>11</v>
      </c>
      <c r="R127">
        <v>0</v>
      </c>
      <c r="S127">
        <v>14</v>
      </c>
      <c r="T127">
        <v>3</v>
      </c>
      <c r="U127">
        <v>12</v>
      </c>
      <c r="V127">
        <v>29</v>
      </c>
      <c r="W127" s="9">
        <v>1500000</v>
      </c>
      <c r="X127" s="9">
        <v>251445.09</v>
      </c>
      <c r="Y127" t="s">
        <v>232</v>
      </c>
      <c r="Z127" t="s">
        <v>302</v>
      </c>
      <c r="AA127" t="s">
        <v>303</v>
      </c>
      <c r="AB127" t="s">
        <v>235</v>
      </c>
      <c r="AC127" t="s">
        <v>236</v>
      </c>
      <c r="AD127" t="s">
        <v>237</v>
      </c>
      <c r="AE127" t="s">
        <v>238</v>
      </c>
    </row>
    <row r="128" spans="1:31">
      <c r="A128" t="b">
        <v>1</v>
      </c>
      <c r="B128" t="s">
        <v>248</v>
      </c>
      <c r="C128" t="s">
        <v>75</v>
      </c>
      <c r="D128">
        <v>15030023</v>
      </c>
      <c r="E128" t="s">
        <v>228</v>
      </c>
      <c r="F128" s="8">
        <v>0.37222222222222223</v>
      </c>
      <c r="G128" s="8">
        <v>0.78263888888888899</v>
      </c>
      <c r="H128">
        <v>56</v>
      </c>
      <c r="I128">
        <v>0</v>
      </c>
      <c r="K128" t="s">
        <v>229</v>
      </c>
      <c r="L128" t="s">
        <v>240</v>
      </c>
      <c r="M128" s="8">
        <v>0.33333333333333331</v>
      </c>
      <c r="N128" s="8">
        <v>0.75</v>
      </c>
      <c r="O128" t="s">
        <v>210</v>
      </c>
      <c r="P128" t="s">
        <v>231</v>
      </c>
      <c r="Q128">
        <v>3</v>
      </c>
      <c r="R128">
        <v>1.5</v>
      </c>
      <c r="S128">
        <v>4</v>
      </c>
      <c r="T128">
        <v>0</v>
      </c>
      <c r="U128">
        <v>0</v>
      </c>
      <c r="V128">
        <v>5.5</v>
      </c>
      <c r="W128" s="9">
        <v>1500000</v>
      </c>
      <c r="X128" s="9">
        <v>47687.86</v>
      </c>
      <c r="Y128" t="s">
        <v>232</v>
      </c>
      <c r="Z128" t="s">
        <v>302</v>
      </c>
      <c r="AA128" t="s">
        <v>303</v>
      </c>
      <c r="AB128" t="s">
        <v>235</v>
      </c>
      <c r="AC128" t="s">
        <v>236</v>
      </c>
      <c r="AD128" t="s">
        <v>237</v>
      </c>
      <c r="AE128" t="s">
        <v>238</v>
      </c>
    </row>
    <row r="129" spans="1:31">
      <c r="A129" t="b">
        <v>1</v>
      </c>
      <c r="B129" t="s">
        <v>287</v>
      </c>
      <c r="C129" t="s">
        <v>75</v>
      </c>
      <c r="D129">
        <v>15030023</v>
      </c>
      <c r="E129" t="s">
        <v>242</v>
      </c>
      <c r="F129" s="8">
        <v>0.3263888888888889</v>
      </c>
      <c r="G129" s="8">
        <v>0.86875000000000002</v>
      </c>
      <c r="H129">
        <v>0</v>
      </c>
      <c r="I129">
        <v>0</v>
      </c>
      <c r="K129" t="s">
        <v>229</v>
      </c>
      <c r="L129" t="s">
        <v>240</v>
      </c>
      <c r="M129" s="8">
        <v>0.33333333333333331</v>
      </c>
      <c r="N129" s="8">
        <v>0.75</v>
      </c>
      <c r="O129" t="s">
        <v>210</v>
      </c>
      <c r="P129" t="s">
        <v>231</v>
      </c>
      <c r="Q129">
        <v>5</v>
      </c>
      <c r="R129">
        <v>1.5</v>
      </c>
      <c r="S129">
        <v>8</v>
      </c>
      <c r="T129">
        <v>0</v>
      </c>
      <c r="U129">
        <v>0</v>
      </c>
      <c r="V129">
        <v>9.5</v>
      </c>
      <c r="W129" s="9">
        <v>1500000</v>
      </c>
      <c r="X129" s="9">
        <v>82369.94</v>
      </c>
      <c r="Y129" t="s">
        <v>232</v>
      </c>
      <c r="Z129" t="s">
        <v>302</v>
      </c>
      <c r="AA129" t="s">
        <v>303</v>
      </c>
      <c r="AB129" t="s">
        <v>235</v>
      </c>
      <c r="AC129" t="s">
        <v>236</v>
      </c>
      <c r="AD129" t="s">
        <v>237</v>
      </c>
      <c r="AE129" t="s">
        <v>238</v>
      </c>
    </row>
    <row r="130" spans="1:31">
      <c r="A130" t="b">
        <v>1</v>
      </c>
      <c r="B130" t="s">
        <v>256</v>
      </c>
      <c r="C130" t="s">
        <v>75</v>
      </c>
      <c r="D130">
        <v>15030023</v>
      </c>
      <c r="E130" t="s">
        <v>228</v>
      </c>
      <c r="F130" s="8">
        <v>0.3444444444444445</v>
      </c>
      <c r="G130" s="8">
        <v>0.78263888888888899</v>
      </c>
      <c r="H130">
        <v>16</v>
      </c>
      <c r="I130">
        <v>0</v>
      </c>
      <c r="K130" t="s">
        <v>229</v>
      </c>
      <c r="L130" t="s">
        <v>240</v>
      </c>
      <c r="M130" s="8">
        <v>0.33333333333333331</v>
      </c>
      <c r="N130" s="8">
        <v>0.75</v>
      </c>
      <c r="O130" t="s">
        <v>210</v>
      </c>
      <c r="P130" t="s">
        <v>231</v>
      </c>
      <c r="Q130">
        <v>3</v>
      </c>
      <c r="R130">
        <v>1.5</v>
      </c>
      <c r="S130">
        <v>4</v>
      </c>
      <c r="T130">
        <v>0</v>
      </c>
      <c r="U130">
        <v>0</v>
      </c>
      <c r="V130">
        <v>5.5</v>
      </c>
      <c r="W130" s="9">
        <v>1500000</v>
      </c>
      <c r="X130" s="9">
        <v>47687.86</v>
      </c>
      <c r="Y130" t="s">
        <v>232</v>
      </c>
      <c r="Z130" t="s">
        <v>302</v>
      </c>
      <c r="AA130" t="s">
        <v>303</v>
      </c>
      <c r="AB130" t="s">
        <v>235</v>
      </c>
      <c r="AC130" t="s">
        <v>236</v>
      </c>
      <c r="AD130" t="s">
        <v>237</v>
      </c>
      <c r="AE130" t="s">
        <v>238</v>
      </c>
    </row>
    <row r="131" spans="1:31">
      <c r="A131" t="b">
        <v>1</v>
      </c>
      <c r="B131" t="s">
        <v>291</v>
      </c>
      <c r="C131" t="s">
        <v>75</v>
      </c>
      <c r="D131">
        <v>15030023</v>
      </c>
      <c r="E131" t="s">
        <v>242</v>
      </c>
      <c r="F131" s="8">
        <v>0.32291666666666669</v>
      </c>
      <c r="G131" s="8">
        <v>0.77361111111111114</v>
      </c>
      <c r="H131">
        <v>0</v>
      </c>
      <c r="I131">
        <v>0</v>
      </c>
      <c r="K131" t="s">
        <v>229</v>
      </c>
      <c r="L131" t="s">
        <v>240</v>
      </c>
      <c r="M131" s="8">
        <v>0.33333333333333331</v>
      </c>
      <c r="N131" s="8">
        <v>0.75</v>
      </c>
      <c r="O131" t="s">
        <v>210</v>
      </c>
      <c r="P131" t="s">
        <v>231</v>
      </c>
      <c r="Q131">
        <v>3</v>
      </c>
      <c r="R131">
        <v>1.5</v>
      </c>
      <c r="S131">
        <v>4</v>
      </c>
      <c r="T131">
        <v>0</v>
      </c>
      <c r="U131">
        <v>0</v>
      </c>
      <c r="V131">
        <v>5.5</v>
      </c>
      <c r="W131" s="9">
        <v>1500000</v>
      </c>
      <c r="X131" s="9">
        <v>47687.86</v>
      </c>
      <c r="Y131" t="s">
        <v>232</v>
      </c>
      <c r="Z131" t="s">
        <v>302</v>
      </c>
      <c r="AA131" t="s">
        <v>303</v>
      </c>
      <c r="AB131" t="s">
        <v>235</v>
      </c>
      <c r="AC131" t="s">
        <v>236</v>
      </c>
      <c r="AD131" t="s">
        <v>237</v>
      </c>
      <c r="AE131" t="s">
        <v>238</v>
      </c>
    </row>
    <row r="132" spans="1:31">
      <c r="A132" t="b">
        <v>1</v>
      </c>
      <c r="B132" t="s">
        <v>292</v>
      </c>
      <c r="C132" t="s">
        <v>75</v>
      </c>
      <c r="D132">
        <v>15030023</v>
      </c>
      <c r="E132" t="s">
        <v>228</v>
      </c>
      <c r="F132" s="8">
        <v>0.35625000000000001</v>
      </c>
      <c r="G132" s="8">
        <v>0.78611111111111109</v>
      </c>
      <c r="H132">
        <v>33</v>
      </c>
      <c r="I132">
        <v>0</v>
      </c>
      <c r="K132" t="s">
        <v>229</v>
      </c>
      <c r="L132" t="s">
        <v>240</v>
      </c>
      <c r="M132" s="8">
        <v>0.33333333333333331</v>
      </c>
      <c r="N132" s="8">
        <v>0.75</v>
      </c>
      <c r="O132" t="s">
        <v>210</v>
      </c>
      <c r="P132" t="s">
        <v>231</v>
      </c>
      <c r="Q132">
        <v>3</v>
      </c>
      <c r="R132">
        <v>1.5</v>
      </c>
      <c r="S132">
        <v>4</v>
      </c>
      <c r="T132">
        <v>0</v>
      </c>
      <c r="U132">
        <v>0</v>
      </c>
      <c r="V132">
        <v>5.5</v>
      </c>
      <c r="W132" s="9">
        <v>1500000</v>
      </c>
      <c r="X132" s="9">
        <v>47687.86</v>
      </c>
      <c r="Y132" t="s">
        <v>232</v>
      </c>
      <c r="Z132" t="s">
        <v>302</v>
      </c>
      <c r="AA132" t="s">
        <v>303</v>
      </c>
      <c r="AB132" t="s">
        <v>235</v>
      </c>
      <c r="AC132" t="s">
        <v>236</v>
      </c>
      <c r="AD132" t="s">
        <v>237</v>
      </c>
      <c r="AE132" t="s">
        <v>238</v>
      </c>
    </row>
    <row r="133" spans="1:31">
      <c r="A133" t="b">
        <v>1</v>
      </c>
      <c r="B133" t="s">
        <v>259</v>
      </c>
      <c r="C133" t="s">
        <v>75</v>
      </c>
      <c r="D133">
        <v>15030023</v>
      </c>
      <c r="E133" t="s">
        <v>228</v>
      </c>
      <c r="F133" s="8">
        <v>0.37222222222222223</v>
      </c>
      <c r="G133" s="8">
        <v>0.78263888888888899</v>
      </c>
      <c r="H133">
        <v>56</v>
      </c>
      <c r="I133">
        <v>0</v>
      </c>
      <c r="K133" t="s">
        <v>229</v>
      </c>
      <c r="L133" t="s">
        <v>240</v>
      </c>
      <c r="M133" s="8">
        <v>0.33333333333333331</v>
      </c>
      <c r="N133" s="8">
        <v>0.75</v>
      </c>
      <c r="O133" t="s">
        <v>210</v>
      </c>
      <c r="P133" t="s">
        <v>231</v>
      </c>
      <c r="Q133">
        <v>3</v>
      </c>
      <c r="R133">
        <v>1.5</v>
      </c>
      <c r="S133">
        <v>4</v>
      </c>
      <c r="T133">
        <v>0</v>
      </c>
      <c r="U133">
        <v>0</v>
      </c>
      <c r="V133">
        <v>5.5</v>
      </c>
      <c r="W133" s="9">
        <v>1500000</v>
      </c>
      <c r="X133" s="9">
        <v>47687.86</v>
      </c>
      <c r="Y133" t="s">
        <v>232</v>
      </c>
      <c r="Z133" t="s">
        <v>302</v>
      </c>
      <c r="AA133" t="s">
        <v>303</v>
      </c>
      <c r="AB133" t="s">
        <v>235</v>
      </c>
      <c r="AC133" t="s">
        <v>236</v>
      </c>
      <c r="AD133" t="s">
        <v>237</v>
      </c>
      <c r="AE133" t="s">
        <v>238</v>
      </c>
    </row>
    <row r="134" spans="1:31">
      <c r="A134" t="b">
        <v>1</v>
      </c>
      <c r="B134" t="s">
        <v>293</v>
      </c>
      <c r="C134" t="s">
        <v>75</v>
      </c>
      <c r="D134">
        <v>15030023</v>
      </c>
      <c r="E134" t="s">
        <v>242</v>
      </c>
      <c r="F134" s="8">
        <v>0.3263888888888889</v>
      </c>
      <c r="G134" s="8">
        <v>0.86875000000000002</v>
      </c>
      <c r="H134">
        <v>0</v>
      </c>
      <c r="I134">
        <v>0</v>
      </c>
      <c r="K134" t="s">
        <v>229</v>
      </c>
      <c r="L134" t="s">
        <v>240</v>
      </c>
      <c r="M134" s="8">
        <v>0.33333333333333331</v>
      </c>
      <c r="N134" s="8">
        <v>0.75</v>
      </c>
      <c r="O134" t="s">
        <v>210</v>
      </c>
      <c r="P134" t="s">
        <v>244</v>
      </c>
      <c r="Q134">
        <v>13</v>
      </c>
      <c r="R134">
        <v>0</v>
      </c>
      <c r="S134">
        <v>14</v>
      </c>
      <c r="T134">
        <v>3</v>
      </c>
      <c r="U134">
        <v>20</v>
      </c>
      <c r="V134">
        <v>37</v>
      </c>
      <c r="W134" s="9">
        <v>1500000</v>
      </c>
      <c r="X134" s="9">
        <v>320809.25</v>
      </c>
      <c r="Y134" t="s">
        <v>232</v>
      </c>
      <c r="Z134" t="s">
        <v>302</v>
      </c>
      <c r="AA134" t="s">
        <v>303</v>
      </c>
      <c r="AB134" t="s">
        <v>235</v>
      </c>
      <c r="AC134" t="s">
        <v>236</v>
      </c>
      <c r="AD134" t="s">
        <v>237</v>
      </c>
      <c r="AE134" t="s">
        <v>238</v>
      </c>
    </row>
    <row r="135" spans="1:31">
      <c r="A135" t="b">
        <v>1</v>
      </c>
      <c r="B135" t="s">
        <v>267</v>
      </c>
      <c r="C135" t="s">
        <v>75</v>
      </c>
      <c r="D135">
        <v>15030023</v>
      </c>
      <c r="E135" t="s">
        <v>228</v>
      </c>
      <c r="F135" s="8">
        <v>0.3444444444444445</v>
      </c>
      <c r="G135" s="8">
        <v>0.78263888888888899</v>
      </c>
      <c r="H135">
        <v>16</v>
      </c>
      <c r="I135">
        <v>0</v>
      </c>
      <c r="K135" t="s">
        <v>229</v>
      </c>
      <c r="L135" t="s">
        <v>240</v>
      </c>
      <c r="M135" s="8">
        <v>0.33333333333333331</v>
      </c>
      <c r="N135" s="8">
        <v>0.75</v>
      </c>
      <c r="O135" t="s">
        <v>210</v>
      </c>
      <c r="P135" t="s">
        <v>231</v>
      </c>
      <c r="Q135">
        <v>3</v>
      </c>
      <c r="R135">
        <v>1.5</v>
      </c>
      <c r="S135">
        <v>4</v>
      </c>
      <c r="T135">
        <v>0</v>
      </c>
      <c r="U135">
        <v>0</v>
      </c>
      <c r="V135">
        <v>5.5</v>
      </c>
      <c r="W135" s="9">
        <v>1500000</v>
      </c>
      <c r="X135" s="9">
        <v>47687.86</v>
      </c>
      <c r="Y135" t="s">
        <v>232</v>
      </c>
      <c r="Z135" t="s">
        <v>302</v>
      </c>
      <c r="AA135" t="s">
        <v>303</v>
      </c>
      <c r="AB135" t="s">
        <v>235</v>
      </c>
      <c r="AC135" t="s">
        <v>236</v>
      </c>
      <c r="AD135" t="s">
        <v>237</v>
      </c>
      <c r="AE135" t="s">
        <v>238</v>
      </c>
    </row>
    <row r="136" spans="1:31">
      <c r="A136" t="b">
        <v>1</v>
      </c>
      <c r="B136" t="s">
        <v>297</v>
      </c>
      <c r="C136" t="s">
        <v>75</v>
      </c>
      <c r="D136">
        <v>15030023</v>
      </c>
      <c r="E136" t="s">
        <v>242</v>
      </c>
      <c r="F136" s="8">
        <v>0.32291666666666669</v>
      </c>
      <c r="G136" s="8">
        <v>0.77361111111111114</v>
      </c>
      <c r="H136">
        <v>0</v>
      </c>
      <c r="I136">
        <v>0</v>
      </c>
      <c r="K136" t="s">
        <v>229</v>
      </c>
      <c r="L136" t="s">
        <v>240</v>
      </c>
      <c r="M136" s="8">
        <v>0.33333333333333331</v>
      </c>
      <c r="N136" s="8">
        <v>0.75</v>
      </c>
      <c r="O136" t="s">
        <v>210</v>
      </c>
      <c r="P136" t="s">
        <v>231</v>
      </c>
      <c r="Q136">
        <v>3</v>
      </c>
      <c r="R136">
        <v>1.5</v>
      </c>
      <c r="S136">
        <v>4</v>
      </c>
      <c r="T136">
        <v>0</v>
      </c>
      <c r="U136">
        <v>0</v>
      </c>
      <c r="V136">
        <v>5.5</v>
      </c>
      <c r="W136" s="9">
        <v>1500000</v>
      </c>
      <c r="X136" s="9">
        <v>47687.86</v>
      </c>
      <c r="Y136" t="s">
        <v>232</v>
      </c>
      <c r="Z136" t="s">
        <v>302</v>
      </c>
      <c r="AA136" t="s">
        <v>303</v>
      </c>
      <c r="AB136" t="s">
        <v>235</v>
      </c>
      <c r="AC136" t="s">
        <v>236</v>
      </c>
      <c r="AD136" t="s">
        <v>237</v>
      </c>
      <c r="AE136" t="s">
        <v>238</v>
      </c>
    </row>
    <row r="137" spans="1:31">
      <c r="A137" t="b">
        <v>1</v>
      </c>
      <c r="B137" t="s">
        <v>298</v>
      </c>
      <c r="C137" t="s">
        <v>75</v>
      </c>
      <c r="D137">
        <v>15030023</v>
      </c>
      <c r="E137" t="s">
        <v>228</v>
      </c>
      <c r="F137" s="8">
        <v>0.35625000000000001</v>
      </c>
      <c r="G137" s="8">
        <v>0.78611111111111109</v>
      </c>
      <c r="H137">
        <v>33</v>
      </c>
      <c r="I137">
        <v>0</v>
      </c>
      <c r="K137" t="s">
        <v>229</v>
      </c>
      <c r="L137" t="s">
        <v>240</v>
      </c>
      <c r="M137" s="8">
        <v>0.33333333333333331</v>
      </c>
      <c r="N137" s="8">
        <v>0.75</v>
      </c>
      <c r="O137" t="s">
        <v>210</v>
      </c>
      <c r="P137" t="s">
        <v>231</v>
      </c>
      <c r="Q137">
        <v>3</v>
      </c>
      <c r="R137">
        <v>1.5</v>
      </c>
      <c r="S137">
        <v>4</v>
      </c>
      <c r="T137">
        <v>0</v>
      </c>
      <c r="U137">
        <v>0</v>
      </c>
      <c r="V137">
        <v>5.5</v>
      </c>
      <c r="W137" s="9">
        <v>1500000</v>
      </c>
      <c r="X137" s="9">
        <v>47687.86</v>
      </c>
      <c r="Y137" t="s">
        <v>232</v>
      </c>
      <c r="Z137" t="s">
        <v>302</v>
      </c>
      <c r="AA137" t="s">
        <v>303</v>
      </c>
      <c r="AB137" t="s">
        <v>235</v>
      </c>
      <c r="AC137" t="s">
        <v>236</v>
      </c>
      <c r="AD137" t="s">
        <v>237</v>
      </c>
      <c r="AE137" t="s">
        <v>238</v>
      </c>
    </row>
    <row r="138" spans="1:31">
      <c r="A138" t="b">
        <v>1</v>
      </c>
      <c r="B138" t="s">
        <v>270</v>
      </c>
      <c r="C138" t="s">
        <v>75</v>
      </c>
      <c r="D138">
        <v>15030023</v>
      </c>
      <c r="E138" t="s">
        <v>228</v>
      </c>
      <c r="F138" s="8">
        <v>0.37222222222222223</v>
      </c>
      <c r="G138" s="8">
        <v>0.78263888888888899</v>
      </c>
      <c r="H138">
        <v>56</v>
      </c>
      <c r="I138">
        <v>0</v>
      </c>
      <c r="K138" t="s">
        <v>229</v>
      </c>
      <c r="L138" t="s">
        <v>240</v>
      </c>
      <c r="M138" s="8">
        <v>0.33333333333333331</v>
      </c>
      <c r="N138" s="8">
        <v>0.75</v>
      </c>
      <c r="O138" t="s">
        <v>210</v>
      </c>
      <c r="P138" t="s">
        <v>244</v>
      </c>
      <c r="Q138">
        <v>11</v>
      </c>
      <c r="R138">
        <v>0</v>
      </c>
      <c r="S138">
        <v>14</v>
      </c>
      <c r="T138">
        <v>3</v>
      </c>
      <c r="U138">
        <v>12</v>
      </c>
      <c r="V138">
        <v>29</v>
      </c>
      <c r="W138" s="9">
        <v>1500000</v>
      </c>
      <c r="X138" s="9">
        <v>251445.09</v>
      </c>
      <c r="Y138" t="s">
        <v>232</v>
      </c>
      <c r="Z138" t="s">
        <v>302</v>
      </c>
      <c r="AA138" t="s">
        <v>303</v>
      </c>
      <c r="AB138" t="s">
        <v>235</v>
      </c>
      <c r="AC138" t="s">
        <v>236</v>
      </c>
      <c r="AD138" t="s">
        <v>237</v>
      </c>
      <c r="AE138" t="s">
        <v>238</v>
      </c>
    </row>
    <row r="139" spans="1:31">
      <c r="A139" t="b">
        <v>1</v>
      </c>
      <c r="B139" t="s">
        <v>299</v>
      </c>
      <c r="C139" t="s">
        <v>75</v>
      </c>
      <c r="D139">
        <v>15030023</v>
      </c>
      <c r="E139" t="s">
        <v>242</v>
      </c>
      <c r="F139" s="8">
        <v>0.3263888888888889</v>
      </c>
      <c r="G139" s="8">
        <v>0.86875000000000002</v>
      </c>
      <c r="H139">
        <v>0</v>
      </c>
      <c r="I139">
        <v>0</v>
      </c>
      <c r="K139" t="s">
        <v>229</v>
      </c>
      <c r="L139" t="s">
        <v>240</v>
      </c>
      <c r="M139" s="8">
        <v>0.33333333333333331</v>
      </c>
      <c r="N139" s="8">
        <v>0.75</v>
      </c>
      <c r="O139" t="s">
        <v>210</v>
      </c>
      <c r="P139" t="s">
        <v>231</v>
      </c>
      <c r="Q139">
        <v>5</v>
      </c>
      <c r="R139">
        <v>1.5</v>
      </c>
      <c r="S139">
        <v>8</v>
      </c>
      <c r="T139">
        <v>0</v>
      </c>
      <c r="U139">
        <v>0</v>
      </c>
      <c r="V139">
        <v>9.5</v>
      </c>
      <c r="W139" s="9">
        <v>1500000</v>
      </c>
      <c r="X139" s="9">
        <v>82369.94</v>
      </c>
      <c r="Y139" t="s">
        <v>232</v>
      </c>
      <c r="Z139" t="s">
        <v>302</v>
      </c>
      <c r="AA139" t="s">
        <v>303</v>
      </c>
      <c r="AB139" t="s">
        <v>235</v>
      </c>
      <c r="AC139" t="s">
        <v>236</v>
      </c>
      <c r="AD139" t="s">
        <v>237</v>
      </c>
      <c r="AE139" t="s">
        <v>238</v>
      </c>
    </row>
    <row r="140" spans="1:31">
      <c r="A140" t="b">
        <v>1</v>
      </c>
      <c r="B140" t="s">
        <v>227</v>
      </c>
      <c r="C140" t="s">
        <v>17</v>
      </c>
      <c r="D140">
        <v>15050005</v>
      </c>
      <c r="E140" t="s">
        <v>242</v>
      </c>
      <c r="F140" s="8">
        <v>0.32291666666666669</v>
      </c>
      <c r="G140" s="8">
        <v>0.77222222222222225</v>
      </c>
      <c r="H140">
        <v>0</v>
      </c>
      <c r="I140">
        <v>0</v>
      </c>
      <c r="K140" t="s">
        <v>229</v>
      </c>
      <c r="L140" t="s">
        <v>240</v>
      </c>
      <c r="M140" s="8">
        <v>0.33333333333333331</v>
      </c>
      <c r="N140" s="8">
        <v>0.75</v>
      </c>
      <c r="O140" t="s">
        <v>210</v>
      </c>
      <c r="P140" t="s">
        <v>231</v>
      </c>
      <c r="Q140">
        <v>3</v>
      </c>
      <c r="R140">
        <v>1.5</v>
      </c>
      <c r="S140">
        <v>4</v>
      </c>
      <c r="T140">
        <v>0</v>
      </c>
      <c r="U140">
        <v>0</v>
      </c>
      <c r="V140">
        <v>5.5</v>
      </c>
      <c r="W140" s="9">
        <v>1500000</v>
      </c>
      <c r="X140" s="9">
        <v>47687.86</v>
      </c>
      <c r="Y140" t="s">
        <v>232</v>
      </c>
      <c r="Z140" t="s">
        <v>302</v>
      </c>
      <c r="AA140" t="s">
        <v>234</v>
      </c>
      <c r="AB140" t="s">
        <v>304</v>
      </c>
      <c r="AC140" t="s">
        <v>236</v>
      </c>
      <c r="AD140" t="s">
        <v>237</v>
      </c>
      <c r="AE140" t="s">
        <v>238</v>
      </c>
    </row>
    <row r="141" spans="1:31">
      <c r="A141" t="b">
        <v>1</v>
      </c>
      <c r="B141" t="s">
        <v>276</v>
      </c>
      <c r="C141" t="s">
        <v>17</v>
      </c>
      <c r="D141">
        <v>15050005</v>
      </c>
      <c r="E141" t="s">
        <v>242</v>
      </c>
      <c r="F141" s="8">
        <v>0.49861111111111112</v>
      </c>
      <c r="G141" s="8">
        <v>0.91249999999999998</v>
      </c>
      <c r="H141">
        <v>0</v>
      </c>
      <c r="I141">
        <v>0</v>
      </c>
      <c r="K141" t="s">
        <v>229</v>
      </c>
      <c r="L141" t="s">
        <v>243</v>
      </c>
      <c r="M141" s="8">
        <v>0.5</v>
      </c>
      <c r="N141" s="8">
        <v>0.83333333333333337</v>
      </c>
      <c r="O141" t="s">
        <v>210</v>
      </c>
      <c r="P141" t="s">
        <v>231</v>
      </c>
      <c r="Q141">
        <v>2</v>
      </c>
      <c r="R141">
        <v>1.5</v>
      </c>
      <c r="S141">
        <v>2</v>
      </c>
      <c r="T141">
        <v>0</v>
      </c>
      <c r="U141">
        <v>0</v>
      </c>
      <c r="V141">
        <v>3.5</v>
      </c>
      <c r="W141" s="9">
        <v>1500000</v>
      </c>
      <c r="X141" s="9">
        <v>30346.82</v>
      </c>
      <c r="Y141" t="s">
        <v>232</v>
      </c>
      <c r="Z141" t="s">
        <v>302</v>
      </c>
      <c r="AA141" t="s">
        <v>234</v>
      </c>
      <c r="AB141" t="s">
        <v>304</v>
      </c>
      <c r="AC141" t="s">
        <v>236</v>
      </c>
      <c r="AD141" t="s">
        <v>237</v>
      </c>
      <c r="AE141" t="s">
        <v>238</v>
      </c>
    </row>
    <row r="142" spans="1:31">
      <c r="A142" t="b">
        <v>1</v>
      </c>
      <c r="B142" t="s">
        <v>241</v>
      </c>
      <c r="C142" t="s">
        <v>17</v>
      </c>
      <c r="D142">
        <v>15050005</v>
      </c>
      <c r="E142" t="s">
        <v>228</v>
      </c>
      <c r="F142" s="8">
        <v>0.3444444444444445</v>
      </c>
      <c r="G142" s="8">
        <v>0.7680555555555556</v>
      </c>
      <c r="H142">
        <v>16</v>
      </c>
      <c r="I142">
        <v>0</v>
      </c>
      <c r="K142" t="s">
        <v>229</v>
      </c>
      <c r="L142" t="s">
        <v>240</v>
      </c>
      <c r="M142" s="8">
        <v>0.33333333333333331</v>
      </c>
      <c r="N142" s="8">
        <v>0.75</v>
      </c>
      <c r="O142" t="s">
        <v>210</v>
      </c>
      <c r="P142" t="s">
        <v>244</v>
      </c>
      <c r="Q142">
        <v>10</v>
      </c>
      <c r="R142">
        <v>0</v>
      </c>
      <c r="S142">
        <v>14</v>
      </c>
      <c r="T142">
        <v>3</v>
      </c>
      <c r="U142">
        <v>8</v>
      </c>
      <c r="V142">
        <v>25</v>
      </c>
      <c r="W142" s="9">
        <v>1500000</v>
      </c>
      <c r="X142" s="9">
        <v>216763.01</v>
      </c>
      <c r="Y142" t="s">
        <v>232</v>
      </c>
      <c r="Z142" t="s">
        <v>302</v>
      </c>
      <c r="AA142" t="s">
        <v>234</v>
      </c>
      <c r="AB142" t="s">
        <v>304</v>
      </c>
      <c r="AC142" t="s">
        <v>236</v>
      </c>
      <c r="AD142" t="s">
        <v>237</v>
      </c>
      <c r="AE142" t="s">
        <v>238</v>
      </c>
    </row>
    <row r="143" spans="1:31">
      <c r="A143" t="b">
        <v>1</v>
      </c>
      <c r="B143" t="s">
        <v>305</v>
      </c>
      <c r="C143" t="s">
        <v>17</v>
      </c>
      <c r="D143">
        <v>15050005</v>
      </c>
      <c r="E143" t="s">
        <v>242</v>
      </c>
      <c r="F143" s="8">
        <v>0.32361111111111113</v>
      </c>
      <c r="G143" s="8">
        <v>0.85625000000000007</v>
      </c>
      <c r="H143">
        <v>0</v>
      </c>
      <c r="I143">
        <v>0</v>
      </c>
      <c r="K143" t="s">
        <v>229</v>
      </c>
      <c r="L143" t="s">
        <v>240</v>
      </c>
      <c r="M143" s="8">
        <v>0.33333333333333331</v>
      </c>
      <c r="N143" s="8">
        <v>0.75</v>
      </c>
      <c r="O143" t="s">
        <v>210</v>
      </c>
      <c r="P143" t="s">
        <v>231</v>
      </c>
      <c r="Q143">
        <v>5</v>
      </c>
      <c r="R143">
        <v>1.5</v>
      </c>
      <c r="S143">
        <v>8</v>
      </c>
      <c r="T143">
        <v>0</v>
      </c>
      <c r="U143">
        <v>0</v>
      </c>
      <c r="V143">
        <v>9.5</v>
      </c>
      <c r="W143" s="9">
        <v>1500000</v>
      </c>
      <c r="X143" s="9">
        <v>82369.94</v>
      </c>
      <c r="Y143" t="s">
        <v>232</v>
      </c>
      <c r="Z143" t="s">
        <v>302</v>
      </c>
      <c r="AA143" t="s">
        <v>234</v>
      </c>
      <c r="AB143" t="s">
        <v>304</v>
      </c>
      <c r="AC143" t="s">
        <v>236</v>
      </c>
      <c r="AD143" t="s">
        <v>237</v>
      </c>
      <c r="AE143" t="s">
        <v>238</v>
      </c>
    </row>
    <row r="144" spans="1:31">
      <c r="A144" t="b">
        <v>1</v>
      </c>
      <c r="B144" t="s">
        <v>251</v>
      </c>
      <c r="C144" t="s">
        <v>17</v>
      </c>
      <c r="D144">
        <v>15050005</v>
      </c>
      <c r="E144" t="s">
        <v>242</v>
      </c>
      <c r="F144" s="8">
        <v>0.49583333333333335</v>
      </c>
      <c r="G144" s="8">
        <v>0.8666666666666667</v>
      </c>
      <c r="H144">
        <v>0</v>
      </c>
      <c r="I144">
        <v>0</v>
      </c>
      <c r="K144" t="s">
        <v>229</v>
      </c>
      <c r="L144" t="s">
        <v>243</v>
      </c>
      <c r="M144" s="8">
        <v>0.5</v>
      </c>
      <c r="N144" s="8">
        <v>0.83333333333333337</v>
      </c>
      <c r="O144" t="s">
        <v>210</v>
      </c>
      <c r="P144" t="s">
        <v>244</v>
      </c>
      <c r="Q144">
        <v>9</v>
      </c>
      <c r="R144">
        <v>0</v>
      </c>
      <c r="S144">
        <v>14</v>
      </c>
      <c r="T144">
        <v>3</v>
      </c>
      <c r="U144">
        <v>4</v>
      </c>
      <c r="V144">
        <v>21</v>
      </c>
      <c r="W144" s="9">
        <v>1500000</v>
      </c>
      <c r="X144" s="9">
        <v>182080.92</v>
      </c>
      <c r="Y144" t="s">
        <v>232</v>
      </c>
      <c r="Z144" t="s">
        <v>302</v>
      </c>
      <c r="AA144" t="s">
        <v>234</v>
      </c>
      <c r="AB144" t="s">
        <v>304</v>
      </c>
      <c r="AC144" t="s">
        <v>236</v>
      </c>
      <c r="AD144" t="s">
        <v>237</v>
      </c>
      <c r="AE144" t="s">
        <v>238</v>
      </c>
    </row>
    <row r="145" spans="1:31">
      <c r="A145" t="b">
        <v>1</v>
      </c>
      <c r="B145" t="s">
        <v>288</v>
      </c>
      <c r="C145" t="s">
        <v>17</v>
      </c>
      <c r="D145">
        <v>15050005</v>
      </c>
      <c r="E145" t="s">
        <v>242</v>
      </c>
      <c r="F145" s="8">
        <v>0.33194444444444443</v>
      </c>
      <c r="G145" s="8">
        <v>0.77222222222222225</v>
      </c>
      <c r="H145">
        <v>0</v>
      </c>
      <c r="I145">
        <v>0</v>
      </c>
      <c r="K145" t="s">
        <v>229</v>
      </c>
      <c r="L145" t="s">
        <v>240</v>
      </c>
      <c r="M145" s="8">
        <v>0.33333333333333331</v>
      </c>
      <c r="N145" s="8">
        <v>0.75</v>
      </c>
      <c r="O145" t="s">
        <v>210</v>
      </c>
      <c r="P145" t="s">
        <v>231</v>
      </c>
      <c r="Q145">
        <v>3</v>
      </c>
      <c r="R145">
        <v>1.5</v>
      </c>
      <c r="S145">
        <v>4</v>
      </c>
      <c r="T145">
        <v>0</v>
      </c>
      <c r="U145">
        <v>0</v>
      </c>
      <c r="V145">
        <v>5.5</v>
      </c>
      <c r="W145" s="9">
        <v>1500000</v>
      </c>
      <c r="X145" s="9">
        <v>47687.86</v>
      </c>
      <c r="Y145" t="s">
        <v>232</v>
      </c>
      <c r="Z145" t="s">
        <v>302</v>
      </c>
      <c r="AA145" t="s">
        <v>234</v>
      </c>
      <c r="AB145" t="s">
        <v>304</v>
      </c>
      <c r="AC145" t="s">
        <v>236</v>
      </c>
      <c r="AD145" t="s">
        <v>237</v>
      </c>
      <c r="AE145" t="s">
        <v>238</v>
      </c>
    </row>
    <row r="146" spans="1:31">
      <c r="A146" t="b">
        <v>1</v>
      </c>
      <c r="B146" t="s">
        <v>289</v>
      </c>
      <c r="C146" t="s">
        <v>17</v>
      </c>
      <c r="D146">
        <v>15050005</v>
      </c>
      <c r="E146" t="s">
        <v>228</v>
      </c>
      <c r="F146" s="8">
        <v>0.34861111111111115</v>
      </c>
      <c r="G146" s="8">
        <v>0.73472222222222217</v>
      </c>
      <c r="H146">
        <v>22</v>
      </c>
      <c r="I146">
        <v>22</v>
      </c>
      <c r="K146" t="s">
        <v>229</v>
      </c>
      <c r="L146" t="s">
        <v>240</v>
      </c>
      <c r="M146" s="8">
        <v>0.33333333333333331</v>
      </c>
      <c r="N146" s="8">
        <v>0.75</v>
      </c>
      <c r="O146" t="s">
        <v>210</v>
      </c>
      <c r="P146" t="s">
        <v>231</v>
      </c>
      <c r="Q146">
        <v>2</v>
      </c>
      <c r="R146">
        <v>1.5</v>
      </c>
      <c r="S146">
        <v>2</v>
      </c>
      <c r="T146">
        <v>0</v>
      </c>
      <c r="U146">
        <v>0</v>
      </c>
      <c r="V146">
        <v>3.5</v>
      </c>
      <c r="W146" s="9">
        <v>1500000</v>
      </c>
      <c r="X146" s="9">
        <v>30346.82</v>
      </c>
      <c r="Y146" t="s">
        <v>232</v>
      </c>
      <c r="Z146" t="s">
        <v>302</v>
      </c>
      <c r="AA146" t="s">
        <v>234</v>
      </c>
      <c r="AB146" t="s">
        <v>304</v>
      </c>
      <c r="AC146" t="s">
        <v>236</v>
      </c>
      <c r="AD146" t="s">
        <v>237</v>
      </c>
      <c r="AE146" t="s">
        <v>238</v>
      </c>
    </row>
    <row r="147" spans="1:31">
      <c r="A147" t="b">
        <v>1</v>
      </c>
      <c r="B147" t="s">
        <v>252</v>
      </c>
      <c r="C147" t="s">
        <v>17</v>
      </c>
      <c r="D147">
        <v>15050005</v>
      </c>
      <c r="E147" t="s">
        <v>242</v>
      </c>
      <c r="F147" s="8">
        <v>0.48958333333333331</v>
      </c>
      <c r="G147" s="8">
        <v>0.8569444444444444</v>
      </c>
      <c r="H147">
        <v>0</v>
      </c>
      <c r="I147">
        <v>0</v>
      </c>
      <c r="K147" t="s">
        <v>229</v>
      </c>
      <c r="L147" t="s">
        <v>243</v>
      </c>
      <c r="M147" s="8">
        <v>0.5</v>
      </c>
      <c r="N147" s="8">
        <v>0.83333333333333337</v>
      </c>
      <c r="O147" t="s">
        <v>210</v>
      </c>
      <c r="P147" t="s">
        <v>231</v>
      </c>
      <c r="Q147">
        <v>1</v>
      </c>
      <c r="R147">
        <v>1.5</v>
      </c>
      <c r="S147">
        <v>0</v>
      </c>
      <c r="T147">
        <v>0</v>
      </c>
      <c r="U147">
        <v>0</v>
      </c>
      <c r="V147">
        <v>1.5</v>
      </c>
      <c r="W147" s="9">
        <v>1500000</v>
      </c>
      <c r="X147" s="9">
        <v>13005.78</v>
      </c>
      <c r="Y147" t="s">
        <v>232</v>
      </c>
      <c r="Z147" t="s">
        <v>302</v>
      </c>
      <c r="AA147" t="s">
        <v>234</v>
      </c>
      <c r="AB147" t="s">
        <v>304</v>
      </c>
      <c r="AC147" t="s">
        <v>236</v>
      </c>
      <c r="AD147" t="s">
        <v>237</v>
      </c>
      <c r="AE147" t="s">
        <v>238</v>
      </c>
    </row>
    <row r="148" spans="1:31">
      <c r="A148" t="b">
        <v>1</v>
      </c>
      <c r="B148" t="s">
        <v>253</v>
      </c>
      <c r="C148" t="s">
        <v>17</v>
      </c>
      <c r="D148">
        <v>15050005</v>
      </c>
      <c r="E148" t="s">
        <v>242</v>
      </c>
      <c r="F148" s="8">
        <v>0.32291666666666669</v>
      </c>
      <c r="G148" s="8">
        <v>0.77222222222222225</v>
      </c>
      <c r="H148">
        <v>0</v>
      </c>
      <c r="I148">
        <v>0</v>
      </c>
      <c r="K148" t="s">
        <v>229</v>
      </c>
      <c r="L148" t="s">
        <v>240</v>
      </c>
      <c r="M148" s="8">
        <v>0.33333333333333331</v>
      </c>
      <c r="N148" s="8">
        <v>0.75</v>
      </c>
      <c r="O148" t="s">
        <v>210</v>
      </c>
      <c r="P148" t="s">
        <v>244</v>
      </c>
      <c r="Q148">
        <v>11</v>
      </c>
      <c r="R148">
        <v>0</v>
      </c>
      <c r="S148">
        <v>14</v>
      </c>
      <c r="T148">
        <v>3</v>
      </c>
      <c r="U148">
        <v>12</v>
      </c>
      <c r="V148">
        <v>29</v>
      </c>
      <c r="W148" s="9">
        <v>1500000</v>
      </c>
      <c r="X148" s="9">
        <v>251445.09</v>
      </c>
      <c r="Y148" t="s">
        <v>232</v>
      </c>
      <c r="Z148" t="s">
        <v>302</v>
      </c>
      <c r="AA148" t="s">
        <v>234</v>
      </c>
      <c r="AB148" t="s">
        <v>304</v>
      </c>
      <c r="AC148" t="s">
        <v>236</v>
      </c>
      <c r="AD148" t="s">
        <v>237</v>
      </c>
      <c r="AE148" t="s">
        <v>238</v>
      </c>
    </row>
    <row r="149" spans="1:31">
      <c r="A149" t="b">
        <v>1</v>
      </c>
      <c r="B149" t="s">
        <v>277</v>
      </c>
      <c r="C149" t="s">
        <v>17</v>
      </c>
      <c r="D149">
        <v>15050005</v>
      </c>
      <c r="E149" t="s">
        <v>242</v>
      </c>
      <c r="F149" s="8">
        <v>0.49861111111111112</v>
      </c>
      <c r="G149" s="8">
        <v>0.91249999999999998</v>
      </c>
      <c r="H149">
        <v>0</v>
      </c>
      <c r="I149">
        <v>0</v>
      </c>
      <c r="K149" t="s">
        <v>229</v>
      </c>
      <c r="L149" t="s">
        <v>243</v>
      </c>
      <c r="M149" s="8">
        <v>0.5</v>
      </c>
      <c r="N149" s="8">
        <v>0.83333333333333337</v>
      </c>
      <c r="O149" t="s">
        <v>210</v>
      </c>
      <c r="P149" t="s">
        <v>231</v>
      </c>
      <c r="Q149">
        <v>2</v>
      </c>
      <c r="R149">
        <v>1.5</v>
      </c>
      <c r="S149">
        <v>2</v>
      </c>
      <c r="T149">
        <v>0</v>
      </c>
      <c r="U149">
        <v>0</v>
      </c>
      <c r="V149">
        <v>3.5</v>
      </c>
      <c r="W149" s="9">
        <v>1500000</v>
      </c>
      <c r="X149" s="9">
        <v>30346.82</v>
      </c>
      <c r="Y149" t="s">
        <v>232</v>
      </c>
      <c r="Z149" t="s">
        <v>302</v>
      </c>
      <c r="AA149" t="s">
        <v>234</v>
      </c>
      <c r="AB149" t="s">
        <v>304</v>
      </c>
      <c r="AC149" t="s">
        <v>236</v>
      </c>
      <c r="AD149" t="s">
        <v>237</v>
      </c>
      <c r="AE149" t="s">
        <v>238</v>
      </c>
    </row>
    <row r="150" spans="1:31">
      <c r="A150" t="b">
        <v>1</v>
      </c>
      <c r="B150" t="s">
        <v>255</v>
      </c>
      <c r="C150" t="s">
        <v>17</v>
      </c>
      <c r="D150">
        <v>15050005</v>
      </c>
      <c r="E150" t="s">
        <v>228</v>
      </c>
      <c r="F150" s="8">
        <v>0.3444444444444445</v>
      </c>
      <c r="G150" s="8">
        <v>0.7680555555555556</v>
      </c>
      <c r="H150">
        <v>16</v>
      </c>
      <c r="I150">
        <v>0</v>
      </c>
      <c r="K150" t="s">
        <v>229</v>
      </c>
      <c r="L150" t="s">
        <v>240</v>
      </c>
      <c r="M150" s="8">
        <v>0.33333333333333331</v>
      </c>
      <c r="N150" s="8">
        <v>0.75</v>
      </c>
      <c r="O150" t="s">
        <v>210</v>
      </c>
      <c r="P150" t="s">
        <v>231</v>
      </c>
      <c r="Q150">
        <v>2</v>
      </c>
      <c r="R150">
        <v>1.5</v>
      </c>
      <c r="S150">
        <v>2</v>
      </c>
      <c r="T150">
        <v>0</v>
      </c>
      <c r="U150">
        <v>0</v>
      </c>
      <c r="V150">
        <v>3.5</v>
      </c>
      <c r="W150" s="9">
        <v>1500000</v>
      </c>
      <c r="X150" s="9">
        <v>30346.82</v>
      </c>
      <c r="Y150" t="s">
        <v>232</v>
      </c>
      <c r="Z150" t="s">
        <v>302</v>
      </c>
      <c r="AA150" t="s">
        <v>234</v>
      </c>
      <c r="AB150" t="s">
        <v>304</v>
      </c>
      <c r="AC150" t="s">
        <v>236</v>
      </c>
      <c r="AD150" t="s">
        <v>237</v>
      </c>
      <c r="AE150" t="s">
        <v>238</v>
      </c>
    </row>
    <row r="151" spans="1:31">
      <c r="A151" t="b">
        <v>1</v>
      </c>
      <c r="B151" t="s">
        <v>306</v>
      </c>
      <c r="C151" t="s">
        <v>17</v>
      </c>
      <c r="D151">
        <v>15050005</v>
      </c>
      <c r="E151" t="s">
        <v>242</v>
      </c>
      <c r="F151" s="8">
        <v>0.32361111111111113</v>
      </c>
      <c r="G151" s="8">
        <v>0.85625000000000007</v>
      </c>
      <c r="H151">
        <v>0</v>
      </c>
      <c r="I151">
        <v>0</v>
      </c>
      <c r="K151" t="s">
        <v>229</v>
      </c>
      <c r="L151" t="s">
        <v>240</v>
      </c>
      <c r="M151" s="8">
        <v>0.33333333333333331</v>
      </c>
      <c r="N151" s="8">
        <v>0.75</v>
      </c>
      <c r="O151" t="s">
        <v>210</v>
      </c>
      <c r="P151" t="s">
        <v>231</v>
      </c>
      <c r="Q151">
        <v>5</v>
      </c>
      <c r="R151">
        <v>1.5</v>
      </c>
      <c r="S151">
        <v>8</v>
      </c>
      <c r="T151">
        <v>0</v>
      </c>
      <c r="U151">
        <v>0</v>
      </c>
      <c r="V151">
        <v>9.5</v>
      </c>
      <c r="W151" s="9">
        <v>1500000</v>
      </c>
      <c r="X151" s="9">
        <v>82369.94</v>
      </c>
      <c r="Y151" t="s">
        <v>232</v>
      </c>
      <c r="Z151" t="s">
        <v>302</v>
      </c>
      <c r="AA151" t="s">
        <v>234</v>
      </c>
      <c r="AB151" t="s">
        <v>304</v>
      </c>
      <c r="AC151" t="s">
        <v>236</v>
      </c>
      <c r="AD151" t="s">
        <v>237</v>
      </c>
      <c r="AE151" t="s">
        <v>238</v>
      </c>
    </row>
    <row r="152" spans="1:31">
      <c r="A152" t="b">
        <v>1</v>
      </c>
      <c r="B152" t="s">
        <v>262</v>
      </c>
      <c r="C152" t="s">
        <v>17</v>
      </c>
      <c r="D152">
        <v>15050005</v>
      </c>
      <c r="E152" t="s">
        <v>242</v>
      </c>
      <c r="F152" s="8">
        <v>0.49583333333333335</v>
      </c>
      <c r="G152" s="8">
        <v>0.8666666666666667</v>
      </c>
      <c r="H152">
        <v>0</v>
      </c>
      <c r="I152">
        <v>0</v>
      </c>
      <c r="K152" t="s">
        <v>229</v>
      </c>
      <c r="L152" t="s">
        <v>243</v>
      </c>
      <c r="M152" s="8">
        <v>0.5</v>
      </c>
      <c r="N152" s="8">
        <v>0.83333333333333337</v>
      </c>
      <c r="O152" t="s">
        <v>210</v>
      </c>
      <c r="P152" t="s">
        <v>231</v>
      </c>
      <c r="Q152">
        <v>1</v>
      </c>
      <c r="R152">
        <v>1.5</v>
      </c>
      <c r="S152">
        <v>0</v>
      </c>
      <c r="T152">
        <v>0</v>
      </c>
      <c r="U152">
        <v>0</v>
      </c>
      <c r="V152">
        <v>1.5</v>
      </c>
      <c r="W152" s="9">
        <v>1500000</v>
      </c>
      <c r="X152" s="9">
        <v>13005.78</v>
      </c>
      <c r="Y152" t="s">
        <v>232</v>
      </c>
      <c r="Z152" t="s">
        <v>302</v>
      </c>
      <c r="AA152" t="s">
        <v>234</v>
      </c>
      <c r="AB152" t="s">
        <v>304</v>
      </c>
      <c r="AC152" t="s">
        <v>236</v>
      </c>
      <c r="AD152" t="s">
        <v>237</v>
      </c>
      <c r="AE152" t="s">
        <v>238</v>
      </c>
    </row>
    <row r="153" spans="1:31">
      <c r="A153" t="b">
        <v>1</v>
      </c>
      <c r="B153" t="s">
        <v>294</v>
      </c>
      <c r="C153" t="s">
        <v>17</v>
      </c>
      <c r="D153">
        <v>15050005</v>
      </c>
      <c r="E153" t="s">
        <v>242</v>
      </c>
      <c r="F153" s="8">
        <v>0.33194444444444443</v>
      </c>
      <c r="G153" s="8">
        <v>0.77222222222222225</v>
      </c>
      <c r="H153">
        <v>0</v>
      </c>
      <c r="I153">
        <v>0</v>
      </c>
      <c r="K153" t="s">
        <v>229</v>
      </c>
      <c r="L153" t="s">
        <v>240</v>
      </c>
      <c r="M153" s="8">
        <v>0.33333333333333331</v>
      </c>
      <c r="N153" s="8">
        <v>0.75</v>
      </c>
      <c r="O153" t="s">
        <v>210</v>
      </c>
      <c r="P153" t="s">
        <v>231</v>
      </c>
      <c r="Q153">
        <v>3</v>
      </c>
      <c r="R153">
        <v>1.5</v>
      </c>
      <c r="S153">
        <v>4</v>
      </c>
      <c r="T153">
        <v>0</v>
      </c>
      <c r="U153">
        <v>0</v>
      </c>
      <c r="V153">
        <v>5.5</v>
      </c>
      <c r="W153" s="9">
        <v>1500000</v>
      </c>
      <c r="X153" s="9">
        <v>47687.86</v>
      </c>
      <c r="Y153" t="s">
        <v>232</v>
      </c>
      <c r="Z153" t="s">
        <v>302</v>
      </c>
      <c r="AA153" t="s">
        <v>234</v>
      </c>
      <c r="AB153" t="s">
        <v>304</v>
      </c>
      <c r="AC153" t="s">
        <v>236</v>
      </c>
      <c r="AD153" t="s">
        <v>237</v>
      </c>
      <c r="AE153" t="s">
        <v>238</v>
      </c>
    </row>
    <row r="154" spans="1:31">
      <c r="A154" t="b">
        <v>1</v>
      </c>
      <c r="B154" t="s">
        <v>295</v>
      </c>
      <c r="C154" t="s">
        <v>17</v>
      </c>
      <c r="D154">
        <v>15050005</v>
      </c>
      <c r="E154" t="s">
        <v>228</v>
      </c>
      <c r="F154" s="8">
        <v>0.34861111111111115</v>
      </c>
      <c r="G154" s="8">
        <v>0.73472222222222217</v>
      </c>
      <c r="H154">
        <v>22</v>
      </c>
      <c r="I154">
        <v>22</v>
      </c>
      <c r="K154" t="s">
        <v>229</v>
      </c>
      <c r="L154" t="s">
        <v>240</v>
      </c>
      <c r="M154" s="8">
        <v>0.33333333333333331</v>
      </c>
      <c r="N154" s="8">
        <v>0.75</v>
      </c>
      <c r="O154" t="s">
        <v>210</v>
      </c>
      <c r="P154" t="s">
        <v>231</v>
      </c>
      <c r="Q154">
        <v>2</v>
      </c>
      <c r="R154">
        <v>1.5</v>
      </c>
      <c r="S154">
        <v>2</v>
      </c>
      <c r="T154">
        <v>0</v>
      </c>
      <c r="U154">
        <v>0</v>
      </c>
      <c r="V154">
        <v>3.5</v>
      </c>
      <c r="W154" s="9">
        <v>1500000</v>
      </c>
      <c r="X154" s="9">
        <v>30346.82</v>
      </c>
      <c r="Y154" t="s">
        <v>232</v>
      </c>
      <c r="Z154" t="s">
        <v>302</v>
      </c>
      <c r="AA154" t="s">
        <v>234</v>
      </c>
      <c r="AB154" t="s">
        <v>304</v>
      </c>
      <c r="AC154" t="s">
        <v>236</v>
      </c>
      <c r="AD154" t="s">
        <v>237</v>
      </c>
      <c r="AE154" t="s">
        <v>238</v>
      </c>
    </row>
    <row r="155" spans="1:31">
      <c r="A155" t="b">
        <v>1</v>
      </c>
      <c r="B155" t="s">
        <v>263</v>
      </c>
      <c r="C155" t="s">
        <v>17</v>
      </c>
      <c r="D155">
        <v>15050005</v>
      </c>
      <c r="E155" t="s">
        <v>242</v>
      </c>
      <c r="F155" s="8">
        <v>0.48958333333333331</v>
      </c>
      <c r="G155" s="8">
        <v>0.8569444444444444</v>
      </c>
      <c r="H155">
        <v>0</v>
      </c>
      <c r="I155">
        <v>0</v>
      </c>
      <c r="K155" t="s">
        <v>229</v>
      </c>
      <c r="L155" t="s">
        <v>243</v>
      </c>
      <c r="M155" s="8">
        <v>0.5</v>
      </c>
      <c r="N155" s="8">
        <v>0.83333333333333337</v>
      </c>
      <c r="O155" t="s">
        <v>210</v>
      </c>
      <c r="P155" t="s">
        <v>231</v>
      </c>
      <c r="Q155">
        <v>1</v>
      </c>
      <c r="R155">
        <v>1.5</v>
      </c>
      <c r="S155">
        <v>0</v>
      </c>
      <c r="T155">
        <v>0</v>
      </c>
      <c r="U155">
        <v>0</v>
      </c>
      <c r="V155">
        <v>1.5</v>
      </c>
      <c r="W155" s="9">
        <v>1500000</v>
      </c>
      <c r="X155" s="9">
        <v>13005.78</v>
      </c>
      <c r="Y155" t="s">
        <v>232</v>
      </c>
      <c r="Z155" t="s">
        <v>302</v>
      </c>
      <c r="AA155" t="s">
        <v>234</v>
      </c>
      <c r="AB155" t="s">
        <v>304</v>
      </c>
      <c r="AC155" t="s">
        <v>236</v>
      </c>
      <c r="AD155" t="s">
        <v>237</v>
      </c>
      <c r="AE155" t="s">
        <v>238</v>
      </c>
    </row>
    <row r="156" spans="1:31">
      <c r="A156" t="b">
        <v>1</v>
      </c>
      <c r="B156" t="s">
        <v>264</v>
      </c>
      <c r="C156" t="s">
        <v>17</v>
      </c>
      <c r="D156">
        <v>15050005</v>
      </c>
      <c r="E156" t="s">
        <v>242</v>
      </c>
      <c r="F156" s="8">
        <v>0.32291666666666669</v>
      </c>
      <c r="G156" s="8">
        <v>0.77222222222222225</v>
      </c>
      <c r="H156">
        <v>0</v>
      </c>
      <c r="I156">
        <v>0</v>
      </c>
      <c r="K156" t="s">
        <v>229</v>
      </c>
      <c r="L156" t="s">
        <v>240</v>
      </c>
      <c r="M156" s="8">
        <v>0.33333333333333331</v>
      </c>
      <c r="N156" s="8">
        <v>0.75</v>
      </c>
      <c r="O156" t="s">
        <v>210</v>
      </c>
      <c r="P156" t="s">
        <v>231</v>
      </c>
      <c r="Q156">
        <v>3</v>
      </c>
      <c r="R156">
        <v>1.5</v>
      </c>
      <c r="S156">
        <v>4</v>
      </c>
      <c r="T156">
        <v>0</v>
      </c>
      <c r="U156">
        <v>0</v>
      </c>
      <c r="V156">
        <v>5.5</v>
      </c>
      <c r="W156" s="9">
        <v>1500000</v>
      </c>
      <c r="X156" s="9">
        <v>47687.86</v>
      </c>
      <c r="Y156" t="s">
        <v>232</v>
      </c>
      <c r="Z156" t="s">
        <v>302</v>
      </c>
      <c r="AA156" t="s">
        <v>234</v>
      </c>
      <c r="AB156" t="s">
        <v>304</v>
      </c>
      <c r="AC156" t="s">
        <v>236</v>
      </c>
      <c r="AD156" t="s">
        <v>237</v>
      </c>
      <c r="AE156" t="s">
        <v>238</v>
      </c>
    </row>
    <row r="157" spans="1:31">
      <c r="A157" t="b">
        <v>1</v>
      </c>
      <c r="B157" t="s">
        <v>278</v>
      </c>
      <c r="C157" t="s">
        <v>17</v>
      </c>
      <c r="D157">
        <v>15050005</v>
      </c>
      <c r="E157" t="s">
        <v>242</v>
      </c>
      <c r="F157" s="8">
        <v>0.49861111111111112</v>
      </c>
      <c r="G157" s="8">
        <v>0.91249999999999998</v>
      </c>
      <c r="H157">
        <v>0</v>
      </c>
      <c r="I157">
        <v>0</v>
      </c>
      <c r="K157" t="s">
        <v>229</v>
      </c>
      <c r="L157" t="s">
        <v>243</v>
      </c>
      <c r="M157" s="8">
        <v>0.5</v>
      </c>
      <c r="N157" s="8">
        <v>0.83333333333333337</v>
      </c>
      <c r="O157" t="s">
        <v>210</v>
      </c>
      <c r="P157" t="s">
        <v>231</v>
      </c>
      <c r="Q157">
        <v>2</v>
      </c>
      <c r="R157">
        <v>1.5</v>
      </c>
      <c r="S157">
        <v>2</v>
      </c>
      <c r="T157">
        <v>0</v>
      </c>
      <c r="U157">
        <v>0</v>
      </c>
      <c r="V157">
        <v>3.5</v>
      </c>
      <c r="W157" s="9">
        <v>1500000</v>
      </c>
      <c r="X157" s="9">
        <v>30346.82</v>
      </c>
      <c r="Y157" t="s">
        <v>232</v>
      </c>
      <c r="Z157" t="s">
        <v>302</v>
      </c>
      <c r="AA157" t="s">
        <v>234</v>
      </c>
      <c r="AB157" t="s">
        <v>304</v>
      </c>
      <c r="AC157" t="s">
        <v>236</v>
      </c>
      <c r="AD157" t="s">
        <v>237</v>
      </c>
      <c r="AE157" t="s">
        <v>238</v>
      </c>
    </row>
    <row r="158" spans="1:31">
      <c r="A158" t="b">
        <v>1</v>
      </c>
      <c r="B158" t="s">
        <v>266</v>
      </c>
      <c r="C158" t="s">
        <v>17</v>
      </c>
      <c r="D158">
        <v>15050005</v>
      </c>
      <c r="E158" t="s">
        <v>228</v>
      </c>
      <c r="F158" s="8">
        <v>0.3444444444444445</v>
      </c>
      <c r="G158" s="8">
        <v>0.7680555555555556</v>
      </c>
      <c r="H158">
        <v>16</v>
      </c>
      <c r="I158">
        <v>0</v>
      </c>
      <c r="K158" t="s">
        <v>229</v>
      </c>
      <c r="L158" t="s">
        <v>240</v>
      </c>
      <c r="M158" s="8">
        <v>0.33333333333333331</v>
      </c>
      <c r="N158" s="8">
        <v>0.75</v>
      </c>
      <c r="O158" t="s">
        <v>210</v>
      </c>
      <c r="P158" t="s">
        <v>231</v>
      </c>
      <c r="Q158">
        <v>2</v>
      </c>
      <c r="R158">
        <v>1.5</v>
      </c>
      <c r="S158">
        <v>2</v>
      </c>
      <c r="T158">
        <v>0</v>
      </c>
      <c r="U158">
        <v>0</v>
      </c>
      <c r="V158">
        <v>3.5</v>
      </c>
      <c r="W158" s="9">
        <v>1500000</v>
      </c>
      <c r="X158" s="9">
        <v>30346.82</v>
      </c>
      <c r="Y158" t="s">
        <v>232</v>
      </c>
      <c r="Z158" t="s">
        <v>302</v>
      </c>
      <c r="AA158" t="s">
        <v>234</v>
      </c>
      <c r="AB158" t="s">
        <v>304</v>
      </c>
      <c r="AC158" t="s">
        <v>236</v>
      </c>
      <c r="AD158" t="s">
        <v>237</v>
      </c>
      <c r="AE158" t="s">
        <v>238</v>
      </c>
    </row>
    <row r="159" spans="1:31">
      <c r="A159" t="b">
        <v>1</v>
      </c>
      <c r="B159" t="s">
        <v>307</v>
      </c>
      <c r="C159" t="s">
        <v>17</v>
      </c>
      <c r="D159">
        <v>15050005</v>
      </c>
      <c r="E159" t="s">
        <v>242</v>
      </c>
      <c r="F159" s="8">
        <v>0.32361111111111113</v>
      </c>
      <c r="G159" s="8">
        <v>0.85625000000000007</v>
      </c>
      <c r="H159">
        <v>0</v>
      </c>
      <c r="I159">
        <v>0</v>
      </c>
      <c r="K159" t="s">
        <v>229</v>
      </c>
      <c r="L159" t="s">
        <v>240</v>
      </c>
      <c r="M159" s="8">
        <v>0.33333333333333331</v>
      </c>
      <c r="N159" s="8">
        <v>0.75</v>
      </c>
      <c r="O159" t="s">
        <v>210</v>
      </c>
      <c r="P159" t="s">
        <v>231</v>
      </c>
      <c r="Q159">
        <v>5</v>
      </c>
      <c r="R159">
        <v>1.5</v>
      </c>
      <c r="S159">
        <v>8</v>
      </c>
      <c r="T159">
        <v>0</v>
      </c>
      <c r="U159">
        <v>0</v>
      </c>
      <c r="V159">
        <v>9.5</v>
      </c>
      <c r="W159" s="9">
        <v>1500000</v>
      </c>
      <c r="X159" s="9">
        <v>82369.94</v>
      </c>
      <c r="Y159" t="s">
        <v>232</v>
      </c>
      <c r="Z159" t="s">
        <v>302</v>
      </c>
      <c r="AA159" t="s">
        <v>234</v>
      </c>
      <c r="AB159" t="s">
        <v>304</v>
      </c>
      <c r="AC159" t="s">
        <v>236</v>
      </c>
      <c r="AD159" t="s">
        <v>237</v>
      </c>
      <c r="AE159" t="s">
        <v>238</v>
      </c>
    </row>
    <row r="160" spans="1:31">
      <c r="A160" t="b">
        <v>1</v>
      </c>
      <c r="B160" t="s">
        <v>273</v>
      </c>
      <c r="C160" t="s">
        <v>17</v>
      </c>
      <c r="D160">
        <v>15050005</v>
      </c>
      <c r="E160" t="s">
        <v>242</v>
      </c>
      <c r="F160" s="8">
        <v>0.49583333333333335</v>
      </c>
      <c r="G160" s="8">
        <v>0.8666666666666667</v>
      </c>
      <c r="H160">
        <v>0</v>
      </c>
      <c r="I160">
        <v>0</v>
      </c>
      <c r="K160" t="s">
        <v>229</v>
      </c>
      <c r="L160" t="s">
        <v>243</v>
      </c>
      <c r="M160" s="8">
        <v>0.5</v>
      </c>
      <c r="N160" s="8">
        <v>0.83333333333333337</v>
      </c>
      <c r="O160" t="s">
        <v>210</v>
      </c>
      <c r="P160" t="s">
        <v>231</v>
      </c>
      <c r="Q160">
        <v>1</v>
      </c>
      <c r="R160">
        <v>1.5</v>
      </c>
      <c r="S160">
        <v>0</v>
      </c>
      <c r="T160">
        <v>0</v>
      </c>
      <c r="U160">
        <v>0</v>
      </c>
      <c r="V160">
        <v>1.5</v>
      </c>
      <c r="W160" s="9">
        <v>1500000</v>
      </c>
      <c r="X160" s="9">
        <v>13005.78</v>
      </c>
      <c r="Y160" t="s">
        <v>232</v>
      </c>
      <c r="Z160" t="s">
        <v>302</v>
      </c>
      <c r="AA160" t="s">
        <v>234</v>
      </c>
      <c r="AB160" t="s">
        <v>304</v>
      </c>
      <c r="AC160" t="s">
        <v>236</v>
      </c>
      <c r="AD160" t="s">
        <v>237</v>
      </c>
      <c r="AE160" t="s">
        <v>238</v>
      </c>
    </row>
    <row r="161" spans="1:31">
      <c r="A161" t="b">
        <v>1</v>
      </c>
      <c r="B161" t="s">
        <v>300</v>
      </c>
      <c r="C161" t="s">
        <v>17</v>
      </c>
      <c r="D161">
        <v>15050005</v>
      </c>
      <c r="E161" t="s">
        <v>242</v>
      </c>
      <c r="F161" s="8">
        <v>0.33194444444444443</v>
      </c>
      <c r="G161" s="8">
        <v>0.77222222222222225</v>
      </c>
      <c r="H161">
        <v>0</v>
      </c>
      <c r="I161">
        <v>0</v>
      </c>
      <c r="K161" t="s">
        <v>229</v>
      </c>
      <c r="L161" t="s">
        <v>240</v>
      </c>
      <c r="M161" s="8">
        <v>0.33333333333333331</v>
      </c>
      <c r="N161" s="8">
        <v>0.75</v>
      </c>
      <c r="O161" t="s">
        <v>210</v>
      </c>
      <c r="P161" t="s">
        <v>231</v>
      </c>
      <c r="Q161">
        <v>3</v>
      </c>
      <c r="R161">
        <v>1.5</v>
      </c>
      <c r="S161">
        <v>4</v>
      </c>
      <c r="T161">
        <v>0</v>
      </c>
      <c r="U161">
        <v>0</v>
      </c>
      <c r="V161">
        <v>5.5</v>
      </c>
      <c r="W161" s="9">
        <v>1500000</v>
      </c>
      <c r="X161" s="9">
        <v>47687.86</v>
      </c>
      <c r="Y161" t="s">
        <v>232</v>
      </c>
      <c r="Z161" t="s">
        <v>302</v>
      </c>
      <c r="AA161" t="s">
        <v>234</v>
      </c>
      <c r="AB161" t="s">
        <v>304</v>
      </c>
      <c r="AC161" t="s">
        <v>236</v>
      </c>
      <c r="AD161" t="s">
        <v>237</v>
      </c>
      <c r="AE161" t="s">
        <v>238</v>
      </c>
    </row>
    <row r="162" spans="1:31">
      <c r="A162" t="b">
        <v>1</v>
      </c>
      <c r="B162" t="s">
        <v>301</v>
      </c>
      <c r="C162" t="s">
        <v>17</v>
      </c>
      <c r="D162">
        <v>15050005</v>
      </c>
      <c r="E162" t="s">
        <v>228</v>
      </c>
      <c r="F162" s="8">
        <v>0.34861111111111115</v>
      </c>
      <c r="G162" s="8">
        <v>0.73472222222222217</v>
      </c>
      <c r="H162">
        <v>22</v>
      </c>
      <c r="I162">
        <v>22</v>
      </c>
      <c r="K162" t="s">
        <v>229</v>
      </c>
      <c r="L162" t="s">
        <v>240</v>
      </c>
      <c r="M162" s="8">
        <v>0.33333333333333331</v>
      </c>
      <c r="N162" s="8">
        <v>0.75</v>
      </c>
      <c r="O162" t="s">
        <v>210</v>
      </c>
      <c r="P162" t="s">
        <v>244</v>
      </c>
      <c r="Q162">
        <v>10</v>
      </c>
      <c r="R162">
        <v>0</v>
      </c>
      <c r="S162">
        <v>14</v>
      </c>
      <c r="T162">
        <v>3</v>
      </c>
      <c r="U162">
        <v>8</v>
      </c>
      <c r="V162">
        <v>25</v>
      </c>
      <c r="W162" s="9">
        <v>1500000</v>
      </c>
      <c r="X162" s="9">
        <v>216763.01</v>
      </c>
      <c r="Y162" t="s">
        <v>232</v>
      </c>
      <c r="Z162" t="s">
        <v>302</v>
      </c>
      <c r="AA162" t="s">
        <v>234</v>
      </c>
      <c r="AB162" t="s">
        <v>304</v>
      </c>
      <c r="AC162" t="s">
        <v>236</v>
      </c>
      <c r="AD162" t="s">
        <v>237</v>
      </c>
      <c r="AE162" t="s">
        <v>238</v>
      </c>
    </row>
    <row r="163" spans="1:31">
      <c r="A163" t="b">
        <v>1</v>
      </c>
      <c r="B163" t="s">
        <v>274</v>
      </c>
      <c r="C163" t="s">
        <v>17</v>
      </c>
      <c r="D163">
        <v>15050005</v>
      </c>
      <c r="E163" t="s">
        <v>242</v>
      </c>
      <c r="F163" s="8">
        <v>0.48958333333333331</v>
      </c>
      <c r="G163" s="8">
        <v>0.8569444444444444</v>
      </c>
      <c r="H163">
        <v>0</v>
      </c>
      <c r="I163">
        <v>0</v>
      </c>
      <c r="K163" t="s">
        <v>229</v>
      </c>
      <c r="L163" t="s">
        <v>243</v>
      </c>
      <c r="M163" s="8">
        <v>0.5</v>
      </c>
      <c r="N163" s="8">
        <v>0.83333333333333337</v>
      </c>
      <c r="O163" t="s">
        <v>210</v>
      </c>
      <c r="P163" t="s">
        <v>231</v>
      </c>
      <c r="Q163">
        <v>1</v>
      </c>
      <c r="R163">
        <v>1.5</v>
      </c>
      <c r="S163">
        <v>0</v>
      </c>
      <c r="T163">
        <v>0</v>
      </c>
      <c r="U163">
        <v>0</v>
      </c>
      <c r="V163">
        <v>1.5</v>
      </c>
      <c r="W163" s="9">
        <v>1500000</v>
      </c>
      <c r="X163" s="9">
        <v>13005.78</v>
      </c>
      <c r="Y163" t="s">
        <v>232</v>
      </c>
      <c r="Z163" t="s">
        <v>302</v>
      </c>
      <c r="AA163" t="s">
        <v>234</v>
      </c>
      <c r="AB163" t="s">
        <v>304</v>
      </c>
      <c r="AC163" t="s">
        <v>236</v>
      </c>
      <c r="AD163" t="s">
        <v>237</v>
      </c>
      <c r="AE163" t="s">
        <v>238</v>
      </c>
    </row>
    <row r="164" spans="1:31">
      <c r="A164" t="b">
        <v>1</v>
      </c>
      <c r="B164" t="s">
        <v>239</v>
      </c>
      <c r="C164" t="s">
        <v>308</v>
      </c>
      <c r="D164">
        <v>15050007</v>
      </c>
      <c r="E164" t="s">
        <v>242</v>
      </c>
      <c r="F164" s="8">
        <v>0.4993055555555555</v>
      </c>
      <c r="G164" s="8">
        <v>0.90972222222222221</v>
      </c>
      <c r="H164">
        <v>0</v>
      </c>
      <c r="I164">
        <v>0</v>
      </c>
      <c r="K164" t="s">
        <v>229</v>
      </c>
      <c r="L164" t="s">
        <v>243</v>
      </c>
      <c r="M164" s="8">
        <v>0.5</v>
      </c>
      <c r="N164" s="8">
        <v>0.83333333333333337</v>
      </c>
      <c r="O164" t="s">
        <v>309</v>
      </c>
      <c r="P164" t="s">
        <v>231</v>
      </c>
      <c r="Q164">
        <v>2</v>
      </c>
      <c r="R164">
        <v>1.5</v>
      </c>
      <c r="S164">
        <v>2</v>
      </c>
      <c r="T164">
        <v>0</v>
      </c>
      <c r="U164">
        <v>0</v>
      </c>
      <c r="V164">
        <v>3.5</v>
      </c>
      <c r="W164" s="9">
        <v>3000000</v>
      </c>
      <c r="X164" s="9">
        <v>60693.64</v>
      </c>
      <c r="Y164" t="s">
        <v>232</v>
      </c>
      <c r="Z164" t="s">
        <v>302</v>
      </c>
      <c r="AA164" t="s">
        <v>234</v>
      </c>
      <c r="AB164" t="s">
        <v>304</v>
      </c>
      <c r="AC164" t="s">
        <v>236</v>
      </c>
      <c r="AD164" t="s">
        <v>237</v>
      </c>
      <c r="AE164" t="s">
        <v>238</v>
      </c>
    </row>
    <row r="165" spans="1:31">
      <c r="A165" t="b">
        <v>1</v>
      </c>
      <c r="B165" t="s">
        <v>276</v>
      </c>
      <c r="C165" t="s">
        <v>308</v>
      </c>
      <c r="D165">
        <v>15050007</v>
      </c>
      <c r="E165" t="s">
        <v>242</v>
      </c>
      <c r="F165" s="8">
        <v>0.4993055555555555</v>
      </c>
      <c r="G165" s="8">
        <v>0.91111111111111109</v>
      </c>
      <c r="H165">
        <v>0</v>
      </c>
      <c r="I165">
        <v>0</v>
      </c>
      <c r="K165" t="s">
        <v>229</v>
      </c>
      <c r="L165" t="s">
        <v>243</v>
      </c>
      <c r="M165" s="8">
        <v>0.5</v>
      </c>
      <c r="N165" s="8">
        <v>0.83333333333333337</v>
      </c>
      <c r="O165" t="s">
        <v>309</v>
      </c>
      <c r="P165" t="s">
        <v>231</v>
      </c>
      <c r="Q165">
        <v>2</v>
      </c>
      <c r="R165">
        <v>1.5</v>
      </c>
      <c r="S165">
        <v>2</v>
      </c>
      <c r="T165">
        <v>0</v>
      </c>
      <c r="U165">
        <v>0</v>
      </c>
      <c r="V165">
        <v>3.5</v>
      </c>
      <c r="W165" s="9">
        <v>3000000</v>
      </c>
      <c r="X165" s="9">
        <v>60693.64</v>
      </c>
      <c r="Y165" t="s">
        <v>232</v>
      </c>
      <c r="Z165" t="s">
        <v>302</v>
      </c>
      <c r="AA165" t="s">
        <v>234</v>
      </c>
      <c r="AB165" t="s">
        <v>304</v>
      </c>
      <c r="AC165" t="s">
        <v>236</v>
      </c>
      <c r="AD165" t="s">
        <v>237</v>
      </c>
      <c r="AE165" t="s">
        <v>238</v>
      </c>
    </row>
    <row r="166" spans="1:31">
      <c r="A166" t="b">
        <v>1</v>
      </c>
      <c r="B166" t="s">
        <v>241</v>
      </c>
      <c r="C166" t="s">
        <v>308</v>
      </c>
      <c r="D166">
        <v>15050007</v>
      </c>
      <c r="E166" t="s">
        <v>228</v>
      </c>
      <c r="F166" s="8">
        <v>0.30208333333333331</v>
      </c>
      <c r="G166" s="8">
        <v>0.76527777777777783</v>
      </c>
      <c r="H166">
        <v>15</v>
      </c>
      <c r="I166">
        <v>0</v>
      </c>
      <c r="K166" t="s">
        <v>229</v>
      </c>
      <c r="L166" t="s">
        <v>230</v>
      </c>
      <c r="M166" s="8">
        <v>0.29166666666666669</v>
      </c>
      <c r="N166" s="8">
        <v>0.70833333333333337</v>
      </c>
      <c r="O166" t="s">
        <v>309</v>
      </c>
      <c r="P166" t="s">
        <v>244</v>
      </c>
      <c r="Q166">
        <v>11</v>
      </c>
      <c r="R166">
        <v>0</v>
      </c>
      <c r="S166">
        <v>14</v>
      </c>
      <c r="T166">
        <v>3</v>
      </c>
      <c r="U166">
        <v>12</v>
      </c>
      <c r="V166">
        <v>29</v>
      </c>
      <c r="W166" s="9">
        <v>3000000</v>
      </c>
      <c r="X166" s="9">
        <v>502890.17</v>
      </c>
      <c r="Y166" t="s">
        <v>232</v>
      </c>
      <c r="Z166" t="s">
        <v>302</v>
      </c>
      <c r="AA166" t="s">
        <v>234</v>
      </c>
      <c r="AB166" t="s">
        <v>304</v>
      </c>
      <c r="AC166" t="s">
        <v>236</v>
      </c>
      <c r="AD166" t="s">
        <v>237</v>
      </c>
      <c r="AE166" t="s">
        <v>238</v>
      </c>
    </row>
    <row r="167" spans="1:31">
      <c r="A167" t="b">
        <v>1</v>
      </c>
      <c r="B167" t="s">
        <v>245</v>
      </c>
      <c r="C167" t="s">
        <v>308</v>
      </c>
      <c r="D167">
        <v>15050007</v>
      </c>
      <c r="E167" t="s">
        <v>228</v>
      </c>
      <c r="F167" s="8">
        <v>0.34097222222222223</v>
      </c>
      <c r="G167" s="8">
        <v>0.7729166666666667</v>
      </c>
      <c r="H167">
        <v>11</v>
      </c>
      <c r="I167">
        <v>0</v>
      </c>
      <c r="K167" t="s">
        <v>229</v>
      </c>
      <c r="L167" t="s">
        <v>240</v>
      </c>
      <c r="M167" s="8">
        <v>0.33333333333333331</v>
      </c>
      <c r="N167" s="8">
        <v>0.75</v>
      </c>
      <c r="O167" t="s">
        <v>309</v>
      </c>
      <c r="P167" t="s">
        <v>231</v>
      </c>
      <c r="Q167">
        <v>3</v>
      </c>
      <c r="R167">
        <v>1.5</v>
      </c>
      <c r="S167">
        <v>4</v>
      </c>
      <c r="T167">
        <v>0</v>
      </c>
      <c r="U167">
        <v>0</v>
      </c>
      <c r="V167">
        <v>5.5</v>
      </c>
      <c r="W167" s="9">
        <v>3000000</v>
      </c>
      <c r="X167" s="9">
        <v>95375.72</v>
      </c>
      <c r="Y167" t="s">
        <v>232</v>
      </c>
      <c r="Z167" t="s">
        <v>302</v>
      </c>
      <c r="AA167" t="s">
        <v>234</v>
      </c>
      <c r="AB167" t="s">
        <v>304</v>
      </c>
      <c r="AC167" t="s">
        <v>236</v>
      </c>
      <c r="AD167" t="s">
        <v>237</v>
      </c>
      <c r="AE167" t="s">
        <v>238</v>
      </c>
    </row>
    <row r="168" spans="1:31">
      <c r="A168" t="b">
        <v>1</v>
      </c>
      <c r="B168" t="s">
        <v>279</v>
      </c>
      <c r="C168" t="s">
        <v>308</v>
      </c>
      <c r="D168">
        <v>15050007</v>
      </c>
      <c r="E168" t="s">
        <v>242</v>
      </c>
      <c r="F168" s="8">
        <v>0.49791666666666662</v>
      </c>
      <c r="G168" s="8">
        <v>0.91180555555555554</v>
      </c>
      <c r="H168">
        <v>0</v>
      </c>
      <c r="I168">
        <v>0</v>
      </c>
      <c r="K168" t="s">
        <v>229</v>
      </c>
      <c r="L168" t="s">
        <v>243</v>
      </c>
      <c r="M168" s="8">
        <v>0.5</v>
      </c>
      <c r="N168" s="8">
        <v>0.83333333333333337</v>
      </c>
      <c r="O168" t="s">
        <v>309</v>
      </c>
      <c r="P168" t="s">
        <v>231</v>
      </c>
      <c r="Q168">
        <v>2</v>
      </c>
      <c r="R168">
        <v>1.5</v>
      </c>
      <c r="S168">
        <v>2</v>
      </c>
      <c r="T168">
        <v>0</v>
      </c>
      <c r="U168">
        <v>0</v>
      </c>
      <c r="V168">
        <v>3.5</v>
      </c>
      <c r="W168" s="9">
        <v>3000000</v>
      </c>
      <c r="X168" s="9">
        <v>60693.64</v>
      </c>
      <c r="Y168" t="s">
        <v>232</v>
      </c>
      <c r="Z168" t="s">
        <v>302</v>
      </c>
      <c r="AA168" t="s">
        <v>234</v>
      </c>
      <c r="AB168" t="s">
        <v>304</v>
      </c>
      <c r="AC168" t="s">
        <v>236</v>
      </c>
      <c r="AD168" t="s">
        <v>237</v>
      </c>
      <c r="AE168" t="s">
        <v>238</v>
      </c>
    </row>
    <row r="169" spans="1:31">
      <c r="A169" t="b">
        <v>1</v>
      </c>
      <c r="B169" t="s">
        <v>285</v>
      </c>
      <c r="C169" t="s">
        <v>308</v>
      </c>
      <c r="D169">
        <v>15050007</v>
      </c>
      <c r="E169" t="s">
        <v>242</v>
      </c>
      <c r="F169" s="8">
        <v>0.49722222222222223</v>
      </c>
      <c r="G169" s="8">
        <v>0.91736111111111107</v>
      </c>
      <c r="H169">
        <v>0</v>
      </c>
      <c r="I169">
        <v>0</v>
      </c>
      <c r="K169" t="s">
        <v>229</v>
      </c>
      <c r="L169" t="s">
        <v>243</v>
      </c>
      <c r="M169" s="8">
        <v>0.5</v>
      </c>
      <c r="N169" s="8">
        <v>0.83333333333333337</v>
      </c>
      <c r="O169" t="s">
        <v>309</v>
      </c>
      <c r="P169" t="s">
        <v>231</v>
      </c>
      <c r="Q169">
        <v>2</v>
      </c>
      <c r="R169">
        <v>1.5</v>
      </c>
      <c r="S169">
        <v>2</v>
      </c>
      <c r="T169">
        <v>0</v>
      </c>
      <c r="U169">
        <v>0</v>
      </c>
      <c r="V169">
        <v>3.5</v>
      </c>
      <c r="W169" s="9">
        <v>3000000</v>
      </c>
      <c r="X169" s="9">
        <v>60693.64</v>
      </c>
      <c r="Y169" t="s">
        <v>232</v>
      </c>
      <c r="Z169" t="s">
        <v>302</v>
      </c>
      <c r="AA169" t="s">
        <v>234</v>
      </c>
      <c r="AB169" t="s">
        <v>304</v>
      </c>
      <c r="AC169" t="s">
        <v>236</v>
      </c>
      <c r="AD169" t="s">
        <v>237</v>
      </c>
      <c r="AE169" t="s">
        <v>238</v>
      </c>
    </row>
    <row r="170" spans="1:31">
      <c r="A170" t="b">
        <v>1</v>
      </c>
      <c r="B170" t="s">
        <v>286</v>
      </c>
      <c r="C170" t="s">
        <v>308</v>
      </c>
      <c r="D170">
        <v>15050007</v>
      </c>
      <c r="E170" t="s">
        <v>242</v>
      </c>
      <c r="F170" s="8">
        <v>0.49374999999999997</v>
      </c>
      <c r="G170" s="8">
        <v>0.91388888888888886</v>
      </c>
      <c r="H170">
        <v>0</v>
      </c>
      <c r="I170">
        <v>0</v>
      </c>
      <c r="K170" t="s">
        <v>229</v>
      </c>
      <c r="L170" t="s">
        <v>243</v>
      </c>
      <c r="M170" s="8">
        <v>0.5</v>
      </c>
      <c r="N170" s="8">
        <v>0.83333333333333337</v>
      </c>
      <c r="O170" t="s">
        <v>309</v>
      </c>
      <c r="P170" t="s">
        <v>244</v>
      </c>
      <c r="Q170">
        <v>10</v>
      </c>
      <c r="R170">
        <v>0</v>
      </c>
      <c r="S170">
        <v>14</v>
      </c>
      <c r="T170">
        <v>3</v>
      </c>
      <c r="U170">
        <v>8</v>
      </c>
      <c r="V170">
        <v>25</v>
      </c>
      <c r="W170" s="9">
        <v>3000000</v>
      </c>
      <c r="X170" s="9">
        <v>433526.01</v>
      </c>
      <c r="Y170" t="s">
        <v>232</v>
      </c>
      <c r="Z170" t="s">
        <v>302</v>
      </c>
      <c r="AA170" t="s">
        <v>234</v>
      </c>
      <c r="AB170" t="s">
        <v>304</v>
      </c>
      <c r="AC170" t="s">
        <v>236</v>
      </c>
      <c r="AD170" t="s">
        <v>237</v>
      </c>
      <c r="AE170" t="s">
        <v>238</v>
      </c>
    </row>
    <row r="171" spans="1:31">
      <c r="A171" t="b">
        <v>1</v>
      </c>
      <c r="B171" t="s">
        <v>305</v>
      </c>
      <c r="C171" t="s">
        <v>308</v>
      </c>
      <c r="D171">
        <v>15050007</v>
      </c>
      <c r="E171" t="s">
        <v>242</v>
      </c>
      <c r="F171" s="8">
        <v>0.4993055555555555</v>
      </c>
      <c r="G171" s="8">
        <v>0.85625000000000007</v>
      </c>
      <c r="H171">
        <v>0</v>
      </c>
      <c r="I171">
        <v>0</v>
      </c>
      <c r="K171" t="s">
        <v>229</v>
      </c>
      <c r="L171" t="s">
        <v>243</v>
      </c>
      <c r="M171" s="8">
        <v>0.5</v>
      </c>
      <c r="N171" s="8">
        <v>0.83333333333333337</v>
      </c>
      <c r="O171" t="s">
        <v>309</v>
      </c>
      <c r="P171" t="s">
        <v>231</v>
      </c>
      <c r="Q171">
        <v>1</v>
      </c>
      <c r="R171">
        <v>1.5</v>
      </c>
      <c r="S171">
        <v>0</v>
      </c>
      <c r="T171">
        <v>0</v>
      </c>
      <c r="U171">
        <v>0</v>
      </c>
      <c r="V171">
        <v>1.5</v>
      </c>
      <c r="W171" s="9">
        <v>3000000</v>
      </c>
      <c r="X171" s="9">
        <v>26011.56</v>
      </c>
      <c r="Y171" t="s">
        <v>232</v>
      </c>
      <c r="Z171" t="s">
        <v>302</v>
      </c>
      <c r="AA171" t="s">
        <v>234</v>
      </c>
      <c r="AB171" t="s">
        <v>304</v>
      </c>
      <c r="AC171" t="s">
        <v>236</v>
      </c>
      <c r="AD171" t="s">
        <v>237</v>
      </c>
      <c r="AE171" t="s">
        <v>238</v>
      </c>
    </row>
    <row r="172" spans="1:31">
      <c r="A172" t="b">
        <v>1</v>
      </c>
      <c r="B172" t="s">
        <v>251</v>
      </c>
      <c r="C172" t="s">
        <v>308</v>
      </c>
      <c r="D172">
        <v>15050007</v>
      </c>
      <c r="E172" t="s">
        <v>242</v>
      </c>
      <c r="F172" s="8">
        <v>0.3354166666666667</v>
      </c>
      <c r="G172" s="8">
        <v>0.72152777777777777</v>
      </c>
      <c r="H172">
        <v>0</v>
      </c>
      <c r="I172">
        <v>41</v>
      </c>
      <c r="K172" t="s">
        <v>229</v>
      </c>
      <c r="L172" t="s">
        <v>240</v>
      </c>
      <c r="M172" s="8">
        <v>0.33333333333333331</v>
      </c>
      <c r="N172" s="8">
        <v>0.75</v>
      </c>
      <c r="O172" t="s">
        <v>309</v>
      </c>
      <c r="P172" t="s">
        <v>244</v>
      </c>
      <c r="Q172">
        <v>9</v>
      </c>
      <c r="R172">
        <v>0</v>
      </c>
      <c r="S172">
        <v>14</v>
      </c>
      <c r="T172">
        <v>3</v>
      </c>
      <c r="U172">
        <v>4</v>
      </c>
      <c r="V172">
        <v>21</v>
      </c>
      <c r="W172" s="9">
        <v>3000000</v>
      </c>
      <c r="X172" s="9">
        <v>364161.85</v>
      </c>
      <c r="Y172" t="s">
        <v>232</v>
      </c>
      <c r="Z172" t="s">
        <v>302</v>
      </c>
      <c r="AA172" t="s">
        <v>234</v>
      </c>
      <c r="AB172" t="s">
        <v>304</v>
      </c>
      <c r="AC172" t="s">
        <v>236</v>
      </c>
      <c r="AD172" t="s">
        <v>237</v>
      </c>
      <c r="AE172" t="s">
        <v>238</v>
      </c>
    </row>
    <row r="173" spans="1:31">
      <c r="A173" t="b">
        <v>1</v>
      </c>
      <c r="B173" t="s">
        <v>288</v>
      </c>
      <c r="C173" t="s">
        <v>308</v>
      </c>
      <c r="D173">
        <v>15050007</v>
      </c>
      <c r="E173" t="s">
        <v>242</v>
      </c>
      <c r="F173" s="8">
        <v>0.49861111111111112</v>
      </c>
      <c r="G173" s="8">
        <v>0.87222222222222223</v>
      </c>
      <c r="H173">
        <v>0</v>
      </c>
      <c r="I173">
        <v>0</v>
      </c>
      <c r="K173" t="s">
        <v>229</v>
      </c>
      <c r="L173" t="s">
        <v>243</v>
      </c>
      <c r="M173" s="8">
        <v>0.5</v>
      </c>
      <c r="N173" s="8">
        <v>0.83333333333333337</v>
      </c>
      <c r="O173" t="s">
        <v>309</v>
      </c>
      <c r="P173" t="s">
        <v>231</v>
      </c>
      <c r="Q173">
        <v>1</v>
      </c>
      <c r="R173">
        <v>1.5</v>
      </c>
      <c r="S173">
        <v>0</v>
      </c>
      <c r="T173">
        <v>0</v>
      </c>
      <c r="U173">
        <v>0</v>
      </c>
      <c r="V173">
        <v>1.5</v>
      </c>
      <c r="W173" s="9">
        <v>3000000</v>
      </c>
      <c r="X173" s="9">
        <v>26011.56</v>
      </c>
      <c r="Y173" t="s">
        <v>232</v>
      </c>
      <c r="Z173" t="s">
        <v>302</v>
      </c>
      <c r="AA173" t="s">
        <v>234</v>
      </c>
      <c r="AB173" t="s">
        <v>304</v>
      </c>
      <c r="AC173" t="s">
        <v>236</v>
      </c>
      <c r="AD173" t="s">
        <v>237</v>
      </c>
      <c r="AE173" t="s">
        <v>238</v>
      </c>
    </row>
    <row r="174" spans="1:31">
      <c r="A174" t="b">
        <v>1</v>
      </c>
      <c r="B174" t="s">
        <v>289</v>
      </c>
      <c r="C174" t="s">
        <v>308</v>
      </c>
      <c r="D174">
        <v>15050007</v>
      </c>
      <c r="E174" t="s">
        <v>242</v>
      </c>
      <c r="F174" s="8">
        <v>0.4909722222222222</v>
      </c>
      <c r="G174" s="8">
        <v>0.86944444444444446</v>
      </c>
      <c r="H174">
        <v>0</v>
      </c>
      <c r="I174">
        <v>0</v>
      </c>
      <c r="K174" t="s">
        <v>229</v>
      </c>
      <c r="L174" t="s">
        <v>243</v>
      </c>
      <c r="M174" s="8">
        <v>0.5</v>
      </c>
      <c r="N174" s="8">
        <v>0.83333333333333337</v>
      </c>
      <c r="O174" t="s">
        <v>309</v>
      </c>
      <c r="P174" t="s">
        <v>231</v>
      </c>
      <c r="Q174">
        <v>1</v>
      </c>
      <c r="R174">
        <v>1.5</v>
      </c>
      <c r="S174">
        <v>0</v>
      </c>
      <c r="T174">
        <v>0</v>
      </c>
      <c r="U174">
        <v>0</v>
      </c>
      <c r="V174">
        <v>1.5</v>
      </c>
      <c r="W174" s="9">
        <v>3000000</v>
      </c>
      <c r="X174" s="9">
        <v>26011.56</v>
      </c>
      <c r="Y174" t="s">
        <v>232</v>
      </c>
      <c r="Z174" t="s">
        <v>302</v>
      </c>
      <c r="AA174" t="s">
        <v>234</v>
      </c>
      <c r="AB174" t="s">
        <v>304</v>
      </c>
      <c r="AC174" t="s">
        <v>236</v>
      </c>
      <c r="AD174" t="s">
        <v>237</v>
      </c>
      <c r="AE174" t="s">
        <v>238</v>
      </c>
    </row>
    <row r="175" spans="1:31">
      <c r="A175" t="b">
        <v>1</v>
      </c>
      <c r="B175" t="s">
        <v>252</v>
      </c>
      <c r="C175" t="s">
        <v>308</v>
      </c>
      <c r="D175">
        <v>15050007</v>
      </c>
      <c r="E175" t="s">
        <v>228</v>
      </c>
      <c r="F175" s="8">
        <v>0.34236111111111112</v>
      </c>
      <c r="G175" s="8">
        <v>0.74375000000000002</v>
      </c>
      <c r="H175">
        <v>13</v>
      </c>
      <c r="I175">
        <v>9</v>
      </c>
      <c r="K175" t="s">
        <v>229</v>
      </c>
      <c r="L175" t="s">
        <v>240</v>
      </c>
      <c r="M175" s="8">
        <v>0.33333333333333331</v>
      </c>
      <c r="N175" s="8">
        <v>0.75</v>
      </c>
      <c r="O175" t="s">
        <v>309</v>
      </c>
      <c r="P175" t="s">
        <v>231</v>
      </c>
      <c r="Q175">
        <v>2</v>
      </c>
      <c r="R175">
        <v>1.5</v>
      </c>
      <c r="S175">
        <v>2</v>
      </c>
      <c r="T175">
        <v>0</v>
      </c>
      <c r="U175">
        <v>0</v>
      </c>
      <c r="V175">
        <v>3.5</v>
      </c>
      <c r="W175" s="9">
        <v>3000000</v>
      </c>
      <c r="X175" s="9">
        <v>60693.64</v>
      </c>
      <c r="Y175" t="s">
        <v>232</v>
      </c>
      <c r="Z175" t="s">
        <v>302</v>
      </c>
      <c r="AA175" t="s">
        <v>234</v>
      </c>
      <c r="AB175" t="s">
        <v>304</v>
      </c>
      <c r="AC175" t="s">
        <v>236</v>
      </c>
      <c r="AD175" t="s">
        <v>237</v>
      </c>
      <c r="AE175" t="s">
        <v>238</v>
      </c>
    </row>
    <row r="176" spans="1:31">
      <c r="A176" t="b">
        <v>1</v>
      </c>
      <c r="B176" t="s">
        <v>254</v>
      </c>
      <c r="C176" t="s">
        <v>308</v>
      </c>
      <c r="D176">
        <v>15050007</v>
      </c>
      <c r="E176" t="s">
        <v>242</v>
      </c>
      <c r="F176" s="8">
        <v>0.4993055555555555</v>
      </c>
      <c r="G176" s="8">
        <v>0.90972222222222221</v>
      </c>
      <c r="H176">
        <v>0</v>
      </c>
      <c r="I176">
        <v>0</v>
      </c>
      <c r="K176" t="s">
        <v>229</v>
      </c>
      <c r="L176" t="s">
        <v>243</v>
      </c>
      <c r="M176" s="8">
        <v>0.5</v>
      </c>
      <c r="N176" s="8">
        <v>0.83333333333333337</v>
      </c>
      <c r="O176" t="s">
        <v>309</v>
      </c>
      <c r="P176" t="s">
        <v>231</v>
      </c>
      <c r="Q176">
        <v>2</v>
      </c>
      <c r="R176">
        <v>1.5</v>
      </c>
      <c r="S176">
        <v>2</v>
      </c>
      <c r="T176">
        <v>0</v>
      </c>
      <c r="U176">
        <v>0</v>
      </c>
      <c r="V176">
        <v>3.5</v>
      </c>
      <c r="W176" s="9">
        <v>3000000</v>
      </c>
      <c r="X176" s="9">
        <v>60693.64</v>
      </c>
      <c r="Y176" t="s">
        <v>232</v>
      </c>
      <c r="Z176" t="s">
        <v>302</v>
      </c>
      <c r="AA176" t="s">
        <v>234</v>
      </c>
      <c r="AB176" t="s">
        <v>304</v>
      </c>
      <c r="AC176" t="s">
        <v>236</v>
      </c>
      <c r="AD176" t="s">
        <v>237</v>
      </c>
      <c r="AE176" t="s">
        <v>238</v>
      </c>
    </row>
    <row r="177" spans="1:31">
      <c r="A177" t="b">
        <v>1</v>
      </c>
      <c r="B177" t="s">
        <v>277</v>
      </c>
      <c r="C177" t="s">
        <v>308</v>
      </c>
      <c r="D177">
        <v>15050007</v>
      </c>
      <c r="E177" t="s">
        <v>242</v>
      </c>
      <c r="F177" s="8">
        <v>0.4993055555555555</v>
      </c>
      <c r="G177" s="8">
        <v>0.91111111111111109</v>
      </c>
      <c r="H177">
        <v>0</v>
      </c>
      <c r="I177">
        <v>0</v>
      </c>
      <c r="K177" t="s">
        <v>229</v>
      </c>
      <c r="L177" t="s">
        <v>243</v>
      </c>
      <c r="M177" s="8">
        <v>0.5</v>
      </c>
      <c r="N177" s="8">
        <v>0.83333333333333337</v>
      </c>
      <c r="O177" t="s">
        <v>309</v>
      </c>
      <c r="P177" t="s">
        <v>231</v>
      </c>
      <c r="Q177">
        <v>2</v>
      </c>
      <c r="R177">
        <v>1.5</v>
      </c>
      <c r="S177">
        <v>2</v>
      </c>
      <c r="T177">
        <v>0</v>
      </c>
      <c r="U177">
        <v>0</v>
      </c>
      <c r="V177">
        <v>3.5</v>
      </c>
      <c r="W177" s="9">
        <v>3000000</v>
      </c>
      <c r="X177" s="9">
        <v>60693.64</v>
      </c>
      <c r="Y177" t="s">
        <v>232</v>
      </c>
      <c r="Z177" t="s">
        <v>302</v>
      </c>
      <c r="AA177" t="s">
        <v>234</v>
      </c>
      <c r="AB177" t="s">
        <v>304</v>
      </c>
      <c r="AC177" t="s">
        <v>236</v>
      </c>
      <c r="AD177" t="s">
        <v>237</v>
      </c>
      <c r="AE177" t="s">
        <v>238</v>
      </c>
    </row>
    <row r="178" spans="1:31">
      <c r="A178" t="b">
        <v>1</v>
      </c>
      <c r="B178" t="s">
        <v>255</v>
      </c>
      <c r="C178" t="s">
        <v>308</v>
      </c>
      <c r="D178">
        <v>15050007</v>
      </c>
      <c r="E178" t="s">
        <v>228</v>
      </c>
      <c r="F178" s="8">
        <v>0.30208333333333331</v>
      </c>
      <c r="G178" s="8">
        <v>0.76527777777777783</v>
      </c>
      <c r="H178">
        <v>15</v>
      </c>
      <c r="I178">
        <v>0</v>
      </c>
      <c r="K178" t="s">
        <v>229</v>
      </c>
      <c r="L178" t="s">
        <v>230</v>
      </c>
      <c r="M178" s="8">
        <v>0.29166666666666669</v>
      </c>
      <c r="N178" s="8">
        <v>0.70833333333333337</v>
      </c>
      <c r="O178" t="s">
        <v>309</v>
      </c>
      <c r="P178" t="s">
        <v>231</v>
      </c>
      <c r="Q178">
        <v>3</v>
      </c>
      <c r="R178">
        <v>1.5</v>
      </c>
      <c r="S178">
        <v>4</v>
      </c>
      <c r="T178">
        <v>0</v>
      </c>
      <c r="U178">
        <v>0</v>
      </c>
      <c r="V178">
        <v>5.5</v>
      </c>
      <c r="W178" s="9">
        <v>3000000</v>
      </c>
      <c r="X178" s="9">
        <v>95375.72</v>
      </c>
      <c r="Y178" t="s">
        <v>232</v>
      </c>
      <c r="Z178" t="s">
        <v>302</v>
      </c>
      <c r="AA178" t="s">
        <v>234</v>
      </c>
      <c r="AB178" t="s">
        <v>304</v>
      </c>
      <c r="AC178" t="s">
        <v>236</v>
      </c>
      <c r="AD178" t="s">
        <v>237</v>
      </c>
      <c r="AE178" t="s">
        <v>238</v>
      </c>
    </row>
    <row r="179" spans="1:31">
      <c r="A179" t="b">
        <v>1</v>
      </c>
      <c r="B179" t="s">
        <v>256</v>
      </c>
      <c r="C179" t="s">
        <v>308</v>
      </c>
      <c r="D179">
        <v>15050007</v>
      </c>
      <c r="E179" t="s">
        <v>228</v>
      </c>
      <c r="F179" s="8">
        <v>0.34097222222222223</v>
      </c>
      <c r="G179" s="8">
        <v>0.7729166666666667</v>
      </c>
      <c r="H179">
        <v>11</v>
      </c>
      <c r="I179">
        <v>0</v>
      </c>
      <c r="K179" t="s">
        <v>229</v>
      </c>
      <c r="L179" t="s">
        <v>240</v>
      </c>
      <c r="M179" s="8">
        <v>0.33333333333333331</v>
      </c>
      <c r="N179" s="8">
        <v>0.75</v>
      </c>
      <c r="O179" t="s">
        <v>309</v>
      </c>
      <c r="P179" t="s">
        <v>231</v>
      </c>
      <c r="Q179">
        <v>3</v>
      </c>
      <c r="R179">
        <v>1.5</v>
      </c>
      <c r="S179">
        <v>4</v>
      </c>
      <c r="T179">
        <v>0</v>
      </c>
      <c r="U179">
        <v>0</v>
      </c>
      <c r="V179">
        <v>5.5</v>
      </c>
      <c r="W179" s="9">
        <v>3000000</v>
      </c>
      <c r="X179" s="9">
        <v>95375.72</v>
      </c>
      <c r="Y179" t="s">
        <v>232</v>
      </c>
      <c r="Z179" t="s">
        <v>302</v>
      </c>
      <c r="AA179" t="s">
        <v>234</v>
      </c>
      <c r="AB179" t="s">
        <v>304</v>
      </c>
      <c r="AC179" t="s">
        <v>236</v>
      </c>
      <c r="AD179" t="s">
        <v>237</v>
      </c>
      <c r="AE179" t="s">
        <v>238</v>
      </c>
    </row>
    <row r="180" spans="1:31">
      <c r="A180" t="b">
        <v>1</v>
      </c>
      <c r="B180" t="s">
        <v>280</v>
      </c>
      <c r="C180" t="s">
        <v>308</v>
      </c>
      <c r="D180">
        <v>15050007</v>
      </c>
      <c r="E180" t="s">
        <v>242</v>
      </c>
      <c r="F180" s="8">
        <v>0.49791666666666662</v>
      </c>
      <c r="G180" s="8">
        <v>0.91180555555555554</v>
      </c>
      <c r="H180">
        <v>0</v>
      </c>
      <c r="I180">
        <v>0</v>
      </c>
      <c r="K180" t="s">
        <v>229</v>
      </c>
      <c r="L180" t="s">
        <v>243</v>
      </c>
      <c r="M180" s="8">
        <v>0.5</v>
      </c>
      <c r="N180" s="8">
        <v>0.83333333333333337</v>
      </c>
      <c r="O180" t="s">
        <v>309</v>
      </c>
      <c r="P180" t="s">
        <v>231</v>
      </c>
      <c r="Q180">
        <v>2</v>
      </c>
      <c r="R180">
        <v>1.5</v>
      </c>
      <c r="S180">
        <v>2</v>
      </c>
      <c r="T180">
        <v>0</v>
      </c>
      <c r="U180">
        <v>0</v>
      </c>
      <c r="V180">
        <v>3.5</v>
      </c>
      <c r="W180" s="9">
        <v>3000000</v>
      </c>
      <c r="X180" s="9">
        <v>60693.64</v>
      </c>
      <c r="Y180" t="s">
        <v>232</v>
      </c>
      <c r="Z180" t="s">
        <v>302</v>
      </c>
      <c r="AA180" t="s">
        <v>234</v>
      </c>
      <c r="AB180" t="s">
        <v>304</v>
      </c>
      <c r="AC180" t="s">
        <v>236</v>
      </c>
      <c r="AD180" t="s">
        <v>237</v>
      </c>
      <c r="AE180" t="s">
        <v>238</v>
      </c>
    </row>
    <row r="181" spans="1:31">
      <c r="A181" t="b">
        <v>1</v>
      </c>
      <c r="B181" t="s">
        <v>291</v>
      </c>
      <c r="C181" t="s">
        <v>308</v>
      </c>
      <c r="D181">
        <v>15050007</v>
      </c>
      <c r="E181" t="s">
        <v>242</v>
      </c>
      <c r="F181" s="8">
        <v>0.49722222222222223</v>
      </c>
      <c r="G181" s="8">
        <v>0.91736111111111107</v>
      </c>
      <c r="H181">
        <v>0</v>
      </c>
      <c r="I181">
        <v>0</v>
      </c>
      <c r="K181" t="s">
        <v>229</v>
      </c>
      <c r="L181" t="s">
        <v>243</v>
      </c>
      <c r="M181" s="8">
        <v>0.5</v>
      </c>
      <c r="N181" s="8">
        <v>0.83333333333333337</v>
      </c>
      <c r="O181" t="s">
        <v>309</v>
      </c>
      <c r="P181" t="s">
        <v>231</v>
      </c>
      <c r="Q181">
        <v>2</v>
      </c>
      <c r="R181">
        <v>1.5</v>
      </c>
      <c r="S181">
        <v>2</v>
      </c>
      <c r="T181">
        <v>0</v>
      </c>
      <c r="U181">
        <v>0</v>
      </c>
      <c r="V181">
        <v>3.5</v>
      </c>
      <c r="W181" s="9">
        <v>3000000</v>
      </c>
      <c r="X181" s="9">
        <v>60693.64</v>
      </c>
      <c r="Y181" t="s">
        <v>232</v>
      </c>
      <c r="Z181" t="s">
        <v>302</v>
      </c>
      <c r="AA181" t="s">
        <v>234</v>
      </c>
      <c r="AB181" t="s">
        <v>304</v>
      </c>
      <c r="AC181" t="s">
        <v>236</v>
      </c>
      <c r="AD181" t="s">
        <v>237</v>
      </c>
      <c r="AE181" t="s">
        <v>238</v>
      </c>
    </row>
    <row r="182" spans="1:31">
      <c r="A182" t="b">
        <v>1</v>
      </c>
      <c r="B182" t="s">
        <v>292</v>
      </c>
      <c r="C182" t="s">
        <v>308</v>
      </c>
      <c r="D182">
        <v>15050007</v>
      </c>
      <c r="E182" t="s">
        <v>242</v>
      </c>
      <c r="F182" s="8">
        <v>0.49374999999999997</v>
      </c>
      <c r="G182" s="8">
        <v>0.91388888888888886</v>
      </c>
      <c r="H182">
        <v>0</v>
      </c>
      <c r="I182">
        <v>0</v>
      </c>
      <c r="K182" t="s">
        <v>229</v>
      </c>
      <c r="L182" t="s">
        <v>243</v>
      </c>
      <c r="M182" s="8">
        <v>0.5</v>
      </c>
      <c r="N182" s="8">
        <v>0.83333333333333337</v>
      </c>
      <c r="O182" t="s">
        <v>309</v>
      </c>
      <c r="P182" t="s">
        <v>231</v>
      </c>
      <c r="Q182">
        <v>2</v>
      </c>
      <c r="R182">
        <v>1.5</v>
      </c>
      <c r="S182">
        <v>2</v>
      </c>
      <c r="T182">
        <v>0</v>
      </c>
      <c r="U182">
        <v>0</v>
      </c>
      <c r="V182">
        <v>3.5</v>
      </c>
      <c r="W182" s="9">
        <v>3000000</v>
      </c>
      <c r="X182" s="9">
        <v>60693.64</v>
      </c>
      <c r="Y182" t="s">
        <v>232</v>
      </c>
      <c r="Z182" t="s">
        <v>302</v>
      </c>
      <c r="AA182" t="s">
        <v>234</v>
      </c>
      <c r="AB182" t="s">
        <v>304</v>
      </c>
      <c r="AC182" t="s">
        <v>236</v>
      </c>
      <c r="AD182" t="s">
        <v>237</v>
      </c>
      <c r="AE182" t="s">
        <v>238</v>
      </c>
    </row>
    <row r="183" spans="1:31">
      <c r="A183" t="b">
        <v>1</v>
      </c>
      <c r="B183" t="s">
        <v>306</v>
      </c>
      <c r="C183" t="s">
        <v>308</v>
      </c>
      <c r="D183">
        <v>15050007</v>
      </c>
      <c r="E183" t="s">
        <v>242</v>
      </c>
      <c r="F183" s="8">
        <v>0.4993055555555555</v>
      </c>
      <c r="G183" s="8">
        <v>0.85625000000000007</v>
      </c>
      <c r="H183">
        <v>0</v>
      </c>
      <c r="I183">
        <v>0</v>
      </c>
      <c r="K183" t="s">
        <v>229</v>
      </c>
      <c r="L183" t="s">
        <v>243</v>
      </c>
      <c r="M183" s="8">
        <v>0.5</v>
      </c>
      <c r="N183" s="8">
        <v>0.83333333333333337</v>
      </c>
      <c r="O183" t="s">
        <v>309</v>
      </c>
      <c r="P183" t="s">
        <v>231</v>
      </c>
      <c r="Q183">
        <v>1</v>
      </c>
      <c r="R183">
        <v>1.5</v>
      </c>
      <c r="S183">
        <v>0</v>
      </c>
      <c r="T183">
        <v>0</v>
      </c>
      <c r="U183">
        <v>0</v>
      </c>
      <c r="V183">
        <v>1.5</v>
      </c>
      <c r="W183" s="9">
        <v>3000000</v>
      </c>
      <c r="X183" s="9">
        <v>26011.56</v>
      </c>
      <c r="Y183" t="s">
        <v>232</v>
      </c>
      <c r="Z183" t="s">
        <v>302</v>
      </c>
      <c r="AA183" t="s">
        <v>234</v>
      </c>
      <c r="AB183" t="s">
        <v>304</v>
      </c>
      <c r="AC183" t="s">
        <v>236</v>
      </c>
      <c r="AD183" t="s">
        <v>237</v>
      </c>
      <c r="AE183" t="s">
        <v>238</v>
      </c>
    </row>
    <row r="184" spans="1:31">
      <c r="A184" t="b">
        <v>1</v>
      </c>
      <c r="B184" t="s">
        <v>262</v>
      </c>
      <c r="C184" t="s">
        <v>308</v>
      </c>
      <c r="D184">
        <v>15050007</v>
      </c>
      <c r="E184" t="s">
        <v>242</v>
      </c>
      <c r="F184" s="8">
        <v>0.3354166666666667</v>
      </c>
      <c r="G184" s="8">
        <v>0.72152777777777777</v>
      </c>
      <c r="H184">
        <v>0</v>
      </c>
      <c r="I184">
        <v>41</v>
      </c>
      <c r="K184" t="s">
        <v>229</v>
      </c>
      <c r="L184" t="s">
        <v>240</v>
      </c>
      <c r="M184" s="8">
        <v>0.33333333333333331</v>
      </c>
      <c r="N184" s="8">
        <v>0.75</v>
      </c>
      <c r="O184" t="s">
        <v>309</v>
      </c>
      <c r="P184" t="s">
        <v>231</v>
      </c>
      <c r="Q184">
        <v>1</v>
      </c>
      <c r="R184">
        <v>1.5</v>
      </c>
      <c r="S184">
        <v>0</v>
      </c>
      <c r="T184">
        <v>0</v>
      </c>
      <c r="U184">
        <v>0</v>
      </c>
      <c r="V184">
        <v>1.5</v>
      </c>
      <c r="W184" s="9">
        <v>3000000</v>
      </c>
      <c r="X184" s="9">
        <v>26011.56</v>
      </c>
      <c r="Y184" t="s">
        <v>232</v>
      </c>
      <c r="Z184" t="s">
        <v>302</v>
      </c>
      <c r="AA184" t="s">
        <v>234</v>
      </c>
      <c r="AB184" t="s">
        <v>304</v>
      </c>
      <c r="AC184" t="s">
        <v>236</v>
      </c>
      <c r="AD184" t="s">
        <v>237</v>
      </c>
      <c r="AE184" t="s">
        <v>238</v>
      </c>
    </row>
    <row r="185" spans="1:31">
      <c r="A185" t="b">
        <v>1</v>
      </c>
      <c r="B185" t="s">
        <v>294</v>
      </c>
      <c r="C185" t="s">
        <v>308</v>
      </c>
      <c r="D185">
        <v>15050007</v>
      </c>
      <c r="E185" t="s">
        <v>242</v>
      </c>
      <c r="F185" s="8">
        <v>0.49861111111111112</v>
      </c>
      <c r="G185" s="8">
        <v>0.87222222222222223</v>
      </c>
      <c r="H185">
        <v>0</v>
      </c>
      <c r="I185">
        <v>0</v>
      </c>
      <c r="K185" t="s">
        <v>229</v>
      </c>
      <c r="L185" t="s">
        <v>243</v>
      </c>
      <c r="M185" s="8">
        <v>0.5</v>
      </c>
      <c r="N185" s="8">
        <v>0.83333333333333337</v>
      </c>
      <c r="O185" t="s">
        <v>309</v>
      </c>
      <c r="P185" t="s">
        <v>231</v>
      </c>
      <c r="Q185">
        <v>1</v>
      </c>
      <c r="R185">
        <v>1.5</v>
      </c>
      <c r="S185">
        <v>0</v>
      </c>
      <c r="T185">
        <v>0</v>
      </c>
      <c r="U185">
        <v>0</v>
      </c>
      <c r="V185">
        <v>1.5</v>
      </c>
      <c r="W185" s="9">
        <v>3000000</v>
      </c>
      <c r="X185" s="9">
        <v>26011.56</v>
      </c>
      <c r="Y185" t="s">
        <v>232</v>
      </c>
      <c r="Z185" t="s">
        <v>302</v>
      </c>
      <c r="AA185" t="s">
        <v>234</v>
      </c>
      <c r="AB185" t="s">
        <v>304</v>
      </c>
      <c r="AC185" t="s">
        <v>236</v>
      </c>
      <c r="AD185" t="s">
        <v>237</v>
      </c>
      <c r="AE185" t="s">
        <v>238</v>
      </c>
    </row>
    <row r="186" spans="1:31">
      <c r="A186" t="b">
        <v>1</v>
      </c>
      <c r="B186" t="s">
        <v>295</v>
      </c>
      <c r="C186" t="s">
        <v>308</v>
      </c>
      <c r="D186">
        <v>15050007</v>
      </c>
      <c r="E186" t="s">
        <v>242</v>
      </c>
      <c r="F186" s="8">
        <v>0.4909722222222222</v>
      </c>
      <c r="G186" s="8">
        <v>0.86944444444444446</v>
      </c>
      <c r="H186">
        <v>0</v>
      </c>
      <c r="I186">
        <v>0</v>
      </c>
      <c r="K186" t="s">
        <v>229</v>
      </c>
      <c r="L186" t="s">
        <v>243</v>
      </c>
      <c r="M186" s="8">
        <v>0.5</v>
      </c>
      <c r="N186" s="8">
        <v>0.83333333333333337</v>
      </c>
      <c r="O186" t="s">
        <v>309</v>
      </c>
      <c r="P186" t="s">
        <v>231</v>
      </c>
      <c r="Q186">
        <v>1</v>
      </c>
      <c r="R186">
        <v>1.5</v>
      </c>
      <c r="S186">
        <v>0</v>
      </c>
      <c r="T186">
        <v>0</v>
      </c>
      <c r="U186">
        <v>0</v>
      </c>
      <c r="V186">
        <v>1.5</v>
      </c>
      <c r="W186" s="9">
        <v>3000000</v>
      </c>
      <c r="X186" s="9">
        <v>26011.56</v>
      </c>
      <c r="Y186" t="s">
        <v>232</v>
      </c>
      <c r="Z186" t="s">
        <v>302</v>
      </c>
      <c r="AA186" t="s">
        <v>234</v>
      </c>
      <c r="AB186" t="s">
        <v>304</v>
      </c>
      <c r="AC186" t="s">
        <v>236</v>
      </c>
      <c r="AD186" t="s">
        <v>237</v>
      </c>
      <c r="AE186" t="s">
        <v>238</v>
      </c>
    </row>
    <row r="187" spans="1:31">
      <c r="A187" t="b">
        <v>1</v>
      </c>
      <c r="B187" t="s">
        <v>263</v>
      </c>
      <c r="C187" t="s">
        <v>308</v>
      </c>
      <c r="D187">
        <v>15050007</v>
      </c>
      <c r="E187" t="s">
        <v>228</v>
      </c>
      <c r="F187" s="8">
        <v>0.34236111111111112</v>
      </c>
      <c r="G187" s="8">
        <v>0.74375000000000002</v>
      </c>
      <c r="H187">
        <v>13</v>
      </c>
      <c r="I187">
        <v>9</v>
      </c>
      <c r="K187" t="s">
        <v>229</v>
      </c>
      <c r="L187" t="s">
        <v>240</v>
      </c>
      <c r="M187" s="8">
        <v>0.33333333333333331</v>
      </c>
      <c r="N187" s="8">
        <v>0.75</v>
      </c>
      <c r="O187" t="s">
        <v>309</v>
      </c>
      <c r="P187" t="s">
        <v>231</v>
      </c>
      <c r="Q187">
        <v>2</v>
      </c>
      <c r="R187">
        <v>1.5</v>
      </c>
      <c r="S187">
        <v>2</v>
      </c>
      <c r="T187">
        <v>0</v>
      </c>
      <c r="U187">
        <v>0</v>
      </c>
      <c r="V187">
        <v>3.5</v>
      </c>
      <c r="W187" s="9">
        <v>3000000</v>
      </c>
      <c r="X187" s="9">
        <v>60693.64</v>
      </c>
      <c r="Y187" t="s">
        <v>232</v>
      </c>
      <c r="Z187" t="s">
        <v>302</v>
      </c>
      <c r="AA187" t="s">
        <v>234</v>
      </c>
      <c r="AB187" t="s">
        <v>304</v>
      </c>
      <c r="AC187" t="s">
        <v>236</v>
      </c>
      <c r="AD187" t="s">
        <v>237</v>
      </c>
      <c r="AE187" t="s">
        <v>238</v>
      </c>
    </row>
    <row r="188" spans="1:31">
      <c r="A188" t="b">
        <v>1</v>
      </c>
      <c r="B188" t="s">
        <v>265</v>
      </c>
      <c r="C188" t="s">
        <v>308</v>
      </c>
      <c r="D188">
        <v>15050007</v>
      </c>
      <c r="E188" t="s">
        <v>242</v>
      </c>
      <c r="F188" s="8">
        <v>0.4993055555555555</v>
      </c>
      <c r="G188" s="8">
        <v>0.90972222222222221</v>
      </c>
      <c r="H188">
        <v>0</v>
      </c>
      <c r="I188">
        <v>0</v>
      </c>
      <c r="K188" t="s">
        <v>229</v>
      </c>
      <c r="L188" t="s">
        <v>243</v>
      </c>
      <c r="M188" s="8">
        <v>0.5</v>
      </c>
      <c r="N188" s="8">
        <v>0.83333333333333337</v>
      </c>
      <c r="O188" t="s">
        <v>309</v>
      </c>
      <c r="P188" t="s">
        <v>231</v>
      </c>
      <c r="Q188">
        <v>2</v>
      </c>
      <c r="R188">
        <v>1.5</v>
      </c>
      <c r="S188">
        <v>2</v>
      </c>
      <c r="T188">
        <v>0</v>
      </c>
      <c r="U188">
        <v>0</v>
      </c>
      <c r="V188">
        <v>3.5</v>
      </c>
      <c r="W188" s="9">
        <v>3000000</v>
      </c>
      <c r="X188" s="9">
        <v>60693.64</v>
      </c>
      <c r="Y188" t="s">
        <v>232</v>
      </c>
      <c r="Z188" t="s">
        <v>302</v>
      </c>
      <c r="AA188" t="s">
        <v>234</v>
      </c>
      <c r="AB188" t="s">
        <v>304</v>
      </c>
      <c r="AC188" t="s">
        <v>236</v>
      </c>
      <c r="AD188" t="s">
        <v>237</v>
      </c>
      <c r="AE188" t="s">
        <v>238</v>
      </c>
    </row>
    <row r="189" spans="1:31">
      <c r="A189" t="b">
        <v>1</v>
      </c>
      <c r="B189" t="s">
        <v>278</v>
      </c>
      <c r="C189" t="s">
        <v>308</v>
      </c>
      <c r="D189">
        <v>15050007</v>
      </c>
      <c r="E189" t="s">
        <v>242</v>
      </c>
      <c r="F189" s="8">
        <v>0.4993055555555555</v>
      </c>
      <c r="G189" s="8">
        <v>0.91111111111111109</v>
      </c>
      <c r="H189">
        <v>0</v>
      </c>
      <c r="I189">
        <v>0</v>
      </c>
      <c r="K189" t="s">
        <v>229</v>
      </c>
      <c r="L189" t="s">
        <v>243</v>
      </c>
      <c r="M189" s="8">
        <v>0.5</v>
      </c>
      <c r="N189" s="8">
        <v>0.83333333333333337</v>
      </c>
      <c r="O189" t="s">
        <v>309</v>
      </c>
      <c r="P189" t="s">
        <v>231</v>
      </c>
      <c r="Q189">
        <v>2</v>
      </c>
      <c r="R189">
        <v>1.5</v>
      </c>
      <c r="S189">
        <v>2</v>
      </c>
      <c r="T189">
        <v>0</v>
      </c>
      <c r="U189">
        <v>0</v>
      </c>
      <c r="V189">
        <v>3.5</v>
      </c>
      <c r="W189" s="9">
        <v>3000000</v>
      </c>
      <c r="X189" s="9">
        <v>60693.64</v>
      </c>
      <c r="Y189" t="s">
        <v>232</v>
      </c>
      <c r="Z189" t="s">
        <v>302</v>
      </c>
      <c r="AA189" t="s">
        <v>234</v>
      </c>
      <c r="AB189" t="s">
        <v>304</v>
      </c>
      <c r="AC189" t="s">
        <v>236</v>
      </c>
      <c r="AD189" t="s">
        <v>237</v>
      </c>
      <c r="AE189" t="s">
        <v>238</v>
      </c>
    </row>
    <row r="190" spans="1:31">
      <c r="A190" t="b">
        <v>1</v>
      </c>
      <c r="B190" t="s">
        <v>266</v>
      </c>
      <c r="C190" t="s">
        <v>308</v>
      </c>
      <c r="D190">
        <v>15050007</v>
      </c>
      <c r="E190" t="s">
        <v>228</v>
      </c>
      <c r="F190" s="8">
        <v>0.30208333333333331</v>
      </c>
      <c r="G190" s="8">
        <v>0.76527777777777783</v>
      </c>
      <c r="H190">
        <v>15</v>
      </c>
      <c r="I190">
        <v>0</v>
      </c>
      <c r="K190" t="s">
        <v>229</v>
      </c>
      <c r="L190" t="s">
        <v>230</v>
      </c>
      <c r="M190" s="8">
        <v>0.29166666666666669</v>
      </c>
      <c r="N190" s="8">
        <v>0.70833333333333337</v>
      </c>
      <c r="O190" t="s">
        <v>309</v>
      </c>
      <c r="P190" t="s">
        <v>231</v>
      </c>
      <c r="Q190">
        <v>3</v>
      </c>
      <c r="R190">
        <v>1.5</v>
      </c>
      <c r="S190">
        <v>4</v>
      </c>
      <c r="T190">
        <v>0</v>
      </c>
      <c r="U190">
        <v>0</v>
      </c>
      <c r="V190">
        <v>5.5</v>
      </c>
      <c r="W190" s="9">
        <v>3000000</v>
      </c>
      <c r="X190" s="9">
        <v>95375.72</v>
      </c>
      <c r="Y190" t="s">
        <v>232</v>
      </c>
      <c r="Z190" t="s">
        <v>302</v>
      </c>
      <c r="AA190" t="s">
        <v>234</v>
      </c>
      <c r="AB190" t="s">
        <v>304</v>
      </c>
      <c r="AC190" t="s">
        <v>236</v>
      </c>
      <c r="AD190" t="s">
        <v>237</v>
      </c>
      <c r="AE190" t="s">
        <v>238</v>
      </c>
    </row>
    <row r="191" spans="1:31">
      <c r="A191" t="b">
        <v>1</v>
      </c>
      <c r="B191" t="s">
        <v>267</v>
      </c>
      <c r="C191" t="s">
        <v>308</v>
      </c>
      <c r="D191">
        <v>15050007</v>
      </c>
      <c r="E191" t="s">
        <v>228</v>
      </c>
      <c r="F191" s="8">
        <v>0.34097222222222223</v>
      </c>
      <c r="G191" s="8">
        <v>0.7729166666666667</v>
      </c>
      <c r="H191">
        <v>11</v>
      </c>
      <c r="I191">
        <v>0</v>
      </c>
      <c r="K191" t="s">
        <v>229</v>
      </c>
      <c r="L191" t="s">
        <v>240</v>
      </c>
      <c r="M191" s="8">
        <v>0.33333333333333331</v>
      </c>
      <c r="N191" s="8">
        <v>0.75</v>
      </c>
      <c r="O191" t="s">
        <v>309</v>
      </c>
      <c r="P191" t="s">
        <v>231</v>
      </c>
      <c r="Q191">
        <v>3</v>
      </c>
      <c r="R191">
        <v>1.5</v>
      </c>
      <c r="S191">
        <v>4</v>
      </c>
      <c r="T191">
        <v>0</v>
      </c>
      <c r="U191">
        <v>0</v>
      </c>
      <c r="V191">
        <v>5.5</v>
      </c>
      <c r="W191" s="9">
        <v>3000000</v>
      </c>
      <c r="X191" s="9">
        <v>95375.72</v>
      </c>
      <c r="Y191" t="s">
        <v>232</v>
      </c>
      <c r="Z191" t="s">
        <v>302</v>
      </c>
      <c r="AA191" t="s">
        <v>234</v>
      </c>
      <c r="AB191" t="s">
        <v>304</v>
      </c>
      <c r="AC191" t="s">
        <v>236</v>
      </c>
      <c r="AD191" t="s">
        <v>237</v>
      </c>
      <c r="AE191" t="s">
        <v>238</v>
      </c>
    </row>
    <row r="192" spans="1:31">
      <c r="A192" t="b">
        <v>1</v>
      </c>
      <c r="B192" t="s">
        <v>281</v>
      </c>
      <c r="C192" t="s">
        <v>308</v>
      </c>
      <c r="D192">
        <v>15050007</v>
      </c>
      <c r="E192" t="s">
        <v>242</v>
      </c>
      <c r="F192" s="8">
        <v>0.49791666666666662</v>
      </c>
      <c r="G192" s="8">
        <v>0.91180555555555554</v>
      </c>
      <c r="H192">
        <v>0</v>
      </c>
      <c r="I192">
        <v>0</v>
      </c>
      <c r="K192" t="s">
        <v>229</v>
      </c>
      <c r="L192" t="s">
        <v>243</v>
      </c>
      <c r="M192" s="8">
        <v>0.5</v>
      </c>
      <c r="N192" s="8">
        <v>0.83333333333333337</v>
      </c>
      <c r="O192" t="s">
        <v>309</v>
      </c>
      <c r="P192" t="s">
        <v>244</v>
      </c>
      <c r="Q192">
        <v>10</v>
      </c>
      <c r="R192">
        <v>0</v>
      </c>
      <c r="S192">
        <v>14</v>
      </c>
      <c r="T192">
        <v>3</v>
      </c>
      <c r="U192">
        <v>8</v>
      </c>
      <c r="V192">
        <v>25</v>
      </c>
      <c r="W192" s="9">
        <v>3000000</v>
      </c>
      <c r="X192" s="9">
        <v>433526.01</v>
      </c>
      <c r="Y192" t="s">
        <v>232</v>
      </c>
      <c r="Z192" t="s">
        <v>302</v>
      </c>
      <c r="AA192" t="s">
        <v>234</v>
      </c>
      <c r="AB192" t="s">
        <v>304</v>
      </c>
      <c r="AC192" t="s">
        <v>236</v>
      </c>
      <c r="AD192" t="s">
        <v>237</v>
      </c>
      <c r="AE192" t="s">
        <v>238</v>
      </c>
    </row>
    <row r="193" spans="1:31">
      <c r="A193" t="b">
        <v>1</v>
      </c>
      <c r="B193" t="s">
        <v>297</v>
      </c>
      <c r="C193" t="s">
        <v>308</v>
      </c>
      <c r="D193">
        <v>15050007</v>
      </c>
      <c r="E193" t="s">
        <v>242</v>
      </c>
      <c r="F193" s="8">
        <v>0.49722222222222223</v>
      </c>
      <c r="G193" s="8">
        <v>0.91736111111111107</v>
      </c>
      <c r="H193">
        <v>0</v>
      </c>
      <c r="I193">
        <v>0</v>
      </c>
      <c r="K193" t="s">
        <v>229</v>
      </c>
      <c r="L193" t="s">
        <v>243</v>
      </c>
      <c r="M193" s="8">
        <v>0.5</v>
      </c>
      <c r="N193" s="8">
        <v>0.83333333333333337</v>
      </c>
      <c r="O193" t="s">
        <v>309</v>
      </c>
      <c r="P193" t="s">
        <v>231</v>
      </c>
      <c r="Q193">
        <v>2</v>
      </c>
      <c r="R193">
        <v>1.5</v>
      </c>
      <c r="S193">
        <v>2</v>
      </c>
      <c r="T193">
        <v>0</v>
      </c>
      <c r="U193">
        <v>0</v>
      </c>
      <c r="V193">
        <v>3.5</v>
      </c>
      <c r="W193" s="9">
        <v>3000000</v>
      </c>
      <c r="X193" s="9">
        <v>60693.64</v>
      </c>
      <c r="Y193" t="s">
        <v>232</v>
      </c>
      <c r="Z193" t="s">
        <v>302</v>
      </c>
      <c r="AA193" t="s">
        <v>234</v>
      </c>
      <c r="AB193" t="s">
        <v>304</v>
      </c>
      <c r="AC193" t="s">
        <v>236</v>
      </c>
      <c r="AD193" t="s">
        <v>237</v>
      </c>
      <c r="AE193" t="s">
        <v>238</v>
      </c>
    </row>
    <row r="194" spans="1:31">
      <c r="A194" t="b">
        <v>1</v>
      </c>
      <c r="B194" t="s">
        <v>298</v>
      </c>
      <c r="C194" t="s">
        <v>308</v>
      </c>
      <c r="D194">
        <v>15050007</v>
      </c>
      <c r="E194" t="s">
        <v>242</v>
      </c>
      <c r="F194" s="8">
        <v>0.49374999999999997</v>
      </c>
      <c r="G194" s="8">
        <v>0.91388888888888886</v>
      </c>
      <c r="H194">
        <v>0</v>
      </c>
      <c r="I194">
        <v>0</v>
      </c>
      <c r="K194" t="s">
        <v>229</v>
      </c>
      <c r="L194" t="s">
        <v>243</v>
      </c>
      <c r="M194" s="8">
        <v>0.5</v>
      </c>
      <c r="N194" s="8">
        <v>0.83333333333333337</v>
      </c>
      <c r="O194" t="s">
        <v>309</v>
      </c>
      <c r="P194" t="s">
        <v>231</v>
      </c>
      <c r="Q194">
        <v>2</v>
      </c>
      <c r="R194">
        <v>1.5</v>
      </c>
      <c r="S194">
        <v>2</v>
      </c>
      <c r="T194">
        <v>0</v>
      </c>
      <c r="U194">
        <v>0</v>
      </c>
      <c r="V194">
        <v>3.5</v>
      </c>
      <c r="W194" s="9">
        <v>3000000</v>
      </c>
      <c r="X194" s="9">
        <v>60693.64</v>
      </c>
      <c r="Y194" t="s">
        <v>232</v>
      </c>
      <c r="Z194" t="s">
        <v>302</v>
      </c>
      <c r="AA194" t="s">
        <v>234</v>
      </c>
      <c r="AB194" t="s">
        <v>304</v>
      </c>
      <c r="AC194" t="s">
        <v>236</v>
      </c>
      <c r="AD194" t="s">
        <v>237</v>
      </c>
      <c r="AE194" t="s">
        <v>238</v>
      </c>
    </row>
    <row r="195" spans="1:31">
      <c r="A195" t="b">
        <v>1</v>
      </c>
      <c r="B195" t="s">
        <v>307</v>
      </c>
      <c r="C195" t="s">
        <v>308</v>
      </c>
      <c r="D195">
        <v>15050007</v>
      </c>
      <c r="E195" t="s">
        <v>242</v>
      </c>
      <c r="F195" s="8">
        <v>0.4993055555555555</v>
      </c>
      <c r="G195" s="8">
        <v>0.85625000000000007</v>
      </c>
      <c r="H195">
        <v>0</v>
      </c>
      <c r="I195">
        <v>0</v>
      </c>
      <c r="K195" t="s">
        <v>229</v>
      </c>
      <c r="L195" t="s">
        <v>243</v>
      </c>
      <c r="M195" s="8">
        <v>0.5</v>
      </c>
      <c r="N195" s="8">
        <v>0.83333333333333337</v>
      </c>
      <c r="O195" t="s">
        <v>309</v>
      </c>
      <c r="P195" t="s">
        <v>231</v>
      </c>
      <c r="Q195">
        <v>1</v>
      </c>
      <c r="R195">
        <v>1.5</v>
      </c>
      <c r="S195">
        <v>0</v>
      </c>
      <c r="T195">
        <v>0</v>
      </c>
      <c r="U195">
        <v>0</v>
      </c>
      <c r="V195">
        <v>1.5</v>
      </c>
      <c r="W195" s="9">
        <v>3000000</v>
      </c>
      <c r="X195" s="9">
        <v>26011.56</v>
      </c>
      <c r="Y195" t="s">
        <v>232</v>
      </c>
      <c r="Z195" t="s">
        <v>302</v>
      </c>
      <c r="AA195" t="s">
        <v>234</v>
      </c>
      <c r="AB195" t="s">
        <v>304</v>
      </c>
      <c r="AC195" t="s">
        <v>236</v>
      </c>
      <c r="AD195" t="s">
        <v>237</v>
      </c>
      <c r="AE195" t="s">
        <v>238</v>
      </c>
    </row>
    <row r="196" spans="1:31">
      <c r="A196" t="b">
        <v>1</v>
      </c>
      <c r="B196" t="s">
        <v>273</v>
      </c>
      <c r="C196" t="s">
        <v>308</v>
      </c>
      <c r="D196">
        <v>15050007</v>
      </c>
      <c r="E196" t="s">
        <v>242</v>
      </c>
      <c r="F196" s="8">
        <v>0.3354166666666667</v>
      </c>
      <c r="G196" s="8">
        <v>0.72152777777777777</v>
      </c>
      <c r="H196">
        <v>0</v>
      </c>
      <c r="I196">
        <v>41</v>
      </c>
      <c r="K196" t="s">
        <v>229</v>
      </c>
      <c r="L196" t="s">
        <v>240</v>
      </c>
      <c r="M196" s="8">
        <v>0.33333333333333331</v>
      </c>
      <c r="N196" s="8">
        <v>0.75</v>
      </c>
      <c r="O196" t="s">
        <v>309</v>
      </c>
      <c r="P196" t="s">
        <v>231</v>
      </c>
      <c r="Q196">
        <v>1</v>
      </c>
      <c r="R196">
        <v>1.5</v>
      </c>
      <c r="S196">
        <v>0</v>
      </c>
      <c r="T196">
        <v>0</v>
      </c>
      <c r="U196">
        <v>0</v>
      </c>
      <c r="V196">
        <v>1.5</v>
      </c>
      <c r="W196" s="9">
        <v>3000000</v>
      </c>
      <c r="X196" s="9">
        <v>26011.56</v>
      </c>
      <c r="Y196" t="s">
        <v>232</v>
      </c>
      <c r="Z196" t="s">
        <v>302</v>
      </c>
      <c r="AA196" t="s">
        <v>234</v>
      </c>
      <c r="AB196" t="s">
        <v>304</v>
      </c>
      <c r="AC196" t="s">
        <v>236</v>
      </c>
      <c r="AD196" t="s">
        <v>237</v>
      </c>
      <c r="AE196" t="s">
        <v>238</v>
      </c>
    </row>
    <row r="197" spans="1:31">
      <c r="A197" t="b">
        <v>1</v>
      </c>
      <c r="B197" t="s">
        <v>300</v>
      </c>
      <c r="C197" t="s">
        <v>308</v>
      </c>
      <c r="D197">
        <v>15050007</v>
      </c>
      <c r="E197" t="s">
        <v>242</v>
      </c>
      <c r="F197" s="8">
        <v>0.49861111111111112</v>
      </c>
      <c r="G197" s="8">
        <v>0.87222222222222223</v>
      </c>
      <c r="H197">
        <v>0</v>
      </c>
      <c r="I197">
        <v>0</v>
      </c>
      <c r="K197" t="s">
        <v>229</v>
      </c>
      <c r="L197" t="s">
        <v>243</v>
      </c>
      <c r="M197" s="8">
        <v>0.5</v>
      </c>
      <c r="N197" s="8">
        <v>0.83333333333333337</v>
      </c>
      <c r="O197" t="s">
        <v>309</v>
      </c>
      <c r="P197" t="s">
        <v>231</v>
      </c>
      <c r="Q197">
        <v>1</v>
      </c>
      <c r="R197">
        <v>1.5</v>
      </c>
      <c r="S197">
        <v>0</v>
      </c>
      <c r="T197">
        <v>0</v>
      </c>
      <c r="U197">
        <v>0</v>
      </c>
      <c r="V197">
        <v>1.5</v>
      </c>
      <c r="W197" s="9">
        <v>3000000</v>
      </c>
      <c r="X197" s="9">
        <v>26011.56</v>
      </c>
      <c r="Y197" t="s">
        <v>232</v>
      </c>
      <c r="Z197" t="s">
        <v>302</v>
      </c>
      <c r="AA197" t="s">
        <v>234</v>
      </c>
      <c r="AB197" t="s">
        <v>304</v>
      </c>
      <c r="AC197" t="s">
        <v>236</v>
      </c>
      <c r="AD197" t="s">
        <v>237</v>
      </c>
      <c r="AE197" t="s">
        <v>238</v>
      </c>
    </row>
    <row r="198" spans="1:31">
      <c r="A198" t="b">
        <v>1</v>
      </c>
      <c r="B198" t="s">
        <v>301</v>
      </c>
      <c r="C198" t="s">
        <v>308</v>
      </c>
      <c r="D198">
        <v>15050007</v>
      </c>
      <c r="E198" t="s">
        <v>242</v>
      </c>
      <c r="F198" s="8">
        <v>0.4909722222222222</v>
      </c>
      <c r="G198" s="8">
        <v>0.86944444444444446</v>
      </c>
      <c r="H198">
        <v>0</v>
      </c>
      <c r="I198">
        <v>0</v>
      </c>
      <c r="K198" t="s">
        <v>229</v>
      </c>
      <c r="L198" t="s">
        <v>243</v>
      </c>
      <c r="M198" s="8">
        <v>0.5</v>
      </c>
      <c r="N198" s="8">
        <v>0.83333333333333337</v>
      </c>
      <c r="O198" t="s">
        <v>309</v>
      </c>
      <c r="P198" t="s">
        <v>244</v>
      </c>
      <c r="Q198">
        <v>9</v>
      </c>
      <c r="R198">
        <v>0</v>
      </c>
      <c r="S198">
        <v>14</v>
      </c>
      <c r="T198">
        <v>3</v>
      </c>
      <c r="U198">
        <v>4</v>
      </c>
      <c r="V198">
        <v>21</v>
      </c>
      <c r="W198" s="9">
        <v>3000000</v>
      </c>
      <c r="X198" s="9">
        <v>364161.85</v>
      </c>
      <c r="Y198" t="s">
        <v>232</v>
      </c>
      <c r="Z198" t="s">
        <v>302</v>
      </c>
      <c r="AA198" t="s">
        <v>234</v>
      </c>
      <c r="AB198" t="s">
        <v>304</v>
      </c>
      <c r="AC198" t="s">
        <v>236</v>
      </c>
      <c r="AD198" t="s">
        <v>237</v>
      </c>
      <c r="AE198" t="s">
        <v>238</v>
      </c>
    </row>
    <row r="199" spans="1:31">
      <c r="A199" t="b">
        <v>1</v>
      </c>
      <c r="B199" t="s">
        <v>274</v>
      </c>
      <c r="C199" t="s">
        <v>308</v>
      </c>
      <c r="D199">
        <v>15050007</v>
      </c>
      <c r="E199" t="s">
        <v>228</v>
      </c>
      <c r="F199" s="8">
        <v>0.34236111111111112</v>
      </c>
      <c r="G199" s="8">
        <v>0.74375000000000002</v>
      </c>
      <c r="H199">
        <v>13</v>
      </c>
      <c r="I199">
        <v>9</v>
      </c>
      <c r="K199" t="s">
        <v>229</v>
      </c>
      <c r="L199" t="s">
        <v>240</v>
      </c>
      <c r="M199" s="8">
        <v>0.33333333333333331</v>
      </c>
      <c r="N199" s="8">
        <v>0.75</v>
      </c>
      <c r="O199" t="s">
        <v>309</v>
      </c>
      <c r="P199" t="s">
        <v>231</v>
      </c>
      <c r="Q199">
        <v>2</v>
      </c>
      <c r="R199">
        <v>1.5</v>
      </c>
      <c r="S199">
        <v>2</v>
      </c>
      <c r="T199">
        <v>0</v>
      </c>
      <c r="U199">
        <v>0</v>
      </c>
      <c r="V199">
        <v>3.5</v>
      </c>
      <c r="W199" s="9">
        <v>3000000</v>
      </c>
      <c r="X199" s="9">
        <v>60693.64</v>
      </c>
      <c r="Y199" t="s">
        <v>232</v>
      </c>
      <c r="Z199" t="s">
        <v>302</v>
      </c>
      <c r="AA199" t="s">
        <v>234</v>
      </c>
      <c r="AB199" t="s">
        <v>304</v>
      </c>
      <c r="AC199" t="s">
        <v>236</v>
      </c>
      <c r="AD199" t="s">
        <v>237</v>
      </c>
      <c r="AE199" t="s">
        <v>238</v>
      </c>
    </row>
    <row r="200" spans="1:31">
      <c r="A200" t="b">
        <v>1</v>
      </c>
      <c r="B200" t="s">
        <v>241</v>
      </c>
      <c r="C200" t="s">
        <v>58</v>
      </c>
      <c r="D200">
        <v>15050010</v>
      </c>
      <c r="E200" t="s">
        <v>228</v>
      </c>
      <c r="F200" s="8">
        <v>0.30208333333333331</v>
      </c>
      <c r="G200" s="8">
        <v>0.9159722222222223</v>
      </c>
      <c r="H200">
        <v>15</v>
      </c>
      <c r="I200">
        <v>0</v>
      </c>
      <c r="K200" t="s">
        <v>229</v>
      </c>
      <c r="L200" t="s">
        <v>230</v>
      </c>
      <c r="M200" s="8">
        <v>0.29166666666666669</v>
      </c>
      <c r="N200" s="8">
        <v>0.70833333333333337</v>
      </c>
      <c r="O200" t="s">
        <v>210</v>
      </c>
      <c r="P200" t="s">
        <v>244</v>
      </c>
      <c r="Q200">
        <v>15</v>
      </c>
      <c r="R200">
        <v>0</v>
      </c>
      <c r="S200">
        <v>14</v>
      </c>
      <c r="T200">
        <v>3</v>
      </c>
      <c r="U200">
        <v>28</v>
      </c>
      <c r="V200">
        <v>45</v>
      </c>
      <c r="W200">
        <v>0</v>
      </c>
      <c r="X200">
        <v>0</v>
      </c>
      <c r="AB200" t="s">
        <v>304</v>
      </c>
    </row>
    <row r="201" spans="1:31">
      <c r="A201" t="b">
        <v>1</v>
      </c>
      <c r="B201" t="s">
        <v>305</v>
      </c>
      <c r="C201" t="s">
        <v>58</v>
      </c>
      <c r="D201">
        <v>15050010</v>
      </c>
      <c r="E201" t="s">
        <v>242</v>
      </c>
      <c r="F201" s="8">
        <v>0.49652777777777773</v>
      </c>
      <c r="G201" s="8">
        <v>0.86736111111111114</v>
      </c>
      <c r="H201">
        <v>0</v>
      </c>
      <c r="I201">
        <v>0</v>
      </c>
      <c r="K201" t="s">
        <v>229</v>
      </c>
      <c r="L201" t="s">
        <v>243</v>
      </c>
      <c r="M201" s="8">
        <v>0.5</v>
      </c>
      <c r="N201" s="8">
        <v>0.83333333333333337</v>
      </c>
      <c r="O201" t="s">
        <v>210</v>
      </c>
      <c r="P201" t="s">
        <v>231</v>
      </c>
      <c r="Q201">
        <v>1</v>
      </c>
      <c r="R201">
        <v>1.5</v>
      </c>
      <c r="S201">
        <v>0</v>
      </c>
      <c r="T201">
        <v>0</v>
      </c>
      <c r="U201">
        <v>0</v>
      </c>
      <c r="V201">
        <v>1.5</v>
      </c>
      <c r="W201">
        <v>0</v>
      </c>
      <c r="X201">
        <v>0</v>
      </c>
      <c r="AB201" t="s">
        <v>304</v>
      </c>
    </row>
    <row r="202" spans="1:31">
      <c r="A202" t="b">
        <v>1</v>
      </c>
      <c r="B202" t="s">
        <v>251</v>
      </c>
      <c r="C202" t="s">
        <v>58</v>
      </c>
      <c r="D202">
        <v>15050010</v>
      </c>
      <c r="E202" t="s">
        <v>242</v>
      </c>
      <c r="F202" s="8">
        <v>0.4993055555555555</v>
      </c>
      <c r="G202" s="8">
        <v>0.86736111111111114</v>
      </c>
      <c r="H202">
        <v>0</v>
      </c>
      <c r="I202">
        <v>0</v>
      </c>
      <c r="K202" t="s">
        <v>229</v>
      </c>
      <c r="L202" t="s">
        <v>243</v>
      </c>
      <c r="M202" s="8">
        <v>0.5</v>
      </c>
      <c r="N202" s="8">
        <v>0.83333333333333337</v>
      </c>
      <c r="O202" t="s">
        <v>210</v>
      </c>
      <c r="P202" t="s">
        <v>244</v>
      </c>
      <c r="Q202">
        <v>9</v>
      </c>
      <c r="R202">
        <v>0</v>
      </c>
      <c r="S202">
        <v>14</v>
      </c>
      <c r="T202">
        <v>3</v>
      </c>
      <c r="U202">
        <v>4</v>
      </c>
      <c r="V202">
        <v>21</v>
      </c>
      <c r="W202">
        <v>0</v>
      </c>
      <c r="X202">
        <v>0</v>
      </c>
      <c r="AB202" t="s">
        <v>304</v>
      </c>
    </row>
    <row r="203" spans="1:31">
      <c r="A203" t="b">
        <v>1</v>
      </c>
      <c r="B203" t="s">
        <v>288</v>
      </c>
      <c r="C203" t="s">
        <v>58</v>
      </c>
      <c r="D203">
        <v>15050010</v>
      </c>
      <c r="E203" t="s">
        <v>242</v>
      </c>
      <c r="F203" s="8">
        <v>0.47500000000000003</v>
      </c>
      <c r="G203" s="8">
        <v>0.87291666666666667</v>
      </c>
      <c r="H203">
        <v>0</v>
      </c>
      <c r="I203">
        <v>0</v>
      </c>
      <c r="K203" t="s">
        <v>229</v>
      </c>
      <c r="L203" t="s">
        <v>243</v>
      </c>
      <c r="M203" s="8">
        <v>0.5</v>
      </c>
      <c r="N203" s="8">
        <v>0.83333333333333337</v>
      </c>
      <c r="O203" t="s">
        <v>210</v>
      </c>
      <c r="P203" t="s">
        <v>231</v>
      </c>
      <c r="Q203">
        <v>1</v>
      </c>
      <c r="R203">
        <v>1.5</v>
      </c>
      <c r="S203">
        <v>0</v>
      </c>
      <c r="T203">
        <v>0</v>
      </c>
      <c r="U203">
        <v>0</v>
      </c>
      <c r="V203">
        <v>1.5</v>
      </c>
      <c r="W203">
        <v>0</v>
      </c>
      <c r="X203">
        <v>0</v>
      </c>
      <c r="AB203" t="s">
        <v>304</v>
      </c>
    </row>
    <row r="204" spans="1:31">
      <c r="A204" t="b">
        <v>1</v>
      </c>
      <c r="B204" t="s">
        <v>252</v>
      </c>
      <c r="C204" t="s">
        <v>58</v>
      </c>
      <c r="D204">
        <v>15050010</v>
      </c>
      <c r="E204" t="s">
        <v>242</v>
      </c>
      <c r="F204" s="8">
        <v>0.49305555555555558</v>
      </c>
      <c r="G204" s="8">
        <v>0.85763888888888884</v>
      </c>
      <c r="H204">
        <v>0</v>
      </c>
      <c r="I204">
        <v>0</v>
      </c>
      <c r="K204" t="s">
        <v>229</v>
      </c>
      <c r="L204" t="s">
        <v>243</v>
      </c>
      <c r="M204" s="8">
        <v>0.5</v>
      </c>
      <c r="N204" s="8">
        <v>0.83333333333333337</v>
      </c>
      <c r="O204" t="s">
        <v>210</v>
      </c>
      <c r="P204" t="s">
        <v>231</v>
      </c>
      <c r="Q204">
        <v>1</v>
      </c>
      <c r="R204">
        <v>1.5</v>
      </c>
      <c r="S204">
        <v>0</v>
      </c>
      <c r="T204">
        <v>0</v>
      </c>
      <c r="U204">
        <v>0</v>
      </c>
      <c r="V204">
        <v>1.5</v>
      </c>
      <c r="W204">
        <v>0</v>
      </c>
      <c r="X204">
        <v>0</v>
      </c>
      <c r="AB204" t="s">
        <v>304</v>
      </c>
    </row>
    <row r="205" spans="1:31">
      <c r="A205" t="b">
        <v>1</v>
      </c>
      <c r="B205" t="s">
        <v>255</v>
      </c>
      <c r="C205" t="s">
        <v>58</v>
      </c>
      <c r="D205">
        <v>15050010</v>
      </c>
      <c r="E205" t="s">
        <v>228</v>
      </c>
      <c r="F205" s="8">
        <v>0.30208333333333331</v>
      </c>
      <c r="G205" s="8">
        <v>0.9159722222222223</v>
      </c>
      <c r="H205">
        <v>15</v>
      </c>
      <c r="I205">
        <v>0</v>
      </c>
      <c r="K205" t="s">
        <v>229</v>
      </c>
      <c r="L205" t="s">
        <v>230</v>
      </c>
      <c r="M205" s="8">
        <v>0.29166666666666669</v>
      </c>
      <c r="N205" s="8">
        <v>0.70833333333333337</v>
      </c>
      <c r="O205" t="s">
        <v>210</v>
      </c>
      <c r="P205" t="s">
        <v>231</v>
      </c>
      <c r="Q205">
        <v>7</v>
      </c>
      <c r="R205">
        <v>1.5</v>
      </c>
      <c r="S205">
        <v>12</v>
      </c>
      <c r="T205">
        <v>0</v>
      </c>
      <c r="U205">
        <v>0</v>
      </c>
      <c r="V205">
        <v>13.5</v>
      </c>
      <c r="W205">
        <v>0</v>
      </c>
      <c r="X205">
        <v>0</v>
      </c>
      <c r="AB205" t="s">
        <v>304</v>
      </c>
    </row>
    <row r="206" spans="1:31">
      <c r="A206" t="b">
        <v>1</v>
      </c>
      <c r="B206" t="s">
        <v>306</v>
      </c>
      <c r="C206" t="s">
        <v>58</v>
      </c>
      <c r="D206">
        <v>15050010</v>
      </c>
      <c r="E206" t="s">
        <v>242</v>
      </c>
      <c r="F206" s="8">
        <v>0.49652777777777773</v>
      </c>
      <c r="G206" s="8">
        <v>0.86736111111111114</v>
      </c>
      <c r="H206">
        <v>0</v>
      </c>
      <c r="I206">
        <v>0</v>
      </c>
      <c r="K206" t="s">
        <v>229</v>
      </c>
      <c r="L206" t="s">
        <v>243</v>
      </c>
      <c r="M206" s="8">
        <v>0.5</v>
      </c>
      <c r="N206" s="8">
        <v>0.83333333333333337</v>
      </c>
      <c r="O206" t="s">
        <v>210</v>
      </c>
      <c r="P206" t="s">
        <v>231</v>
      </c>
      <c r="Q206">
        <v>1</v>
      </c>
      <c r="R206">
        <v>1.5</v>
      </c>
      <c r="S206">
        <v>0</v>
      </c>
      <c r="T206">
        <v>0</v>
      </c>
      <c r="U206">
        <v>0</v>
      </c>
      <c r="V206">
        <v>1.5</v>
      </c>
      <c r="W206">
        <v>0</v>
      </c>
      <c r="X206">
        <v>0</v>
      </c>
      <c r="AB206" t="s">
        <v>304</v>
      </c>
    </row>
    <row r="207" spans="1:31">
      <c r="A207" t="b">
        <v>1</v>
      </c>
      <c r="B207" t="s">
        <v>262</v>
      </c>
      <c r="C207" t="s">
        <v>58</v>
      </c>
      <c r="D207">
        <v>15050010</v>
      </c>
      <c r="E207" t="s">
        <v>242</v>
      </c>
      <c r="F207" s="8">
        <v>0.4993055555555555</v>
      </c>
      <c r="G207" s="8">
        <v>0.86736111111111114</v>
      </c>
      <c r="H207">
        <v>0</v>
      </c>
      <c r="I207">
        <v>0</v>
      </c>
      <c r="K207" t="s">
        <v>229</v>
      </c>
      <c r="L207" t="s">
        <v>243</v>
      </c>
      <c r="M207" s="8">
        <v>0.5</v>
      </c>
      <c r="N207" s="8">
        <v>0.83333333333333337</v>
      </c>
      <c r="O207" t="s">
        <v>210</v>
      </c>
      <c r="P207" t="s">
        <v>231</v>
      </c>
      <c r="Q207">
        <v>1</v>
      </c>
      <c r="R207">
        <v>1.5</v>
      </c>
      <c r="S207">
        <v>0</v>
      </c>
      <c r="T207">
        <v>0</v>
      </c>
      <c r="U207">
        <v>0</v>
      </c>
      <c r="V207">
        <v>1.5</v>
      </c>
      <c r="W207">
        <v>0</v>
      </c>
      <c r="X207">
        <v>0</v>
      </c>
      <c r="AB207" t="s">
        <v>304</v>
      </c>
    </row>
    <row r="208" spans="1:31">
      <c r="A208" t="b">
        <v>1</v>
      </c>
      <c r="B208" t="s">
        <v>294</v>
      </c>
      <c r="C208" t="s">
        <v>58</v>
      </c>
      <c r="D208">
        <v>15050010</v>
      </c>
      <c r="E208" t="s">
        <v>242</v>
      </c>
      <c r="F208" s="8">
        <v>0.47500000000000003</v>
      </c>
      <c r="G208" s="8">
        <v>0.87291666666666667</v>
      </c>
      <c r="H208">
        <v>0</v>
      </c>
      <c r="I208">
        <v>0</v>
      </c>
      <c r="K208" t="s">
        <v>229</v>
      </c>
      <c r="L208" t="s">
        <v>243</v>
      </c>
      <c r="M208" s="8">
        <v>0.5</v>
      </c>
      <c r="N208" s="8">
        <v>0.83333333333333337</v>
      </c>
      <c r="O208" t="s">
        <v>210</v>
      </c>
      <c r="P208" t="s">
        <v>231</v>
      </c>
      <c r="Q208">
        <v>1</v>
      </c>
      <c r="R208">
        <v>1.5</v>
      </c>
      <c r="S208">
        <v>0</v>
      </c>
      <c r="T208">
        <v>0</v>
      </c>
      <c r="U208">
        <v>0</v>
      </c>
      <c r="V208">
        <v>1.5</v>
      </c>
      <c r="W208">
        <v>0</v>
      </c>
      <c r="X208">
        <v>0</v>
      </c>
      <c r="AB208" t="s">
        <v>304</v>
      </c>
    </row>
    <row r="209" spans="1:28">
      <c r="A209" t="b">
        <v>1</v>
      </c>
      <c r="B209" t="s">
        <v>263</v>
      </c>
      <c r="C209" t="s">
        <v>58</v>
      </c>
      <c r="D209">
        <v>15050010</v>
      </c>
      <c r="E209" t="s">
        <v>242</v>
      </c>
      <c r="F209" s="8">
        <v>0.49305555555555558</v>
      </c>
      <c r="G209" s="8">
        <v>0.85763888888888884</v>
      </c>
      <c r="H209">
        <v>0</v>
      </c>
      <c r="I209">
        <v>0</v>
      </c>
      <c r="K209" t="s">
        <v>229</v>
      </c>
      <c r="L209" t="s">
        <v>243</v>
      </c>
      <c r="M209" s="8">
        <v>0.5</v>
      </c>
      <c r="N209" s="8">
        <v>0.83333333333333337</v>
      </c>
      <c r="O209" t="s">
        <v>210</v>
      </c>
      <c r="P209" t="s">
        <v>231</v>
      </c>
      <c r="Q209">
        <v>1</v>
      </c>
      <c r="R209">
        <v>1.5</v>
      </c>
      <c r="S209">
        <v>0</v>
      </c>
      <c r="T209">
        <v>0</v>
      </c>
      <c r="U209">
        <v>0</v>
      </c>
      <c r="V209">
        <v>1.5</v>
      </c>
      <c r="W209">
        <v>0</v>
      </c>
      <c r="X209">
        <v>0</v>
      </c>
      <c r="AB209" t="s">
        <v>304</v>
      </c>
    </row>
    <row r="210" spans="1:28">
      <c r="A210" t="b">
        <v>1</v>
      </c>
      <c r="B210" t="s">
        <v>266</v>
      </c>
      <c r="C210" t="s">
        <v>58</v>
      </c>
      <c r="D210">
        <v>15050010</v>
      </c>
      <c r="E210" t="s">
        <v>228</v>
      </c>
      <c r="F210" s="8">
        <v>0.30208333333333331</v>
      </c>
      <c r="G210" s="8">
        <v>0.9159722222222223</v>
      </c>
      <c r="H210">
        <v>15</v>
      </c>
      <c r="I210">
        <v>0</v>
      </c>
      <c r="K210" t="s">
        <v>229</v>
      </c>
      <c r="L210" t="s">
        <v>230</v>
      </c>
      <c r="M210" s="8">
        <v>0.29166666666666669</v>
      </c>
      <c r="N210" s="8">
        <v>0.70833333333333337</v>
      </c>
      <c r="O210" t="s">
        <v>210</v>
      </c>
      <c r="P210" t="s">
        <v>231</v>
      </c>
      <c r="Q210">
        <v>7</v>
      </c>
      <c r="R210">
        <v>1.5</v>
      </c>
      <c r="S210">
        <v>12</v>
      </c>
      <c r="T210">
        <v>0</v>
      </c>
      <c r="U210">
        <v>0</v>
      </c>
      <c r="V210">
        <v>13.5</v>
      </c>
      <c r="W210">
        <v>0</v>
      </c>
      <c r="X210">
        <v>0</v>
      </c>
      <c r="AB210" t="s">
        <v>304</v>
      </c>
    </row>
    <row r="211" spans="1:28">
      <c r="A211" t="b">
        <v>1</v>
      </c>
      <c r="B211" t="s">
        <v>307</v>
      </c>
      <c r="C211" t="s">
        <v>58</v>
      </c>
      <c r="D211">
        <v>15050010</v>
      </c>
      <c r="E211" t="s">
        <v>242</v>
      </c>
      <c r="F211" s="8">
        <v>0.49652777777777773</v>
      </c>
      <c r="G211" s="8">
        <v>0.86736111111111114</v>
      </c>
      <c r="H211">
        <v>0</v>
      </c>
      <c r="I211">
        <v>0</v>
      </c>
      <c r="K211" t="s">
        <v>229</v>
      </c>
      <c r="L211" t="s">
        <v>243</v>
      </c>
      <c r="M211" s="8">
        <v>0.5</v>
      </c>
      <c r="N211" s="8">
        <v>0.83333333333333337</v>
      </c>
      <c r="O211" t="s">
        <v>210</v>
      </c>
      <c r="P211" t="s">
        <v>231</v>
      </c>
      <c r="Q211">
        <v>1</v>
      </c>
      <c r="R211">
        <v>1.5</v>
      </c>
      <c r="S211">
        <v>0</v>
      </c>
      <c r="T211">
        <v>0</v>
      </c>
      <c r="U211">
        <v>0</v>
      </c>
      <c r="V211">
        <v>1.5</v>
      </c>
      <c r="W211">
        <v>0</v>
      </c>
      <c r="X211">
        <v>0</v>
      </c>
      <c r="AB211" t="s">
        <v>304</v>
      </c>
    </row>
    <row r="212" spans="1:28">
      <c r="A212" t="b">
        <v>1</v>
      </c>
      <c r="B212" t="s">
        <v>273</v>
      </c>
      <c r="C212" t="s">
        <v>58</v>
      </c>
      <c r="D212">
        <v>15050010</v>
      </c>
      <c r="E212" t="s">
        <v>242</v>
      </c>
      <c r="F212" s="8">
        <v>0.4993055555555555</v>
      </c>
      <c r="G212" s="8">
        <v>0.86736111111111114</v>
      </c>
      <c r="H212">
        <v>0</v>
      </c>
      <c r="I212">
        <v>0</v>
      </c>
      <c r="K212" t="s">
        <v>229</v>
      </c>
      <c r="L212" t="s">
        <v>243</v>
      </c>
      <c r="M212" s="8">
        <v>0.5</v>
      </c>
      <c r="N212" s="8">
        <v>0.83333333333333337</v>
      </c>
      <c r="O212" t="s">
        <v>210</v>
      </c>
      <c r="P212" t="s">
        <v>231</v>
      </c>
      <c r="Q212">
        <v>1</v>
      </c>
      <c r="R212">
        <v>1.5</v>
      </c>
      <c r="S212">
        <v>0</v>
      </c>
      <c r="T212">
        <v>0</v>
      </c>
      <c r="U212">
        <v>0</v>
      </c>
      <c r="V212">
        <v>1.5</v>
      </c>
      <c r="W212">
        <v>0</v>
      </c>
      <c r="X212">
        <v>0</v>
      </c>
      <c r="AB212" t="s">
        <v>304</v>
      </c>
    </row>
    <row r="213" spans="1:28">
      <c r="A213" t="b">
        <v>1</v>
      </c>
      <c r="B213" t="s">
        <v>300</v>
      </c>
      <c r="C213" t="s">
        <v>58</v>
      </c>
      <c r="D213">
        <v>15050010</v>
      </c>
      <c r="E213" t="s">
        <v>242</v>
      </c>
      <c r="F213" s="8">
        <v>0.47500000000000003</v>
      </c>
      <c r="G213" s="8">
        <v>0.87291666666666667</v>
      </c>
      <c r="H213">
        <v>0</v>
      </c>
      <c r="I213">
        <v>0</v>
      </c>
      <c r="K213" t="s">
        <v>229</v>
      </c>
      <c r="L213" t="s">
        <v>243</v>
      </c>
      <c r="M213" s="8">
        <v>0.5</v>
      </c>
      <c r="N213" s="8">
        <v>0.83333333333333337</v>
      </c>
      <c r="O213" t="s">
        <v>210</v>
      </c>
      <c r="P213" t="s">
        <v>231</v>
      </c>
      <c r="Q213">
        <v>1</v>
      </c>
      <c r="R213">
        <v>1.5</v>
      </c>
      <c r="S213">
        <v>0</v>
      </c>
      <c r="T213">
        <v>0</v>
      </c>
      <c r="U213">
        <v>0</v>
      </c>
      <c r="V213">
        <v>1.5</v>
      </c>
      <c r="W213">
        <v>0</v>
      </c>
      <c r="X213">
        <v>0</v>
      </c>
      <c r="AB213" t="s">
        <v>304</v>
      </c>
    </row>
    <row r="214" spans="1:28">
      <c r="A214" t="b">
        <v>1</v>
      </c>
      <c r="B214" t="s">
        <v>274</v>
      </c>
      <c r="C214" t="s">
        <v>58</v>
      </c>
      <c r="D214">
        <v>15050010</v>
      </c>
      <c r="E214" t="s">
        <v>242</v>
      </c>
      <c r="F214" s="8">
        <v>0.49305555555555558</v>
      </c>
      <c r="G214" s="8">
        <v>0.85763888888888884</v>
      </c>
      <c r="H214">
        <v>0</v>
      </c>
      <c r="I214">
        <v>0</v>
      </c>
      <c r="K214" t="s">
        <v>229</v>
      </c>
      <c r="L214" t="s">
        <v>243</v>
      </c>
      <c r="M214" s="8">
        <v>0.5</v>
      </c>
      <c r="N214" s="8">
        <v>0.83333333333333337</v>
      </c>
      <c r="O214" t="s">
        <v>210</v>
      </c>
      <c r="P214" t="s">
        <v>231</v>
      </c>
      <c r="Q214">
        <v>1</v>
      </c>
      <c r="R214">
        <v>1.5</v>
      </c>
      <c r="S214">
        <v>0</v>
      </c>
      <c r="T214">
        <v>0</v>
      </c>
      <c r="U214">
        <v>0</v>
      </c>
      <c r="V214">
        <v>1.5</v>
      </c>
      <c r="W214">
        <v>0</v>
      </c>
      <c r="X214">
        <v>0</v>
      </c>
      <c r="AB214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>
      <selection activeCell="E3" sqref="E3"/>
    </sheetView>
  </sheetViews>
  <sheetFormatPr defaultRowHeight="15"/>
  <cols>
    <col min="1" max="1" width="16.85546875" bestFit="1" customWidth="1"/>
    <col min="2" max="2" width="9" bestFit="1" customWidth="1"/>
    <col min="3" max="3" width="15" bestFit="1" customWidth="1"/>
    <col min="4" max="5" width="5.5703125" bestFit="1" customWidth="1"/>
    <col min="6" max="6" width="17" bestFit="1" customWidth="1"/>
  </cols>
  <sheetData>
    <row r="1" spans="1:6">
      <c r="A1" t="s">
        <v>310</v>
      </c>
      <c r="B1" t="s">
        <v>1</v>
      </c>
      <c r="C1" t="s">
        <v>314</v>
      </c>
      <c r="D1" t="s">
        <v>311</v>
      </c>
      <c r="E1" t="s">
        <v>312</v>
      </c>
      <c r="F1" t="s">
        <v>313</v>
      </c>
    </row>
    <row r="2" spans="1:6">
      <c r="A2" s="11">
        <v>42236</v>
      </c>
      <c r="B2">
        <f>Sheet1!C5</f>
        <v>15030005</v>
      </c>
      <c r="C2" t="str">
        <f>Sheet1!E5</f>
        <v>Isti Maflukhatin</v>
      </c>
      <c r="D2" t="str">
        <f>Sheet1!J5</f>
        <v>11:48</v>
      </c>
      <c r="E2" t="str">
        <f>Sheet1!N5</f>
        <v>21:45</v>
      </c>
      <c r="F2" t="str">
        <f>Sheet1!P5</f>
        <v>9 hour 57 minute</v>
      </c>
    </row>
    <row r="3" spans="1:6">
      <c r="A3" s="11">
        <v>42237</v>
      </c>
      <c r="B3">
        <f>Sheet1!C11</f>
        <v>15030005</v>
      </c>
      <c r="C3" t="str">
        <f>Sheet1!E11</f>
        <v>Isti Maflukhatin</v>
      </c>
      <c r="D3" t="str">
        <f>Sheet1!J11</f>
        <v>08:15</v>
      </c>
      <c r="E3" t="str">
        <f>Sheet1!N11</f>
        <v>18:15</v>
      </c>
      <c r="F3" t="str">
        <f>Sheet1!P11</f>
        <v>9 hour 59 minute</v>
      </c>
    </row>
    <row r="4" spans="1:6">
      <c r="A4" s="11">
        <v>42239</v>
      </c>
      <c r="B4">
        <f>Sheet1!C23</f>
        <v>15030005</v>
      </c>
      <c r="C4" t="str">
        <f>Sheet1!E23</f>
        <v>Isti Maflukhatin</v>
      </c>
      <c r="D4" t="str">
        <f>Sheet1!J23</f>
        <v>11:56</v>
      </c>
      <c r="E4" t="str">
        <f>Sheet1!N23</f>
        <v>21:55</v>
      </c>
      <c r="F4" t="str">
        <f>Sheet1!P23</f>
        <v>9 hour 58 minute</v>
      </c>
    </row>
    <row r="5" spans="1:6">
      <c r="A5" s="11">
        <v>42240</v>
      </c>
      <c r="B5">
        <f>Sheet1!C29</f>
        <v>15030005</v>
      </c>
      <c r="C5" t="str">
        <f>Sheet1!E29</f>
        <v>Isti Maflukhatin</v>
      </c>
      <c r="D5" t="str">
        <f>Sheet1!J29</f>
        <v>12:02</v>
      </c>
      <c r="E5" t="str">
        <f>Sheet1!N29</f>
        <v>21:34</v>
      </c>
      <c r="F5" t="str">
        <f>Sheet1!P29</f>
        <v>9 hour 32 minute</v>
      </c>
    </row>
    <row r="6" spans="1:6">
      <c r="A6" s="11">
        <v>42243</v>
      </c>
      <c r="B6">
        <f>Sheet1!C38</f>
        <v>15030005</v>
      </c>
      <c r="C6" t="str">
        <f>Sheet1!E38</f>
        <v>Isti Maflukhatin</v>
      </c>
      <c r="D6" t="str">
        <f>Sheet1!J38</f>
        <v>12:07</v>
      </c>
      <c r="E6" t="str">
        <f>Sheet1!N38</f>
        <v>21:45</v>
      </c>
      <c r="F6" t="str">
        <f>Sheet1!P38</f>
        <v>9 hour 38 minute</v>
      </c>
    </row>
    <row r="7" spans="1:6">
      <c r="A7" s="11">
        <v>42244</v>
      </c>
      <c r="B7">
        <f>Sheet1!C41</f>
        <v>15030005</v>
      </c>
      <c r="C7" t="str">
        <f>Sheet1!E41</f>
        <v>Isti Maflukhatin</v>
      </c>
      <c r="D7" t="str">
        <f>Sheet1!J41</f>
        <v>08:29</v>
      </c>
      <c r="E7" t="str">
        <f>Sheet1!N41</f>
        <v>19:43</v>
      </c>
      <c r="F7" t="str">
        <f>Sheet1!P41</f>
        <v>11 hour 14 minute</v>
      </c>
    </row>
    <row r="8" spans="1:6">
      <c r="A8" s="11">
        <v>42248</v>
      </c>
      <c r="B8">
        <f>Sheet1!C54</f>
        <v>15030005</v>
      </c>
      <c r="C8" t="str">
        <f>Sheet1!E54</f>
        <v>Isti Maflukhatin</v>
      </c>
      <c r="D8" t="str">
        <f>Sheet1!J54</f>
        <v>08:58</v>
      </c>
      <c r="E8" t="str">
        <f>Sheet1!N54</f>
        <v>20:10</v>
      </c>
      <c r="F8" t="str">
        <f>Sheet1!P54</f>
        <v>11 hour 11 minute</v>
      </c>
    </row>
    <row r="9" spans="1:6">
      <c r="A9" s="11">
        <v>42249</v>
      </c>
      <c r="B9">
        <f>Sheet1!C60</f>
        <v>15030005</v>
      </c>
      <c r="C9" t="str">
        <f>Sheet1!E60</f>
        <v>Isti Maflukhatin</v>
      </c>
      <c r="D9" t="str">
        <f>Sheet1!J60</f>
        <v>08:25</v>
      </c>
      <c r="E9" t="str">
        <f>Sheet1!N60</f>
        <v>18:14</v>
      </c>
      <c r="F9" t="str">
        <f>Sheet1!P60</f>
        <v>9 hour 49 minute</v>
      </c>
    </row>
    <row r="10" spans="1:6">
      <c r="A10" s="11">
        <v>42250</v>
      </c>
      <c r="B10">
        <f>Sheet1!C62</f>
        <v>15030005</v>
      </c>
      <c r="C10" t="str">
        <f>Sheet1!E62</f>
        <v>Isti Maflukhatin</v>
      </c>
      <c r="D10" t="str">
        <f>Sheet1!J62</f>
        <v>12:15</v>
      </c>
      <c r="E10" t="str">
        <f>Sheet1!N62</f>
        <v>20:46</v>
      </c>
      <c r="F10" t="str">
        <f>Sheet1!P62</f>
        <v>8 hour 30 minute</v>
      </c>
    </row>
    <row r="11" spans="1:6">
      <c r="A11" s="11">
        <v>42253</v>
      </c>
      <c r="B11">
        <f>Sheet1!C75</f>
        <v>15030005</v>
      </c>
      <c r="C11" t="str">
        <f>Sheet1!E75</f>
        <v>Isti Maflukhatin</v>
      </c>
      <c r="D11" t="str">
        <f>Sheet1!J75</f>
        <v>11:47</v>
      </c>
      <c r="E11" t="str">
        <f>Sheet1!N75</f>
        <v>20:48</v>
      </c>
      <c r="F11" t="str">
        <f>Sheet1!P75</f>
        <v>9 hour 1 minute</v>
      </c>
    </row>
    <row r="12" spans="1:6">
      <c r="A12" s="11">
        <v>42256</v>
      </c>
      <c r="B12">
        <f>Sheet1!C88</f>
        <v>15030005</v>
      </c>
      <c r="C12" t="str">
        <f>Sheet1!E88</f>
        <v>Isti Maflukhatin</v>
      </c>
      <c r="D12" t="str">
        <f>Sheet1!J88</f>
        <v>11:45</v>
      </c>
      <c r="E12" t="str">
        <f>Sheet1!N88</f>
        <v>20:34</v>
      </c>
      <c r="F12" t="str">
        <f>Sheet1!P88</f>
        <v>8 hour 49 minute</v>
      </c>
    </row>
    <row r="13" spans="1:6">
      <c r="A13" s="11">
        <v>42236</v>
      </c>
      <c r="B13">
        <f>Sheet1!C2</f>
        <v>15030008</v>
      </c>
      <c r="C13" t="str">
        <f>Sheet1!E2</f>
        <v>Dewi Yuliyanti</v>
      </c>
      <c r="D13" t="str">
        <f>Sheet1!J2</f>
        <v>11:50</v>
      </c>
      <c r="E13" t="str">
        <f>Sheet1!N2</f>
        <v>21:46</v>
      </c>
      <c r="F13" t="str">
        <f>Sheet1!P2</f>
        <v>9 hour 55 minute</v>
      </c>
    </row>
    <row r="14" spans="1:6">
      <c r="A14" s="11">
        <v>42237</v>
      </c>
      <c r="B14">
        <f>Sheet1!C9</f>
        <v>15030008</v>
      </c>
      <c r="C14" t="str">
        <f>Sheet1!E9</f>
        <v>Dewi Yuliyanti</v>
      </c>
      <c r="D14" t="str">
        <f>Sheet1!J9</f>
        <v>12:00</v>
      </c>
      <c r="E14" t="str">
        <f>Sheet1!N9</f>
        <v>21:50</v>
      </c>
      <c r="F14" t="str">
        <f>Sheet1!P9</f>
        <v>9 hour 50 minute</v>
      </c>
    </row>
    <row r="15" spans="1:6">
      <c r="A15" s="11">
        <v>42237</v>
      </c>
      <c r="B15">
        <f>Sheet1!C10</f>
        <v>15030008</v>
      </c>
      <c r="C15" t="str">
        <f>Sheet1!E10</f>
        <v>Dewi Yuliyanti</v>
      </c>
      <c r="D15" t="str">
        <f>Sheet1!J10</f>
        <v>11:58</v>
      </c>
      <c r="E15" t="str">
        <f>Sheet1!N10</f>
        <v>21:50</v>
      </c>
      <c r="F15" t="str">
        <f>Sheet1!P10</f>
        <v>9 hour 52 minute</v>
      </c>
    </row>
    <row r="16" spans="1:6">
      <c r="A16" s="11">
        <v>42240</v>
      </c>
      <c r="B16">
        <f>Sheet1!C25</f>
        <v>15030008</v>
      </c>
      <c r="C16" t="str">
        <f>Sheet1!E25</f>
        <v>Dewi Yuliyanti</v>
      </c>
      <c r="D16" t="str">
        <f>Sheet1!J25</f>
        <v>12:02</v>
      </c>
      <c r="E16" t="str">
        <f>Sheet1!N25</f>
        <v>21:34</v>
      </c>
      <c r="F16" t="str">
        <f>Sheet1!P25</f>
        <v>9 hour 32 minute</v>
      </c>
    </row>
    <row r="17" spans="1:6">
      <c r="A17" s="11">
        <v>42241</v>
      </c>
      <c r="B17">
        <f>Sheet1!C31</f>
        <v>15030008</v>
      </c>
      <c r="C17" t="str">
        <f>Sheet1!E31</f>
        <v>Dewi Yuliyanti</v>
      </c>
      <c r="D17" t="str">
        <f>Sheet1!J31</f>
        <v>11:37</v>
      </c>
      <c r="E17" t="str">
        <f>Sheet1!N31</f>
        <v>21:53</v>
      </c>
      <c r="F17" t="str">
        <f>Sheet1!P31</f>
        <v>10 hour 15 minute</v>
      </c>
    </row>
    <row r="18" spans="1:6">
      <c r="A18" s="11">
        <v>42243</v>
      </c>
      <c r="B18">
        <f>Sheet1!C37</f>
        <v>15030008</v>
      </c>
      <c r="C18" t="str">
        <f>Sheet1!E37</f>
        <v>Dewi Yuliyanti</v>
      </c>
      <c r="D18" t="str">
        <f>Sheet1!J37</f>
        <v>11:46</v>
      </c>
      <c r="E18" t="str">
        <f>Sheet1!N37</f>
        <v>21:48</v>
      </c>
      <c r="F18" t="str">
        <f>Sheet1!P37</f>
        <v>10 hour 1 minute</v>
      </c>
    </row>
    <row r="19" spans="1:6">
      <c r="A19" s="11">
        <v>42243</v>
      </c>
      <c r="B19">
        <f>Sheet1!C39</f>
        <v>15030008</v>
      </c>
      <c r="C19" t="str">
        <f>Sheet1!E39</f>
        <v>Dewi Yuliyanti</v>
      </c>
      <c r="D19" t="str">
        <f>Sheet1!J39</f>
        <v>11:46</v>
      </c>
      <c r="E19" t="str">
        <f>Sheet1!N39</f>
        <v>21:48</v>
      </c>
      <c r="F19" t="str">
        <f>Sheet1!P39</f>
        <v>10 hour 1 minute</v>
      </c>
    </row>
    <row r="20" spans="1:6">
      <c r="A20" s="11">
        <v>42244</v>
      </c>
      <c r="B20">
        <f>Sheet1!C42</f>
        <v>15030008</v>
      </c>
      <c r="C20" t="str">
        <f>Sheet1!E42</f>
        <v>Dewi Yuliyanti</v>
      </c>
      <c r="D20" t="str">
        <f>Sheet1!J42</f>
        <v>11:49</v>
      </c>
      <c r="E20" t="str">
        <f>Sheet1!N42</f>
        <v>21:54</v>
      </c>
      <c r="F20" t="str">
        <f>Sheet1!P42</f>
        <v>10 hour 5 minute</v>
      </c>
    </row>
    <row r="21" spans="1:6">
      <c r="A21" s="11">
        <v>42256</v>
      </c>
      <c r="B21">
        <f>Sheet1!C92</f>
        <v>15050007</v>
      </c>
      <c r="C21" t="str">
        <f>Sheet1!E92</f>
        <v>Sugi ektieni</v>
      </c>
      <c r="D21" t="str">
        <f>Sheet1!J92</f>
        <v>08:13</v>
      </c>
      <c r="E21" t="str">
        <f>Sheet1!N92</f>
        <v>17:51</v>
      </c>
      <c r="F21" t="str">
        <f>Sheet1!P92</f>
        <v>9 hour 37 minute</v>
      </c>
    </row>
    <row r="22" spans="1:6">
      <c r="A22" s="11">
        <v>42236</v>
      </c>
      <c r="B22" t="str">
        <f>Sheet1!C3</f>
        <v>15030006</v>
      </c>
      <c r="C22" t="str">
        <f>Sheet1!E3</f>
        <v>Monica</v>
      </c>
      <c r="D22" t="str">
        <f>Sheet1!J3</f>
        <v>12:05</v>
      </c>
      <c r="E22" t="str">
        <f>Sheet1!N3</f>
        <v>21:45</v>
      </c>
      <c r="F22" t="str">
        <f>Sheet1!P3</f>
        <v>9 hour 40 minute</v>
      </c>
    </row>
    <row r="23" spans="1:6">
      <c r="A23" s="11">
        <v>42238</v>
      </c>
      <c r="B23" t="str">
        <f>Sheet1!C14</f>
        <v>15030006</v>
      </c>
      <c r="C23" t="str">
        <f>Sheet1!E14</f>
        <v>Monica</v>
      </c>
      <c r="D23" t="str">
        <f>Sheet1!J14</f>
        <v>12:00</v>
      </c>
      <c r="E23" t="str">
        <f>Sheet1!N14</f>
        <v>21:52</v>
      </c>
      <c r="F23" t="str">
        <f>Sheet1!P14</f>
        <v>9 hour 51 minute</v>
      </c>
    </row>
    <row r="24" spans="1:6">
      <c r="A24" s="11">
        <v>42237</v>
      </c>
      <c r="B24" t="str">
        <f>Sheet1!C7</f>
        <v>15030015</v>
      </c>
      <c r="C24" t="str">
        <f>Sheet1!E7</f>
        <v>Dandi Kurniawan</v>
      </c>
      <c r="D24" t="str">
        <f>Sheet1!J7</f>
        <v>08:15</v>
      </c>
      <c r="E24" t="str">
        <f>Sheet1!N7</f>
        <v>18:12</v>
      </c>
      <c r="F24" t="str">
        <f>Sheet1!P7</f>
        <v>9 hour 56 minute</v>
      </c>
    </row>
    <row r="25" spans="1:6">
      <c r="A25" s="11">
        <v>42238</v>
      </c>
      <c r="B25" t="str">
        <f>Sheet1!C15</f>
        <v>15030015</v>
      </c>
      <c r="C25" t="str">
        <f>Sheet1!E15</f>
        <v>Dandi Kurniawan</v>
      </c>
      <c r="D25" t="str">
        <f>Sheet1!J15</f>
        <v>08:10</v>
      </c>
      <c r="E25" t="str">
        <f>Sheet1!N15</f>
        <v>18:25</v>
      </c>
      <c r="F25" t="str">
        <f>Sheet1!P15</f>
        <v>10 hour 14 minute</v>
      </c>
    </row>
    <row r="26" spans="1:6">
      <c r="A26" s="11">
        <v>42242</v>
      </c>
      <c r="B26" t="str">
        <f>Sheet1!C34</f>
        <v>15030015</v>
      </c>
      <c r="C26" t="str">
        <f>Sheet1!E34</f>
        <v>Dandi Kurniawan</v>
      </c>
      <c r="D26" t="str">
        <f>Sheet1!J34</f>
        <v>08:32</v>
      </c>
      <c r="E26" t="str">
        <f>Sheet1!N34</f>
        <v>18:12</v>
      </c>
      <c r="F26" t="str">
        <f>Sheet1!P34</f>
        <v>9 hour 40 minute</v>
      </c>
    </row>
    <row r="27" spans="1:6">
      <c r="A27" s="11">
        <v>42243</v>
      </c>
      <c r="B27" t="str">
        <f>Sheet1!C36</f>
        <v>15030015</v>
      </c>
      <c r="C27" t="str">
        <f>Sheet1!E36</f>
        <v>Dandi Kurniawan</v>
      </c>
      <c r="D27" t="str">
        <f>Sheet1!J36</f>
        <v>08:20</v>
      </c>
      <c r="E27" t="str">
        <f>Sheet1!N36</f>
        <v>19:09</v>
      </c>
      <c r="F27" t="str">
        <f>Sheet1!P36</f>
        <v>10 hour 48 minute</v>
      </c>
    </row>
    <row r="28" spans="1:6">
      <c r="A28" s="11">
        <v>42245</v>
      </c>
      <c r="B28" t="str">
        <f>Sheet1!C46</f>
        <v>15030015</v>
      </c>
      <c r="C28" t="str">
        <f>Sheet1!E46</f>
        <v>Dandi Kurniawan</v>
      </c>
      <c r="D28" t="str">
        <f>Sheet1!J46</f>
        <v>07:45</v>
      </c>
      <c r="E28" t="str">
        <f>Sheet1!N46</f>
        <v>18:13</v>
      </c>
      <c r="F28" t="str">
        <f>Sheet1!P46</f>
        <v>10 hour 28 minute</v>
      </c>
    </row>
    <row r="29" spans="1:6">
      <c r="A29" s="11">
        <v>42246</v>
      </c>
      <c r="B29" t="str">
        <f>Sheet1!C51</f>
        <v>15030015</v>
      </c>
      <c r="C29" t="str">
        <f>Sheet1!E51</f>
        <v>Dandi Kurniawan</v>
      </c>
      <c r="D29" t="str">
        <f>Sheet1!J51</f>
        <v>08:33</v>
      </c>
      <c r="E29" t="str">
        <f>Sheet1!N51</f>
        <v>18:45</v>
      </c>
      <c r="F29" t="str">
        <f>Sheet1!P51</f>
        <v>10 hour 12 minute</v>
      </c>
    </row>
    <row r="30" spans="1:6">
      <c r="A30" s="11">
        <v>42248</v>
      </c>
      <c r="B30" t="str">
        <f>Sheet1!C55</f>
        <v>15030015</v>
      </c>
      <c r="C30" t="str">
        <f>Sheet1!E55</f>
        <v>Dandi Kurniawan</v>
      </c>
      <c r="D30" t="str">
        <f>Sheet1!J55</f>
        <v>09:02</v>
      </c>
      <c r="E30" t="str">
        <f>Sheet1!N55</f>
        <v>19:46</v>
      </c>
      <c r="F30" t="str">
        <f>Sheet1!P55</f>
        <v>10 hour 43 minute</v>
      </c>
    </row>
    <row r="31" spans="1:6">
      <c r="A31" s="11">
        <v>42249</v>
      </c>
      <c r="B31" t="str">
        <f>Sheet1!C59</f>
        <v>15030015</v>
      </c>
      <c r="C31" t="str">
        <f>Sheet1!E59</f>
        <v>Dandi Kurniawan</v>
      </c>
      <c r="D31" t="str">
        <f>Sheet1!J59</f>
        <v>08:25</v>
      </c>
      <c r="E31" t="str">
        <f>Sheet1!N59</f>
        <v>20:09</v>
      </c>
      <c r="F31" t="str">
        <f>Sheet1!P59</f>
        <v>11 hour 44 minute</v>
      </c>
    </row>
    <row r="32" spans="1:6">
      <c r="A32" s="11">
        <v>42251</v>
      </c>
      <c r="B32" t="str">
        <f>Sheet1!C65</f>
        <v>15030015</v>
      </c>
      <c r="C32" t="str">
        <f>Sheet1!E65</f>
        <v>Dandi Kurniawan</v>
      </c>
      <c r="D32" t="str">
        <f>Sheet1!J65</f>
        <v>08:31</v>
      </c>
      <c r="E32" t="str">
        <f>Sheet1!N65</f>
        <v>20:49</v>
      </c>
      <c r="F32" t="str">
        <f>Sheet1!P65</f>
        <v>12 hour 18 minute</v>
      </c>
    </row>
    <row r="33" spans="1:6">
      <c r="A33" s="11">
        <v>42254</v>
      </c>
      <c r="B33" t="str">
        <f>Sheet1!C78</f>
        <v>15030015</v>
      </c>
      <c r="C33" t="str">
        <f>Sheet1!E78</f>
        <v>Dandi Kurniawan</v>
      </c>
      <c r="D33" t="str">
        <f>Sheet1!J78</f>
        <v>08:33</v>
      </c>
      <c r="E33" t="str">
        <f>Sheet1!N78</f>
        <v>19:20</v>
      </c>
      <c r="F33" t="str">
        <f>Sheet1!P78</f>
        <v>10 hour 46 minute</v>
      </c>
    </row>
    <row r="34" spans="1:6">
      <c r="A34" s="11">
        <v>42255</v>
      </c>
      <c r="B34" t="str">
        <f>Sheet1!C83</f>
        <v>15030015</v>
      </c>
      <c r="C34" t="str">
        <f>Sheet1!E83</f>
        <v>Dandi Kurniawan</v>
      </c>
      <c r="D34" t="str">
        <f>Sheet1!J83</f>
        <v>08:33</v>
      </c>
      <c r="E34" t="str">
        <f>Sheet1!N83</f>
        <v>20:52</v>
      </c>
      <c r="F34" t="str">
        <f>Sheet1!P83</f>
        <v>12 hour 19 minute</v>
      </c>
    </row>
    <row r="35" spans="1:6">
      <c r="A35" s="11">
        <v>42256</v>
      </c>
      <c r="B35" t="str">
        <f>Sheet1!C89</f>
        <v>15030015</v>
      </c>
      <c r="C35" t="str">
        <f>Sheet1!E89</f>
        <v>Dandi Kurniawan</v>
      </c>
      <c r="D35" t="str">
        <f>Sheet1!J89</f>
        <v>08:13</v>
      </c>
      <c r="E35" t="str">
        <f>Sheet1!N89</f>
        <v>17:53</v>
      </c>
      <c r="F35" t="str">
        <f>Sheet1!P89</f>
        <v>9 hour 40 minute</v>
      </c>
    </row>
    <row r="36" spans="1:6">
      <c r="A36" s="11">
        <v>42237</v>
      </c>
      <c r="B36" t="str">
        <f>Sheet1!C8</f>
        <v>15030016</v>
      </c>
      <c r="C36" t="str">
        <f>Sheet1!E8</f>
        <v>Maulana</v>
      </c>
      <c r="D36" t="str">
        <f>Sheet1!J8</f>
        <v>08:15</v>
      </c>
      <c r="E36" t="str">
        <f>Sheet1!N8</f>
        <v>18:11</v>
      </c>
      <c r="F36" t="str">
        <f>Sheet1!P8</f>
        <v>9 hour 55 minute</v>
      </c>
    </row>
    <row r="37" spans="1:6">
      <c r="A37" s="11">
        <v>42238</v>
      </c>
      <c r="B37" t="str">
        <f>Sheet1!C16</f>
        <v>15030016</v>
      </c>
      <c r="C37" t="str">
        <f>Sheet1!E16</f>
        <v>Maulana</v>
      </c>
      <c r="D37" t="str">
        <f>Sheet1!J16</f>
        <v>08:10</v>
      </c>
      <c r="E37" t="str">
        <f>Sheet1!N16</f>
        <v>18:23</v>
      </c>
      <c r="F37" t="str">
        <f>Sheet1!P16</f>
        <v>10 hour 13 minute</v>
      </c>
    </row>
    <row r="38" spans="1:6">
      <c r="A38" s="11">
        <v>42240</v>
      </c>
      <c r="B38" t="str">
        <f>Sheet1!C26</f>
        <v>15030016</v>
      </c>
      <c r="C38" t="str">
        <f>Sheet1!E26</f>
        <v>Maulana</v>
      </c>
      <c r="D38" t="str">
        <f>Sheet1!J26</f>
        <v>12:01</v>
      </c>
      <c r="E38" t="str">
        <f>Sheet1!N26</f>
        <v>21:15</v>
      </c>
      <c r="F38" t="str">
        <f>Sheet1!P26</f>
        <v>9 hour 13 minute</v>
      </c>
    </row>
    <row r="39" spans="1:6">
      <c r="A39" s="11">
        <v>42244</v>
      </c>
      <c r="B39" t="str">
        <f>Sheet1!C43</f>
        <v>15030016</v>
      </c>
      <c r="C39" t="str">
        <f>Sheet1!E43</f>
        <v>Maulana</v>
      </c>
      <c r="D39" t="str">
        <f>Sheet1!J43</f>
        <v>12:09</v>
      </c>
      <c r="E39" t="str">
        <f>Sheet1!N43</f>
        <v>21:54</v>
      </c>
      <c r="F39" t="str">
        <f>Sheet1!P43</f>
        <v>9 hour 44 minute</v>
      </c>
    </row>
    <row r="40" spans="1:6">
      <c r="A40" s="11">
        <v>42248</v>
      </c>
      <c r="B40" t="str">
        <f>Sheet1!C56</f>
        <v>15030016</v>
      </c>
      <c r="C40" t="str">
        <f>Sheet1!E56</f>
        <v>Maulana</v>
      </c>
      <c r="D40" t="str">
        <f>Sheet1!J56</f>
        <v>09:02</v>
      </c>
      <c r="E40" t="str">
        <f>Sheet1!N56</f>
        <v>19:55</v>
      </c>
      <c r="F40" t="str">
        <f>Sheet1!P56</f>
        <v>10 hour 52 minute</v>
      </c>
    </row>
    <row r="41" spans="1:6">
      <c r="A41" s="11">
        <v>42250</v>
      </c>
      <c r="B41" t="str">
        <f>Sheet1!C63</f>
        <v>15030016</v>
      </c>
      <c r="C41" t="str">
        <f>Sheet1!E63</f>
        <v>Maulana</v>
      </c>
      <c r="D41" t="str">
        <f>Sheet1!J63</f>
        <v>12:06</v>
      </c>
      <c r="E41" t="str">
        <f>Sheet1!N63</f>
        <v>20:46</v>
      </c>
      <c r="F41" t="str">
        <f>Sheet1!P63</f>
        <v>8 hour 40 minute</v>
      </c>
    </row>
    <row r="42" spans="1:6">
      <c r="A42" s="11">
        <v>42251</v>
      </c>
      <c r="B42" t="str">
        <f>Sheet1!C66</f>
        <v>15030016</v>
      </c>
      <c r="C42" t="str">
        <f>Sheet1!E66</f>
        <v>Maulana</v>
      </c>
      <c r="D42" t="str">
        <f>Sheet1!J66</f>
        <v>12:04</v>
      </c>
      <c r="E42" t="str">
        <f>Sheet1!N66</f>
        <v>20:51</v>
      </c>
      <c r="F42" t="str">
        <f>Sheet1!P66</f>
        <v>8 hour 46 minute</v>
      </c>
    </row>
    <row r="43" spans="1:6">
      <c r="A43" s="11">
        <v>42254</v>
      </c>
      <c r="B43" t="str">
        <f>Sheet1!C79</f>
        <v>15030016</v>
      </c>
      <c r="C43" t="str">
        <f>Sheet1!E79</f>
        <v>Maulana</v>
      </c>
      <c r="D43" t="str">
        <f>Sheet1!J79</f>
        <v>10:21</v>
      </c>
      <c r="E43" t="str">
        <f>Sheet1!N79</f>
        <v>19:19</v>
      </c>
      <c r="F43" t="str">
        <f>Sheet1!P79</f>
        <v>8 hour 58 minute</v>
      </c>
    </row>
    <row r="44" spans="1:6">
      <c r="A44" s="11">
        <v>42255</v>
      </c>
      <c r="B44" t="str">
        <f>Sheet1!C85</f>
        <v>15030016</v>
      </c>
      <c r="C44" t="str">
        <f>Sheet1!E85</f>
        <v>Maulana</v>
      </c>
      <c r="D44" t="str">
        <f>Sheet1!J85</f>
        <v>08:32</v>
      </c>
      <c r="E44" t="str">
        <f>Sheet1!N85</f>
        <v>20:52</v>
      </c>
      <c r="F44" t="str">
        <f>Sheet1!P85</f>
        <v>12 hour 19 minute</v>
      </c>
    </row>
    <row r="45" spans="1:6">
      <c r="A45" s="11">
        <v>42256</v>
      </c>
      <c r="B45" t="str">
        <f>Sheet1!C90</f>
        <v>15030016</v>
      </c>
      <c r="C45" t="str">
        <f>Sheet1!E90</f>
        <v>Maulana</v>
      </c>
      <c r="D45" t="str">
        <f>Sheet1!J90</f>
        <v>08:13</v>
      </c>
      <c r="E45" t="str">
        <f>Sheet1!N90</f>
        <v>17:34</v>
      </c>
      <c r="F45" t="str">
        <f>Sheet1!P90</f>
        <v>9 hour 20 minute</v>
      </c>
    </row>
    <row r="46" spans="1:6">
      <c r="A46" s="11">
        <v>42240</v>
      </c>
      <c r="B46" t="str">
        <f>Sheet1!C27</f>
        <v>15030023</v>
      </c>
      <c r="C46" t="str">
        <f>Sheet1!E27</f>
        <v>Fahmi</v>
      </c>
      <c r="D46" t="str">
        <f>Sheet1!J27</f>
        <v>08:16</v>
      </c>
      <c r="E46" t="str">
        <f>Sheet1!N27</f>
        <v>18:47</v>
      </c>
      <c r="F46" t="str">
        <f>Sheet1!P27</f>
        <v>10 hour 30 minute</v>
      </c>
    </row>
    <row r="47" spans="1:6">
      <c r="A47" s="11">
        <v>42245</v>
      </c>
      <c r="B47" t="str">
        <f>Sheet1!C47</f>
        <v>15030023</v>
      </c>
      <c r="C47" t="str">
        <f>Sheet1!E47</f>
        <v>Fahmi</v>
      </c>
      <c r="D47" t="str">
        <f>Sheet1!J47</f>
        <v>07:45</v>
      </c>
      <c r="E47" t="str">
        <f>Sheet1!N47</f>
        <v>18:34</v>
      </c>
      <c r="F47" t="str">
        <f>Sheet1!P47</f>
        <v>10 hour 49 minute</v>
      </c>
    </row>
    <row r="48" spans="1:6">
      <c r="A48" s="11">
        <v>42246</v>
      </c>
      <c r="B48" t="str">
        <f>Sheet1!C49</f>
        <v>15030023</v>
      </c>
      <c r="C48" t="str">
        <f>Sheet1!E49</f>
        <v>Fahmi</v>
      </c>
      <c r="D48" t="str">
        <f>Sheet1!J49</f>
        <v>08:33</v>
      </c>
      <c r="E48" t="str">
        <f>Sheet1!N49</f>
        <v>18:52</v>
      </c>
      <c r="F48" t="str">
        <f>Sheet1!P49</f>
        <v>10 hour 18 minute</v>
      </c>
    </row>
    <row r="49" spans="1:6">
      <c r="A49" s="11">
        <v>42248</v>
      </c>
      <c r="B49" t="str">
        <f>Sheet1!C57</f>
        <v>15030023</v>
      </c>
      <c r="C49" t="str">
        <f>Sheet1!E57</f>
        <v>Fahmi</v>
      </c>
      <c r="D49" t="str">
        <f>Sheet1!J57</f>
        <v>08:56</v>
      </c>
      <c r="E49" t="str">
        <f>Sheet1!N57</f>
        <v>18:47</v>
      </c>
      <c r="F49" t="str">
        <f>Sheet1!P57</f>
        <v>9 hour 50 minute</v>
      </c>
    </row>
    <row r="50" spans="1:6">
      <c r="A50" s="11">
        <v>42251</v>
      </c>
      <c r="B50" t="str">
        <f>Sheet1!C67</f>
        <v>15030023</v>
      </c>
      <c r="C50" t="str">
        <f>Sheet1!E67</f>
        <v>Fahmi</v>
      </c>
      <c r="D50" t="str">
        <f>Sheet1!J67</f>
        <v>07:50</v>
      </c>
      <c r="E50" t="str">
        <f>Sheet1!N67</f>
        <v>20:51</v>
      </c>
      <c r="F50" t="str">
        <f>Sheet1!P67</f>
        <v>13 hour 0 minute</v>
      </c>
    </row>
    <row r="51" spans="1:6">
      <c r="A51" s="11">
        <v>42236</v>
      </c>
      <c r="B51" t="str">
        <f>Sheet1!C4</f>
        <v>15050005</v>
      </c>
      <c r="C51" t="str">
        <f>Sheet1!E4</f>
        <v>Agus Agung</v>
      </c>
      <c r="D51" t="str">
        <f>Sheet1!J4</f>
        <v>07:45</v>
      </c>
      <c r="E51" t="str">
        <f>Sheet1!N4</f>
        <v>18:32</v>
      </c>
      <c r="F51" t="str">
        <f>Sheet1!P4</f>
        <v>10 hour 46 minute</v>
      </c>
    </row>
    <row r="52" spans="1:6">
      <c r="A52" s="11">
        <v>42238</v>
      </c>
      <c r="B52" t="str">
        <f>Sheet1!C17</f>
        <v>15050005</v>
      </c>
      <c r="C52" t="str">
        <f>Sheet1!E17</f>
        <v>Agus Agung</v>
      </c>
      <c r="D52" t="str">
        <f>Sheet1!J17</f>
        <v>11:58</v>
      </c>
      <c r="E52" t="str">
        <f>Sheet1!N17</f>
        <v>21:54</v>
      </c>
      <c r="F52" t="str">
        <f>Sheet1!P17</f>
        <v>9 hour 55 minute</v>
      </c>
    </row>
    <row r="53" spans="1:6">
      <c r="A53" s="11">
        <v>42239</v>
      </c>
      <c r="B53" t="str">
        <f>Sheet1!C22</f>
        <v>15050005</v>
      </c>
      <c r="C53" t="str">
        <f>Sheet1!E22</f>
        <v>Agus Agung</v>
      </c>
      <c r="D53" t="str">
        <f>Sheet1!J22</f>
        <v>08:16</v>
      </c>
      <c r="E53" t="str">
        <f>Sheet1!N22</f>
        <v>18:26</v>
      </c>
      <c r="F53" t="str">
        <f>Sheet1!P22</f>
        <v>10 hour 10 minute</v>
      </c>
    </row>
    <row r="54" spans="1:6">
      <c r="A54" s="11">
        <v>42252</v>
      </c>
      <c r="B54" t="str">
        <f>Sheet1!C70</f>
        <v>15050005</v>
      </c>
      <c r="C54" t="str">
        <f>Sheet1!E70</f>
        <v>Agus Agung</v>
      </c>
      <c r="D54" t="str">
        <f>Sheet1!J70</f>
        <v>07:46</v>
      </c>
      <c r="E54" t="str">
        <f>Sheet1!N70</f>
        <v>20:33</v>
      </c>
      <c r="F54" t="str">
        <f>Sheet1!P70</f>
        <v>12 hour 47 minute</v>
      </c>
    </row>
    <row r="55" spans="1:6">
      <c r="A55" s="11">
        <v>42253</v>
      </c>
      <c r="B55" t="str">
        <f>Sheet1!C76</f>
        <v>15050005</v>
      </c>
      <c r="C55" t="str">
        <f>Sheet1!E76</f>
        <v>Agus Agung</v>
      </c>
      <c r="D55" t="str">
        <f>Sheet1!J76</f>
        <v>11:54</v>
      </c>
      <c r="E55" t="str">
        <f>Sheet1!N76</f>
        <v>20:48</v>
      </c>
      <c r="F55" t="str">
        <f>Sheet1!P76</f>
        <v>8 hour 53 minute</v>
      </c>
    </row>
    <row r="56" spans="1:6">
      <c r="A56" s="11">
        <v>42254</v>
      </c>
      <c r="B56" t="str">
        <f>Sheet1!C80</f>
        <v>15050005</v>
      </c>
      <c r="C56" t="str">
        <f>Sheet1!E80</f>
        <v>Agus Agung</v>
      </c>
      <c r="D56" t="str">
        <f>Sheet1!J80</f>
        <v>07:58</v>
      </c>
      <c r="E56" t="str">
        <f>Sheet1!N80</f>
        <v>18:32</v>
      </c>
      <c r="F56" t="str">
        <f>Sheet1!P80</f>
        <v>10 hour 34 minute</v>
      </c>
    </row>
    <row r="57" spans="1:6">
      <c r="A57" s="11">
        <v>42255</v>
      </c>
      <c r="B57" t="str">
        <f>Sheet1!C86</f>
        <v>15050005</v>
      </c>
      <c r="C57" t="str">
        <f>Sheet1!E86</f>
        <v>Agus Agung</v>
      </c>
      <c r="D57" t="str">
        <f>Sheet1!J86</f>
        <v>08:22</v>
      </c>
      <c r="E57" t="str">
        <f>Sheet1!N86</f>
        <v>17:38</v>
      </c>
      <c r="F57" t="str">
        <f>Sheet1!P86</f>
        <v>9 hour 16 minute</v>
      </c>
    </row>
    <row r="58" spans="1:6">
      <c r="A58" s="11">
        <v>42256</v>
      </c>
      <c r="B58" t="str">
        <f>Sheet1!C91</f>
        <v>15050005</v>
      </c>
      <c r="C58" t="str">
        <f>Sheet1!E91</f>
        <v>Agus Agung</v>
      </c>
      <c r="D58" t="str">
        <f>Sheet1!J91</f>
        <v>11:45</v>
      </c>
      <c r="E58" t="str">
        <f>Sheet1!N91</f>
        <v>20:34</v>
      </c>
      <c r="F58" t="str">
        <f>Sheet1!P91</f>
        <v>8 hour 49 minute</v>
      </c>
    </row>
    <row r="59" spans="1:6">
      <c r="A59" s="11">
        <v>42237</v>
      </c>
      <c r="B59" t="str">
        <f>Sheet1!C12</f>
        <v>15050007</v>
      </c>
      <c r="C59" t="str">
        <f>Sheet1!E12</f>
        <v>Sugi ektieni</v>
      </c>
      <c r="D59" t="str">
        <f>Sheet1!J12</f>
        <v>11:59</v>
      </c>
      <c r="E59" t="str">
        <f>Sheet1!N12</f>
        <v>21:50</v>
      </c>
      <c r="F59" t="str">
        <f>Sheet1!P12</f>
        <v>9 hour 50 minute</v>
      </c>
    </row>
    <row r="60" spans="1:6">
      <c r="A60" s="11">
        <v>42238</v>
      </c>
      <c r="B60" t="str">
        <f>Sheet1!C18</f>
        <v>15050007</v>
      </c>
      <c r="C60" t="str">
        <f>Sheet1!E18</f>
        <v>Sugi ektieni</v>
      </c>
      <c r="D60" t="str">
        <f>Sheet1!J18</f>
        <v>11:59</v>
      </c>
      <c r="E60" t="str">
        <f>Sheet1!N18</f>
        <v>21:52</v>
      </c>
      <c r="F60" t="str">
        <f>Sheet1!P18</f>
        <v>9 hour 53 minute</v>
      </c>
    </row>
    <row r="61" spans="1:6">
      <c r="A61" s="11">
        <v>42239</v>
      </c>
      <c r="B61" t="str">
        <f>Sheet1!C20</f>
        <v>15050007</v>
      </c>
      <c r="C61" t="str">
        <f>Sheet1!E20</f>
        <v>Sugi ektieni</v>
      </c>
      <c r="D61" t="str">
        <f>Sheet1!J20</f>
        <v>07:15</v>
      </c>
      <c r="E61" t="str">
        <f>Sheet1!N20</f>
        <v>18:22</v>
      </c>
      <c r="F61" t="str">
        <f>Sheet1!P20</f>
        <v>11 hour 6 minute</v>
      </c>
    </row>
    <row r="62" spans="1:6">
      <c r="A62" s="11">
        <v>42240</v>
      </c>
      <c r="B62" t="str">
        <f>Sheet1!C28</f>
        <v>15050007</v>
      </c>
      <c r="C62" t="str">
        <f>Sheet1!E28</f>
        <v>Sugi ektieni</v>
      </c>
      <c r="D62" t="str">
        <f>Sheet1!J28</f>
        <v>08:11</v>
      </c>
      <c r="E62" t="str">
        <f>Sheet1!N28</f>
        <v>18:33</v>
      </c>
      <c r="F62" t="str">
        <f>Sheet1!P28</f>
        <v>10 hour 21 minute</v>
      </c>
    </row>
    <row r="63" spans="1:6">
      <c r="A63" s="11">
        <v>42241</v>
      </c>
      <c r="B63" t="str">
        <f>Sheet1!C32</f>
        <v>15050007</v>
      </c>
      <c r="C63" t="str">
        <f>Sheet1!E32</f>
        <v>Sugi ektieni</v>
      </c>
      <c r="D63" t="str">
        <f>Sheet1!J32</f>
        <v>11:57</v>
      </c>
      <c r="E63" t="str">
        <f>Sheet1!N32</f>
        <v>21:53</v>
      </c>
      <c r="F63" t="str">
        <f>Sheet1!P32</f>
        <v>9 hour 56 minute</v>
      </c>
    </row>
    <row r="64" spans="1:6">
      <c r="A64" s="11">
        <v>42245</v>
      </c>
      <c r="B64" t="str">
        <f>Sheet1!C45</f>
        <v>15050007</v>
      </c>
      <c r="C64" t="str">
        <f>Sheet1!E45</f>
        <v>Sugi ektieni</v>
      </c>
      <c r="D64" t="str">
        <f>Sheet1!J45</f>
        <v>11:56</v>
      </c>
      <c r="E64" t="str">
        <f>Sheet1!N45</f>
        <v>22:01</v>
      </c>
      <c r="F64" t="str">
        <f>Sheet1!P45</f>
        <v>10 hour 4 minute</v>
      </c>
    </row>
    <row r="65" spans="1:6">
      <c r="A65" s="11">
        <v>42246</v>
      </c>
      <c r="B65" t="str">
        <f>Sheet1!C50</f>
        <v>15050007</v>
      </c>
      <c r="C65" t="str">
        <f>Sheet1!E50</f>
        <v>Sugi ektieni</v>
      </c>
      <c r="D65" t="str">
        <f>Sheet1!J50</f>
        <v>11:51</v>
      </c>
      <c r="E65" t="str">
        <f>Sheet1!N50</f>
        <v>21:56</v>
      </c>
      <c r="F65" t="str">
        <f>Sheet1!P50</f>
        <v>10 hour 4 minute</v>
      </c>
    </row>
    <row r="66" spans="1:6">
      <c r="A66" s="11">
        <v>42252</v>
      </c>
      <c r="B66" t="str">
        <f>Sheet1!C71</f>
        <v>15050007</v>
      </c>
      <c r="C66" t="str">
        <f>Sheet1!E71</f>
        <v>Sugi ektieni</v>
      </c>
      <c r="D66" t="str">
        <f>Sheet1!J71</f>
        <v>11:59</v>
      </c>
      <c r="E66" t="str">
        <f>Sheet1!N71</f>
        <v>20:33</v>
      </c>
      <c r="F66" t="str">
        <f>Sheet1!P71</f>
        <v>8 hour 34 minute</v>
      </c>
    </row>
    <row r="67" spans="1:6">
      <c r="A67" s="11">
        <v>42253</v>
      </c>
      <c r="B67" t="str">
        <f>Sheet1!C74</f>
        <v>15050007</v>
      </c>
      <c r="C67" t="str">
        <f>Sheet1!E74</f>
        <v>Sugi ektieni</v>
      </c>
      <c r="D67" t="str">
        <f>Sheet1!J74</f>
        <v>08:03</v>
      </c>
      <c r="E67" t="str">
        <f>Sheet1!N74</f>
        <v>17:19</v>
      </c>
      <c r="F67" t="str">
        <f>Sheet1!P74</f>
        <v>9 hour 15 minute</v>
      </c>
    </row>
    <row r="68" spans="1:6">
      <c r="A68" s="11">
        <v>42254</v>
      </c>
      <c r="B68" t="str">
        <f>Sheet1!C81</f>
        <v>15050007</v>
      </c>
      <c r="C68" t="str">
        <f>Sheet1!E81</f>
        <v>Sugi ektieni</v>
      </c>
      <c r="D68" t="str">
        <f>Sheet1!J81</f>
        <v>11:58</v>
      </c>
      <c r="E68" t="str">
        <f>Sheet1!N81</f>
        <v>20:56</v>
      </c>
      <c r="F68" t="str">
        <f>Sheet1!P81</f>
        <v>8 hour 57 minute</v>
      </c>
    </row>
    <row r="69" spans="1:6">
      <c r="A69" s="11">
        <v>42255</v>
      </c>
      <c r="B69" t="str">
        <f>Sheet1!C84</f>
        <v>15050007</v>
      </c>
      <c r="C69" t="str">
        <f>Sheet1!E84</f>
        <v>Sugi ektieni</v>
      </c>
      <c r="D69" t="str">
        <f>Sheet1!J84</f>
        <v>11:47</v>
      </c>
      <c r="E69" t="str">
        <f>Sheet1!N84</f>
        <v>20:52</v>
      </c>
      <c r="F69" t="str">
        <f>Sheet1!P84</f>
        <v>9 hour 5 minute</v>
      </c>
    </row>
    <row r="70" spans="1:6">
      <c r="A70" s="11">
        <v>42239</v>
      </c>
      <c r="B70" t="str">
        <f>Sheet1!C21</f>
        <v>15050010</v>
      </c>
      <c r="C70" t="str">
        <f>Sheet1!E21</f>
        <v>Angga Supriyadi</v>
      </c>
      <c r="D70" t="str">
        <f>Sheet1!J21</f>
        <v>07:15</v>
      </c>
      <c r="E70" t="str">
        <f>Sheet1!N21</f>
        <v>21:59</v>
      </c>
      <c r="F70" t="str">
        <f>Sheet1!P21</f>
        <v>14 hour 44 minute</v>
      </c>
    </row>
    <row r="71" spans="1:6">
      <c r="A71" s="11">
        <v>42252</v>
      </c>
      <c r="B71" t="str">
        <f>Sheet1!C69</f>
        <v>15050010</v>
      </c>
      <c r="C71" t="str">
        <f>Sheet1!E69</f>
        <v>Angga Supriyadi</v>
      </c>
      <c r="D71" t="str">
        <f>Sheet1!J69</f>
        <v>11:55</v>
      </c>
      <c r="E71" t="str">
        <f>Sheet1!N69</f>
        <v>20:49</v>
      </c>
      <c r="F71" t="str">
        <f>Sheet1!P69</f>
        <v>8 hour 53 minute</v>
      </c>
    </row>
    <row r="72" spans="1:6">
      <c r="A72" s="11">
        <v>42253</v>
      </c>
      <c r="B72" t="str">
        <f>Sheet1!C73</f>
        <v>15050010</v>
      </c>
      <c r="C72" t="str">
        <f>Sheet1!E73</f>
        <v>Angga Supriyadi</v>
      </c>
      <c r="D72" t="str">
        <f>Sheet1!J73</f>
        <v>11:59</v>
      </c>
      <c r="E72" t="str">
        <f>Sheet1!N73</f>
        <v>20:49</v>
      </c>
      <c r="F72" t="str">
        <f>Sheet1!P73</f>
        <v>8 hour 50 minute</v>
      </c>
    </row>
    <row r="73" spans="1:6">
      <c r="A73" s="11">
        <v>42254</v>
      </c>
      <c r="B73" t="str">
        <f>Sheet1!C82</f>
        <v>15050010</v>
      </c>
      <c r="C73" t="str">
        <f>Sheet1!E82</f>
        <v>Angga Supriyadi</v>
      </c>
      <c r="D73" t="str">
        <f>Sheet1!J82</f>
        <v>11:24</v>
      </c>
      <c r="E73" t="str">
        <f>Sheet1!N82</f>
        <v>20:57</v>
      </c>
      <c r="F73" t="str">
        <f>Sheet1!P82</f>
        <v>9 hour 32 minute</v>
      </c>
    </row>
    <row r="74" spans="1:6">
      <c r="A74" s="11">
        <v>42256</v>
      </c>
      <c r="B74" t="str">
        <f>Sheet1!C87</f>
        <v>15050010</v>
      </c>
      <c r="C74" t="str">
        <f>Sheet1!E87</f>
        <v>Angga Supriyadi</v>
      </c>
      <c r="D74" t="str">
        <f>Sheet1!J87</f>
        <v>11:50</v>
      </c>
      <c r="E74" t="str">
        <f>Sheet1!N87</f>
        <v>20:35</v>
      </c>
      <c r="F74" t="str">
        <f>Sheet1!P87</f>
        <v>8 hour 45 minute</v>
      </c>
    </row>
  </sheetData>
  <autoFilter ref="A1:F74">
    <sortState ref="A2:F92">
      <sortCondition ref="B2:B92"/>
      <sortCondition ref="A2:A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aniyah sahara</dc:creator>
  <cp:lastModifiedBy>aniyah sahara</cp:lastModifiedBy>
  <dcterms:created xsi:type="dcterms:W3CDTF">2015-08-17T10:02:04Z</dcterms:created>
  <dcterms:modified xsi:type="dcterms:W3CDTF">2015-08-18T07:01:19Z</dcterms:modified>
</cp:coreProperties>
</file>