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52447185</v>
      </c>
      <c r="C7" s="10" t="n">
        <v>-10665397</v>
      </c>
      <c r="D7" s="10" t="n">
        <v>15450824</v>
      </c>
      <c r="E7" s="8" t="n">
        <v>5206</v>
      </c>
      <c r="F7" s="8" t="n">
        <v>32034</v>
      </c>
      <c r="G7" s="10" t="n">
        <v>0</v>
      </c>
    </row>
    <row r="8">
      <c r="A8" s="6" t="inlineStr">
        <is>
          <t>Adopted flat $19,000</t>
        </is>
      </c>
      <c r="B8" s="10" t="n">
        <v>63888026</v>
      </c>
      <c r="C8" s="10" t="n">
        <v>5306559</v>
      </c>
      <c r="D8" s="10" t="n">
        <v>16687817</v>
      </c>
      <c r="E8" s="8" t="n">
        <v>3812</v>
      </c>
      <c r="F8" s="8" t="n">
        <v>27007</v>
      </c>
      <c r="G8" s="10" t="n">
        <v>4140109</v>
      </c>
    </row>
    <row r="9">
      <c r="A9" s="5" t="inlineStr">
        <is>
          <t>Proposed portfolio</t>
        </is>
      </c>
      <c r="B9" s="15" t="n">
        <v>70466166</v>
      </c>
      <c r="C9" s="15" t="n">
        <v>19119095</v>
      </c>
      <c r="D9" s="15" t="n">
        <v>14550296</v>
      </c>
      <c r="E9" s="11" t="n">
        <v>3756</v>
      </c>
      <c r="F9" s="11" t="n">
        <v>33409</v>
      </c>
      <c r="G9" s="15" t="n">
        <v>11864298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34</v>
      </c>
      <c r="D7" s="8" t="n">
        <v>34</v>
      </c>
      <c r="E7" s="8" t="n">
        <v>1</v>
      </c>
      <c r="F7" s="10" t="n">
        <v>90676</v>
      </c>
      <c r="G7" s="10" t="n">
        <v>1995</v>
      </c>
      <c r="H7" s="10">
        <f>F7-G7</f>
        <v/>
      </c>
      <c r="I7" s="10" t="n">
        <v>29804</v>
      </c>
      <c r="J7" s="10" t="n">
        <v>29011</v>
      </c>
      <c r="K7" s="10" t="n">
        <v>363820</v>
      </c>
      <c r="L7" s="10" t="n">
        <v>4877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153</v>
      </c>
      <c r="D8" s="8" t="n">
        <v>162</v>
      </c>
      <c r="E8" s="8" t="n">
        <v>3</v>
      </c>
      <c r="F8" s="10" t="n">
        <v>669614</v>
      </c>
      <c r="G8" s="10" t="n">
        <v>14732</v>
      </c>
      <c r="H8" s="10">
        <f>F8-G8</f>
        <v/>
      </c>
      <c r="I8" s="10" t="n">
        <v>218725</v>
      </c>
      <c r="J8" s="10" t="n">
        <v>127883</v>
      </c>
      <c r="K8" s="10" t="n">
        <v>588160</v>
      </c>
      <c r="L8" s="10" t="n">
        <v>36019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366</v>
      </c>
      <c r="D9" s="8" t="n">
        <v>406</v>
      </c>
      <c r="E9" s="8" t="n">
        <v>8</v>
      </c>
      <c r="F9" s="10" t="n">
        <v>1738927</v>
      </c>
      <c r="G9" s="10" t="n">
        <v>38256</v>
      </c>
      <c r="H9" s="10">
        <f>F9-G9</f>
        <v/>
      </c>
      <c r="I9" s="10" t="n">
        <v>644084</v>
      </c>
      <c r="J9" s="10" t="n">
        <v>252751</v>
      </c>
      <c r="K9" s="10" t="n">
        <v>588160</v>
      </c>
      <c r="L9" s="10" t="n">
        <v>93537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2944998</v>
      </c>
      <c r="G10" s="10" t="n">
        <v>64790</v>
      </c>
      <c r="H10" s="10">
        <f>F10-G10</f>
        <v/>
      </c>
      <c r="I10" s="10" t="n">
        <v>1241479</v>
      </c>
      <c r="J10" s="10" t="n">
        <v>440173</v>
      </c>
      <c r="K10" s="10" t="n">
        <v>588160</v>
      </c>
      <c r="L10" s="10" t="n">
        <v>158411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4599627</v>
      </c>
      <c r="G11" s="10" t="n">
        <v>101192</v>
      </c>
      <c r="H11" s="10">
        <f>F11-G11</f>
        <v/>
      </c>
      <c r="I11" s="10" t="n">
        <v>2005627</v>
      </c>
      <c r="J11" s="10" t="n">
        <v>690763</v>
      </c>
      <c r="K11" s="10" t="n">
        <v>588160</v>
      </c>
      <c r="L11" s="10" t="n">
        <v>247414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7103354</v>
      </c>
      <c r="G12" s="10" t="n">
        <v>156274</v>
      </c>
      <c r="H12" s="10">
        <f>F12-G12</f>
        <v/>
      </c>
      <c r="I12" s="10" t="n">
        <v>3097349</v>
      </c>
      <c r="J12" s="10" t="n">
        <v>1060572</v>
      </c>
      <c r="K12" s="10" t="n">
        <v>588160</v>
      </c>
      <c r="L12" s="10" t="n">
        <v>382089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10593061</v>
      </c>
      <c r="G13" s="10" t="n">
        <v>233047</v>
      </c>
      <c r="H13" s="10">
        <f>F13-G13</f>
        <v/>
      </c>
      <c r="I13" s="10" t="n">
        <v>4618983</v>
      </c>
      <c r="J13" s="10" t="n">
        <v>1564436</v>
      </c>
      <c r="K13" s="10" t="n">
        <v>588160</v>
      </c>
      <c r="L13" s="10" t="n">
        <v>569801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13625317</v>
      </c>
      <c r="G14" s="10" t="n">
        <v>299757</v>
      </c>
      <c r="H14" s="10">
        <f>F14-G14</f>
        <v/>
      </c>
      <c r="I14" s="10" t="n">
        <v>5941050</v>
      </c>
      <c r="J14" s="10" t="n">
        <v>1899339</v>
      </c>
      <c r="K14" s="10" t="n">
        <v>588160</v>
      </c>
      <c r="L14" s="10" t="n">
        <v>732906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46034028</v>
      </c>
      <c r="C7" s="10" t="n">
        <v>7020614</v>
      </c>
      <c r="D7" s="10" t="n">
        <v>8600389</v>
      </c>
      <c r="E7" s="8" t="n">
        <v>2203</v>
      </c>
      <c r="F7" s="8" t="n">
        <v>2595</v>
      </c>
      <c r="G7" s="8" t="n">
        <v>22869</v>
      </c>
    </row>
    <row r="8">
      <c r="A8" s="5" t="inlineStr">
        <is>
          <t>Core Management Plan</t>
        </is>
      </c>
      <c r="B8" s="15" t="n">
        <v>70466166</v>
      </c>
      <c r="C8" s="15" t="n">
        <v>19119095</v>
      </c>
      <c r="D8" s="15" t="n">
        <v>14550296</v>
      </c>
      <c r="E8" s="11" t="n">
        <v>2978</v>
      </c>
      <c r="F8" s="11" t="n">
        <v>3756</v>
      </c>
      <c r="G8" s="11" t="n">
        <v>33409</v>
      </c>
    </row>
    <row r="9">
      <c r="A9" s="6" t="inlineStr">
        <is>
          <t>High Growth</t>
        </is>
      </c>
      <c r="B9" s="10" t="n">
        <v>81742316</v>
      </c>
      <c r="C9" s="10" t="n">
        <v>26213017</v>
      </c>
      <c r="D9" s="10" t="n">
        <v>17386577</v>
      </c>
      <c r="E9" s="8" t="n">
        <v>2978</v>
      </c>
      <c r="F9" s="8" t="n">
        <v>3986</v>
      </c>
      <c r="G9" s="8" t="n">
        <v>37379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2026-09-21T10:48:07Z</dcterms:created>
  <dcterms:modified xsi:type="dcterms:W3CDTF">2026-09-21T10:48:08Z</dcterms:modified>
</cp:coreProperties>
</file>