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52432994</v>
      </c>
      <c r="C7" s="10" t="n">
        <v>-10664427</v>
      </c>
      <c r="D7" s="10" t="n">
        <v>15450823</v>
      </c>
      <c r="E7" s="8" t="n">
        <v>5206</v>
      </c>
      <c r="F7" s="8" t="n">
        <v>32024</v>
      </c>
      <c r="G7" s="10" t="n">
        <v>0</v>
      </c>
    </row>
    <row r="8">
      <c r="A8" s="6" t="inlineStr">
        <is>
          <t>Adopted flat $19,000</t>
        </is>
      </c>
      <c r="B8" s="10" t="n">
        <v>63873017</v>
      </c>
      <c r="C8" s="10" t="n">
        <v>5302585</v>
      </c>
      <c r="D8" s="10" t="n">
        <v>16687817</v>
      </c>
      <c r="E8" s="8" t="n">
        <v>3812</v>
      </c>
      <c r="F8" s="8" t="n">
        <v>27000</v>
      </c>
      <c r="G8" s="10" t="n">
        <v>4140094</v>
      </c>
    </row>
    <row r="9">
      <c r="A9" s="5" t="inlineStr">
        <is>
          <t>Proposed portfolio</t>
        </is>
      </c>
      <c r="B9" s="15" t="n">
        <v>70457741</v>
      </c>
      <c r="C9" s="15" t="n">
        <v>19117138</v>
      </c>
      <c r="D9" s="15" t="n">
        <v>14550296</v>
      </c>
      <c r="E9" s="11" t="n">
        <v>3756</v>
      </c>
      <c r="F9" s="11" t="n">
        <v>33401</v>
      </c>
      <c r="G9" s="15" t="n">
        <v>11865837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28</v>
      </c>
      <c r="D7" s="8" t="n">
        <v>28</v>
      </c>
      <c r="E7" s="8" t="n">
        <v>1</v>
      </c>
      <c r="F7" s="10" t="n">
        <v>74370</v>
      </c>
      <c r="G7" s="10" t="n">
        <v>1636</v>
      </c>
      <c r="H7" s="10">
        <f>F7-G7</f>
        <v/>
      </c>
      <c r="I7" s="10" t="n">
        <v>24444</v>
      </c>
      <c r="J7" s="10" t="n">
        <v>23794</v>
      </c>
      <c r="K7" s="10" t="n">
        <v>363820</v>
      </c>
      <c r="L7" s="10" t="n">
        <v>4000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157</v>
      </c>
      <c r="D8" s="8" t="n">
        <v>164</v>
      </c>
      <c r="E8" s="8" t="n">
        <v>3</v>
      </c>
      <c r="F8" s="10" t="n">
        <v>674354</v>
      </c>
      <c r="G8" s="10" t="n">
        <v>14836</v>
      </c>
      <c r="H8" s="10">
        <f>F8-G8</f>
        <v/>
      </c>
      <c r="I8" s="10" t="n">
        <v>220343</v>
      </c>
      <c r="J8" s="10" t="n">
        <v>130674</v>
      </c>
      <c r="K8" s="10" t="n">
        <v>588160</v>
      </c>
      <c r="L8" s="10" t="n">
        <v>36274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365</v>
      </c>
      <c r="D9" s="8" t="n">
        <v>406</v>
      </c>
      <c r="E9" s="8" t="n">
        <v>8</v>
      </c>
      <c r="F9" s="10" t="n">
        <v>1742874</v>
      </c>
      <c r="G9" s="10" t="n">
        <v>38343</v>
      </c>
      <c r="H9" s="10">
        <f>F9-G9</f>
        <v/>
      </c>
      <c r="I9" s="10" t="n">
        <v>645162</v>
      </c>
      <c r="J9" s="10" t="n">
        <v>252084</v>
      </c>
      <c r="K9" s="10" t="n">
        <v>588160</v>
      </c>
      <c r="L9" s="10" t="n">
        <v>93749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2944069</v>
      </c>
      <c r="G10" s="10" t="n">
        <v>64770</v>
      </c>
      <c r="H10" s="10">
        <f>F10-G10</f>
        <v/>
      </c>
      <c r="I10" s="10" t="n">
        <v>1241187</v>
      </c>
      <c r="J10" s="10" t="n">
        <v>440408</v>
      </c>
      <c r="K10" s="10" t="n">
        <v>588160</v>
      </c>
      <c r="L10" s="10" t="n">
        <v>158361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4599805</v>
      </c>
      <c r="G11" s="10" t="n">
        <v>101196</v>
      </c>
      <c r="H11" s="10">
        <f>F11-G11</f>
        <v/>
      </c>
      <c r="I11" s="10" t="n">
        <v>2005705</v>
      </c>
      <c r="J11" s="10" t="n">
        <v>690667</v>
      </c>
      <c r="K11" s="10" t="n">
        <v>588160</v>
      </c>
      <c r="L11" s="10" t="n">
        <v>247424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7103261</v>
      </c>
      <c r="G12" s="10" t="n">
        <v>156272</v>
      </c>
      <c r="H12" s="10">
        <f>F12-G12</f>
        <v/>
      </c>
      <c r="I12" s="10" t="n">
        <v>3097308</v>
      </c>
      <c r="J12" s="10" t="n">
        <v>1060607</v>
      </c>
      <c r="K12" s="10" t="n">
        <v>588160</v>
      </c>
      <c r="L12" s="10" t="n">
        <v>382084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10593120</v>
      </c>
      <c r="G13" s="10" t="n">
        <v>233049</v>
      </c>
      <c r="H13" s="10">
        <f>F13-G13</f>
        <v/>
      </c>
      <c r="I13" s="10" t="n">
        <v>4619010</v>
      </c>
      <c r="J13" s="10" t="n">
        <v>1564428</v>
      </c>
      <c r="K13" s="10" t="n">
        <v>588160</v>
      </c>
      <c r="L13" s="10" t="n">
        <v>569804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13625296</v>
      </c>
      <c r="G14" s="10" t="n">
        <v>299757</v>
      </c>
      <c r="H14" s="10">
        <f>F14-G14</f>
        <v/>
      </c>
      <c r="I14" s="10" t="n">
        <v>5941040</v>
      </c>
      <c r="J14" s="10" t="n">
        <v>1899339</v>
      </c>
      <c r="K14" s="10" t="n">
        <v>588160</v>
      </c>
      <c r="L14" s="10" t="n">
        <v>732905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46060015</v>
      </c>
      <c r="C7" s="10" t="n">
        <v>7031869</v>
      </c>
      <c r="D7" s="10" t="n">
        <v>8600389</v>
      </c>
      <c r="E7" s="8" t="n">
        <v>2203</v>
      </c>
      <c r="F7" s="8" t="n">
        <v>2595</v>
      </c>
      <c r="G7" s="8" t="n">
        <v>22877</v>
      </c>
    </row>
    <row r="8">
      <c r="A8" s="5" t="inlineStr">
        <is>
          <t>Core Management Plan</t>
        </is>
      </c>
      <c r="B8" s="15" t="n">
        <v>70457741</v>
      </c>
      <c r="C8" s="15" t="n">
        <v>19117138</v>
      </c>
      <c r="D8" s="15" t="n">
        <v>14550296</v>
      </c>
      <c r="E8" s="11" t="n">
        <v>2978</v>
      </c>
      <c r="F8" s="11" t="n">
        <v>3756</v>
      </c>
      <c r="G8" s="11" t="n">
        <v>33401</v>
      </c>
    </row>
    <row r="9">
      <c r="A9" s="6" t="inlineStr">
        <is>
          <t>High Growth</t>
        </is>
      </c>
      <c r="B9" s="10" t="n">
        <v>81727680</v>
      </c>
      <c r="C9" s="10" t="n">
        <v>26207874</v>
      </c>
      <c r="D9" s="10" t="n">
        <v>17386577</v>
      </c>
      <c r="E9" s="8" t="n">
        <v>2978</v>
      </c>
      <c r="F9" s="8" t="n">
        <v>3986</v>
      </c>
      <c r="G9" s="8" t="n">
        <v>37365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2026-09-21T10:38:23Z</dcterms:created>
  <dcterms:modified xsi:type="dcterms:W3CDTF">2026-09-21T10:38:23Z</dcterms:modified>
</cp:coreProperties>
</file>