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68180956</v>
      </c>
      <c r="C7" s="10" t="n">
        <v>-10139145</v>
      </c>
      <c r="D7" s="10" t="n">
        <v>20525019</v>
      </c>
      <c r="E7" s="8" t="n">
        <v>6910</v>
      </c>
      <c r="F7" s="8" t="n">
        <v>41025</v>
      </c>
      <c r="G7" s="10" t="n">
        <v>0</v>
      </c>
    </row>
    <row r="8">
      <c r="A8" s="6" t="inlineStr">
        <is>
          <t>Adopted flat $19,000</t>
        </is>
      </c>
      <c r="B8" s="10" t="n">
        <v>80452985</v>
      </c>
      <c r="C8" s="10" t="n">
        <v>8614498</v>
      </c>
      <c r="D8" s="10" t="n">
        <v>19851569</v>
      </c>
      <c r="E8" s="8" t="n">
        <v>4578</v>
      </c>
      <c r="F8" s="8" t="n">
        <v>34356</v>
      </c>
      <c r="G8" s="10" t="n">
        <v>5829352</v>
      </c>
    </row>
    <row r="9">
      <c r="A9" s="5" t="inlineStr">
        <is>
          <t>Proposed portfolio</t>
        </is>
      </c>
      <c r="B9" s="15" t="n">
        <v>95508176</v>
      </c>
      <c r="C9" s="15" t="n">
        <v>37432254</v>
      </c>
      <c r="D9" s="15" t="n">
        <v>17395110</v>
      </c>
      <c r="E9" s="11" t="n">
        <v>3851</v>
      </c>
      <c r="F9" s="11" t="n">
        <v>39164</v>
      </c>
      <c r="G9" s="15" t="n">
        <v>22593946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100</v>
      </c>
      <c r="D7" s="8" t="n">
        <v>100</v>
      </c>
      <c r="E7" s="8" t="n">
        <v>2</v>
      </c>
      <c r="F7" s="10" t="n">
        <v>362586</v>
      </c>
      <c r="G7" s="10" t="n">
        <v>7977</v>
      </c>
      <c r="H7" s="10">
        <f>F7-G7</f>
        <v/>
      </c>
      <c r="I7" s="10" t="n">
        <v>127139</v>
      </c>
      <c r="J7" s="10" t="n">
        <v>65714</v>
      </c>
      <c r="K7" s="10" t="n">
        <v>363820</v>
      </c>
      <c r="L7" s="10" t="n">
        <v>19504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327</v>
      </c>
      <c r="D8" s="8" t="n">
        <v>354</v>
      </c>
      <c r="E8" s="8" t="n">
        <v>6</v>
      </c>
      <c r="F8" s="10" t="n">
        <v>1395861</v>
      </c>
      <c r="G8" s="10" t="n">
        <v>30709</v>
      </c>
      <c r="H8" s="10">
        <f>F8-G8</f>
        <v/>
      </c>
      <c r="I8" s="10" t="n">
        <v>488773</v>
      </c>
      <c r="J8" s="10" t="n">
        <v>215892</v>
      </c>
      <c r="K8" s="10" t="n">
        <v>588160</v>
      </c>
      <c r="L8" s="10" t="n">
        <v>75083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608</v>
      </c>
      <c r="D9" s="8" t="n">
        <v>694</v>
      </c>
      <c r="E9" s="8" t="n">
        <v>12</v>
      </c>
      <c r="F9" s="10" t="n">
        <v>2888367</v>
      </c>
      <c r="G9" s="10" t="n">
        <v>63544</v>
      </c>
      <c r="H9" s="10">
        <f>F9-G9</f>
        <v/>
      </c>
      <c r="I9" s="10" t="n">
        <v>1010561</v>
      </c>
      <c r="J9" s="10" t="n">
        <v>401627</v>
      </c>
      <c r="K9" s="10" t="n">
        <v>588160</v>
      </c>
      <c r="L9" s="10" t="n">
        <v>155365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991</v>
      </c>
      <c r="D10" s="8" t="n">
        <v>1150</v>
      </c>
      <c r="E10" s="8" t="n">
        <v>20</v>
      </c>
      <c r="F10" s="10" t="n">
        <v>4861491</v>
      </c>
      <c r="G10" s="10" t="n">
        <v>106953</v>
      </c>
      <c r="H10" s="10">
        <f>F10-G10</f>
        <v/>
      </c>
      <c r="I10" s="10" t="n">
        <v>1700507</v>
      </c>
      <c r="J10" s="10" t="n">
        <v>654400</v>
      </c>
      <c r="K10" s="10" t="n">
        <v>588160</v>
      </c>
      <c r="L10" s="10" t="n">
        <v>261500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1519</v>
      </c>
      <c r="D11" s="8" t="n">
        <v>1778</v>
      </c>
      <c r="E11" s="8" t="n">
        <v>31</v>
      </c>
      <c r="F11" s="10" t="n">
        <v>7571839</v>
      </c>
      <c r="G11" s="10" t="n">
        <v>166580</v>
      </c>
      <c r="H11" s="10">
        <f>F11-G11</f>
        <v/>
      </c>
      <c r="I11" s="10" t="n">
        <v>2648264</v>
      </c>
      <c r="J11" s="10" t="n">
        <v>1002947</v>
      </c>
      <c r="K11" s="10" t="n">
        <v>588160</v>
      </c>
      <c r="L11" s="10" t="n">
        <v>407289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2298</v>
      </c>
      <c r="D12" s="8" t="n">
        <v>2695</v>
      </c>
      <c r="E12" s="8" t="n">
        <v>47</v>
      </c>
      <c r="F12" s="10" t="n">
        <v>11492168</v>
      </c>
      <c r="G12" s="10" t="n">
        <v>252828</v>
      </c>
      <c r="H12" s="10">
        <f>F12-G12</f>
        <v/>
      </c>
      <c r="I12" s="10" t="n">
        <v>4019306</v>
      </c>
      <c r="J12" s="10" t="n">
        <v>1516732</v>
      </c>
      <c r="K12" s="10" t="n">
        <v>588160</v>
      </c>
      <c r="L12" s="10" t="n">
        <v>618164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2862</v>
      </c>
      <c r="D13" s="8" t="n">
        <v>3463</v>
      </c>
      <c r="E13" s="8" t="n">
        <v>61</v>
      </c>
      <c r="F13" s="10" t="n">
        <v>15144567</v>
      </c>
      <c r="G13" s="10" t="n">
        <v>333180</v>
      </c>
      <c r="H13" s="10">
        <f>F13-G13</f>
        <v/>
      </c>
      <c r="I13" s="10" t="n">
        <v>5294691</v>
      </c>
      <c r="J13" s="10" t="n">
        <v>1888697</v>
      </c>
      <c r="K13" s="10" t="n">
        <v>588160</v>
      </c>
      <c r="L13" s="10" t="n">
        <v>814626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3053</v>
      </c>
      <c r="D14" s="8" t="n">
        <v>3801</v>
      </c>
      <c r="E14" s="8" t="n">
        <v>68</v>
      </c>
      <c r="F14" s="10" t="n">
        <v>17001077</v>
      </c>
      <c r="G14" s="10" t="n">
        <v>374024</v>
      </c>
      <c r="H14" s="10">
        <f>F14-G14</f>
        <v/>
      </c>
      <c r="I14" s="10" t="n">
        <v>5941820</v>
      </c>
      <c r="J14" s="10" t="n">
        <v>2015225</v>
      </c>
      <c r="K14" s="10" t="n">
        <v>588160</v>
      </c>
      <c r="L14" s="10" t="n">
        <v>914488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3053</v>
      </c>
      <c r="D15" s="8" t="n">
        <v>3851</v>
      </c>
      <c r="E15" s="8" t="n">
        <v>69</v>
      </c>
      <c r="F15" s="10" t="n">
        <v>17395110</v>
      </c>
      <c r="G15" s="10" t="n">
        <v>382692</v>
      </c>
      <c r="H15" s="10">
        <f>F15-G15</f>
        <v/>
      </c>
      <c r="I15" s="10" t="n">
        <v>6078677</v>
      </c>
      <c r="J15" s="10" t="n">
        <v>2015225</v>
      </c>
      <c r="K15" s="10" t="n">
        <v>588160</v>
      </c>
      <c r="L15" s="10" t="n">
        <v>935683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3053</v>
      </c>
      <c r="D16" s="8" t="n">
        <v>3851</v>
      </c>
      <c r="E16" s="8" t="n">
        <v>69</v>
      </c>
      <c r="F16" s="10" t="n">
        <v>17395110</v>
      </c>
      <c r="G16" s="10" t="n">
        <v>382692</v>
      </c>
      <c r="H16" s="10">
        <f>F16-G16</f>
        <v/>
      </c>
      <c r="I16" s="10" t="n">
        <v>6078677</v>
      </c>
      <c r="J16" s="10" t="n">
        <v>2015225</v>
      </c>
      <c r="K16" s="10" t="n">
        <v>588160</v>
      </c>
      <c r="L16" s="10" t="n">
        <v>935683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58985611</v>
      </c>
      <c r="C7" s="10" t="n">
        <v>16920257</v>
      </c>
      <c r="D7" s="10" t="n">
        <v>10280653</v>
      </c>
      <c r="E7" s="8" t="n">
        <v>2259</v>
      </c>
      <c r="F7" s="8" t="n">
        <v>2661</v>
      </c>
      <c r="G7" s="8" t="n">
        <v>25343</v>
      </c>
    </row>
    <row r="8">
      <c r="A8" s="5" t="inlineStr">
        <is>
          <t>Core Management Plan</t>
        </is>
      </c>
      <c r="B8" s="15" t="n">
        <v>95508176</v>
      </c>
      <c r="C8" s="15" t="n">
        <v>37432254</v>
      </c>
      <c r="D8" s="15" t="n">
        <v>17395110</v>
      </c>
      <c r="E8" s="11" t="n">
        <v>3053</v>
      </c>
      <c r="F8" s="11" t="n">
        <v>3851</v>
      </c>
      <c r="G8" s="11" t="n">
        <v>39164</v>
      </c>
    </row>
    <row r="9">
      <c r="A9" s="6" t="inlineStr">
        <is>
          <t>High Growth</t>
        </is>
      </c>
      <c r="B9" s="10" t="n">
        <v>124374155</v>
      </c>
      <c r="C9" s="10" t="n">
        <v>54132195</v>
      </c>
      <c r="D9" s="10" t="n">
        <v>23121960</v>
      </c>
      <c r="E9" s="8" t="n">
        <v>3594</v>
      </c>
      <c r="F9" s="8" t="n">
        <v>4811</v>
      </c>
      <c r="G9" s="8" t="n">
        <v>51003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20474383</v>
      </c>
      <c r="F21" s="8" t="n">
        <v>4544</v>
      </c>
      <c r="G21" s="9" t="n">
        <v>0.5549478156433476</v>
      </c>
      <c r="H21" s="9" t="n">
        <v>0.1222572128302963</v>
      </c>
      <c r="I21" s="9" t="n">
        <v>0.2983779721587921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19522653</v>
      </c>
      <c r="F22" s="8" t="n">
        <v>3960</v>
      </c>
      <c r="G22" s="9" t="n">
        <v>0.4815352907200529</v>
      </c>
      <c r="H22" s="9" t="n">
        <v>0.1192553081796823</v>
      </c>
      <c r="I22" s="9" t="n">
        <v>0.3753820664131277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18728430</v>
      </c>
      <c r="F23" s="8" t="n">
        <v>3550</v>
      </c>
      <c r="G23" s="9" t="n">
        <v>0.4294276461165445</v>
      </c>
      <c r="H23" s="9" t="n">
        <v>0.1168922862194001</v>
      </c>
      <c r="I23" s="9" t="n">
        <v>0.430139528429292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2026-09-20T11:05:54Z</dcterms:created>
  <dcterms:modified xsi:type="dcterms:W3CDTF">2026-09-20T11:05:55Z</dcterms:modified>
</cp:coreProperties>
</file>