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prak-69\Documents\Sisrek Ulil\Tugas-Akhir\"/>
    </mc:Choice>
  </mc:AlternateContent>
  <bookViews>
    <workbookView xWindow="0" yWindow="0" windowWidth="15270" windowHeight="59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1" i="1" l="1"/>
  <c r="B122" i="1" s="1"/>
  <c r="B120" i="1"/>
  <c r="B115" i="1"/>
  <c r="B116" i="1" s="1"/>
  <c r="B117" i="1" s="1"/>
  <c r="B111" i="1"/>
  <c r="B112" i="1" s="1"/>
  <c r="B110" i="1"/>
</calcChain>
</file>

<file path=xl/sharedStrings.xml><?xml version="1.0" encoding="utf-8"?>
<sst xmlns="http://schemas.openxmlformats.org/spreadsheetml/2006/main" count="103" uniqueCount="24">
  <si>
    <t>Threshold</t>
  </si>
  <si>
    <t>TPR</t>
  </si>
  <si>
    <t>FPR</t>
  </si>
  <si>
    <t>Min</t>
  </si>
  <si>
    <t>Max</t>
  </si>
  <si>
    <t>TNR</t>
  </si>
  <si>
    <t>FNR</t>
  </si>
  <si>
    <t>Nama File</t>
  </si>
  <si>
    <t>NaN</t>
  </si>
  <si>
    <t>ciri 1</t>
  </si>
  <si>
    <t>ciri 2</t>
  </si>
  <si>
    <t>ciri 3</t>
  </si>
  <si>
    <t>nonfire 2</t>
  </si>
  <si>
    <t>nonfire 3</t>
  </si>
  <si>
    <t>Fire 1</t>
  </si>
  <si>
    <t>Fire 2</t>
  </si>
  <si>
    <t>Fire 3</t>
  </si>
  <si>
    <t>nongerak1</t>
  </si>
  <si>
    <t>nongerak2</t>
  </si>
  <si>
    <t>nongerak3</t>
  </si>
  <si>
    <t>Fire 4</t>
  </si>
  <si>
    <t>Nonfire1</t>
  </si>
  <si>
    <t>Ciri1</t>
  </si>
  <si>
    <t>Nonfire3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</si>
</sst>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Gambar Api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TPR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Sheet1!$C$2:$C$11</c:f>
              <c:numCache>
                <c:formatCode>0%</c:formatCode>
                <c:ptCount val="10"/>
                <c:pt idx="1">
                  <c:v>0.772254335260116</c:v>
                </c:pt>
                <c:pt idx="2">
                  <c:v>0.77186897880539496</c:v>
                </c:pt>
                <c:pt idx="3">
                  <c:v>0.77148362235067403</c:v>
                </c:pt>
                <c:pt idx="4">
                  <c:v>0.411946050096339</c:v>
                </c:pt>
                <c:pt idx="5">
                  <c:v>0.41156069364161901</c:v>
                </c:pt>
                <c:pt idx="6">
                  <c:v>0.41117533718689803</c:v>
                </c:pt>
                <c:pt idx="7">
                  <c:v>0.15375722543352599</c:v>
                </c:pt>
                <c:pt idx="8">
                  <c:v>0.153371868978805</c:v>
                </c:pt>
                <c:pt idx="9">
                  <c:v>0.15298651252408499</c:v>
                </c:pt>
              </c:numCache>
            </c:numRef>
          </c:yVal>
          <c:smooth val="1"/>
        </c:ser>
        <c:ser>
          <c:idx val="1"/>
          <c:order val="1"/>
          <c:tx>
            <c:v>FPR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Sheet1!$D$3:$D$11</c:f>
              <c:numCache>
                <c:formatCode>0%</c:formatCode>
                <c:ptCount val="9"/>
                <c:pt idx="0">
                  <c:v>0.64987523851460405</c:v>
                </c:pt>
                <c:pt idx="1">
                  <c:v>0.56119183913107296</c:v>
                </c:pt>
                <c:pt idx="2">
                  <c:v>0.488712755027154</c:v>
                </c:pt>
                <c:pt idx="3">
                  <c:v>0.53618083076471501</c:v>
                </c:pt>
                <c:pt idx="4">
                  <c:v>0.44749743138118298</c:v>
                </c:pt>
                <c:pt idx="5">
                  <c:v>0.37501834727726402</c:v>
                </c:pt>
                <c:pt idx="6">
                  <c:v>0.46238074269778401</c:v>
                </c:pt>
                <c:pt idx="7">
                  <c:v>0.37369734331425197</c:v>
                </c:pt>
                <c:pt idx="8">
                  <c:v>0.30121825921033302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TNR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Sheet1!$E$3:$E$11</c:f>
              <c:numCache>
                <c:formatCode>0%</c:formatCode>
                <c:ptCount val="9"/>
                <c:pt idx="0">
                  <c:v>0.35012476148539601</c:v>
                </c:pt>
                <c:pt idx="1">
                  <c:v>0.43880816086892699</c:v>
                </c:pt>
                <c:pt idx="2">
                  <c:v>0.51128724497284594</c:v>
                </c:pt>
                <c:pt idx="3">
                  <c:v>0.46381916923528599</c:v>
                </c:pt>
                <c:pt idx="4">
                  <c:v>0.55250256861881697</c:v>
                </c:pt>
                <c:pt idx="5">
                  <c:v>0.62498165272273598</c:v>
                </c:pt>
                <c:pt idx="6">
                  <c:v>0.53761925730221605</c:v>
                </c:pt>
                <c:pt idx="7">
                  <c:v>0.62630265668574803</c:v>
                </c:pt>
                <c:pt idx="8">
                  <c:v>0.69878174078966704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FNR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Sheet1!$F$3:$F$11</c:f>
              <c:numCache>
                <c:formatCode>0%</c:formatCode>
                <c:ptCount val="9"/>
                <c:pt idx="0">
                  <c:v>0.227745664739884</c:v>
                </c:pt>
                <c:pt idx="1">
                  <c:v>0.22813102119460499</c:v>
                </c:pt>
                <c:pt idx="2">
                  <c:v>0.228516377649326</c:v>
                </c:pt>
                <c:pt idx="3">
                  <c:v>0.588053949903661</c:v>
                </c:pt>
                <c:pt idx="4">
                  <c:v>0.58843930635838204</c:v>
                </c:pt>
                <c:pt idx="5">
                  <c:v>0.58882466281310197</c:v>
                </c:pt>
                <c:pt idx="6">
                  <c:v>0.84624277456647401</c:v>
                </c:pt>
                <c:pt idx="7">
                  <c:v>0.84662813102119505</c:v>
                </c:pt>
                <c:pt idx="8">
                  <c:v>0.84701348747591498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14571856"/>
        <c:axId val="-1514570224"/>
      </c:scatterChart>
      <c:valAx>
        <c:axId val="-15145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4570224"/>
        <c:crosses val="autoZero"/>
        <c:crossBetween val="midCat"/>
      </c:valAx>
      <c:valAx>
        <c:axId val="-15145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-151457185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523875</xdr:colOff>
      <xdr:row>0</xdr:row>
      <xdr:rowOff>0</xdr:rowOff>
    </xdr:from>
    <xdr:to>
      <xdr:col>21</xdr:col>
      <xdr:colOff>219075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workbookViewId="0">
      <selection activeCell="L84" sqref="L84"/>
    </sheetView>
  </sheetViews>
  <sheetFormatPr defaultRowHeight="15" x14ac:dyDescent="0.25"/>
  <cols>
    <col min="1" max="1" width="9.85546875" bestFit="1" customWidth="1"/>
    <col min="19" max="19" width="20.140625" bestFit="1" customWidth="1"/>
  </cols>
  <sheetData>
    <row r="1" spans="1:9" x14ac:dyDescent="0.25">
      <c r="A1" s="3" t="s">
        <v>0</v>
      </c>
      <c r="B1" s="3"/>
      <c r="C1" s="4" t="s">
        <v>1</v>
      </c>
      <c r="D1" s="4" t="s">
        <v>2</v>
      </c>
      <c r="E1" s="4" t="s">
        <v>5</v>
      </c>
      <c r="F1" s="4" t="s">
        <v>6</v>
      </c>
    </row>
    <row r="2" spans="1:9" x14ac:dyDescent="0.25">
      <c r="A2" s="2" t="s">
        <v>3</v>
      </c>
      <c r="B2" s="2" t="s">
        <v>4</v>
      </c>
      <c r="C2" s="4"/>
      <c r="D2" s="4"/>
      <c r="E2" s="4"/>
      <c r="F2" s="4"/>
    </row>
    <row r="3" spans="1:9" x14ac:dyDescent="0.25">
      <c r="A3" s="1"/>
      <c r="B3" s="1"/>
      <c r="C3" s="6">
        <v>0.772254335260116</v>
      </c>
      <c r="D3" s="6">
        <v>0.64987523851460405</v>
      </c>
      <c r="E3" s="6">
        <v>0.35012476148539601</v>
      </c>
      <c r="F3" s="6">
        <v>0.227745664739884</v>
      </c>
      <c r="H3" s="5"/>
    </row>
    <row r="4" spans="1:9" x14ac:dyDescent="0.25">
      <c r="C4" s="6">
        <v>0.77186897880539496</v>
      </c>
      <c r="D4" s="6">
        <v>0.56119183913107296</v>
      </c>
      <c r="E4" s="6">
        <v>0.43880816086892699</v>
      </c>
      <c r="F4" s="6">
        <v>0.22813102119460499</v>
      </c>
    </row>
    <row r="5" spans="1:9" x14ac:dyDescent="0.25">
      <c r="C5" s="6">
        <v>0.77148362235067403</v>
      </c>
      <c r="D5" s="6">
        <v>0.488712755027154</v>
      </c>
      <c r="E5" s="6">
        <v>0.51128724497284594</v>
      </c>
      <c r="F5" s="6">
        <v>0.228516377649326</v>
      </c>
    </row>
    <row r="6" spans="1:9" x14ac:dyDescent="0.25">
      <c r="C6" s="6">
        <v>0.411946050096339</v>
      </c>
      <c r="D6" s="6">
        <v>0.53618083076471501</v>
      </c>
      <c r="E6" s="6">
        <v>0.46381916923528599</v>
      </c>
      <c r="F6" s="6">
        <v>0.588053949903661</v>
      </c>
    </row>
    <row r="7" spans="1:9" x14ac:dyDescent="0.25">
      <c r="C7" s="6">
        <v>0.41156069364161901</v>
      </c>
      <c r="D7" s="6">
        <v>0.44749743138118298</v>
      </c>
      <c r="E7" s="6">
        <v>0.55250256861881697</v>
      </c>
      <c r="F7" s="6">
        <v>0.58843930635838204</v>
      </c>
    </row>
    <row r="8" spans="1:9" x14ac:dyDescent="0.25">
      <c r="C8" s="6">
        <v>0.41117533718689803</v>
      </c>
      <c r="D8" s="6">
        <v>0.37501834727726402</v>
      </c>
      <c r="E8" s="6">
        <v>0.62498165272273598</v>
      </c>
      <c r="F8" s="6">
        <v>0.58882466281310197</v>
      </c>
    </row>
    <row r="9" spans="1:9" x14ac:dyDescent="0.25">
      <c r="C9" s="6">
        <v>0.15375722543352599</v>
      </c>
      <c r="D9" s="6">
        <v>0.46238074269778401</v>
      </c>
      <c r="E9" s="6">
        <v>0.53761925730221605</v>
      </c>
      <c r="F9" s="6">
        <v>0.84624277456647401</v>
      </c>
    </row>
    <row r="10" spans="1:9" x14ac:dyDescent="0.25">
      <c r="C10" s="6">
        <v>0.153371868978805</v>
      </c>
      <c r="D10" s="6">
        <v>0.37369734331425197</v>
      </c>
      <c r="E10" s="6">
        <v>0.62630265668574803</v>
      </c>
      <c r="F10" s="6">
        <v>0.84662813102119505</v>
      </c>
    </row>
    <row r="11" spans="1:9" x14ac:dyDescent="0.25">
      <c r="C11" s="6">
        <v>0.15298651252408499</v>
      </c>
      <c r="D11" s="6">
        <v>0.30121825921033302</v>
      </c>
      <c r="E11" s="6">
        <v>0.69878174078966704</v>
      </c>
      <c r="F11" s="6">
        <v>0.84701348747591498</v>
      </c>
      <c r="I11" s="6"/>
    </row>
    <row r="14" spans="1:9" x14ac:dyDescent="0.25">
      <c r="A14" t="s">
        <v>7</v>
      </c>
      <c r="B14" t="s">
        <v>0</v>
      </c>
      <c r="C14" s="5" t="s">
        <v>1</v>
      </c>
      <c r="D14" s="5" t="s">
        <v>2</v>
      </c>
      <c r="E14" s="5" t="s">
        <v>5</v>
      </c>
      <c r="F14" s="5" t="s">
        <v>6</v>
      </c>
    </row>
    <row r="15" spans="1:9" x14ac:dyDescent="0.25">
      <c r="A15" s="4" t="s">
        <v>9</v>
      </c>
      <c r="B15">
        <v>20</v>
      </c>
      <c r="C15" s="6">
        <v>0.90861512450381499</v>
      </c>
      <c r="D15" s="6">
        <v>2.2417605109342601E-2</v>
      </c>
      <c r="E15" s="5"/>
      <c r="F15" s="5"/>
    </row>
    <row r="16" spans="1:9" x14ac:dyDescent="0.25">
      <c r="A16" s="4"/>
      <c r="B16">
        <v>25</v>
      </c>
      <c r="C16" s="6">
        <v>0.81537234342938003</v>
      </c>
      <c r="D16" s="6">
        <v>2.1480420742917901E-2</v>
      </c>
      <c r="E16" s="5"/>
      <c r="F16" s="5"/>
    </row>
    <row r="17" spans="1:19" x14ac:dyDescent="0.25">
      <c r="A17" s="4"/>
      <c r="B17">
        <v>30</v>
      </c>
      <c r="C17" s="6">
        <v>0.75497284558362898</v>
      </c>
      <c r="D17" s="6">
        <v>2.06661031672205E-2</v>
      </c>
      <c r="E17" s="5"/>
      <c r="F17" s="5"/>
    </row>
    <row r="18" spans="1:19" x14ac:dyDescent="0.25">
      <c r="A18" s="4"/>
      <c r="B18">
        <v>35</v>
      </c>
      <c r="C18" s="6">
        <v>0.64519853775599401</v>
      </c>
      <c r="D18" s="6">
        <v>1.9817967111761901E-2</v>
      </c>
      <c r="E18" s="5"/>
      <c r="F18" s="5"/>
    </row>
    <row r="19" spans="1:19" x14ac:dyDescent="0.25">
      <c r="A19" s="4"/>
      <c r="B19">
        <v>40</v>
      </c>
      <c r="C19" s="6">
        <v>0.54987253415551196</v>
      </c>
      <c r="D19" s="6">
        <v>1.9125890720342601E-2</v>
      </c>
      <c r="E19" s="5"/>
      <c r="F19" s="5"/>
    </row>
    <row r="20" spans="1:19" x14ac:dyDescent="0.25">
      <c r="A20" s="4" t="s">
        <v>10</v>
      </c>
      <c r="B20">
        <v>20</v>
      </c>
      <c r="C20" s="6">
        <v>0.50446178678340003</v>
      </c>
      <c r="D20" s="6">
        <v>1.3338281304692799E-2</v>
      </c>
      <c r="E20" s="5"/>
      <c r="F20" s="5"/>
    </row>
    <row r="21" spans="1:19" x14ac:dyDescent="0.25">
      <c r="A21" s="4"/>
      <c r="B21">
        <v>25</v>
      </c>
      <c r="C21" s="6">
        <v>0.42897384285720802</v>
      </c>
      <c r="D21" s="6">
        <v>1.0494992264035901E-2</v>
      </c>
      <c r="E21" s="5"/>
      <c r="F21" s="5"/>
    </row>
    <row r="22" spans="1:19" x14ac:dyDescent="0.25">
      <c r="A22" s="4"/>
      <c r="B22">
        <v>30</v>
      </c>
      <c r="C22" s="6">
        <v>0.36377510484394598</v>
      </c>
      <c r="D22" s="6">
        <v>8.3989894617302E-3</v>
      </c>
      <c r="E22" s="5"/>
      <c r="F22" s="5"/>
      <c r="H22">
        <v>1</v>
      </c>
      <c r="I22">
        <v>2</v>
      </c>
      <c r="J22">
        <v>3</v>
      </c>
      <c r="K22">
        <v>4</v>
      </c>
      <c r="L22">
        <v>5</v>
      </c>
      <c r="M22">
        <v>6</v>
      </c>
      <c r="N22">
        <v>7</v>
      </c>
      <c r="O22">
        <v>8</v>
      </c>
      <c r="P22">
        <v>9</v>
      </c>
      <c r="Q22">
        <v>10</v>
      </c>
      <c r="R22">
        <v>11</v>
      </c>
      <c r="S22">
        <v>12</v>
      </c>
    </row>
    <row r="23" spans="1:19" x14ac:dyDescent="0.25">
      <c r="A23" s="4"/>
      <c r="B23">
        <v>35</v>
      </c>
      <c r="C23" s="6">
        <v>0.30771431642313901</v>
      </c>
      <c r="D23" s="6">
        <v>6.70758117529964E-3</v>
      </c>
      <c r="G23" t="s">
        <v>1</v>
      </c>
      <c r="H23" s="6">
        <v>0.90861512450381499</v>
      </c>
      <c r="I23" s="6">
        <v>0.50446178678340003</v>
      </c>
      <c r="J23" s="6">
        <v>0.80177330348060705</v>
      </c>
      <c r="K23" s="6" t="s">
        <v>8</v>
      </c>
      <c r="L23" s="6">
        <v>0.20423079970785901</v>
      </c>
      <c r="M23" s="6">
        <v>0.59366288553295898</v>
      </c>
      <c r="N23" s="6">
        <v>0.17291279329550599</v>
      </c>
      <c r="O23" s="6">
        <v>0.37545005845822699</v>
      </c>
      <c r="P23" s="6">
        <v>0.91156855468877795</v>
      </c>
      <c r="Q23" s="6" t="s">
        <v>8</v>
      </c>
      <c r="R23" s="6" t="s">
        <v>8</v>
      </c>
      <c r="S23" s="6" t="s">
        <v>8</v>
      </c>
    </row>
    <row r="24" spans="1:19" x14ac:dyDescent="0.25">
      <c r="A24" s="4"/>
      <c r="B24">
        <v>40</v>
      </c>
      <c r="C24" s="6">
        <v>0.25836086519804202</v>
      </c>
      <c r="D24" s="6">
        <v>5.4181933666533396E-3</v>
      </c>
      <c r="H24" s="6">
        <v>0.81537234342938003</v>
      </c>
      <c r="I24" s="6">
        <v>0.42897384285720802</v>
      </c>
      <c r="J24" s="6">
        <v>0.74100435157931899</v>
      </c>
      <c r="K24" s="6" t="s">
        <v>8</v>
      </c>
      <c r="L24" s="6">
        <v>0.201196543245026</v>
      </c>
      <c r="M24" s="6">
        <v>0.52084206442255998</v>
      </c>
      <c r="N24" s="6">
        <v>0.12720706119851199</v>
      </c>
      <c r="O24" s="6">
        <v>0.26446361073265401</v>
      </c>
      <c r="P24" s="6">
        <v>0.83013438921321103</v>
      </c>
      <c r="Q24" s="6" t="s">
        <v>8</v>
      </c>
      <c r="R24" s="6" t="s">
        <v>8</v>
      </c>
      <c r="S24" s="6" t="s">
        <v>8</v>
      </c>
    </row>
    <row r="25" spans="1:19" x14ac:dyDescent="0.25">
      <c r="A25" s="4" t="s">
        <v>11</v>
      </c>
      <c r="B25">
        <v>20</v>
      </c>
      <c r="C25" s="6">
        <v>0.80177330348060705</v>
      </c>
      <c r="D25" s="6">
        <v>1.24495705047575E-2</v>
      </c>
      <c r="H25" s="6">
        <v>0.75497284558362898</v>
      </c>
      <c r="I25" s="6">
        <v>0.36377510484394598</v>
      </c>
      <c r="J25" s="6">
        <v>0.67680454026537396</v>
      </c>
      <c r="K25" s="6" t="s">
        <v>8</v>
      </c>
      <c r="L25" s="6">
        <v>0.19207080833461801</v>
      </c>
      <c r="M25" s="6">
        <v>0.463792451507129</v>
      </c>
      <c r="N25" s="6">
        <v>7.1058902747852898E-2</v>
      </c>
      <c r="O25" s="6">
        <v>0.200619275175033</v>
      </c>
      <c r="P25" s="6">
        <v>0.62677220299384195</v>
      </c>
      <c r="Q25" s="6" t="s">
        <v>8</v>
      </c>
      <c r="R25" s="6" t="s">
        <v>8</v>
      </c>
      <c r="S25" s="6" t="s">
        <v>8</v>
      </c>
    </row>
    <row r="26" spans="1:19" x14ac:dyDescent="0.25">
      <c r="A26" s="4"/>
      <c r="B26">
        <v>25</v>
      </c>
      <c r="C26" s="6">
        <v>0.74100435157931899</v>
      </c>
      <c r="D26" s="6">
        <v>7.9955701125241502E-3</v>
      </c>
      <c r="H26" s="6">
        <v>0.64519853775599401</v>
      </c>
      <c r="I26" s="6">
        <v>0.30771431642313901</v>
      </c>
      <c r="J26" s="6">
        <v>0.619132260342945</v>
      </c>
      <c r="K26" s="6" t="s">
        <v>8</v>
      </c>
      <c r="L26" s="6">
        <v>0.181738658333573</v>
      </c>
      <c r="M26" s="6">
        <v>0.41208863482389402</v>
      </c>
      <c r="N26" s="6">
        <v>3.9352909729819897E-2</v>
      </c>
      <c r="O26" s="6">
        <v>0.158190430747608</v>
      </c>
      <c r="P26" s="6">
        <v>0.52387653983774296</v>
      </c>
      <c r="Q26" s="6" t="s">
        <v>8</v>
      </c>
      <c r="R26" s="6" t="s">
        <v>8</v>
      </c>
      <c r="S26" s="6" t="s">
        <v>8</v>
      </c>
    </row>
    <row r="27" spans="1:19" x14ac:dyDescent="0.25">
      <c r="A27" s="4"/>
      <c r="B27">
        <v>30</v>
      </c>
      <c r="C27" s="6">
        <v>0.67680454026537396</v>
      </c>
      <c r="D27" s="6">
        <v>6.1167375287725801E-3</v>
      </c>
      <c r="H27" s="6">
        <v>0.54987253415551196</v>
      </c>
      <c r="I27" s="6">
        <v>0.25836086519804202</v>
      </c>
      <c r="J27" s="6">
        <v>0.56739420208110103</v>
      </c>
      <c r="K27" s="6" t="s">
        <v>8</v>
      </c>
      <c r="L27" s="6">
        <v>0.17672156960628799</v>
      </c>
      <c r="M27" s="6">
        <v>0.35081294496867299</v>
      </c>
      <c r="N27" s="6">
        <v>2.64407103979847E-2</v>
      </c>
      <c r="O27" s="6">
        <v>0.124316334365108</v>
      </c>
      <c r="P27" s="6">
        <v>0.39343705838595799</v>
      </c>
      <c r="Q27" s="6" t="s">
        <v>8</v>
      </c>
      <c r="R27" s="6" t="s">
        <v>8</v>
      </c>
      <c r="S27" s="6" t="s">
        <v>8</v>
      </c>
    </row>
    <row r="28" spans="1:19" x14ac:dyDescent="0.25">
      <c r="A28" s="4"/>
      <c r="B28">
        <v>35</v>
      </c>
      <c r="C28" s="6">
        <v>0.619132260342945</v>
      </c>
      <c r="D28" s="6">
        <v>4.37950856256775E-3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5">
      <c r="A29" s="4"/>
      <c r="B29">
        <v>40</v>
      </c>
      <c r="C29" s="6">
        <v>0.56739420208110103</v>
      </c>
      <c r="D29" s="6">
        <v>3.2407309056550599E-3</v>
      </c>
      <c r="G29" t="s">
        <v>5</v>
      </c>
      <c r="H29" s="6">
        <v>0.97758239489065701</v>
      </c>
      <c r="I29" s="6">
        <v>0.98666171869530706</v>
      </c>
      <c r="J29" s="6">
        <v>0.98755042949524297</v>
      </c>
      <c r="K29" s="6">
        <v>0.98882620744260197</v>
      </c>
      <c r="L29" s="6">
        <v>0.97547921109537805</v>
      </c>
      <c r="M29" s="6">
        <v>0.96719225501425599</v>
      </c>
      <c r="N29" s="6">
        <v>0.94395725607660697</v>
      </c>
      <c r="O29" s="6">
        <v>0.97958404386919196</v>
      </c>
      <c r="P29" s="6">
        <v>0.97696264816910605</v>
      </c>
      <c r="Q29" s="6">
        <v>0.999999763257576</v>
      </c>
      <c r="R29" s="6">
        <v>0.997978608630952</v>
      </c>
      <c r="S29" s="6">
        <v>0.99999981398809501</v>
      </c>
    </row>
    <row r="30" spans="1:19" x14ac:dyDescent="0.25">
      <c r="A30" s="4" t="s">
        <v>12</v>
      </c>
      <c r="B30">
        <v>20</v>
      </c>
      <c r="C30" s="6">
        <v>0.20423079970785901</v>
      </c>
      <c r="D30" s="6">
        <v>2.4520788904622198E-2</v>
      </c>
      <c r="H30" s="6">
        <v>0.978519579257082</v>
      </c>
      <c r="I30" s="6">
        <v>0.98950500773596395</v>
      </c>
      <c r="J30" s="6">
        <v>0.99200442988747595</v>
      </c>
      <c r="K30" s="6">
        <v>0.99065224556674303</v>
      </c>
      <c r="L30" s="6">
        <v>0.97317371843315204</v>
      </c>
      <c r="M30" s="6">
        <v>0.97436346701453302</v>
      </c>
      <c r="N30" s="6">
        <v>0.96844490594003896</v>
      </c>
      <c r="O30" s="6">
        <v>0.985257510280244</v>
      </c>
      <c r="P30" s="6">
        <v>0.98003250052872604</v>
      </c>
      <c r="Q30" s="6">
        <v>1</v>
      </c>
      <c r="R30" s="6">
        <v>0.99965699404761899</v>
      </c>
      <c r="S30" s="6">
        <v>0.99999981398809501</v>
      </c>
    </row>
    <row r="31" spans="1:19" x14ac:dyDescent="0.25">
      <c r="A31" s="4"/>
      <c r="B31">
        <v>25</v>
      </c>
      <c r="C31" s="6">
        <v>0.201196543245026</v>
      </c>
      <c r="D31" s="6">
        <v>2.6826281566847798E-2</v>
      </c>
      <c r="H31" s="6">
        <v>0.97933389683277905</v>
      </c>
      <c r="I31" s="6">
        <v>0.99160101053826999</v>
      </c>
      <c r="J31" s="6">
        <v>0.99388326247122805</v>
      </c>
      <c r="K31" s="6">
        <v>0.99169948178740397</v>
      </c>
      <c r="L31" s="6">
        <v>0.97477377569395296</v>
      </c>
      <c r="M31" s="6">
        <v>0.97901760583684405</v>
      </c>
      <c r="N31" s="6">
        <v>0.98155942325956202</v>
      </c>
      <c r="O31" s="6">
        <v>0.98904540343644898</v>
      </c>
      <c r="P31" s="6">
        <v>0.98260989019545197</v>
      </c>
      <c r="Q31" s="6">
        <v>1</v>
      </c>
      <c r="R31" s="6">
        <v>0.99994345238095195</v>
      </c>
      <c r="S31" s="6">
        <v>1</v>
      </c>
    </row>
    <row r="32" spans="1:19" x14ac:dyDescent="0.25">
      <c r="A32" s="4"/>
      <c r="B32">
        <v>30</v>
      </c>
      <c r="C32" s="6">
        <v>0.19207080833461801</v>
      </c>
      <c r="D32" s="6">
        <v>2.52262243060466E-2</v>
      </c>
      <c r="H32" s="6">
        <v>0.98018203288823902</v>
      </c>
      <c r="I32" s="6">
        <v>0.99329241882469999</v>
      </c>
      <c r="J32" s="6">
        <v>0.99562049143743303</v>
      </c>
      <c r="K32" s="6">
        <v>0.99241486940591706</v>
      </c>
      <c r="L32" s="6">
        <v>0.97440264323575998</v>
      </c>
      <c r="M32" s="6">
        <v>0.98193170410557895</v>
      </c>
      <c r="N32" s="6">
        <v>0.98891987022804295</v>
      </c>
      <c r="O32" s="6">
        <v>0.99185592528814304</v>
      </c>
      <c r="P32" s="6">
        <v>0.98473406368134397</v>
      </c>
      <c r="Q32" s="6">
        <v>1</v>
      </c>
      <c r="R32" s="6">
        <v>0.99998883928571403</v>
      </c>
      <c r="S32" s="6">
        <v>1</v>
      </c>
    </row>
    <row r="33" spans="1:19" x14ac:dyDescent="0.25">
      <c r="A33" s="4"/>
      <c r="B33">
        <v>35</v>
      </c>
      <c r="C33" s="6">
        <v>0.181738658333573</v>
      </c>
      <c r="D33" s="6">
        <v>2.5597356764239999E-2</v>
      </c>
      <c r="H33" s="6">
        <v>0.98087410927965801</v>
      </c>
      <c r="I33" s="6">
        <v>0.99458180663334705</v>
      </c>
      <c r="J33" s="6">
        <v>0.99675926909434498</v>
      </c>
      <c r="K33" s="6">
        <v>0.99315389205725502</v>
      </c>
      <c r="L33" s="6">
        <v>0.97560907708500899</v>
      </c>
      <c r="M33" s="6">
        <v>0.98405254878603998</v>
      </c>
      <c r="N33" s="6">
        <v>0.992650858045802</v>
      </c>
      <c r="O33" s="6">
        <v>0.99388419751879697</v>
      </c>
      <c r="P33" s="6">
        <v>0.98659250852175595</v>
      </c>
      <c r="Q33" s="6">
        <v>1</v>
      </c>
      <c r="R33" s="6">
        <v>0.99999832589285698</v>
      </c>
      <c r="S33" s="6">
        <v>1</v>
      </c>
    </row>
    <row r="34" spans="1:19" x14ac:dyDescent="0.25">
      <c r="A34" s="4"/>
      <c r="B34">
        <v>40</v>
      </c>
      <c r="C34" s="6">
        <v>0.17672156960628799</v>
      </c>
      <c r="D34" s="6">
        <v>2.4390922914990901E-2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25">
      <c r="A35" s="4" t="s">
        <v>13</v>
      </c>
      <c r="B35">
        <v>20</v>
      </c>
      <c r="C35" s="6">
        <v>0.59366288553295898</v>
      </c>
      <c r="D35" s="6">
        <v>3.2807744985743903E-2</v>
      </c>
      <c r="G35" t="s">
        <v>2</v>
      </c>
      <c r="H35" s="6">
        <v>2.2417605109342601E-2</v>
      </c>
      <c r="I35" s="6">
        <v>1.3338281304692799E-2</v>
      </c>
      <c r="J35" s="6">
        <v>1.24495705047575E-2</v>
      </c>
      <c r="K35" s="6">
        <v>1.1173792557398299E-2</v>
      </c>
      <c r="L35" s="6">
        <v>2.4520788904622198E-2</v>
      </c>
      <c r="M35" s="6">
        <v>3.2807744985743903E-2</v>
      </c>
      <c r="N35" s="6">
        <v>5.6042743923393201E-2</v>
      </c>
      <c r="O35" s="6">
        <v>2.04159561308076E-2</v>
      </c>
      <c r="P35" s="6">
        <v>2.3037351830894101E-2</v>
      </c>
      <c r="Q35" s="6">
        <v>2.36742424242424E-7</v>
      </c>
      <c r="R35" s="6">
        <v>2.0213913690476201E-3</v>
      </c>
      <c r="S35" s="6">
        <v>1.8601190476190501E-7</v>
      </c>
    </row>
    <row r="36" spans="1:19" x14ac:dyDescent="0.25">
      <c r="A36" s="4"/>
      <c r="B36">
        <v>25</v>
      </c>
      <c r="C36" s="6">
        <v>0.52084206442255998</v>
      </c>
      <c r="D36" s="6">
        <v>2.56365329854665E-2</v>
      </c>
      <c r="H36" s="6">
        <v>2.1480420742917901E-2</v>
      </c>
      <c r="I36" s="6">
        <v>1.0494992264035901E-2</v>
      </c>
      <c r="J36" s="6">
        <v>7.9955701125241502E-3</v>
      </c>
      <c r="K36" s="6">
        <v>9.3477544332575095E-3</v>
      </c>
      <c r="L36" s="6">
        <v>2.6826281566847798E-2</v>
      </c>
      <c r="M36" s="6">
        <v>2.56365329854665E-2</v>
      </c>
      <c r="N36" s="6">
        <v>3.1555094059961201E-2</v>
      </c>
      <c r="O36" s="6">
        <v>1.47424897197557E-2</v>
      </c>
      <c r="P36" s="6">
        <v>1.9967499471273999E-2</v>
      </c>
      <c r="Q36" s="6">
        <v>0</v>
      </c>
      <c r="R36" s="6">
        <v>3.43005952380952E-4</v>
      </c>
      <c r="S36" s="6">
        <v>1.8601190476190501E-7</v>
      </c>
    </row>
    <row r="37" spans="1:19" x14ac:dyDescent="0.25">
      <c r="A37" s="4"/>
      <c r="B37">
        <v>30</v>
      </c>
      <c r="C37" s="6">
        <v>0.463792451507129</v>
      </c>
      <c r="D37" s="6">
        <v>2.0982394163155199E-2</v>
      </c>
      <c r="H37" s="6">
        <v>2.06661031672205E-2</v>
      </c>
      <c r="I37" s="6">
        <v>8.3989894617302E-3</v>
      </c>
      <c r="J37" s="6">
        <v>6.1167375287725801E-3</v>
      </c>
      <c r="K37" s="6">
        <v>8.3005182125959094E-3</v>
      </c>
      <c r="L37" s="6">
        <v>2.52262243060466E-2</v>
      </c>
      <c r="M37" s="6">
        <v>2.0982394163155199E-2</v>
      </c>
      <c r="N37" s="6">
        <v>1.8440576740438398E-2</v>
      </c>
      <c r="O37" s="6">
        <v>1.09545965635514E-2</v>
      </c>
      <c r="P37" s="6">
        <v>1.7390109804547901E-2</v>
      </c>
      <c r="Q37" s="6">
        <v>0</v>
      </c>
      <c r="R37" s="6">
        <v>5.65476190476191E-5</v>
      </c>
      <c r="S37" s="6">
        <v>0</v>
      </c>
    </row>
    <row r="38" spans="1:19" x14ac:dyDescent="0.25">
      <c r="A38" s="4"/>
      <c r="B38">
        <v>35</v>
      </c>
      <c r="C38" s="6">
        <v>0.41208863482389402</v>
      </c>
      <c r="D38" s="6">
        <v>1.8068295894421701E-2</v>
      </c>
      <c r="H38" s="6">
        <v>1.9817967111761901E-2</v>
      </c>
      <c r="I38" s="6">
        <v>6.70758117529964E-3</v>
      </c>
      <c r="J38" s="6">
        <v>4.37950856256775E-3</v>
      </c>
      <c r="K38" s="6">
        <v>7.5851305940832598E-3</v>
      </c>
      <c r="L38" s="6">
        <v>2.5597356764239999E-2</v>
      </c>
      <c r="M38" s="6">
        <v>1.8068295894421701E-2</v>
      </c>
      <c r="N38" s="6">
        <v>1.10801297719574E-2</v>
      </c>
      <c r="O38" s="6">
        <v>8.1440747118571993E-3</v>
      </c>
      <c r="P38" s="6">
        <v>1.52659363186557E-2</v>
      </c>
      <c r="Q38" s="6">
        <v>0</v>
      </c>
      <c r="R38" s="6">
        <v>1.1160714285714299E-5</v>
      </c>
      <c r="S38" s="6">
        <v>0</v>
      </c>
    </row>
    <row r="39" spans="1:19" x14ac:dyDescent="0.25">
      <c r="A39" s="4"/>
      <c r="B39">
        <v>40</v>
      </c>
      <c r="C39" s="6">
        <v>0.35081294496867299</v>
      </c>
      <c r="D39" s="6">
        <v>1.5947451213959501E-2</v>
      </c>
      <c r="H39" s="6">
        <v>1.9125890720342601E-2</v>
      </c>
      <c r="I39" s="6">
        <v>5.4181933666533396E-3</v>
      </c>
      <c r="J39" s="6">
        <v>3.2407309056550599E-3</v>
      </c>
      <c r="K39" s="6">
        <v>6.8461079427449296E-3</v>
      </c>
      <c r="L39" s="6">
        <v>2.4390922914990901E-2</v>
      </c>
      <c r="M39" s="6">
        <v>1.5947451213959501E-2</v>
      </c>
      <c r="N39" s="6">
        <v>7.3491419541973704E-3</v>
      </c>
      <c r="O39" s="6">
        <v>6.1158024812023402E-3</v>
      </c>
      <c r="P39" s="6">
        <v>1.3407491478244099E-2</v>
      </c>
      <c r="Q39" s="6">
        <v>0</v>
      </c>
      <c r="R39" s="6">
        <v>1.67410714285714E-6</v>
      </c>
      <c r="S39" s="6">
        <v>0</v>
      </c>
    </row>
    <row r="40" spans="1:19" x14ac:dyDescent="0.25">
      <c r="A40" s="4" t="s">
        <v>14</v>
      </c>
      <c r="B40">
        <v>20</v>
      </c>
      <c r="C40" s="6">
        <v>0.17291279329550599</v>
      </c>
      <c r="D40" s="6">
        <v>5.6042743923393201E-2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 spans="1:19" x14ac:dyDescent="0.25">
      <c r="A41" s="4"/>
      <c r="B41">
        <v>25</v>
      </c>
      <c r="C41" s="6">
        <v>0.12720706119851199</v>
      </c>
      <c r="D41" s="6">
        <v>3.1555094059961201E-2</v>
      </c>
      <c r="G41" t="s">
        <v>6</v>
      </c>
      <c r="H41" s="6">
        <v>9.1384875496185097E-2</v>
      </c>
      <c r="I41" s="6">
        <v>0.49553821321660002</v>
      </c>
      <c r="J41" s="6">
        <v>0.19822669651939301</v>
      </c>
      <c r="K41" s="6" t="s">
        <v>8</v>
      </c>
      <c r="L41" s="6">
        <v>0.79576920029214104</v>
      </c>
      <c r="M41" s="6">
        <v>0.40633711446704102</v>
      </c>
      <c r="N41" s="6">
        <v>0.82708720670449398</v>
      </c>
      <c r="O41" s="6">
        <v>0.62454994154177301</v>
      </c>
      <c r="P41" s="6">
        <v>8.8431445311221601E-2</v>
      </c>
      <c r="Q41" s="6" t="s">
        <v>8</v>
      </c>
      <c r="R41" s="6" t="s">
        <v>8</v>
      </c>
      <c r="S41" s="6" t="s">
        <v>8</v>
      </c>
    </row>
    <row r="42" spans="1:19" x14ac:dyDescent="0.25">
      <c r="A42" s="4"/>
      <c r="B42">
        <v>30</v>
      </c>
      <c r="C42" s="6">
        <v>7.1058902747852898E-2</v>
      </c>
      <c r="D42" s="6">
        <v>1.8440576740438398E-2</v>
      </c>
      <c r="H42" s="6">
        <v>0.184627656570621</v>
      </c>
      <c r="I42" s="6">
        <v>0.57102615714279203</v>
      </c>
      <c r="J42" s="6">
        <v>0.25899564842068101</v>
      </c>
      <c r="K42" s="6" t="s">
        <v>8</v>
      </c>
      <c r="L42" s="6">
        <v>0.798803456754974</v>
      </c>
      <c r="M42" s="6">
        <v>0.47915793557744002</v>
      </c>
      <c r="N42" s="6">
        <v>0.872792938801489</v>
      </c>
      <c r="O42" s="6">
        <v>0.73553638926734699</v>
      </c>
      <c r="P42" s="6">
        <v>0.169865610786789</v>
      </c>
      <c r="Q42" s="6" t="s">
        <v>8</v>
      </c>
      <c r="R42" s="6" t="s">
        <v>8</v>
      </c>
      <c r="S42" s="6" t="s">
        <v>8</v>
      </c>
    </row>
    <row r="43" spans="1:19" x14ac:dyDescent="0.25">
      <c r="A43" s="4"/>
      <c r="B43">
        <v>35</v>
      </c>
      <c r="C43" s="6">
        <v>3.9352909729819897E-2</v>
      </c>
      <c r="D43" s="6">
        <v>1.10801297719574E-2</v>
      </c>
      <c r="H43" s="6">
        <v>0.24502715441637099</v>
      </c>
      <c r="I43" s="6">
        <v>0.63622489515605396</v>
      </c>
      <c r="J43" s="6">
        <v>0.32319545973462599</v>
      </c>
      <c r="K43" s="6" t="s">
        <v>8</v>
      </c>
      <c r="L43" s="6">
        <v>0.80792919166538202</v>
      </c>
      <c r="M43" s="6">
        <v>0.536207548492871</v>
      </c>
      <c r="N43" s="6">
        <v>0.92894109725214702</v>
      </c>
      <c r="O43" s="6">
        <v>0.79938072482496703</v>
      </c>
      <c r="P43" s="6">
        <v>0.37322779700615799</v>
      </c>
      <c r="Q43" s="6" t="s">
        <v>8</v>
      </c>
      <c r="R43" s="6" t="s">
        <v>8</v>
      </c>
      <c r="S43" s="6" t="s">
        <v>8</v>
      </c>
    </row>
    <row r="44" spans="1:19" x14ac:dyDescent="0.25">
      <c r="A44" s="4"/>
      <c r="B44">
        <v>40</v>
      </c>
      <c r="C44" s="6">
        <v>2.64407103979847E-2</v>
      </c>
      <c r="D44" s="6">
        <v>7.3491419541973704E-3</v>
      </c>
      <c r="H44" s="6">
        <v>0.35480146224400599</v>
      </c>
      <c r="I44" s="6">
        <v>0.69228568357686104</v>
      </c>
      <c r="J44" s="6">
        <v>0.380867739657055</v>
      </c>
      <c r="K44" s="6" t="s">
        <v>8</v>
      </c>
      <c r="L44" s="6">
        <v>0.81826134166642694</v>
      </c>
      <c r="M44" s="6">
        <v>0.58791136517610598</v>
      </c>
      <c r="N44" s="6">
        <v>0.96064709027018003</v>
      </c>
      <c r="O44" s="6">
        <v>0.84180956925239203</v>
      </c>
      <c r="P44" s="6">
        <v>0.47612346016225698</v>
      </c>
      <c r="Q44" s="6" t="s">
        <v>8</v>
      </c>
      <c r="R44" s="6" t="s">
        <v>8</v>
      </c>
      <c r="S44" s="6" t="s">
        <v>8</v>
      </c>
    </row>
    <row r="45" spans="1:19" x14ac:dyDescent="0.25">
      <c r="A45" s="4" t="s">
        <v>15</v>
      </c>
      <c r="B45">
        <v>20</v>
      </c>
      <c r="C45" s="6">
        <v>0.37545005845822699</v>
      </c>
      <c r="D45" s="6">
        <v>2.04159561308076E-2</v>
      </c>
      <c r="H45" s="6">
        <v>0.45012746584448798</v>
      </c>
      <c r="I45" s="6">
        <v>0.74163913480195798</v>
      </c>
      <c r="J45" s="6">
        <v>0.43260579791889903</v>
      </c>
      <c r="K45" s="6" t="s">
        <v>8</v>
      </c>
      <c r="L45" s="6">
        <v>0.82327843039371196</v>
      </c>
      <c r="M45" s="6">
        <v>0.64918705503132701</v>
      </c>
      <c r="N45" s="6">
        <v>0.97355928960201499</v>
      </c>
      <c r="O45" s="6">
        <v>0.87568366563489097</v>
      </c>
      <c r="P45" s="6">
        <v>0.60656294161404201</v>
      </c>
      <c r="Q45" s="6" t="s">
        <v>8</v>
      </c>
      <c r="R45" s="6" t="s">
        <v>8</v>
      </c>
      <c r="S45" s="6" t="s">
        <v>8</v>
      </c>
    </row>
    <row r="46" spans="1:19" x14ac:dyDescent="0.25">
      <c r="A46" s="4"/>
      <c r="B46">
        <v>25</v>
      </c>
      <c r="C46" s="6">
        <v>0.26446361073265401</v>
      </c>
      <c r="D46" s="6">
        <v>1.47424897197557E-2</v>
      </c>
    </row>
    <row r="47" spans="1:19" x14ac:dyDescent="0.25">
      <c r="A47" s="4"/>
      <c r="B47">
        <v>30</v>
      </c>
      <c r="C47" s="6">
        <v>0.200619275175033</v>
      </c>
      <c r="D47" s="6">
        <v>1.09545965635514E-2</v>
      </c>
    </row>
    <row r="48" spans="1:19" x14ac:dyDescent="0.25">
      <c r="A48" s="4"/>
      <c r="B48">
        <v>35</v>
      </c>
      <c r="C48" s="6">
        <v>0.158190430747608</v>
      </c>
      <c r="D48" s="6">
        <v>8.1440747118571993E-3</v>
      </c>
    </row>
    <row r="49" spans="1:6" x14ac:dyDescent="0.25">
      <c r="A49" s="4"/>
      <c r="B49">
        <v>40</v>
      </c>
      <c r="C49" s="6">
        <v>0.124316334365108</v>
      </c>
      <c r="D49" s="6">
        <v>6.1158024812023402E-3</v>
      </c>
    </row>
    <row r="50" spans="1:6" x14ac:dyDescent="0.25">
      <c r="A50" s="4" t="s">
        <v>16</v>
      </c>
      <c r="B50">
        <v>20</v>
      </c>
      <c r="C50" s="6">
        <v>0.91156855468877795</v>
      </c>
      <c r="D50" s="6">
        <v>2.3037351830894101E-2</v>
      </c>
    </row>
    <row r="51" spans="1:6" x14ac:dyDescent="0.25">
      <c r="A51" s="4"/>
      <c r="B51">
        <v>25</v>
      </c>
      <c r="C51" s="6">
        <v>0.83013438921321103</v>
      </c>
      <c r="D51" s="6">
        <v>1.9967499471273999E-2</v>
      </c>
    </row>
    <row r="52" spans="1:6" x14ac:dyDescent="0.25">
      <c r="A52" s="4"/>
      <c r="B52">
        <v>30</v>
      </c>
      <c r="C52" s="6">
        <v>0.62677220299384195</v>
      </c>
      <c r="D52" s="6">
        <v>1.7390109804547901E-2</v>
      </c>
    </row>
    <row r="53" spans="1:6" x14ac:dyDescent="0.25">
      <c r="A53" s="4"/>
      <c r="B53">
        <v>35</v>
      </c>
      <c r="C53" s="6">
        <v>0.52387653983774296</v>
      </c>
      <c r="D53" s="6">
        <v>1.52659363186557E-2</v>
      </c>
    </row>
    <row r="54" spans="1:6" x14ac:dyDescent="0.25">
      <c r="A54" s="4"/>
      <c r="B54">
        <v>40</v>
      </c>
      <c r="C54" s="6">
        <v>0.39343705838595799</v>
      </c>
      <c r="D54" s="6">
        <v>1.3407491478244099E-2</v>
      </c>
    </row>
    <row r="55" spans="1:6" x14ac:dyDescent="0.25">
      <c r="A55" s="4" t="s">
        <v>17</v>
      </c>
      <c r="B55">
        <v>20</v>
      </c>
      <c r="E55" s="6">
        <v>0.999999763257576</v>
      </c>
      <c r="F55" s="6">
        <v>2.36742424242424E-7</v>
      </c>
    </row>
    <row r="56" spans="1:6" x14ac:dyDescent="0.25">
      <c r="A56" s="4"/>
      <c r="B56">
        <v>25</v>
      </c>
      <c r="E56" s="6">
        <v>1</v>
      </c>
      <c r="F56" s="6">
        <v>0</v>
      </c>
    </row>
    <row r="57" spans="1:6" x14ac:dyDescent="0.25">
      <c r="A57" s="4"/>
      <c r="B57">
        <v>30</v>
      </c>
      <c r="E57" s="6">
        <v>1</v>
      </c>
      <c r="F57" s="6">
        <v>0</v>
      </c>
    </row>
    <row r="58" spans="1:6" x14ac:dyDescent="0.25">
      <c r="A58" s="4"/>
      <c r="B58">
        <v>35</v>
      </c>
      <c r="E58" s="6">
        <v>1</v>
      </c>
      <c r="F58" s="6">
        <v>0</v>
      </c>
    </row>
    <row r="59" spans="1:6" x14ac:dyDescent="0.25">
      <c r="A59" s="4"/>
      <c r="B59">
        <v>40</v>
      </c>
      <c r="E59" s="6">
        <v>1</v>
      </c>
      <c r="F59" s="6">
        <v>0</v>
      </c>
    </row>
    <row r="60" spans="1:6" x14ac:dyDescent="0.25">
      <c r="A60" s="4" t="s">
        <v>18</v>
      </c>
      <c r="B60">
        <v>20</v>
      </c>
      <c r="E60" s="6">
        <v>0.997978608630952</v>
      </c>
      <c r="F60" s="6">
        <v>2.0213913690476201E-3</v>
      </c>
    </row>
    <row r="61" spans="1:6" x14ac:dyDescent="0.25">
      <c r="A61" s="4"/>
      <c r="B61">
        <v>25</v>
      </c>
      <c r="E61" s="6">
        <v>0.99965699404761899</v>
      </c>
      <c r="F61" s="6">
        <v>3.43005952380952E-4</v>
      </c>
    </row>
    <row r="62" spans="1:6" x14ac:dyDescent="0.25">
      <c r="A62" s="4"/>
      <c r="B62">
        <v>30</v>
      </c>
      <c r="E62" s="6">
        <v>0.99994345238095195</v>
      </c>
      <c r="F62" s="6">
        <v>5.65476190476191E-5</v>
      </c>
    </row>
    <row r="63" spans="1:6" x14ac:dyDescent="0.25">
      <c r="A63" s="4"/>
      <c r="B63">
        <v>35</v>
      </c>
      <c r="E63" s="6">
        <v>0.99998883928571403</v>
      </c>
      <c r="F63" s="6">
        <v>1.1160714285714299E-5</v>
      </c>
    </row>
    <row r="64" spans="1:6" x14ac:dyDescent="0.25">
      <c r="A64" s="4"/>
      <c r="B64">
        <v>40</v>
      </c>
      <c r="E64" s="6">
        <v>0.99999832589285698</v>
      </c>
      <c r="F64" s="6">
        <v>1.67410714285714E-6</v>
      </c>
    </row>
    <row r="65" spans="1:19" x14ac:dyDescent="0.25">
      <c r="A65" s="4" t="s">
        <v>19</v>
      </c>
      <c r="B65">
        <v>20</v>
      </c>
      <c r="E65" s="6">
        <v>0.99999981398809501</v>
      </c>
      <c r="F65" s="6">
        <v>1.8601190476190501E-7</v>
      </c>
    </row>
    <row r="66" spans="1:19" x14ac:dyDescent="0.25">
      <c r="A66" s="4"/>
      <c r="B66">
        <v>25</v>
      </c>
      <c r="E66" s="6">
        <v>0.99999981398809501</v>
      </c>
      <c r="F66" s="6">
        <v>1.8601190476190501E-7</v>
      </c>
    </row>
    <row r="67" spans="1:19" x14ac:dyDescent="0.25">
      <c r="A67" s="4"/>
      <c r="B67">
        <v>30</v>
      </c>
      <c r="E67" s="6">
        <v>1</v>
      </c>
      <c r="F67" s="6">
        <v>0</v>
      </c>
    </row>
    <row r="68" spans="1:19" x14ac:dyDescent="0.25">
      <c r="A68" s="4"/>
      <c r="B68">
        <v>35</v>
      </c>
      <c r="E68" s="6">
        <v>1</v>
      </c>
      <c r="F68" s="6">
        <v>0</v>
      </c>
    </row>
    <row r="69" spans="1:19" x14ac:dyDescent="0.25">
      <c r="A69" s="4"/>
      <c r="B69">
        <v>40</v>
      </c>
      <c r="E69" s="6">
        <v>1</v>
      </c>
      <c r="F69" s="6">
        <v>0</v>
      </c>
    </row>
    <row r="72" spans="1:19" x14ac:dyDescent="0.25">
      <c r="A72" t="s">
        <v>7</v>
      </c>
      <c r="B72" t="s">
        <v>0</v>
      </c>
      <c r="C72" t="s">
        <v>1</v>
      </c>
      <c r="D72" t="s">
        <v>2</v>
      </c>
      <c r="G72" t="s">
        <v>7</v>
      </c>
      <c r="H72" t="s">
        <v>0</v>
      </c>
      <c r="I72" t="s">
        <v>1</v>
      </c>
      <c r="J72" t="s">
        <v>2</v>
      </c>
    </row>
    <row r="73" spans="1:19" x14ac:dyDescent="0.25">
      <c r="A73" s="4" t="s">
        <v>15</v>
      </c>
      <c r="B73" s="7">
        <v>2</v>
      </c>
      <c r="C73" s="6">
        <v>0.99047073979607503</v>
      </c>
      <c r="D73" s="6">
        <v>0.60896882139673902</v>
      </c>
      <c r="E73" s="6"/>
      <c r="G73" s="4" t="s">
        <v>15</v>
      </c>
      <c r="H73">
        <v>4827</v>
      </c>
      <c r="I73" s="6">
        <v>1</v>
      </c>
      <c r="J73" s="6">
        <v>0.241302649119533</v>
      </c>
      <c r="S73" s="1"/>
    </row>
    <row r="74" spans="1:19" x14ac:dyDescent="0.25">
      <c r="A74" s="4"/>
      <c r="B74">
        <v>153</v>
      </c>
      <c r="C74" s="6">
        <v>0.60311148150286398</v>
      </c>
      <c r="D74" s="6">
        <v>0.206331693313131</v>
      </c>
      <c r="E74" s="6"/>
      <c r="G74" s="4"/>
      <c r="H74">
        <v>40517</v>
      </c>
      <c r="I74" s="6">
        <v>1</v>
      </c>
      <c r="J74" s="6">
        <v>7.3177883987877002E-2</v>
      </c>
    </row>
    <row r="75" spans="1:19" x14ac:dyDescent="0.25">
      <c r="A75" s="4"/>
      <c r="B75">
        <v>304</v>
      </c>
      <c r="C75" s="6">
        <v>0.49552272546854598</v>
      </c>
      <c r="D75" s="6">
        <v>0.14481893193845299</v>
      </c>
      <c r="E75" s="6"/>
      <c r="G75" s="4"/>
      <c r="H75">
        <v>76207</v>
      </c>
      <c r="I75" s="6">
        <v>0.96792821606254498</v>
      </c>
      <c r="J75" s="6">
        <v>4.4506237720008002E-2</v>
      </c>
    </row>
    <row r="76" spans="1:19" x14ac:dyDescent="0.25">
      <c r="A76" s="4"/>
      <c r="B76">
        <v>455</v>
      </c>
      <c r="C76" s="6">
        <v>0.44587686598651499</v>
      </c>
      <c r="D76" s="6">
        <v>0.11893680656033399</v>
      </c>
      <c r="E76" s="6"/>
      <c r="G76" s="4"/>
      <c r="H76">
        <v>111897</v>
      </c>
      <c r="I76" s="6">
        <v>0.94369225302061099</v>
      </c>
      <c r="J76" s="6">
        <v>3.2688749456921497E-2</v>
      </c>
      <c r="S76" s="7"/>
    </row>
    <row r="77" spans="1:19" x14ac:dyDescent="0.25">
      <c r="A77" s="4"/>
      <c r="B77">
        <v>606</v>
      </c>
      <c r="C77" s="6">
        <v>0.37522907356756702</v>
      </c>
      <c r="D77" s="6">
        <v>9.9468854987030703E-2</v>
      </c>
      <c r="E77" s="6"/>
      <c r="G77" s="4"/>
      <c r="H77">
        <v>147587</v>
      </c>
      <c r="I77" s="6">
        <v>0.89905828002843002</v>
      </c>
      <c r="J77" s="6">
        <v>3.02055388852801E-2</v>
      </c>
    </row>
    <row r="78" spans="1:19" x14ac:dyDescent="0.25">
      <c r="A78" s="4" t="s">
        <v>16</v>
      </c>
      <c r="B78" s="7">
        <v>2</v>
      </c>
      <c r="C78" s="6">
        <v>0.99587610192005804</v>
      </c>
      <c r="D78" s="6">
        <v>9.2456401529360896E-2</v>
      </c>
      <c r="E78" s="6"/>
      <c r="G78" s="4" t="s">
        <v>16</v>
      </c>
      <c r="H78">
        <v>4827</v>
      </c>
      <c r="I78" s="6">
        <v>1</v>
      </c>
      <c r="J78" s="6">
        <v>0.241302649119533</v>
      </c>
    </row>
    <row r="79" spans="1:19" x14ac:dyDescent="0.25">
      <c r="A79" s="4"/>
      <c r="B79">
        <v>153</v>
      </c>
      <c r="C79" s="6">
        <v>0.86828017561695603</v>
      </c>
      <c r="D79" s="6">
        <v>4.0726651114804502E-2</v>
      </c>
      <c r="E79" s="6"/>
      <c r="G79" s="4"/>
      <c r="H79">
        <v>40517</v>
      </c>
      <c r="I79" s="6">
        <v>1</v>
      </c>
      <c r="J79" s="6">
        <v>7.3177883987877002E-2</v>
      </c>
    </row>
    <row r="80" spans="1:19" x14ac:dyDescent="0.25">
      <c r="A80" s="4"/>
      <c r="B80">
        <v>304</v>
      </c>
      <c r="C80" s="6">
        <v>0.68095861708499095</v>
      </c>
      <c r="D80" s="6">
        <v>2.76894585494094E-2</v>
      </c>
      <c r="E80" s="6"/>
      <c r="G80" s="4"/>
      <c r="H80">
        <v>76207</v>
      </c>
      <c r="I80" s="6">
        <v>0.96792821606254498</v>
      </c>
      <c r="J80" s="6">
        <v>4.4506237720008002E-2</v>
      </c>
    </row>
    <row r="81" spans="1:18" x14ac:dyDescent="0.25">
      <c r="A81" s="4"/>
      <c r="B81">
        <v>455</v>
      </c>
      <c r="C81" s="6">
        <v>0.456151798176685</v>
      </c>
      <c r="D81" s="6">
        <v>1.74477054340989E-2</v>
      </c>
      <c r="E81" s="6"/>
      <c r="G81" s="4"/>
      <c r="H81">
        <v>111897</v>
      </c>
      <c r="I81" s="6">
        <v>0.94369225302061099</v>
      </c>
      <c r="J81" s="6">
        <v>3.2688749456921497E-2</v>
      </c>
    </row>
    <row r="82" spans="1:18" x14ac:dyDescent="0.25">
      <c r="A82" s="4"/>
      <c r="B82">
        <v>606</v>
      </c>
      <c r="C82" s="6">
        <v>0.32290309525280397</v>
      </c>
      <c r="D82" s="6">
        <v>1.39183554567394E-2</v>
      </c>
      <c r="E82" s="6"/>
      <c r="G82" s="4"/>
      <c r="H82">
        <v>147587</v>
      </c>
      <c r="I82" s="6">
        <v>0.89905828002843002</v>
      </c>
      <c r="J82" s="6">
        <v>3.02055388852801E-2</v>
      </c>
    </row>
    <row r="83" spans="1:18" x14ac:dyDescent="0.25">
      <c r="A83" s="4" t="s">
        <v>20</v>
      </c>
      <c r="B83" s="7">
        <v>2</v>
      </c>
      <c r="C83" s="6">
        <v>0.98344267416432396</v>
      </c>
      <c r="D83" s="6">
        <v>0.965790127488515</v>
      </c>
      <c r="E83" s="6"/>
      <c r="G83" s="4" t="s">
        <v>20</v>
      </c>
      <c r="H83">
        <v>4827</v>
      </c>
      <c r="I83" s="6">
        <v>1</v>
      </c>
      <c r="J83" s="6">
        <v>0.57272639230203204</v>
      </c>
    </row>
    <row r="84" spans="1:18" x14ac:dyDescent="0.25">
      <c r="A84" s="4"/>
      <c r="B84">
        <v>153</v>
      </c>
      <c r="C84" s="6">
        <v>0.96824764582496603</v>
      </c>
      <c r="D84" s="6">
        <v>0.57197807391527999</v>
      </c>
      <c r="E84" s="6"/>
      <c r="G84" s="4"/>
      <c r="H84">
        <v>40517</v>
      </c>
      <c r="I84" s="6">
        <v>1</v>
      </c>
      <c r="J84" s="6">
        <v>0.217935070401613</v>
      </c>
    </row>
    <row r="85" spans="1:18" x14ac:dyDescent="0.25">
      <c r="A85" s="4"/>
      <c r="B85">
        <v>304</v>
      </c>
      <c r="C85" s="6">
        <v>0.85321774445485798</v>
      </c>
      <c r="D85" s="6">
        <v>0.39513711385897499</v>
      </c>
      <c r="E85" s="6"/>
      <c r="G85" s="4"/>
      <c r="H85">
        <v>76207</v>
      </c>
      <c r="I85" s="6">
        <v>0.96792821606254498</v>
      </c>
      <c r="J85" s="6">
        <v>0.137635717333739</v>
      </c>
    </row>
    <row r="86" spans="1:18" x14ac:dyDescent="0.25">
      <c r="A86" s="4"/>
      <c r="B86">
        <v>455</v>
      </c>
      <c r="C86" s="6">
        <v>0.46275494265185002</v>
      </c>
      <c r="D86" s="6">
        <v>0.286844956945281</v>
      </c>
      <c r="E86" s="6"/>
      <c r="G86" s="4"/>
      <c r="H86">
        <v>111897</v>
      </c>
      <c r="I86" s="6">
        <v>0.94369225302061099</v>
      </c>
      <c r="J86" s="6">
        <v>9.5372166638319905E-2</v>
      </c>
    </row>
    <row r="87" spans="1:18" x14ac:dyDescent="0.25">
      <c r="A87" s="4"/>
      <c r="B87">
        <v>606</v>
      </c>
      <c r="C87" s="6">
        <v>0.18056410943008899</v>
      </c>
      <c r="D87" s="6">
        <v>0.22558605466864001</v>
      </c>
      <c r="E87" s="6"/>
      <c r="G87" s="4"/>
      <c r="H87">
        <v>147587</v>
      </c>
      <c r="I87" s="6">
        <v>0.89905828002843002</v>
      </c>
      <c r="J87" s="6">
        <v>7.1081250633927298E-2</v>
      </c>
    </row>
    <row r="88" spans="1:18" x14ac:dyDescent="0.25">
      <c r="P88" s="6"/>
      <c r="Q88" s="6"/>
      <c r="R88" s="6"/>
    </row>
    <row r="89" spans="1:18" x14ac:dyDescent="0.25">
      <c r="A89" t="s">
        <v>7</v>
      </c>
      <c r="B89" t="s">
        <v>0</v>
      </c>
      <c r="C89" t="s">
        <v>5</v>
      </c>
      <c r="D89" t="s">
        <v>6</v>
      </c>
      <c r="G89" t="s">
        <v>7</v>
      </c>
      <c r="H89" t="s">
        <v>0</v>
      </c>
      <c r="I89" t="s">
        <v>5</v>
      </c>
      <c r="J89" t="s">
        <v>6</v>
      </c>
      <c r="P89" s="6"/>
      <c r="Q89" s="6"/>
      <c r="R89" s="6"/>
    </row>
    <row r="90" spans="1:18" x14ac:dyDescent="0.25">
      <c r="A90" s="4" t="s">
        <v>21</v>
      </c>
      <c r="B90" s="7">
        <v>2</v>
      </c>
      <c r="C90" s="6">
        <v>4.14234203296703E-2</v>
      </c>
      <c r="D90" s="6">
        <v>0</v>
      </c>
      <c r="G90" s="4" t="s">
        <v>21</v>
      </c>
      <c r="H90">
        <v>4827</v>
      </c>
      <c r="I90" s="6">
        <v>0.84022797131147497</v>
      </c>
      <c r="J90" s="6">
        <v>0</v>
      </c>
      <c r="K90" s="6"/>
      <c r="L90" s="6"/>
      <c r="M90" s="6"/>
      <c r="N90" s="6"/>
      <c r="P90" s="6"/>
      <c r="Q90" s="6"/>
      <c r="R90" s="6"/>
    </row>
    <row r="91" spans="1:18" x14ac:dyDescent="0.25">
      <c r="A91" s="4"/>
      <c r="B91">
        <v>153</v>
      </c>
      <c r="C91" s="6">
        <v>0.56026785714285698</v>
      </c>
      <c r="D91" s="6">
        <v>0</v>
      </c>
      <c r="G91" s="4"/>
      <c r="H91">
        <v>40517</v>
      </c>
      <c r="I91" s="6">
        <v>0.93762807377049195</v>
      </c>
      <c r="J91" s="6">
        <v>0</v>
      </c>
      <c r="K91" s="6"/>
      <c r="L91" s="6"/>
      <c r="M91" s="6"/>
      <c r="N91" s="6"/>
      <c r="P91" s="6"/>
      <c r="Q91" s="6"/>
      <c r="R91" s="6"/>
    </row>
    <row r="92" spans="1:18" x14ac:dyDescent="0.25">
      <c r="A92" s="4"/>
      <c r="B92">
        <v>304</v>
      </c>
      <c r="C92" s="6">
        <v>0.65904017857142905</v>
      </c>
      <c r="D92" s="6">
        <v>0</v>
      </c>
      <c r="G92" s="4"/>
      <c r="H92">
        <v>76207</v>
      </c>
      <c r="I92" s="6">
        <v>0.94953893442623005</v>
      </c>
      <c r="J92" s="6">
        <v>0</v>
      </c>
      <c r="K92" s="6"/>
      <c r="L92" s="6"/>
      <c r="M92" s="6"/>
      <c r="N92" s="6"/>
      <c r="P92" s="6"/>
      <c r="Q92" s="6"/>
      <c r="R92" s="6"/>
    </row>
    <row r="93" spans="1:18" x14ac:dyDescent="0.25">
      <c r="A93" s="4"/>
      <c r="B93">
        <v>455</v>
      </c>
      <c r="C93" s="6">
        <v>0.72226991758241799</v>
      </c>
      <c r="D93" s="6">
        <v>0</v>
      </c>
      <c r="G93" s="4"/>
      <c r="H93">
        <v>111897</v>
      </c>
      <c r="I93" s="6">
        <v>0.95511014344262302</v>
      </c>
      <c r="J93" s="6">
        <v>0</v>
      </c>
      <c r="K93" s="6"/>
      <c r="L93" s="6"/>
      <c r="M93" s="6"/>
      <c r="N93" s="6"/>
    </row>
    <row r="94" spans="1:18" x14ac:dyDescent="0.25">
      <c r="A94" s="4"/>
      <c r="B94">
        <v>606</v>
      </c>
      <c r="C94" s="6">
        <v>0.76412259615384603</v>
      </c>
      <c r="D94" s="6">
        <v>0</v>
      </c>
      <c r="G94" s="4"/>
      <c r="H94">
        <v>147587</v>
      </c>
      <c r="I94" s="6">
        <v>0.95818391393442603</v>
      </c>
      <c r="J94" s="6">
        <v>0</v>
      </c>
      <c r="K94" s="6"/>
      <c r="L94" s="6"/>
      <c r="M94" s="6"/>
      <c r="N94" s="6"/>
    </row>
    <row r="95" spans="1:18" x14ac:dyDescent="0.25">
      <c r="A95" s="4" t="s">
        <v>22</v>
      </c>
      <c r="B95" s="7">
        <v>2</v>
      </c>
      <c r="C95" s="6">
        <v>0.27179783950617298</v>
      </c>
      <c r="D95" s="6">
        <v>0</v>
      </c>
      <c r="G95" s="4" t="s">
        <v>22</v>
      </c>
      <c r="H95">
        <v>4827</v>
      </c>
      <c r="I95" s="6">
        <v>0.78707107843137303</v>
      </c>
      <c r="J95" s="6">
        <v>0</v>
      </c>
    </row>
    <row r="96" spans="1:18" x14ac:dyDescent="0.25">
      <c r="A96" s="4"/>
      <c r="B96">
        <v>153</v>
      </c>
      <c r="C96" s="6">
        <v>0.641010802469136</v>
      </c>
      <c r="D96" s="6">
        <v>0</v>
      </c>
      <c r="G96" s="4"/>
      <c r="H96">
        <v>40517</v>
      </c>
      <c r="I96" s="6">
        <v>0.87270220588235303</v>
      </c>
      <c r="J96" s="6">
        <v>0</v>
      </c>
    </row>
    <row r="97" spans="1:10" x14ac:dyDescent="0.25">
      <c r="A97" s="4"/>
      <c r="B97">
        <v>304</v>
      </c>
      <c r="C97" s="6">
        <v>0.74238040123456805</v>
      </c>
      <c r="D97" s="6">
        <v>0</v>
      </c>
      <c r="G97" s="4"/>
      <c r="H97">
        <v>76207</v>
      </c>
      <c r="I97" s="6">
        <v>0.88327205882352899</v>
      </c>
      <c r="J97" s="6">
        <v>0</v>
      </c>
    </row>
    <row r="98" spans="1:10" x14ac:dyDescent="0.25">
      <c r="A98" s="4"/>
      <c r="B98">
        <v>455</v>
      </c>
      <c r="C98" s="6">
        <v>0.79542824074074103</v>
      </c>
      <c r="D98" s="6">
        <v>0</v>
      </c>
      <c r="G98" s="4"/>
      <c r="H98">
        <v>111897</v>
      </c>
      <c r="I98" s="6">
        <v>0.89077818627451</v>
      </c>
      <c r="J98" s="6">
        <v>0</v>
      </c>
    </row>
    <row r="99" spans="1:10" x14ac:dyDescent="0.25">
      <c r="A99" s="4"/>
      <c r="B99">
        <v>606</v>
      </c>
      <c r="C99" s="6">
        <v>0.879292052469136</v>
      </c>
      <c r="D99" s="6">
        <v>0</v>
      </c>
      <c r="G99" s="4"/>
      <c r="H99">
        <v>147587</v>
      </c>
      <c r="I99" s="6">
        <v>0.89568014705882404</v>
      </c>
      <c r="J99" s="6">
        <v>0</v>
      </c>
    </row>
    <row r="100" spans="1:10" x14ac:dyDescent="0.25">
      <c r="A100" s="4" t="s">
        <v>23</v>
      </c>
      <c r="B100" s="7">
        <v>2</v>
      </c>
      <c r="C100" s="6">
        <v>1.6107794943820201E-2</v>
      </c>
      <c r="D100" s="6">
        <v>0</v>
      </c>
      <c r="G100" s="4" t="s">
        <v>23</v>
      </c>
      <c r="H100">
        <v>4827</v>
      </c>
      <c r="I100" s="6">
        <v>0.67061705508474601</v>
      </c>
      <c r="J100" s="6">
        <v>0</v>
      </c>
    </row>
    <row r="101" spans="1:10" x14ac:dyDescent="0.25">
      <c r="A101" s="4"/>
      <c r="B101">
        <v>153</v>
      </c>
      <c r="C101" s="6">
        <v>0.487403441011236</v>
      </c>
      <c r="D101" s="6">
        <v>0</v>
      </c>
      <c r="G101" s="4"/>
      <c r="H101">
        <v>40517</v>
      </c>
      <c r="I101" s="6">
        <v>0.75648834745762705</v>
      </c>
      <c r="J101" s="6">
        <v>0</v>
      </c>
    </row>
    <row r="102" spans="1:10" x14ac:dyDescent="0.25">
      <c r="A102" s="4"/>
      <c r="B102">
        <v>304</v>
      </c>
      <c r="C102" s="6">
        <v>0.62355161516853896</v>
      </c>
      <c r="D102" s="6">
        <v>0</v>
      </c>
      <c r="G102" s="4"/>
      <c r="H102">
        <v>76207</v>
      </c>
      <c r="I102" s="6">
        <v>0.77946239406779705</v>
      </c>
      <c r="J102" s="6">
        <v>0</v>
      </c>
    </row>
    <row r="103" spans="1:10" x14ac:dyDescent="0.25">
      <c r="A103" s="4"/>
      <c r="B103">
        <v>455</v>
      </c>
      <c r="C103" s="6">
        <v>0.71124473314606695</v>
      </c>
      <c r="D103" s="6">
        <v>0</v>
      </c>
      <c r="G103" s="4"/>
      <c r="H103">
        <v>111897</v>
      </c>
      <c r="I103" s="6">
        <v>0.79502118644067798</v>
      </c>
      <c r="J103" s="6">
        <v>0</v>
      </c>
    </row>
    <row r="104" spans="1:10" x14ac:dyDescent="0.25">
      <c r="A104" s="4"/>
      <c r="B104">
        <v>606</v>
      </c>
      <c r="C104" s="6">
        <v>0.75386235955056202</v>
      </c>
      <c r="D104" s="6">
        <v>0</v>
      </c>
      <c r="G104" s="4"/>
      <c r="H104">
        <v>147587</v>
      </c>
      <c r="I104" s="6">
        <v>0.80819650423728795</v>
      </c>
      <c r="J104" s="6">
        <v>0</v>
      </c>
    </row>
    <row r="107" spans="1:10" x14ac:dyDescent="0.25">
      <c r="A107" t="s">
        <v>7</v>
      </c>
      <c r="B107" t="s">
        <v>0</v>
      </c>
      <c r="C107" t="s">
        <v>1</v>
      </c>
      <c r="D107" t="s">
        <v>2</v>
      </c>
    </row>
    <row r="108" spans="1:10" x14ac:dyDescent="0.25">
      <c r="A108" s="4" t="s">
        <v>14</v>
      </c>
      <c r="B108">
        <v>26309</v>
      </c>
      <c r="C108" s="6">
        <v>0.99193548387096797</v>
      </c>
      <c r="D108" s="6">
        <v>0.28820005437137702</v>
      </c>
    </row>
    <row r="109" spans="1:10" x14ac:dyDescent="0.25">
      <c r="A109" s="4"/>
      <c r="B109">
        <v>3887600</v>
      </c>
      <c r="C109" s="6">
        <v>6.4516129032258099E-3</v>
      </c>
      <c r="D109" s="6">
        <v>6.5766274503095603E-3</v>
      </c>
    </row>
    <row r="110" spans="1:10" x14ac:dyDescent="0.25">
      <c r="A110" s="4"/>
      <c r="B110">
        <f>B108+B109</f>
        <v>3913909</v>
      </c>
      <c r="C110" s="6">
        <v>0</v>
      </c>
      <c r="D110" s="6">
        <v>2.7092046375967798E-3</v>
      </c>
    </row>
    <row r="111" spans="1:10" x14ac:dyDescent="0.25">
      <c r="A111" s="4"/>
      <c r="B111">
        <f>B110+B109</f>
        <v>7801509</v>
      </c>
      <c r="C111" s="6">
        <v>0</v>
      </c>
      <c r="D111" s="6">
        <v>9.037563955862E-4</v>
      </c>
    </row>
    <row r="112" spans="1:10" x14ac:dyDescent="0.25">
      <c r="A112" s="4"/>
      <c r="B112">
        <f>B111+B109</f>
        <v>11689109</v>
      </c>
      <c r="C112" s="6">
        <v>0</v>
      </c>
      <c r="D112" s="6">
        <v>7.7523821026297699E-4</v>
      </c>
    </row>
    <row r="113" spans="1:4" x14ac:dyDescent="0.25">
      <c r="A113" s="4" t="s">
        <v>15</v>
      </c>
      <c r="B113">
        <v>26309</v>
      </c>
      <c r="C113" s="6">
        <v>0.97469996306296602</v>
      </c>
      <c r="D113" s="6">
        <v>0.36575673114665902</v>
      </c>
    </row>
    <row r="114" spans="1:4" x14ac:dyDescent="0.25">
      <c r="A114" s="4"/>
      <c r="B114">
        <v>3887600</v>
      </c>
      <c r="C114" s="6">
        <v>0.132276432502826</v>
      </c>
      <c r="D114" s="6">
        <v>5.9767255030098401E-2</v>
      </c>
    </row>
    <row r="115" spans="1:4" x14ac:dyDescent="0.25">
      <c r="A115" s="4"/>
      <c r="B115">
        <f>B113+B114</f>
        <v>3913909</v>
      </c>
      <c r="C115" s="6">
        <v>4.5139531234732501E-2</v>
      </c>
      <c r="D115" s="6">
        <v>3.0616457305663501E-2</v>
      </c>
    </row>
    <row r="116" spans="1:4" x14ac:dyDescent="0.25">
      <c r="A116" s="4"/>
      <c r="B116">
        <f>B115+B114</f>
        <v>7801509</v>
      </c>
      <c r="C116" s="6">
        <v>2.46126439063746E-2</v>
      </c>
      <c r="D116" s="6">
        <v>1.9521497040844101E-2</v>
      </c>
    </row>
    <row r="117" spans="1:4" x14ac:dyDescent="0.25">
      <c r="A117" s="4"/>
      <c r="B117">
        <f>B116+B114</f>
        <v>11689109</v>
      </c>
      <c r="C117" s="6">
        <v>1.1325331087328E-2</v>
      </c>
      <c r="D117" s="6">
        <v>1.36130564118988E-2</v>
      </c>
    </row>
    <row r="118" spans="1:4" x14ac:dyDescent="0.25">
      <c r="A118" s="4" t="s">
        <v>20</v>
      </c>
      <c r="B118">
        <v>26309</v>
      </c>
      <c r="C118" s="6">
        <v>0.96417910447761201</v>
      </c>
      <c r="D118" s="6">
        <v>0.243120969076046</v>
      </c>
    </row>
    <row r="119" spans="1:4" x14ac:dyDescent="0.25">
      <c r="A119" s="4"/>
      <c r="B119">
        <v>3887600</v>
      </c>
      <c r="C119" s="6">
        <v>7.9957356076759106E-2</v>
      </c>
      <c r="D119" s="6">
        <v>9.1418540002613305E-3</v>
      </c>
    </row>
    <row r="120" spans="1:4" x14ac:dyDescent="0.25">
      <c r="A120" s="4"/>
      <c r="B120">
        <f>B118+B119</f>
        <v>3913909</v>
      </c>
      <c r="C120" s="6">
        <v>3.1201137171286399E-2</v>
      </c>
      <c r="D120" s="6">
        <v>2.8667055855621198E-3</v>
      </c>
    </row>
    <row r="121" spans="1:4" x14ac:dyDescent="0.25">
      <c r="A121" s="4"/>
      <c r="B121">
        <f>B120+B119</f>
        <v>7801509</v>
      </c>
      <c r="C121" s="6">
        <v>9.3816631130063995E-3</v>
      </c>
      <c r="D121" s="6">
        <v>1.3151362602362199E-3</v>
      </c>
    </row>
    <row r="122" spans="1:4" x14ac:dyDescent="0.25">
      <c r="A122" s="4"/>
      <c r="B122">
        <f>B121+B119</f>
        <v>11689109</v>
      </c>
      <c r="C122" s="6">
        <v>5.1172707889125804E-3</v>
      </c>
      <c r="D122" s="6">
        <v>8.3775835353300102E-4</v>
      </c>
    </row>
  </sheetData>
  <mergeCells count="31">
    <mergeCell ref="A108:A112"/>
    <mergeCell ref="A113:A117"/>
    <mergeCell ref="A118:A122"/>
    <mergeCell ref="A83:A87"/>
    <mergeCell ref="A90:A94"/>
    <mergeCell ref="A95:A99"/>
    <mergeCell ref="A100:A104"/>
    <mergeCell ref="G73:G77"/>
    <mergeCell ref="G78:G82"/>
    <mergeCell ref="G83:G87"/>
    <mergeCell ref="G90:G94"/>
    <mergeCell ref="G95:G99"/>
    <mergeCell ref="G100:G104"/>
    <mergeCell ref="A50:A54"/>
    <mergeCell ref="A55:A59"/>
    <mergeCell ref="A60:A64"/>
    <mergeCell ref="A65:A69"/>
    <mergeCell ref="A73:A77"/>
    <mergeCell ref="A78:A82"/>
    <mergeCell ref="A20:A24"/>
    <mergeCell ref="A25:A29"/>
    <mergeCell ref="A30:A34"/>
    <mergeCell ref="A35:A39"/>
    <mergeCell ref="A40:A44"/>
    <mergeCell ref="A45:A49"/>
    <mergeCell ref="A1:B1"/>
    <mergeCell ref="C1:C2"/>
    <mergeCell ref="D1:D2"/>
    <mergeCell ref="E1:E2"/>
    <mergeCell ref="F1:F2"/>
    <mergeCell ref="A15:A1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Asprak-69</dc:creator>
  <cp:lastModifiedBy>Asprak-69</cp:lastModifiedBy>
  <dcterms:created xsi:type="dcterms:W3CDTF">2015-12-12T15:12:44Z</dcterms:created>
  <dcterms:modified xsi:type="dcterms:W3CDTF">2015-12-12T21:22:47Z</dcterms:modified>
</cp:coreProperties>
</file>