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Rule scenarios" sheetId="2" state="visible" r:id="rId2"/>
    <sheet name="Algorithm scenarios" sheetId="3" state="visible" r:id="rId3"/>
    <sheet name="Output contract" sheetId="4" state="visible" r:id="rId4"/>
    <sheet name="Rule matrix" sheetId="5" state="visible" r:id="rId5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Arial"/>
      <b val="1"/>
      <color rgb="FF172033"/>
      <sz val="16"/>
    </font>
    <font>
      <name val="Arial"/>
      <i val="1"/>
      <color rgb="FF5B6472"/>
      <sz val="10"/>
    </font>
    <font>
      <name val="Arial"/>
      <b val="1"/>
      <color rgb="FFFFFFFF"/>
      <sz val="10"/>
    </font>
    <font>
      <name val="Arial"/>
      <color rgb="FF172033"/>
      <sz val="10"/>
    </font>
    <font>
      <name val="Arial"/>
      <b val="1"/>
      <color rgb="FF123A63"/>
      <sz val="11"/>
    </font>
    <font>
      <name val="Arial"/>
      <color rgb="FF5B3A00"/>
      <sz val="11"/>
    </font>
    <font>
      <name val="Arial"/>
      <b val="1"/>
      <color rgb="FF172033"/>
      <sz val="11"/>
    </font>
    <font>
      <name val="Arial"/>
      <b val="1"/>
      <color rgb="FF172033"/>
      <sz val="15"/>
    </font>
    <font>
      <name val="Arial"/>
      <color rgb="FF172033"/>
      <sz val="9"/>
    </font>
    <font>
      <name val="Arial"/>
      <b val="1"/>
      <color rgb="FFFFFFFF"/>
      <sz val="9"/>
    </font>
    <font>
      <name val="Arial"/>
      <b val="1"/>
      <color rgb="FF123A63"/>
      <sz val="9"/>
    </font>
    <font>
      <name val="Arial"/>
      <b val="1"/>
      <color rgb="FF172033"/>
      <sz val="10"/>
    </font>
  </fonts>
  <fills count="7">
    <fill>
      <patternFill/>
    </fill>
    <fill>
      <patternFill patternType="gray125"/>
    </fill>
    <fill>
      <patternFill patternType="solid">
        <fgColor rgb="FF243B53"/>
      </patternFill>
    </fill>
    <fill>
      <patternFill patternType="solid">
        <fgColor rgb="FFDCEBFF"/>
      </patternFill>
    </fill>
    <fill>
      <patternFill patternType="solid">
        <fgColor rgb="FFFFF5D6"/>
      </patternFill>
    </fill>
    <fill>
      <patternFill patternType="solid">
        <fgColor rgb="FFE8EEF5"/>
      </patternFill>
    </fill>
    <fill>
      <patternFill patternType="solid">
        <fgColor rgb="FFFFF8D8"/>
      </patternFill>
    </fill>
  </fills>
  <borders count="3">
    <border/>
    <border>
      <bottom style="thin">
        <color rgb="FFD6DEE8"/>
      </bottom>
    </border>
    <border>
      <top style="thin">
        <color rgb="FFD6DEE8"/>
      </top>
      <bottom style="thin">
        <color rgb="FFD6DEE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wrapText="1"/>
    </xf>
    <xf numFmtId="0" fontId="6" fillId="4" borderId="0" applyAlignment="1" pivotButton="0" quotePrefix="0" xfId="0">
      <alignment vertical="center" wrapText="1"/>
    </xf>
    <xf numFmtId="0" fontId="0" fillId="5" borderId="0" pivotButton="0" quotePrefix="0" xfId="0"/>
    <xf numFmtId="0" fontId="7" fillId="5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2" borderId="0" applyAlignment="1" pivotButton="0" quotePrefix="0" xfId="0">
      <alignment vertical="top" wrapText="1"/>
    </xf>
    <xf numFmtId="0" fontId="10" fillId="2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vertical="top" wrapText="1"/>
    </xf>
    <xf numFmtId="0" fontId="10" fillId="2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vertical="top" wrapText="1"/>
    </xf>
    <xf numFmtId="0" fontId="11" fillId="5" borderId="0" applyAlignment="1" pivotButton="0" quotePrefix="0" xfId="0">
      <alignment vertical="top" wrapText="1"/>
    </xf>
    <xf numFmtId="0" fontId="11" fillId="5" borderId="0" applyAlignment="1" pivotButton="0" quotePrefix="0" xfId="0">
      <alignment horizontal="center" vertical="top" wrapText="1"/>
    </xf>
    <xf numFmtId="0" fontId="9" fillId="6" borderId="0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4" fillId="0" borderId="2" applyAlignment="1" pivotButton="0" quotePrefix="0" xfId="0">
      <alignment vertical="top" wrapText="1"/>
    </xf>
    <xf numFmtId="0" fontId="12" fillId="2" borderId="0" applyAlignment="1" pivotButton="0" quotePrefix="0" xfId="0">
      <alignment horizontal="center" wrapText="1"/>
    </xf>
    <xf numFmtId="0" fontId="12" fillId="2" borderId="0" applyAlignment="1" pivotButton="0" quotePrefix="0" xfId="0">
      <alignment horizontal="center" vertical="top" wrapText="1"/>
    </xf>
    <xf numFmtId="0" fontId="12" fillId="2" borderId="2" applyAlignment="1" pivotButton="0" quotePrefix="0" xfId="0">
      <alignment horizontal="center" vertical="top" wrapText="1"/>
    </xf>
    <xf numFmtId="0" fontId="0" fillId="0" borderId="1" pivotButton="0" quotePrefix="0" xfId="0"/>
  </cellXfs>
  <cellStyles count="1">
    <cellStyle name="Normal" xfId="0"/>
  </cellStyles>
  <dxfs count="4">
    <dxf>
      <font>
        <b val="1"/>
        <color rgb="FFA61B1B"/>
      </font>
      <fill>
        <patternFill patternType="solid">
          <bgColor rgb="FFFDE2E1"/>
        </patternFill>
      </fill>
    </dxf>
    <dxf>
      <font>
        <b val="1"/>
        <color rgb="FF7A4E00"/>
      </font>
      <fill>
        <patternFill patternType="solid">
          <bgColor rgb="FFFFF3CD"/>
        </patternFill>
      </fill>
    </dxf>
    <dxf>
      <font>
        <b val="1"/>
        <color rgb="FFA61B1B"/>
      </font>
      <fill>
        <patternFill patternType="solid">
          <bgColor rgb="FFFDE2E1"/>
        </patternFill>
      </fill>
    </dxf>
    <dxf>
      <font>
        <b val="1"/>
        <color rgb="FF7A4E00"/>
      </font>
      <fill>
        <patternFill patternType="solid">
          <bgColor rgb="FFFFF3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BusinessRuleCases" displayName="BusinessRuleCases" ref="A3:U23" headerRowCount="1" totalsRowCount="0" totalsRowShown="0">
  <tableColumns count="21">
    <tableColumn id="1" name="Case ID"/>
    <tableColumn id="2" name="Priority"/>
    <tableColumn id="3" name="Scenario name"/>
    <tableColumn id="4" name="Rules / functions under test"/>
    <tableColumn id="5" name="Employee and date"/>
    <tableColumn id="6" name="ASPECT schedule input"/>
    <tableColumn id="7" name="CMS input"/>
    <tableColumn id="8" name="Cognos input / claim"/>
    <tableColumn id="9" name="Config override"/>
    <tableColumn id="10" name="Expected recomputation"/>
    <tableColumn id="11" name="Expected rule resolution"/>
    <tableColumn id="12" name="Expected key TAA columns"/>
    <tableColumn id="13" name="Expected Cognos comparison"/>
    <tableColumn id="14" name="Expected category / hold / inclusion"/>
    <tableColumn id="15" name="Expected ASPECT correction CSV rows"/>
    <tableColumn id="16" name="Expected communication"/>
    <tableColumn id="17" name="Pass criteria"/>
    <tableColumn id="18" name="Likely bug signature"/>
    <tableColumn id="19" name="Actual result"/>
    <tableColumn id="20" name="Pass / Fail"/>
    <tableColumn id="21" name="Bug ID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gorithmCases" displayName="AlgorithmCases" ref="A3:U23" headerRowCount="1" totalsRowCount="0" totalsRowShown="0">
  <tableColumns count="21">
    <tableColumn id="1" name="Case ID"/>
    <tableColumn id="2" name="Priority"/>
    <tableColumn id="3" name="Scenario name"/>
    <tableColumn id="4" name="Rules / functions under test"/>
    <tableColumn id="5" name="Employee and date"/>
    <tableColumn id="6" name="ASPECT schedule input"/>
    <tableColumn id="7" name="CMS input"/>
    <tableColumn id="8" name="Cognos input / claim"/>
    <tableColumn id="9" name="Config override"/>
    <tableColumn id="10" name="Expected recomputation"/>
    <tableColumn id="11" name="Expected rule resolution"/>
    <tableColumn id="12" name="Expected key TAA columns"/>
    <tableColumn id="13" name="Expected Cognos comparison"/>
    <tableColumn id="14" name="Expected category / hold / inclusion"/>
    <tableColumn id="15" name="Expected ASPECT correction CSV rows"/>
    <tableColumn id="16" name="Expected communication"/>
    <tableColumn id="17" name="Pass criteria"/>
    <tableColumn id="18" name="Likely bug signature"/>
    <tableColumn id="19" name="Actual result"/>
    <tableColumn id="20" name="Pass / Fail"/>
    <tableColumn id="21" name="Bug ID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2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A2" s="17" t="inlineStr">
        <is>
          <t>TAA validation scenario pack</t>
        </is>
      </c>
    </row>
    <row r="3">
      <c r="A3" s="18" t="inlineStr">
        <is>
          <t>40 cases covering combined attendance rules, Cognos comparison, holds, and output serialization</t>
        </is>
      </c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</row>
    <row r="5">
      <c r="A5" s="20" t="inlineStr">
        <is>
          <t>Suite</t>
        </is>
      </c>
      <c r="B5" s="20" t="inlineStr">
        <is>
          <t>Cases</t>
        </is>
      </c>
      <c r="C5" s="20" t="inlineStr">
        <is>
          <t>Critical</t>
        </is>
      </c>
      <c r="D5" s="20" t="inlineStr">
        <is>
          <t>High</t>
        </is>
      </c>
      <c r="E5" s="19" t="n"/>
      <c r="F5" s="19" t="n"/>
      <c r="G5" s="19" t="n"/>
      <c r="H5" s="19" t="n"/>
    </row>
    <row r="6">
      <c r="A6" s="21" t="inlineStr">
        <is>
          <t>Combined business rules</t>
        </is>
      </c>
      <c r="B6" s="21" t="n">
        <v>20</v>
      </c>
      <c r="C6" s="21" t="n">
        <v>17</v>
      </c>
      <c r="D6" s="21" t="n">
        <v>3</v>
      </c>
      <c r="E6" s="19" t="n"/>
      <c r="F6" s="19" t="n"/>
      <c r="G6" s="19" t="n"/>
      <c r="H6" s="19" t="n"/>
    </row>
    <row r="7">
      <c r="A7" s="21" t="inlineStr">
        <is>
          <t>Application / algorithm</t>
        </is>
      </c>
      <c r="B7" s="21" t="n">
        <v>20</v>
      </c>
      <c r="C7" s="21" t="n">
        <v>14</v>
      </c>
      <c r="D7" s="21" t="n">
        <v>6</v>
      </c>
      <c r="E7" s="19" t="n"/>
      <c r="F7" s="19" t="n"/>
      <c r="G7" s="19" t="n"/>
      <c r="H7" s="19" t="n"/>
    </row>
    <row r="8">
      <c r="A8" s="21" t="inlineStr">
        <is>
          <t>Total</t>
        </is>
      </c>
      <c r="B8" s="21" t="n">
        <v>40</v>
      </c>
      <c r="C8" s="21" t="n">
        <v>31</v>
      </c>
      <c r="D8" s="21" t="n">
        <v>9</v>
      </c>
      <c r="E8" s="19" t="n"/>
      <c r="F8" s="19" t="n"/>
      <c r="G8" s="19" t="n"/>
      <c r="H8" s="19" t="n"/>
    </row>
    <row r="9">
      <c r="A9" s="21" t="inlineStr">
        <is>
          <t>Required result fields</t>
        </is>
      </c>
      <c r="B9" s="21" t="n">
        <v>3</v>
      </c>
      <c r="C9" s="21" t="inlineStr">
        <is>
          <t>Actual result</t>
        </is>
      </c>
      <c r="D9" s="21" t="inlineStr">
        <is>
          <t>Pass / Fail + Bug ID</t>
        </is>
      </c>
      <c r="E9" s="19" t="n"/>
      <c r="F9" s="19" t="n"/>
      <c r="G9" s="19" t="n"/>
      <c r="H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>
      <c r="A11" s="22" t="inlineStr">
        <is>
          <t>Decision for the supplied nursing example</t>
        </is>
      </c>
    </row>
    <row r="12">
      <c r="A12" s="12" t="inlineStr">
        <is>
          <t>OPS agent, SHIFT 07:00–15:00, NURSNG 14:00–15:00, logout 15:20: effective end is 14:00. The logout is 80 minutes late from the effective end, so Rule 4 fires: ABSENT_SEGMENT and EMAIL_OPS. If Cognos still shows SCH DURATION 08:00, the app recomputes 07:00, flags a mismatch, and holds the correction until review. See BR-01.</t>
        </is>
      </c>
    </row>
    <row r="13"/>
    <row r="14"/>
    <row r="15"/>
    <row r="16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>
      <c r="A17" s="23" t="inlineStr">
        <is>
          <t>Execution method</t>
        </is>
      </c>
    </row>
    <row r="18">
      <c r="A18" s="25" t="inlineStr">
        <is>
          <t>Create the smallest fixture for each case and run the real parsers plus reconciliation engine. Assert calculations, TAA fields, Cognos comparison statuses, hold/inclusion state, correction CSV wire format, and communication separately. A case fails if any required audit field is wrong even when the final action happens to match. Record results in the final three columns.</t>
        </is>
      </c>
    </row>
    <row r="19"/>
    <row r="20"/>
    <row r="21"/>
    <row r="22">
      <c r="A22" s="49" t="n"/>
      <c r="B22" s="49" t="n"/>
      <c r="C22" s="49" t="n"/>
      <c r="D22" s="49" t="n"/>
      <c r="E22" s="49" t="n"/>
      <c r="F22" s="49" t="n"/>
      <c r="G22" s="49" t="n"/>
      <c r="H22" s="49" t="n"/>
    </row>
  </sheetData>
  <mergeCells count="6">
    <mergeCell ref="A3:H3"/>
    <mergeCell ref="A12:H15"/>
    <mergeCell ref="A2:H2"/>
    <mergeCell ref="A11:H11"/>
    <mergeCell ref="A18:H22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showGridLines="0" workbookViewId="0">
      <pane xSplit="3" ySplit="3" topLeftCell="D4" activePane="bottomRigh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1" customWidth="1" min="4" max="4"/>
    <col width="24" customWidth="1" min="5" max="5"/>
    <col width="34" customWidth="1" min="6" max="6"/>
    <col width="29" customWidth="1" min="7" max="7"/>
    <col width="34" customWidth="1" min="8" max="8"/>
    <col width="27" customWidth="1" min="9" max="9"/>
    <col width="38" customWidth="1" min="10" max="10"/>
    <col width="38" customWidth="1" min="11" max="11"/>
    <col width="42" customWidth="1" min="12" max="12"/>
    <col width="37" customWidth="1" min="13" max="13"/>
    <col width="31" customWidth="1" min="14" max="14"/>
    <col width="45" customWidth="1" min="15" max="15"/>
    <col width="28" customWidth="1" min="16" max="16"/>
    <col width="37" customWidth="1" min="17" max="17"/>
    <col width="35" customWidth="1" min="18" max="18"/>
    <col width="28" customWidth="1" min="19" max="19"/>
    <col width="12" customWidth="1" min="20" max="20"/>
    <col width="24" customWidth="1" min="21" max="21"/>
  </cols>
  <sheetData>
    <row r="1" ht="26" customHeight="1">
      <c r="A1" s="26" t="inlineStr">
        <is>
          <t>20 combined business-rule scenarios</t>
        </is>
      </c>
    </row>
    <row r="3" ht="48" customHeight="1">
      <c r="A3" s="38" t="inlineStr">
        <is>
          <t>Case ID</t>
        </is>
      </c>
      <c r="B3" s="38" t="inlineStr">
        <is>
          <t>Priority</t>
        </is>
      </c>
      <c r="C3" s="38" t="inlineStr">
        <is>
          <t>Scenario name</t>
        </is>
      </c>
      <c r="D3" s="38" t="inlineStr">
        <is>
          <t>Rules / functions under test</t>
        </is>
      </c>
      <c r="E3" s="38" t="inlineStr">
        <is>
          <t>Employee and date</t>
        </is>
      </c>
      <c r="F3" s="38" t="inlineStr">
        <is>
          <t>ASPECT schedule input</t>
        </is>
      </c>
      <c r="G3" s="38" t="inlineStr">
        <is>
          <t>CMS input</t>
        </is>
      </c>
      <c r="H3" s="38" t="inlineStr">
        <is>
          <t>Cognos input / claim</t>
        </is>
      </c>
      <c r="I3" s="38" t="inlineStr">
        <is>
          <t>Config override</t>
        </is>
      </c>
      <c r="J3" s="38" t="inlineStr">
        <is>
          <t>Expected recomputation</t>
        </is>
      </c>
      <c r="K3" s="38" t="inlineStr">
        <is>
          <t>Expected rule resolution</t>
        </is>
      </c>
      <c r="L3" s="38" t="inlineStr">
        <is>
          <t>Expected key TAA columns</t>
        </is>
      </c>
      <c r="M3" s="38" t="inlineStr">
        <is>
          <t>Expected Cognos comparison</t>
        </is>
      </c>
      <c r="N3" s="38" t="inlineStr">
        <is>
          <t>Expected category / hold / inclusion</t>
        </is>
      </c>
      <c r="O3" s="38" t="inlineStr">
        <is>
          <t>Expected ASPECT correction CSV rows</t>
        </is>
      </c>
      <c r="P3" s="38" t="inlineStr">
        <is>
          <t>Expected communication</t>
        </is>
      </c>
      <c r="Q3" s="38" t="inlineStr">
        <is>
          <t>Pass criteria</t>
        </is>
      </c>
      <c r="R3" s="38" t="inlineStr">
        <is>
          <t>Likely bug signature</t>
        </is>
      </c>
      <c r="S3" s="38" t="inlineStr">
        <is>
          <t>Actual result</t>
        </is>
      </c>
      <c r="T3" s="38" t="inlineStr">
        <is>
          <t>Pass / Fail</t>
        </is>
      </c>
      <c r="U3" s="38" t="inlineStr">
        <is>
          <t>Bug ID / notes</t>
        </is>
      </c>
    </row>
    <row r="4" ht="126" customHeight="1">
      <c r="A4" s="39" t="inlineStr">
        <is>
          <t>BR-01</t>
        </is>
      </c>
      <c r="B4" s="40" t="inlineStr">
        <is>
          <t>Critical</t>
        </is>
      </c>
      <c r="C4" s="40" t="inlineStr">
        <is>
          <t>Nursing carve-out followed by very late departure</t>
        </is>
      </c>
      <c r="D4" s="40" t="inlineStr">
        <is>
          <t>R_4 Late Logout + NURSNG removal + effective-end anchor + Cognos recompute</t>
        </is>
      </c>
      <c r="E4" s="40" t="inlineStr">
        <is>
          <t>OPS; PF 7000001; Login 90001; NOM_DATE 11/09/2026</t>
        </is>
      </c>
      <c r="F4" s="40" t="inlineStr">
        <is>
          <t>SHIFT 11/09 07:00–15:00 (480m)
NURSNG 11/09 14:00–15:00 (60m)</t>
        </is>
      </c>
      <c r="G4" s="40" t="inlineStr">
        <is>
          <t>Login 11/09 07:00
Logout 11/09 15:20</t>
        </is>
      </c>
      <c r="H4" s="40" t="inlineStr">
        <is>
          <t>DUTY1=07:00-15:00; SCH DURATION=08:00; SIGIN IN=07:00; SIGIN OUT=15:20; LEFT EARLY based on raw end (not effective end)</t>
        </is>
      </c>
      <c r="I4" s="40" t="inlineStr">
        <is>
          <t>Defaults</t>
        </is>
      </c>
      <c r="J4" s="40" t="inlineStr">
        <is>
          <t>Net schedule=420m (07:00–14:00 effective). Actual span=500m. Late login=0. Late logout=80m measured from 14:00, not 20m from 15:00.</t>
        </is>
      </c>
      <c r="K4" s="40" t="inlineStr">
        <is>
          <t>R_4 fires at 80m =&gt; ABSENT_SEGMENT. This is the answer to the example: logout at 15:20 is 80m after the nursing-adjusted end.</t>
        </is>
      </c>
      <c r="L4" s="40" t="inlineStr">
        <is>
          <t>TAA_TIER=OPS; TAA_SCH_HOURS_RECOMPUTED=420; TAA_EFFECTIVE_START=07:00; TAA_EFFECTIVE_END=14:00; TAA_LATE_MIN=0; TAA_EARLY_MIN=0; TAA_VERDICT=ABSENT; TAA_ACTION=ABSENT_SEGMENT; TAA_ACTIONS_FIRED=ABSENT_SEGMENT</t>
        </is>
      </c>
      <c r="M4" s="40" t="inlineStr">
        <is>
          <t>SCH DURATION 08:00 vs 07:00 =&gt; MISMATCH. DUTY1 can remain a raw-window match. TAA_COGNOS_AGREE=FALSE; mismatch includes SCH DURATION.</t>
        </is>
      </c>
      <c r="N4" s="40" t="inlineStr">
        <is>
          <t>MARKED_ABSENT; hold=MISMATCH_FOUND; includeInOutput=FALSE until reviewer approval</t>
        </is>
      </c>
      <c r="O4" s="40" t="inlineStr">
        <is>
          <t>After approval:
00,7000001,ABSENT,11/09/2026,,,,"TAA Late Logout 80m past release-adjusted end",</t>
        </is>
      </c>
      <c r="P4" s="40" t="inlineStr">
        <is>
          <t>EMAIL_OPS, routed by Cognos SECTION; missing section mailbox must hold email drafting, never reroute to staff.</t>
        </is>
      </c>
      <c r="Q4" s="40" t="inlineStr">
        <is>
          <t>Uses 14:00 effective end; produces one absence marker; keeps row out of correction CSV while mismatch is unapproved.</t>
        </is>
      </c>
      <c r="R4" s="40" t="inlineStr">
        <is>
          <t>Only 20m late is calculated; nursing ignored; No Action returned; populated Cognos schedule overwritten; correction exported before approval.</t>
        </is>
      </c>
      <c r="S4" s="41" t="inlineStr">
        <is>
          <t>EFFECTIVE_END=14:00, LATE_MIN=0, late-logout measured 80m from 14:00, VERDICT=ABSENT, ACTION=ABSENT_SEGMENT, hold=MISMATCH_FOUND, include=FALSE. Matches spec.</t>
        </is>
      </c>
      <c r="T4" s="41" t="inlineStr">
        <is>
          <t>PASS</t>
        </is>
      </c>
      <c r="U4" s="41" t="inlineStr"/>
    </row>
    <row r="5" ht="126" customHeight="1">
      <c r="A5" s="39" t="inlineStr">
        <is>
          <t>BR-02</t>
        </is>
      </c>
      <c r="B5" s="40" t="inlineStr">
        <is>
          <t>Critical</t>
        </is>
      </c>
      <c r="C5" s="40" t="inlineStr">
        <is>
          <t>Cross-midnight late arrival and early departure with two covers</t>
        </is>
      </c>
      <c r="D5" s="40" t="inlineStr">
        <is>
          <t>R_1 Late Login + R_3 Early Logout + cross-midnight attribution + multi-action audit + cover stacking</t>
        </is>
      </c>
      <c r="E5" s="40" t="inlineStr">
        <is>
          <t>OPS; PF 7000002; Login 90002; NOM_DATE 11/09/2026</t>
        </is>
      </c>
      <c r="F5" s="40" t="inlineStr">
        <is>
          <t>SHIFT 11/09 19:00–12/09 03:00
Next working SHIFT NOM_DATE 13/09 19:00–14/09 03:00</t>
        </is>
      </c>
      <c r="G5" s="40" t="inlineStr">
        <is>
          <t>Login 11/09 19:08
Logout 12/09 02:53</t>
        </is>
      </c>
      <c r="H5" s="40" t="inlineStr">
        <is>
          <t>DUTY1=19:00-03:00; SIGIN IN=19:08; SIGIN OUT=02:53; legacy report may mark U-ABSENT due next-day logout</t>
        </is>
      </c>
      <c r="I5" s="40" t="inlineStr">
        <is>
          <t>Defaults</t>
        </is>
      </c>
      <c r="J5" s="40" t="inlineStr">
        <is>
          <t>Late=8m; early=7m; actual punches belong to 11/09 schedule despite logout date 12/09. Charged variance=15m.</t>
        </is>
      </c>
      <c r="K5" s="40" t="inlineStr">
        <is>
          <t>R_1 and R_3 both fire. Same severity means later departure action is final: TAA_ACTION=LOGOFF_AND_COVER. TAA_ACTIONS_FIRED must retain LATE_AND_COVER; LOGOFF_AND_COVER.</t>
        </is>
      </c>
      <c r="L5" s="40" t="inlineStr">
        <is>
          <t>TAA_CMS_IN=11/09/2026 19:08; TAA_CMS_OUT=12/09/2026 02:53; TAA_LATE_MIN=8; TAA_EARLY_MIN=7; TAA_VERDICT=EARLY_LOGOUT; TAA_ACTION=LOGOFF_AND_COVER; category=LATE_AND_COVER_ADDED</t>
        </is>
      </c>
      <c r="M5" s="40" t="inlineStr">
        <is>
          <t>Cognos time-of-day fields may match, but false U-ABSENT must be exposed through TAA_VERDICT/TAA_DISAGREE_REASON. No false missing-punch result.</t>
        </is>
      </c>
      <c r="N5" s="40" t="inlineStr">
        <is>
          <t>LATE_AND_COVER_ADDED; no hold when comparisons are otherwise within tolerance; include=TRUE</t>
        </is>
      </c>
      <c r="O5" s="40" t="inlineStr">
        <is>
          <t>00,7000002,LATE,11/09/2026,11/09/2026,19:00,00:08,"TAA Late Login 8m",
00,7000002,Log_off,11/09/2026,12/09/2026,02:53,00:07,"TAA Early Logout 7m",
Two COVER rows owned by NOM_DATE 13/09; physical date 14/09; starts 03:00 then 03:08; durations 00:08 and 00:07.</t>
        </is>
      </c>
      <c r="P5" s="40" t="inlineStr">
        <is>
          <t>NA for both OPS band-1 rules.</t>
        </is>
      </c>
      <c r="Q5" s="40" t="inlineStr">
        <is>
          <t>Both actions and all four timed corrections exist; covers do not overlap; SegmentDate rolls to 14/09 while nominateDate stays 13/09.</t>
        </is>
      </c>
      <c r="R5" s="40" t="inlineStr">
        <is>
          <t>Logout joined to 12/09 row; one rule suppresses the other; charged variance=7 or 8 only; both covers start 03:00.</t>
        </is>
      </c>
      <c r="S5" s="41" t="inlineStr">
        <is>
          <t>LATE_MIN=8, EARLY_MIN=7, ACTION=LOGOFF_AND_COVER, ACTIONS_FIRED=LATE_AND_COVER;LOGOFF_AND_COVER, 4 correction rows (LATE, Log_off, 2x COVER) owned by NOM_DATE 13/09 physical 14/09. Matches spec.</t>
        </is>
      </c>
      <c r="T5" s="41" t="inlineStr">
        <is>
          <t>PASS</t>
        </is>
      </c>
      <c r="U5" s="41" t="inlineStr"/>
    </row>
    <row r="6" ht="126" customHeight="1">
      <c r="A6" s="39" t="inlineStr">
        <is>
          <t>BR-03</t>
        </is>
      </c>
      <c r="B6" s="40" t="inlineStr">
        <is>
          <t>Critical</t>
        </is>
      </c>
      <c r="C6" s="40" t="inlineStr">
        <is>
          <t>Officer night shift with trailing RLS, late login, and 60-minute late logout</t>
        </is>
      </c>
      <c r="D6" s="40" t="inlineStr">
        <is>
          <t>R_1 Officer band + R_4 boundary + RLS effective end + absent strips timed penalties</t>
        </is>
      </c>
      <c r="E6" s="40" t="inlineStr">
        <is>
          <t>OFFICER_PLUS; PF 7000003; Login 90003; NOM_DATE 11/09/2026</t>
        </is>
      </c>
      <c r="F6" s="40" t="inlineStr">
        <is>
          <t>SHIFT 11/09 23:00–12/09 07:00
RLS 12/09 06:00–07:00</t>
        </is>
      </c>
      <c r="G6" s="40" t="inlineStr">
        <is>
          <t>Login 11/09 23:11
Logout 12/09 07:00</t>
        </is>
      </c>
      <c r="H6" s="40" t="inlineStr">
        <is>
          <t>DUTY1=23:00-07:00; SCH DURATION=08:00; SIGIN IN=23:11; SIGIN OUT=07:00</t>
        </is>
      </c>
      <c r="I6" s="40" t="inlineStr">
        <is>
          <t>Defaults</t>
        </is>
      </c>
      <c r="J6" s="40" t="inlineStr">
        <is>
          <t>Effective end=06:00; net=420m. Late login=11m. Late logout=60m exactly.</t>
        </is>
      </c>
      <c r="K6" s="40" t="inlineStr">
        <is>
          <t>R_1 initially fires LATE_AND_COVER; R_4 fires at inclusive 60m and wins as ABSENT. Final-day cleanup removes LATE and COVER rows but preserves both fired actions in audit.</t>
        </is>
      </c>
      <c r="L6" s="40" t="inlineStr">
        <is>
          <t>TAA_TIER=OFFICER_PLUS; TAA_LATE_MIN=11; TAA_EFFECTIVE_END=06:00; TAA_VERDICT=ABSENT; TAA_ACTION=ABSENT_SEGMENT; TAA_ACTIONS_FIRED=LATE_AND_COVER; ABSENT_SEGMENT</t>
        </is>
      </c>
      <c r="M6" s="40" t="inlineStr">
        <is>
          <t>SCH DURATION mismatch 08:00 vs 07:00; cross-midnight CMS timestamps shown in full TAA columns.</t>
        </is>
      </c>
      <c r="N6" s="40" t="inlineStr">
        <is>
          <t>MARKED_ABSENT; likely MISMATCH_FOUND until approval; include=FALSE</t>
        </is>
      </c>
      <c r="O6" s="40" t="inlineStr">
        <is>
          <t>Only ABSENT remains after approval. No LATE/COVER row:
00,7000003,ABSENT,11/09/2026,,,,"TAA Late Logout 60m past release-adjusted end",</t>
        </is>
      </c>
      <c r="P6" s="40" t="inlineStr">
        <is>
          <t>EMAIL_STAFF_CC_MANAGER. Missing manager is allowed (no CC); terminated employee blocks drafting.</t>
        </is>
      </c>
      <c r="Q6" s="40" t="inlineStr">
        <is>
          <t>60 is treated as in-band; no double-hit timed corrections survive absence.</t>
        </is>
      </c>
      <c r="R6" s="40" t="inlineStr">
        <is>
          <t>Threshold coded &gt;60; raw 07:00 used as end; late and cover remain beside ABSENT.</t>
        </is>
      </c>
      <c r="S6" s="41" t="inlineStr">
        <is>
          <t>TIER=OFFICER_PLUS, LATE_MIN=11, EFFECTIVE_END=06:00 (12/09/2026 qualifier), 60m late-logout treated inclusive -&gt; ABSENT, LATE/COVER rows stripped, only 1 ABSENT correction row remains. Matches spec.</t>
        </is>
      </c>
      <c r="T6" s="41" t="inlineStr">
        <is>
          <t>PASS</t>
        </is>
      </c>
      <c r="U6" s="41" t="inlineStr"/>
    </row>
    <row r="7" ht="126" customHeight="1">
      <c r="A7" s="39" t="inlineStr">
        <is>
          <t>BR-04</t>
        </is>
      </c>
      <c r="B7" s="40" t="inlineStr">
        <is>
          <t>Critical</t>
        </is>
      </c>
      <c r="C7" s="40" t="inlineStr">
        <is>
          <t>Absent day with OT1, OT2 and RLS overlapping both overtime types</t>
        </is>
      </c>
      <c r="D7" s="40" t="inlineStr">
        <is>
          <t>R_1 61-minute boundary + R_8 OT/RLS + absent OT-to-SHIFT conversion + OT1/OT2 separation</t>
        </is>
      </c>
      <c r="E7" s="40" t="inlineStr">
        <is>
          <t>OPS; PF 7000004; Login 90004; NOM_DATE 11/09/2026</t>
        </is>
      </c>
      <c r="F7" s="40" t="inlineStr">
        <is>
          <t>SHIFT 07:00–15:00
OT1 15:00–17:00
OT2 17:00–19:00
RLS 16:00–18:00</t>
        </is>
      </c>
      <c r="G7" s="40" t="inlineStr">
        <is>
          <t>Login 08:01
Logout 19:00</t>
        </is>
      </c>
      <c r="H7" s="40" t="inlineStr">
        <is>
          <t>DUTY1=07:00-15:00; DUTY-2 blank; OT1 blank; OT-2 blank; SCH DURATION=08:00</t>
        </is>
      </c>
      <c r="I7" s="40" t="inlineStr">
        <is>
          <t>Defaults</t>
        </is>
      </c>
      <c r="J7" s="40" t="inlineStr">
        <is>
          <t>Late=61m =&gt; absent. OT1=120m and OT2=120m remain distinct. RLS overlaps OT1 60m and OT2 60m, so adjusted durations are 60m each.</t>
        </is>
      </c>
      <c r="K7" s="40" t="inlineStr">
        <is>
          <t>ABSENT is primary. R_8 independently emits OT adjustment pairs. Each scheduled OT row is also converted to SHIFT because the day is absent. This deliberately stress-tests potentially conflicting correction families.</t>
        </is>
      </c>
      <c r="L7" s="40" t="inlineStr">
        <is>
          <t>TAA_OT1=120; TAA_OT2=120; TAA_LATE_MIN=61; TAA_ACTION=ABSENT_SEGMENT; TAA_ACTIONS_FIRED includes ABSENT_SEGMENT and ADJUST_OT_RLS; TAA_VERDICT=ABSENT</t>
        </is>
      </c>
      <c r="M7" s="40" t="inlineStr">
        <is>
          <t>Blank OT1/OT-2 filled with recomputed values; DUTY-2 reflects OT window according to shape rules; SCH DURATION comparison uses recomputed net, not Cognos 08:00.</t>
        </is>
      </c>
      <c r="N7" s="40" t="inlineStr">
        <is>
          <t>MARKED_ABSENT; hold if any comparison mismatch; include only after approval</t>
        </is>
      </c>
      <c r="O7" s="40" t="inlineStr">
        <is>
          <t>One ABSENT row; for each OT: Code 10 original and Code 11 adjusted (02:00 -&gt; 01:00); plus Code 00 OT-to-SHIFT conversion preserving original start/duration. OT1 and OT2 must never merge.</t>
        </is>
      </c>
      <c r="P7" s="40" t="inlineStr">
        <is>
          <t>EMAIL_OPS from late-login absence.</t>
        </is>
      </c>
      <c r="Q7" s="40" t="inlineStr">
        <is>
          <t>No OT type is lost; all dates normalize; each pair is ordered 10 then 11; one day-level ABSENT only.</t>
        </is>
      </c>
      <c r="R7" s="40" t="inlineStr">
        <is>
          <t>OT1+OT2 summed; RLS deducted twice/ignored; duplicate ABSENT; timed late/cover survives; conversion changes times.</t>
        </is>
      </c>
      <c r="S7" s="41" t="inlineStr">
        <is>
          <t>FIXED 2026-09-11: RLS fully inside OT1+OT2 is classified OT_INTERNAL, not MID_SHIFT_REMOVAL_SEGMENT — no longer force-held. holdReason=none, includeInOutput=TRUE, TAA_OT1/TAA_OT2 stay raw 120/120, TAA_SCH_HOURS_RECOMPUTED nets the overlap (600), and otInternalRemovalMinutes=120 reconciles exactly (720-0-0-120=600). Strengthened same day: asserts the EXACT 7-row correction set (1 ABSENT, OT1 10/11 pair 02:00-&gt;01:00, OT2 10/11 pair 02:00-&gt;01:00, 2 OT-&gt;SHIFT conversions), not a loose &gt;=5 count; zero LATE/Log_off/COVER rows; all 7 rows confirmed present in the actual exported CSV. Verified against regression suite (117/117, incl. reg-111/112/113 guarding the straddle/gap edge cases), trust matrix (145/145), scheduleRecomputeBlocks.test.ts.</t>
        </is>
      </c>
      <c r="T7" s="41" t="inlineStr">
        <is>
          <t>PASS</t>
        </is>
      </c>
      <c r="U7" s="41" t="inlineStr"/>
    </row>
    <row r="8" ht="126" customHeight="1">
      <c r="A8" s="39" t="inlineStr">
        <is>
          <t>BR-05</t>
        </is>
      </c>
      <c r="B8" s="40" t="inlineStr">
        <is>
          <t>Critical</t>
        </is>
      </c>
      <c r="C8" s="40" t="inlineStr">
        <is>
          <t>Late login plus unattended existing cover escalates to absence</t>
        </is>
      </c>
      <c r="D8" s="40" t="inlineStr">
        <is>
          <t>R_1 + R_7 + COVER excluded from attendance window + most-severe-wins + absent cleanup</t>
        </is>
      </c>
      <c r="E8" s="40" t="inlineStr">
        <is>
          <t>OPS; PF 7000005; Login 90005; NOM_DATE 11/09/2026</t>
        </is>
      </c>
      <c r="F8" s="40" t="inlineStr">
        <is>
          <t>SHIFT 07:00–15:00
Existing COVER 15:00–15:12</t>
        </is>
      </c>
      <c r="G8" s="40" t="inlineStr">
        <is>
          <t>Login 07:06
Logout 15:00</t>
        </is>
      </c>
      <c r="H8" s="40" t="inlineStr">
        <is>
          <t>DUTY1=07:00-15:00; SIGIN IN=07:06; SIGIN OUT=15:00</t>
        </is>
      </c>
      <c r="I8" s="40" t="inlineStr">
        <is>
          <t>coverNotAttendedAction=markAbsent (default); coverExtendsAttendanceWindow=false</t>
        </is>
      </c>
      <c r="J8" s="40" t="inlineStr">
        <is>
          <t>Late login=6m. Existing cover attendance overlap=0, shortfall=12m. Cover does not change effective end.</t>
        </is>
      </c>
      <c r="K8" s="40" t="inlineStr">
        <is>
          <t>R_1 band1 fires; R_7 OPS 10+ fires and escalates to ABSENT + EMAIL_OPS. Final cleanup removes LATE and all newly placed COVER rows.</t>
        </is>
      </c>
      <c r="L8" s="40" t="inlineStr">
        <is>
          <t>TAA_ACTION=ABSENT_SEGMENT; TAA_ACTIONS_FIRED=LATE_AND_COVER; ABSENT_SEGMENT; TAA_LATE_MIN=6; charged variance trace=18m; verdict=ABSENT</t>
        </is>
      </c>
      <c r="M8" s="40" t="inlineStr">
        <is>
          <t>Cognos may show only 6m late; TAA disagreement reason must explain unattended cover escalation.</t>
        </is>
      </c>
      <c r="N8" s="40" t="inlineStr">
        <is>
          <t>MARKED_ABSENT; include based on mismatch approval</t>
        </is>
      </c>
      <c r="O8" s="40" t="inlineStr">
        <is>
          <t>Exactly one ABSENT marker for 11/09. No LATE, Log_off, or COVER output rows.</t>
        </is>
      </c>
      <c r="P8" s="40" t="inlineStr">
        <is>
          <t>EMAIL_OPS because Rule 7 shortfall is 12m.</t>
        </is>
      </c>
      <c r="Q8" s="40" t="inlineStr">
        <is>
          <t>Rule 7 is evaluated even though Rule 1 already fired; absence de-duplicates and strips timed penalties.</t>
        </is>
      </c>
      <c r="R8" s="40" t="inlineStr">
        <is>
          <t>Existing cover extends end to 15:12 causing duplicate early logout; two ABSENT rows; late cover remains.</t>
        </is>
      </c>
      <c r="S8" s="41" t="inlineStr">
        <is>
          <t>LATE_MIN=6 escalates via unattended-cover Rule 7 to ABSENT; exactly one ABSENT row, no LATE/COVER rows survive. Strengthened 2026-09-11: now also asserts exact nominateDate (11/09/2026) and exact memo ('TAA Cover Not Attended 12m').</t>
        </is>
      </c>
      <c r="T8" s="41" t="inlineStr">
        <is>
          <t>PASS</t>
        </is>
      </c>
      <c r="U8" s="41" t="inlineStr"/>
    </row>
    <row r="9" ht="126" customHeight="1">
      <c r="A9" s="39" t="inlineStr">
        <is>
          <t>BR-06</t>
        </is>
      </c>
      <c r="B9" s="40" t="inlineStr">
        <is>
          <t>High</t>
        </is>
      </c>
      <c r="C9" s="40" t="inlineStr">
        <is>
          <t>Partially attended officer cover is moved and stacked after existing cover</t>
        </is>
      </c>
      <c r="D9" s="40" t="inlineStr">
        <is>
          <t>R_7 Officer boundary + moveCoverForward + full-cover move + target-day stacking</t>
        </is>
      </c>
      <c r="E9" s="40" t="inlineStr">
        <is>
          <t>OFFICER_PLUS; PF 7000006; Login 90006; incident 11/09/2026</t>
        </is>
      </c>
      <c r="F9" s="40" t="inlineStr">
        <is>
          <t>11/09 SHIFT 07:00–15:00 + COVER 15:00–15:10
12/09 SHIFT 07:00–15:00 + existing COVER 15:00–15:12</t>
        </is>
      </c>
      <c r="G9" s="40" t="inlineStr">
        <is>
          <t>Login 07:00
Logout 15:04 (attends 4m of 10m cover)</t>
        </is>
      </c>
      <c r="H9" s="40" t="inlineStr">
        <is>
          <t>Attendance otherwise on time; no cover-specific Cognos column</t>
        </is>
      </c>
      <c r="I9" s="40" t="inlineStr">
        <is>
          <t>coverNotAttendedAction=moveCoverForward</t>
        </is>
      </c>
      <c r="J9" s="40" t="inlineStr">
        <is>
          <t>Cover duration=10m; attended overlap=4m; shortfall=6m. Officer band begins at 6. Re-placement moves the entire 10m cover, not only 6m.</t>
        </is>
      </c>
      <c r="K9" s="40" t="inlineStr">
        <is>
          <t>R_7 fires as LATE_AND_COVER behavior. New cover stacks at 15:12 after target day's existing cover.</t>
        </is>
      </c>
      <c r="L9" s="40" t="inlineStr">
        <is>
          <t>TAA_ACTION=LATE_AND_COVER; TAA_ACTIONS_FIRED=LATE_AND_COVER; TAA_RESULT_CATEGORY=LATE_AND_COVER_ADDED; TAA_EARLY_MIN=0</t>
        </is>
      </c>
      <c r="M9" s="40" t="inlineStr">
        <is>
          <t>No fabricated early logout from the original cover. Cognos agreement can remain TRUE if core columns match.</t>
        </is>
      </c>
      <c r="N9" s="40" t="inlineStr">
        <is>
          <t>LATE_AND_COVER_ADDED; no hold; include=TRUE</t>
        </is>
      </c>
      <c r="O9" s="40" t="inlineStr">
        <is>
          <t>00,7000006,COVER,12/09/2026,12/09/2026,15:12,00:10,"TAA Cover Not Attended: moved forward (was 11/09/2026 15:00)",</t>
        </is>
      </c>
      <c r="P9" s="40" t="inlineStr">
        <is>
          <t>NA for Officer 6–19m cover shortfall.</t>
        </is>
      </c>
      <c r="Q9" s="40" t="inlineStr">
        <is>
          <t>Start is 15:12, duration is original 00:10, not shortfall 00:06.</t>
        </is>
      </c>
      <c r="R9" s="40" t="inlineStr">
        <is>
          <t>Placed at 15:00; overlaps target cover; moves only 6m; emails officer despite lower band.</t>
        </is>
      </c>
      <c r="S9" s="41" t="inlineStr">
        <is>
          <t>ACTION=LATE_AND_COVER, RESULT_CATEGORY=LATE_AND_COVER_ADDED; new cover placed 12/09 15:12 keeping the FULL original 00:10 duration. Strengthened 2026-09-11: now also asserts exactly one correction row total, exact nominateDate (12/09/2026), and exact memo naming the fallback and original 11/09 15:00 placement.</t>
        </is>
      </c>
      <c r="T9" s="41" t="inlineStr">
        <is>
          <t>PASS</t>
        </is>
      </c>
      <c r="U9" s="41" t="inlineStr"/>
    </row>
    <row r="10" ht="126" customHeight="1">
      <c r="A10" s="39" t="inlineStr">
        <is>
          <t>BR-07</t>
        </is>
      </c>
      <c r="B10" s="40" t="inlineStr">
        <is>
          <t>Critical</t>
        </is>
      </c>
      <c r="C10" s="40" t="inlineStr">
        <is>
          <t>Flex shift change plus early logout after the shifted end</t>
        </is>
      </c>
      <c r="D10" s="40" t="inlineStr">
        <is>
          <t>Flex branch A + 30-minute rounding + shift update 10/11 pair + R_3 downstream</t>
        </is>
      </c>
      <c r="E10" s="40" t="inlineStr">
        <is>
          <t>OPS FLEX; PF 7000007; Login 90007; NOM_DATE 11/09/2026</t>
        </is>
      </c>
      <c r="F10" s="40" t="inlineStr">
        <is>
          <t>SHIFT 07:00–15:00
Next working SHIFT 12/09 07:00–15:00</t>
        </is>
      </c>
      <c r="G10" s="40" t="inlineStr">
        <is>
          <t>Login 08:12
Logout 15:52</t>
        </is>
      </c>
      <c r="H10" s="40" t="inlineStr">
        <is>
          <t>DUTY1=07:00-15:00; SIGIN IN=08:12; SIGIN OUT=15:52; may report 72m late to original start</t>
        </is>
      </c>
      <c r="I10" s="40" t="inlineStr">
        <is>
          <t>cutoff=10:00; nearest 30m; expected start window 07:00–10:00</t>
        </is>
      </c>
      <c r="J10" s="40" t="inlineStr">
        <is>
          <t>08:12 rounds to 08:00. Shift becomes 08:00–16:00 with 480m preserved. Logout is 8m early relative to shifted end.</t>
        </is>
      </c>
      <c r="K10" s="40" t="inlineStr">
        <is>
          <t>Flex shift update fires, then R_3 OPS 5–9 fires. Later equal/higher category wins final LOGOFF_AND_COVER while actions audit retains SHIFT_UPDATE_FLEX and LOGOFF_AND_COVER.</t>
        </is>
      </c>
      <c r="L10" s="40" t="inlineStr">
        <is>
          <t>TAA_TIER=FLEX; TAA_EFFECTIVE_START=08:00; TAA_EFFECTIVE_END=16:00; TAA_LATE_MIN=0; TAA_EARLY_MIN=8; TAA_ACTION=LOGOFF_AND_COVER; TAA_ACTIONS_FIRED=SHIFT_UPDATE_FLEX; LOGOFF_AND_COVER</t>
        </is>
      </c>
      <c r="M10" s="40" t="inlineStr">
        <is>
          <t>Cognos original duty remains untouched and likely mismatches recomputed effective timing; TAA columns show the shifted truth.</t>
        </is>
      </c>
      <c r="N10" s="40" t="inlineStr">
        <is>
          <t>LATE_AND_COVER_ADDED; MISMATCH_FOUND until review if Cognos does not reflect new shift</t>
        </is>
      </c>
      <c r="O10" s="40" t="inlineStr">
        <is>
          <t>10 original SHIFT 07:00 08:00 OrginalShift
11 updated SHIFT 08:00 08:00 updatedshift
00 Log_off at 15:52 for 00:08
00 COVER on next working day for 00:08</t>
        </is>
      </c>
      <c r="P10" s="40" t="inlineStr">
        <is>
          <t>NA for OPS early-logout lower band.</t>
        </is>
      </c>
      <c r="Q10" s="40" t="inlineStr">
        <is>
          <t>Duration remains 8h; departure checks shifted 16:00; all four rows survive unless a stronger absence fires.</t>
        </is>
      </c>
      <c r="R10" s="40" t="inlineStr">
        <is>
          <t>Flex suppresses departure rules; rounds to 08:30; shifts end to 15:00; omits 10/11 pair.</t>
        </is>
      </c>
      <c r="S10" s="41" t="inlineStr">
        <is>
          <t>FIXED 2026-09-11: TAA_EFFECTIVE_START/END now correctly show the flex-shifted 08:00/16:00 anchors. Strengthened same day: asserts TAA_ACTIONS_FIRED contains BOTH SHIFT_UPDATE_FLEX and LOGOFF_AND_COVER (previously only checked the first), and the EXACT 4-row correction set (Code-10 original @07:00 08:00 duration, Code-11 updated @08:00 same duration, Log_off @15:52 00:08, next-working-day COVER @12/09 00:08) — not just 'a 10/11 pair exists'. Verified against regression suite (117/117) and trust matrix (145/145) with no regressions.</t>
        </is>
      </c>
      <c r="T10" s="41" t="inlineStr">
        <is>
          <t>PASS</t>
        </is>
      </c>
      <c r="U10" s="41" t="inlineStr"/>
    </row>
    <row r="11" ht="126" customHeight="1">
      <c r="A11" s="39" t="inlineStr">
        <is>
          <t>BR-08</t>
        </is>
      </c>
      <c r="B11" s="40" t="inlineStr">
        <is>
          <t>Critical</t>
        </is>
      </c>
      <c r="C11" s="40" t="inlineStr">
        <is>
          <t>Flex one minute past cutoff plus early logout absence</t>
        </is>
      </c>
      <c r="D11" s="40" t="inlineStr">
        <is>
          <t>Flex branch B + cutoff variance bypass + R_3 10-minute boundary + absent cleanup</t>
        </is>
      </c>
      <c r="E11" s="40" t="inlineStr">
        <is>
          <t>OPS FLEX; PF 7000008; Login 90008; NOM_DATE 11/09/2026</t>
        </is>
      </c>
      <c r="F11" s="40" t="inlineStr">
        <is>
          <t>SHIFT 07:00–15:00
Next workday available</t>
        </is>
      </c>
      <c r="G11" s="40" t="inlineStr">
        <is>
          <t>Login 10:01
Logout 17:50</t>
        </is>
      </c>
      <c r="H11" s="40" t="inlineStr">
        <is>
          <t>May calculate 181m late against 07:00 and treat absent for lateness</t>
        </is>
      </c>
      <c r="I11" s="40" t="inlineStr">
        <is>
          <t>flexBypassesMinuteBands=true; cutoff=10:00</t>
        </is>
      </c>
      <c r="J11" s="40" t="inlineStr">
        <is>
          <t>Shift clamped to 10:00–18:00. Flex late variance=1m (not 181m). Early logout=10m from shifted end.</t>
        </is>
      </c>
      <c r="K11" s="40" t="inlineStr">
        <is>
          <t>Flex late creates shift update + 1m cover. R_3 OPS at 10m escalates to ABSENT. Final cleanup removes flex LATE/COVER and Log_off/COVER, but keeps shift-update pair and ABSENT.</t>
        </is>
      </c>
      <c r="L11" s="40" t="inlineStr">
        <is>
          <t>TAA_TIER=FLEX; TAA_EFFECTIVE_START=10:00; TAA_EFFECTIVE_END=18:00; TAA_LATE_MIN=1; TAA_EARLY_MIN=10; TAA_ACTION=ABSENT_SEGMENT; TAA_ACTIONS_FIRED=SHIFT_UPDATE_AND_LATE_COVER_FLEX; ABSENT_SEGMENT</t>
        </is>
      </c>
      <c r="M11" s="40" t="inlineStr">
        <is>
          <t>TAA exposes 1m flex cutoff variance and 10m early departure; Cognos's 181m is not adopted.</t>
        </is>
      </c>
      <c r="N11" s="40" t="inlineStr">
        <is>
          <t>MARKED_ABSENT; likely mismatch hold</t>
        </is>
      </c>
      <c r="O11" s="40" t="inlineStr">
        <is>
          <t>Code 10/11 shift pair (07:00 original; 10:00 updated; 08:00 duration) + one Code 00 ABSENT. No LATE, Log_off, or COVER rows.</t>
        </is>
      </c>
      <c r="P11" s="40" t="inlineStr">
        <is>
          <t>EMAIL_OPS from early-logout absence; flex late itself is silent.</t>
        </is>
      </c>
      <c r="Q11" s="40" t="inlineStr">
        <is>
          <t>Full flex logic and departure severity combine without double docking.</t>
        </is>
      </c>
      <c r="R11" s="40" t="inlineStr">
        <is>
          <t>181m charged; flex late alone marks absent; shift pair stripped; leftover cover exported.</t>
        </is>
      </c>
      <c r="S11" s="41" t="inlineStr">
        <is>
          <t>FIXED 2026-09-11: TAA_EFFECTIVE_START/END now correctly show the flex-shifted 10:00/18:00 anchors. Arithmetic was already correct (late=1m not 181m, EARLY_MIN=10, ABSENT_SEGMENT). Same root-cause fix as BR-07 (both flex branches A and B).</t>
        </is>
      </c>
      <c r="T11" s="41" t="inlineStr">
        <is>
          <t>PASS</t>
        </is>
      </c>
      <c r="U11" s="41" t="inlineStr"/>
    </row>
    <row r="12" ht="126" customHeight="1">
      <c r="A12" s="39" t="inlineStr">
        <is>
          <t>BR-09</t>
        </is>
      </c>
      <c r="B12" s="40" t="inlineStr">
        <is>
          <t>Critical</t>
        </is>
      </c>
      <c r="C12" s="40" t="inlineStr">
        <is>
          <t>Flex-tagged night shift outside approved flex window</t>
        </is>
      </c>
      <c r="D12" s="40" t="inlineStr">
        <is>
          <t>Flex safety gate + standard attendance fallback + forced hold</t>
        </is>
      </c>
      <c r="E12" s="40" t="inlineStr">
        <is>
          <t>OPS FLEX; PF 7000009; Login 90009; NOM_DATE 11/09/2026</t>
        </is>
      </c>
      <c r="F12" s="40" t="inlineStr">
        <is>
          <t>SHIFT 11/09 19:00–12/09 03:00</t>
        </is>
      </c>
      <c r="G12" s="40" t="inlineStr">
        <is>
          <t>Login 19:05
Logout 03:05 next day</t>
        </is>
      </c>
      <c r="H12" s="40" t="inlineStr">
        <is>
          <t>DUTY1=19:00-03:00; punches accurate</t>
        </is>
      </c>
      <c r="I12" s="40" t="inlineStr">
        <is>
          <t>flexExpectedSchedStartWindow=07:00–10:00</t>
        </is>
      </c>
      <c r="J12" s="40" t="inlineStr">
        <is>
          <t>Flex cutoff algorithm is unsafe for this schedule and must be skipped. Standard OPS late=5m =&gt; below R_1 threshold.</t>
        </is>
      </c>
      <c r="K12" s="40" t="inlineStr">
        <is>
          <t>Operational verdict can be PRESENT/NO_ACTION, but forced hold FLEX_SCHEDULE_OUTSIDE_WINDOW prevents automatic release.</t>
        </is>
      </c>
      <c r="L12" s="40" t="inlineStr">
        <is>
          <t>TAA_TIER=FLEX; TAA_LATE_MIN=5; TAA_ACTION=NO_ACTION or manual-review presentation; holdReason=FLEX_SCHEDULE_OUTSIDE_WINDOW</t>
        </is>
      </c>
      <c r="M12" s="40" t="inlineStr">
        <is>
          <t>Core schedule/punch comparisons can match; hold is independent of Cognos agreement.</t>
        </is>
      </c>
      <c r="N12" s="40" t="inlineStr">
        <is>
          <t>NO_ACTION_REQUIRED plus locked forced hold; include=FALSE and reviewer cannot release forced hold</t>
        </is>
      </c>
      <c r="O12" s="40" t="inlineStr">
        <is>
          <t>Header only; no correction rows.</t>
        </is>
      </c>
      <c r="P12" s="40" t="inlineStr">
        <is>
          <t>NA</t>
        </is>
      </c>
      <c r="Q12" s="40" t="inlineStr">
        <is>
          <t>Never clamps night shift to 10:00; cannot be included through normal approval toggle.</t>
        </is>
      </c>
      <c r="R12" s="40" t="inlineStr">
        <is>
          <t>Shift changed to 10:00; false absence; forced hold is user-releasable.</t>
        </is>
      </c>
      <c r="S12" s="41" t="inlineStr">
        <is>
          <t>TIER=FLEX, holdReason=FLEX_SCHEDULE_OUTSIDE_WINDOW, include=FALSE, zero correction rows, schedule NOT clamped to the flex cutoff. Matches spec.</t>
        </is>
      </c>
      <c r="T12" s="41" t="inlineStr">
        <is>
          <t>PASS</t>
        </is>
      </c>
      <c r="U12" s="41" t="inlineStr"/>
    </row>
    <row r="13" ht="126" customHeight="1">
      <c r="A13" s="39" t="inlineStr">
        <is>
          <t>BR-10</t>
        </is>
      </c>
      <c r="B13" s="40" t="inlineStr">
        <is>
          <t>High</t>
        </is>
      </c>
      <c r="C13" s="40" t="inlineStr">
        <is>
          <t>Split shift with a long unpaid gap and sparse second-block evidence</t>
        </is>
      </c>
      <c r="D13" s="40" t="inlineStr">
        <is>
          <t>Whole-day first/last attendance + DUTY1/DUTY-2 construction + comparison-only block gap</t>
        </is>
      </c>
      <c r="E13" s="40" t="inlineStr">
        <is>
          <t>OPS; PF 7000010; Login 90010; NOM_DATE 11/09/2026</t>
        </is>
      </c>
      <c r="F13" s="40" t="inlineStr">
        <is>
          <t>SHIFT1 07:00–11:00
SHIFT2 13:00–17:00</t>
        </is>
      </c>
      <c r="G13" s="40" t="inlineStr">
        <is>
          <t>Session A 07:00–11:00
Session B 16:55–17:00</t>
        </is>
      </c>
      <c r="H13" s="40" t="inlineStr">
        <is>
          <t>DUTY1=07:00-11:00; DUTY-2=13:00-17:00; SIGNIN DURATION may total staffed sessions rather than 10h span</t>
        </is>
      </c>
      <c r="I13" s="40" t="inlineStr">
        <is>
          <t>perBlockGapThresholdMinutes=60</t>
        </is>
      </c>
      <c r="J13" s="40" t="inlineStr">
        <is>
          <t>Gap=120m =&gt; two non-OT blocks. Attendance penalties use first login 07:00 and last logout 17:00 only. Net schedule=480m; span=600m.</t>
        </is>
      </c>
      <c r="K13" s="40" t="inlineStr">
        <is>
          <t>No late/early rule fires even though most of second block lacks session coverage. This is current whole-day design, not per-block enforcement.</t>
        </is>
      </c>
      <c r="L13" s="40" t="inlineStr">
        <is>
          <t>TAA_LATE_MIN=0; TAA_EARLY_MIN=0; TAA_VERDICT=PRESENT; TAA_ACTION=NO_ACTION; TAA_RESULT_CATEGORY=NO_ACTION_REQUIRED</t>
        </is>
      </c>
      <c r="M13" s="40" t="inlineStr">
        <is>
          <t>DUTY1 and DUTY-2 MATCH. SIGNIN DURATION may be NOT_COMPARABLE when Cognos staffed time differs from TAA first-to-last span.</t>
        </is>
      </c>
      <c r="N13" s="40" t="inlineStr">
        <is>
          <t>NO_ACTION_REQUIRED; no hold if remaining comparisons agree</t>
        </is>
      </c>
      <c r="O13" s="40" t="inlineStr">
        <is>
          <t>Header only.</t>
        </is>
      </c>
      <c r="P13" s="40" t="inlineStr">
        <is>
          <t>NA</t>
        </is>
      </c>
      <c r="Q13" s="40" t="inlineStr">
        <is>
          <t>No invented per-block absence. Trace clearly states whole-day anchors.</t>
        </is>
      </c>
      <c r="R13" s="40" t="inlineStr">
        <is>
          <t>Second block marked absent; two rows produced; two shift blocks collapsed into 07:00–17:00 DUTY1.</t>
        </is>
      </c>
      <c r="S13" s="41" t="inlineStr">
        <is>
          <t>LATE_MIN=0, EARLY_MIN=0, VERDICT=PRESENT, ACTION=NO_ACTION, zero correction rows -&gt; whole-day first/last-punch anchors used, no per-block penalty. Matches spec (documented by-design behavior, see doc §4.9).</t>
        </is>
      </c>
      <c r="T13" s="41" t="inlineStr">
        <is>
          <t>PASS</t>
        </is>
      </c>
      <c r="U13" s="41" t="inlineStr"/>
    </row>
    <row r="14" ht="126" customHeight="1">
      <c r="A14" s="39" t="inlineStr">
        <is>
          <t>BR-11</t>
        </is>
      </c>
      <c r="B14" s="40" t="inlineStr">
        <is>
          <t>High</t>
        </is>
      </c>
      <c r="C14" s="40" t="inlineStr">
        <is>
          <t>Leave day with 59-minute login just below anomaly threshold</t>
        </is>
      </c>
      <c r="D14" s="40" t="inlineStr">
        <is>
          <t>Leave-day integrity gate + exact threshold lower edge + leave comparison suppression</t>
        </is>
      </c>
      <c r="E14" s="40" t="inlineStr">
        <is>
          <t>OPS; PF 7000011; Login 90011; NOM_DATE 11/09/2026</t>
        </is>
      </c>
      <c r="F14" s="40" t="inlineStr">
        <is>
          <t>ANNUAL full-day structural segment; no SHIFT/OT</t>
        </is>
      </c>
      <c r="G14" s="40" t="inlineStr">
        <is>
          <t>Login 10:00
Logout 10:59</t>
        </is>
      </c>
      <c r="H14" s="40" t="inlineStr">
        <is>
          <t>DUTY1=07:00-15:00 entitlement; SCH DURATION=08:00; LEAVE TYPE=ANNUAL; LEAVE HR=08:00; SIGNIN blank</t>
        </is>
      </c>
      <c r="I14" s="40" t="inlineStr">
        <is>
          <t>leaveLoginThresholdMinutes=60; compareScheduleColumnsOnLeaveDays=false</t>
        </is>
      </c>
      <c r="J14" s="40" t="inlineStr">
        <is>
          <t>Leave-day span=59m, below threshold.</t>
        </is>
      </c>
      <c r="K14" s="40" t="inlineStr">
        <is>
          <t>LEAVE_EXCLUDED; normal late/early/no-show rules never run.</t>
        </is>
      </c>
      <c r="L14" s="40" t="inlineStr">
        <is>
          <t>TAA_VERDICT=LEAVE_EXCLUDED; TAA_ACTION=NO_ACTION; TAA_RESULT_CATEGORY=NO_ACTION_REQUIRED; TAA_LEAVE_TYPE_RECOMPUTED=ANNUAL; status=MATCH; basis=EXACT</t>
        </is>
      </c>
      <c r="M14" s="40" t="inlineStr">
        <is>
          <t>DUTY1, DUTY-2, SCH DURATION =&gt; NOT_COMPARABLE. LEAVE TYPE matches. Structural ANNUAL LEAVE HR is not fabricated from default 480 if configured durationless.</t>
        </is>
      </c>
      <c r="N14" s="40" t="inlineStr">
        <is>
          <t>NO_ACTION_REQUIRED; include=TRUE but zero correction rows</t>
        </is>
      </c>
      <c r="O14" s="40" t="inlineStr">
        <is>
          <t>Header only.</t>
        </is>
      </c>
      <c r="P14" s="40" t="inlineStr">
        <is>
          <t>NA</t>
        </is>
      </c>
      <c r="Q14" s="40" t="inlineStr">
        <is>
          <t>59 does not trigger anomaly or absence; Cognos roster entitlement does not create false mismatch.</t>
        </is>
      </c>
      <c r="R14" s="40" t="inlineStr">
        <is>
          <t>Uses &gt;=59/off-by-one; no-login rule fires; leave schedule columns mismatch.</t>
        </is>
      </c>
      <c r="S14" s="41" t="inlineStr">
        <is>
          <t>59m leave-day login stays below the 60m threshold -&gt; ACTION=NO_ACTION, LEAVE_TYPE_RECOMPUTED=ANNUAL, zero correction rows. Matches spec.</t>
        </is>
      </c>
      <c r="T14" s="41" t="inlineStr">
        <is>
          <t>PASS</t>
        </is>
      </c>
      <c r="U14" s="41" t="inlineStr"/>
    </row>
    <row r="15" ht="126" customHeight="1">
      <c r="A15" s="39" t="inlineStr">
        <is>
          <t>BR-12</t>
        </is>
      </c>
      <c r="B15" s="40" t="inlineStr">
        <is>
          <t>Critical</t>
        </is>
      </c>
      <c r="C15" s="40" t="inlineStr">
        <is>
          <t>Leave day with exactly 60 minutes of attendance</t>
        </is>
      </c>
      <c r="D15" s="40" t="inlineStr">
        <is>
          <t>Leave-day anomaly boundary + absence correction + leave evidence preserved</t>
        </is>
      </c>
      <c r="E15" s="40" t="inlineStr">
        <is>
          <t>OFFICER_PLUS; PF 7000012; Login 90012; NOM_DATE 11/09/2026</t>
        </is>
      </c>
      <c r="F15" s="40" t="inlineStr">
        <is>
          <t>ANNUAL full-day structural segment; no SHIFT/OT</t>
        </is>
      </c>
      <c r="G15" s="40" t="inlineStr">
        <is>
          <t>Login 10:00
Logout 11:00</t>
        </is>
      </c>
      <c r="H15" s="40" t="inlineStr">
        <is>
          <t>LEAVE TYPE=ANNUAL; LEAVE HR=08:00; SIGIN IN/OUT blank</t>
        </is>
      </c>
      <c r="I15" s="40" t="inlineStr">
        <is>
          <t>leaveLoginThresholdMinutes=60</t>
        </is>
      </c>
      <c r="J15" s="40" t="inlineStr">
        <is>
          <t>Span=60m exactly, so anomaly threshold is met.</t>
        </is>
      </c>
      <c r="K15" s="40" t="inlineStr">
        <is>
          <t>ABSENT_SEGMENT with anomaly memo. Attendance rules remain gated; communication borrows R_6 tier setting.</t>
        </is>
      </c>
      <c r="L15" s="40" t="inlineStr">
        <is>
          <t>TAA_VERDICT=ABSENT; TAA_ACTION=ABSENT_SEGMENT; TAA_ACTIONS_FIRED=ABSENT_SEGMENT; TAA_RESULT_CATEGORY=MARKED_ABSENT; TAA_LEAVE_TYPE_RECOMPUTED=ANNUAL</t>
        </is>
      </c>
      <c r="M15" s="40" t="inlineStr">
        <is>
          <t>LEAVE TYPE can still MATCH ANNUAL while CMS-related Cognos fields disagree/blank. Any MISMATCH_FOUND holds output; COGNOS_BLANK alone is tracked, not automatically a mismatch.</t>
        </is>
      </c>
      <c r="N15" s="40" t="inlineStr">
        <is>
          <t>MARKED_ABSENT; inclusion depends on comparison hold; with mismatch =&gt; FALSE</t>
        </is>
      </c>
      <c r="O15" s="40" t="inlineStr">
        <is>
          <t>When eligible: 00,7000012,ABSENT,11/09/2026,,,,"TAA Anomaly: Attendance recorded on scheduled leave day",</t>
        </is>
      </c>
      <c r="P15" s="40" t="inlineStr">
        <is>
          <t>EMAIL_STAFF_CC_MANAGER (from R_6 Officer communication).</t>
        </is>
      </c>
      <c r="Q15" s="40" t="inlineStr">
        <is>
          <t>Boundary is inclusive; leave type evidence is not erased by anomaly verdict.</t>
        </is>
      </c>
      <c r="R15" s="40" t="inlineStr">
        <is>
          <t>60 treated as allowed; switches leave type to ABSENT; applies normal lateness.</t>
        </is>
      </c>
      <c r="S15" s="41" t="inlineStr">
        <is>
          <t>60m exact -&gt; VERDICT=ABSENT, ACTION=ABSENT_SEGMENT, LEAVE_TYPE_RECOMPUTED still ANNUAL. Strengthened 2026-09-11: now also asserts exactly one correction row with exact nominateDate (11/09/2026) and the literal expected memo ('TAA Anomaly: Attendance recorded on scheduled leave day') — the doc gives this row verbatim and it was previously never checked.</t>
        </is>
      </c>
      <c r="T15" s="41" t="inlineStr">
        <is>
          <t>PASS</t>
        </is>
      </c>
      <c r="U15" s="41" t="inlineStr"/>
    </row>
    <row r="16" ht="126" customHeight="1">
      <c r="A16" s="39" t="inlineStr">
        <is>
          <t>BR-13</t>
        </is>
      </c>
      <c r="B16" s="40" t="inlineStr">
        <is>
          <t>Critical</t>
        </is>
      </c>
      <c r="C16" s="40" t="inlineStr">
        <is>
          <t>Public-holiday OT2 day with no login</t>
        </is>
      </c>
      <c r="D16" s="40" t="inlineStr">
        <is>
          <t>OT-only attendance gate + R_5 no show + OT2 preservation + absent OT conversion</t>
        </is>
      </c>
      <c r="E16" s="40" t="inlineStr">
        <is>
          <t>OPS; PF 7000013; Login 90013; NOM_DATE 11/09/2026</t>
        </is>
      </c>
      <c r="F16" s="40" t="inlineStr">
        <is>
          <t>P/H-LV structural row
OT2 11/09 23:00–12/09 07:00</t>
        </is>
      </c>
      <c r="G16" s="40" t="inlineStr">
        <is>
          <t>No punches; CMS coverage otherwise sufficient</t>
        </is>
      </c>
      <c r="H16" s="40" t="inlineStr">
        <is>
          <t>DUTY1 entitlement; OT-2 blank; SIGNIN DURATION=00:00; SIGIN IN/OUT blank; may show U-ABSENT</t>
        </is>
      </c>
      <c r="I16" s="40" t="inlineStr">
        <is>
          <t>Defaults</t>
        </is>
      </c>
      <c r="J16" s="40" t="inlineStr">
        <is>
          <t>Presence of OT2 routes day through attendance rules rather than leave exclusion. OT2=480m.</t>
        </is>
      </c>
      <c r="K16" s="40" t="inlineStr">
        <is>
          <t>R_5 =&gt; ABSENT_NS_NC. OT2 is converted to SHIFT in correction output with original start/date/duration preserved.</t>
        </is>
      </c>
      <c r="L16" s="40" t="inlineStr">
        <is>
          <t>TAA_OT2=480; TAA_VERDICT=NO_SHOW; TAA_ACTION=ABSENT_NS_NC; TAA_ACTIONS_FIRED=ABSENT_NS_NC; category=MARKED_ABSENT</t>
        </is>
      </c>
      <c r="M16" s="40" t="inlineStr">
        <is>
          <t>OT-2 blank is filled 08:00; zero/blank attendance fields treated as no-attendance placeholders; no false CMS mismatch when evidence is absent as claimed.</t>
        </is>
      </c>
      <c r="N16" s="40" t="inlineStr">
        <is>
          <t>MARKED_ABSENT; hold only for real mismatches; include=TRUE if comparisons agree</t>
        </is>
      </c>
      <c r="O16" s="40" t="inlineStr">
        <is>
          <t>00,7000013,Absent NS/NC,11/09/2026,,,,"TAA Full Shift Absence NS/NC",
00,7000013,SHIFT,11/09/2026,11/09/2026,23:00,08:00,"TAA OT2 converted to SHIFT due to absence",</t>
        </is>
      </c>
      <c r="P16" s="40" t="inlineStr">
        <is>
          <t>EMAIL_OPS</t>
        </is>
      </c>
      <c r="Q16" s="40" t="inlineStr">
        <is>
          <t>OT2 is evaluated, filled, and converted; never dropped because P/H-LV exists.</t>
        </is>
      </c>
      <c r="R16" s="40" t="inlineStr">
        <is>
          <t>Leave gate skips row; OT2 omitted/merged into OT1; conversion date becomes 12/09.</t>
        </is>
      </c>
      <c r="S16" s="41" t="inlineStr">
        <is>
          <t>FIXED 2026-09-12: TAA_OT2=480, ACTION=ABSENT_NS_NC, correction content correct (Absent NS/NC + OT2-&gt;SHIFT conversion with exact memos/dates), holdReason=none, includeInOutput=TRUE. Corrections now reach the exported CSV automatically.</t>
        </is>
      </c>
      <c r="T16" s="41" t="inlineStr">
        <is>
          <t>PASS</t>
        </is>
      </c>
      <c r="U16" s="41" t="inlineStr">
        <is>
          <t>None (fixed 2026-09-12) — see doc/TAA_KNOWLEDGE_BASE.md §7k and regressionSuite.ts reg-114/115/116 for the exemption and its boundary guards.</t>
        </is>
      </c>
    </row>
    <row r="17" ht="126" customHeight="1">
      <c r="A17" s="39" t="inlineStr">
        <is>
          <t>BR-14</t>
        </is>
      </c>
      <c r="B17" s="40" t="inlineStr">
        <is>
          <t>Critical</t>
        </is>
      </c>
      <c r="C17" s="40" t="inlineStr">
        <is>
          <t>Cross-midnight single swipe with sufficient CMS coverage</t>
        </is>
      </c>
      <c r="D17" s="40" t="inlineStr">
        <is>
          <t>R_6 one punch + cross-midnight schedule + sufficient-coverage distinction</t>
        </is>
      </c>
      <c r="E17" s="40" t="inlineStr">
        <is>
          <t>OFFICER_PLUS; PF 7000014; Login 90014; NOM_DATE 11/09/2026</t>
        </is>
      </c>
      <c r="F17" s="40" t="inlineStr">
        <is>
          <t>SHIFT 11/09 23:00–12/09 07:00</t>
        </is>
      </c>
      <c r="G17" s="40" t="inlineStr">
        <is>
          <t>One record where LoginDateTime=LogoutDateTime=11/09 23:08; export includes required day before/after</t>
        </is>
      </c>
      <c r="H17" s="40" t="inlineStr">
        <is>
          <t>SIGIN IN=23:08; SIGIN OUT=23:08; SIGNIN DURATION=00:00</t>
        </is>
      </c>
      <c r="I17" s="40" t="inlineStr">
        <is>
          <t>minAttendanceSpanMinutes=1</t>
        </is>
      </c>
      <c r="J17" s="40" t="inlineStr">
        <is>
          <t>Punch count/thin span is insufficient evidence, but file coverage is sufficient, so this is a real incomplete pair rather than a coverage hold.</t>
        </is>
      </c>
      <c r="K17" s="40" t="inlineStr">
        <is>
          <t>R_6 =&gt; ABSENT_SEGMENT, not INSUFFICIENT_CMS_COVERAGE.</t>
        </is>
      </c>
      <c r="L17" s="40" t="inlineStr">
        <is>
          <t>TAA_VERDICT=ABSENT; TAA_ACTION=ABSENT_SEGMENT; TAA_RESULT_CATEGORY=MARKED_ABSENT; hold determined by comparisons</t>
        </is>
      </c>
      <c r="M17" s="40" t="inlineStr">
        <is>
          <t>SIGNIN DURATION 00:00 vs recomputed 0 is NOT_COMPARABLE staffed-vs-span, not the real-span defect. Time fields can MATCH.</t>
        </is>
      </c>
      <c r="N17" s="40" t="inlineStr">
        <is>
          <t>MARKED_ABSENT; include if no mismatch</t>
        </is>
      </c>
      <c r="O17" s="40" t="inlineStr">
        <is>
          <t>00,7000014,ABSENT,11/09/2026,,,,"TAA Incomplete Punch Pair Absence",</t>
        </is>
      </c>
      <c r="P17" s="40" t="inlineStr">
        <is>
          <t>EMAIL_STAFF_CC_MANAGER</t>
        </is>
      </c>
      <c r="Q17" s="40" t="inlineStr">
        <is>
          <t>Coverage state changes the branch; no cross-midnight false no-show.</t>
        </is>
      </c>
      <c r="R17" s="40" t="inlineStr">
        <is>
          <t>Held as insufficient coverage despite complete file; treated as present because in=out.</t>
        </is>
      </c>
      <c r="S17" s="41" t="inlineStr">
        <is>
          <t>With far-out CMS data proving file coverage, VERDICT=ABSENT / ACTION=ABSENT_SEGMENT (not a coverage hold) for the thin cross-midnight punch. Matches spec.</t>
        </is>
      </c>
      <c r="T17" s="41" t="inlineStr">
        <is>
          <t>PASS</t>
        </is>
      </c>
      <c r="U17" s="41" t="inlineStr"/>
    </row>
    <row r="18" ht="126" customHeight="1">
      <c r="A18" s="39" t="inlineStr">
        <is>
          <t>BR-15</t>
        </is>
      </c>
      <c r="B18" s="40" t="inlineStr">
        <is>
          <t>Critical</t>
        </is>
      </c>
      <c r="C18" s="40" t="inlineStr">
        <is>
          <t>Cognos LOGIN ID blank while schedule exists</t>
        </is>
      </c>
      <c r="D18" s="40" t="inlineStr">
        <is>
          <t>Missing CMS join-key forced hold + no auto-absence</t>
        </is>
      </c>
      <c r="E18" s="40" t="inlineStr">
        <is>
          <t>OPS; PF 7000015; LOGIN ID blank; NOM_DATE 11/09/2026</t>
        </is>
      </c>
      <c r="F18" s="40" t="inlineStr">
        <is>
          <t>SHIFT 07:00–15:00</t>
        </is>
      </c>
      <c r="G18" s="40" t="inlineStr">
        <is>
          <t>A punch exists for an unlinked login but cannot be safely matched by name or ASPECT EMP_EXTRA_3</t>
        </is>
      </c>
      <c r="H18" s="40" t="inlineStr">
        <is>
          <t>PF NO and name populated; LOGIN ID blank; report may claim absence</t>
        </is>
      </c>
      <c r="I18" s="40" t="inlineStr">
        <is>
          <t>Defaults</t>
        </is>
      </c>
      <c r="J18" s="40" t="inlineStr">
        <is>
          <t>Schedule recomputes, but CMS join is impossible by authoritative key.</t>
        </is>
      </c>
      <c r="K18" s="40" t="inlineStr">
        <is>
          <t>MANUAL_REVIEW_REQUIRED; never infer login ID or mark absent.</t>
        </is>
      </c>
      <c r="L18" s="40" t="inlineStr">
        <is>
          <t>TAA_ACTION=MANUAL_REVIEW_REQUIRED; TAA_RESULT_CATEGORY=COGNOS_DATA_GAP; holdReason=MISSING_CMS_JOIN_KEY; TAA_CMS_IN/OUT blank</t>
        </is>
      </c>
      <c r="M18" s="40" t="inlineStr">
        <is>
          <t>CMS-dependent columns become NOT_COMPARABLE; schedule columns may still compare.</t>
        </is>
      </c>
      <c r="N18" s="40" t="inlineStr">
        <is>
          <t>COGNOS_DATA_GAP; locked forced hold; include=FALSE</t>
        </is>
      </c>
      <c r="O18" s="40" t="inlineStr">
        <is>
          <t>Header only.</t>
        </is>
      </c>
      <c r="P18" s="40" t="inlineStr">
        <is>
          <t>NA</t>
        </is>
      </c>
      <c r="Q18" s="40" t="inlineStr">
        <is>
          <t>Name, PF, and EMP_EXTRA_3 cannot bypass missing login ID.</t>
        </is>
      </c>
      <c r="R18" s="40" t="inlineStr">
        <is>
          <t>Wrong employee punch joined; auto ABSENT_NS_NC; forced hold omitted.</t>
        </is>
      </c>
      <c r="S18" s="41" t="inlineStr">
        <is>
          <t>Blank Cognos LOGIN ID -&gt; ACTION=MANUAL_REVIEW_REQUIRED, RESULT_CATEGORY=COGNOS_DATA_GAP, holdReason=MISSING_CMS_JOIN_KEY, include=FALSE. Matches spec.</t>
        </is>
      </c>
      <c r="T18" s="41" t="inlineStr">
        <is>
          <t>PASS</t>
        </is>
      </c>
      <c r="U18" s="41" t="inlineStr"/>
    </row>
    <row r="19" ht="126" customHeight="1">
      <c r="A19" s="39" t="inlineStr">
        <is>
          <t>BR-16</t>
        </is>
      </c>
      <c r="B19" s="40" t="inlineStr">
        <is>
          <t>Critical</t>
        </is>
      </c>
      <c r="C19" s="40" t="inlineStr">
        <is>
          <t>Night shift with one swipe and incomplete next-day CMS coverage</t>
        </is>
      </c>
      <c r="D19" s="40" t="inlineStr">
        <is>
          <t>Insufficient CMS coverage safety gate + cross-midnight file extent</t>
        </is>
      </c>
      <c r="E19" s="40" t="inlineStr">
        <is>
          <t>OPS; PF 7000016; Login 90016; NOM_DATE 11/09/2026</t>
        </is>
      </c>
      <c r="F19" s="40" t="inlineStr">
        <is>
          <t>SHIFT 11/09 23:00–12/09 07:00</t>
        </is>
      </c>
      <c r="G19" s="40" t="inlineStr">
        <is>
          <t>Only login 11/09 23:02; uploaded file ends 11/09 23:59 and lacks 12/09 coverage</t>
        </is>
      </c>
      <c r="H19" s="40" t="inlineStr">
        <is>
          <t>May show no attendance or one swipe</t>
        </is>
      </c>
      <c r="I19" s="40" t="inlineStr">
        <is>
          <t>required coverage before=1 day; after=1 day; search radius=4h</t>
        </is>
      </c>
      <c r="J19" s="40" t="inlineStr">
        <is>
          <t>Thin evidence plus incomplete coverage means absence cannot be trusted.</t>
        </is>
      </c>
      <c r="K19" s="40" t="inlineStr">
        <is>
          <t>MANUAL_REVIEW_REQUIRED with INSUFFICIENT_CMS_COVERAGE, before R_5/R_6.</t>
        </is>
      </c>
      <c r="L19" s="40" t="inlineStr">
        <is>
          <t>TAA_ACTION=MANUAL_REVIEW_REQUIRED; TAA_RESULT_CATEGORY=COGNOS_DATA_GAP; holdReason=INSUFFICIENT_CMS_COVERAGE</t>
        </is>
      </c>
      <c r="M19" s="40" t="inlineStr">
        <is>
          <t>CMS fields may be NOT_COMPARABLE; lack of evidence is not reported as confirmed disagreement.</t>
        </is>
      </c>
      <c r="N19" s="40" t="inlineStr">
        <is>
          <t>COGNOS_DATA_GAP; forced hold; include=FALSE</t>
        </is>
      </c>
      <c r="O19" s="40" t="inlineStr">
        <is>
          <t>Header only.</t>
        </is>
      </c>
      <c r="P19" s="40" t="inlineStr">
        <is>
          <t>NA</t>
        </is>
      </c>
      <c r="Q19" s="40" t="inlineStr">
        <is>
          <t>Adding next-day file coverage with still only one swipe changes branch to R_6 absence; without it, row stays held.</t>
        </is>
      </c>
      <c r="R19" s="40" t="inlineStr">
        <is>
          <t>Auto-absence from truncated export; coverage check ignores calendar extent.</t>
        </is>
      </c>
      <c r="S19" s="41" t="inlineStr">
        <is>
          <t>Single swipe + no other CMS data for the login anywhere in the file -&gt; holdReason=INSUFFICIENT_CMS_COVERAGE (not auto-absent), include=FALSE. Matches spec.</t>
        </is>
      </c>
      <c r="T19" s="41" t="inlineStr">
        <is>
          <t>PASS</t>
        </is>
      </c>
      <c r="U19" s="41" t="inlineStr"/>
    </row>
    <row r="20" ht="126" customHeight="1">
      <c r="A20" s="39" t="inlineStr">
        <is>
          <t>BR-17</t>
        </is>
      </c>
      <c r="B20" s="40" t="inlineStr">
        <is>
          <t>Critical</t>
        </is>
      </c>
      <c r="C20" s="40" t="inlineStr">
        <is>
          <t>Overlapping nursing and RLS reduce one physical hour only</t>
        </is>
      </c>
      <c r="D20" s="40" t="inlineStr">
        <is>
          <t>Removal interval union + effective end + net-hours integrity</t>
        </is>
      </c>
      <c r="E20" s="40" t="inlineStr">
        <is>
          <t>OPS; PF 7000017; Login 90017; NOM_DATE 11/09/2026</t>
        </is>
      </c>
      <c r="F20" s="40" t="inlineStr">
        <is>
          <t>SHIFT 07:00–15:00
NURSNG 14:00–15:00
RLS 14:30–15:00</t>
        </is>
      </c>
      <c r="G20" s="40" t="inlineStr">
        <is>
          <t>Login 07:00
Logout 14:00</t>
        </is>
      </c>
      <c r="H20" s="40" t="inlineStr">
        <is>
          <t>SCH DURATION=07:00; SIGIN IN=07:00; SIGIN OUT=14:00</t>
        </is>
      </c>
      <c r="I20" s="40" t="inlineStr">
        <is>
          <t>Defaults</t>
        </is>
      </c>
      <c r="J20" s="40" t="inlineStr">
        <is>
          <t>Union of removals is 14:00–15:00 = 60m, not 90m. Net=420m; effective end=14:00; nursing trace may be 60 but total removal is unioned.</t>
        </is>
      </c>
      <c r="K20" s="40" t="inlineStr">
        <is>
          <t>Present; no early logout and no late logout.</t>
        </is>
      </c>
      <c r="L20" s="40" t="inlineStr">
        <is>
          <t>TAA_SCH_HOURS_RECOMPUTED=420; TAA_EFFECTIVE_END=14:00; TAA_EARLY_MIN=0; TAA_ACTION=NO_ACTION; category=NO_ACTION_REQUIRED</t>
        </is>
      </c>
      <c r="M20" s="40" t="inlineStr">
        <is>
          <t>SCH DURATION 07:00 MATCH; punches MATCH.</t>
        </is>
      </c>
      <c r="N20" s="40" t="inlineStr">
        <is>
          <t>NO_ACTION_REQUIRED; no hold; include=TRUE with no correction rows</t>
        </is>
      </c>
      <c r="O20" s="40" t="inlineStr">
        <is>
          <t>Header only.</t>
        </is>
      </c>
      <c r="P20" s="40" t="inlineStr">
        <is>
          <t>NA</t>
        </is>
      </c>
      <c r="Q20" s="40" t="inlineStr">
        <is>
          <t>Raw additions 480 - unioned removal 60 = 420; trace totals reconcile.</t>
        </is>
      </c>
      <c r="R20" s="40" t="inlineStr">
        <is>
          <t>Net=390; effective end=13:30; false late logout/absence.</t>
        </is>
      </c>
      <c r="S20" s="41" t="inlineStr">
        <is>
          <t>Overlapping NURSNG(60m)+RLS(30m) union to 60m removed (not 90m); SCH_HOURS_RECOMPUTED=420, EFFECTIVE_END=14:00, EARLY_MIN=0, ACTION=NO_ACTION. Matches spec.</t>
        </is>
      </c>
      <c r="T20" s="41" t="inlineStr">
        <is>
          <t>PASS</t>
        </is>
      </c>
      <c r="U20" s="41" t="inlineStr"/>
    </row>
    <row r="21" ht="126" customHeight="1">
      <c r="A21" s="39" t="inlineStr">
        <is>
          <t>BR-18</t>
        </is>
      </c>
      <c r="B21" s="40" t="inlineStr">
        <is>
          <t>Critical</t>
        </is>
      </c>
      <c r="C21" s="40" t="inlineStr">
        <is>
          <t>Duration-only release mixed with timestamped trailing release</t>
        </is>
      </c>
      <c r="D21" s="40" t="inlineStr">
        <is>
          <t>Ambiguous overlap safety hold + duration trust order</t>
        </is>
      </c>
      <c r="E21" s="40" t="inlineStr">
        <is>
          <t>OPS; PF 7000018; Login 90018; NOM_DATE 11/09/2026</t>
        </is>
      </c>
      <c r="F21" s="40" t="inlineStr">
        <is>
          <t>SHIFT 07:00–15:00
RLS 14:00–15:00
RLS-2H with DURATION=120 but no timestamps</t>
        </is>
      </c>
      <c r="G21" s="40" t="inlineStr">
        <is>
          <t>Login 07:00
Logout 14:00</t>
        </is>
      </c>
      <c r="H21" s="40" t="inlineStr">
        <is>
          <t>Any otherwise plausible schedule values</t>
        </is>
      </c>
      <c r="I21" s="40" t="inlineStr">
        <is>
          <t>Defaults</t>
        </is>
      </c>
      <c r="J21" s="40" t="inlineStr">
        <is>
          <t>Duration-only removal has no interval, so overlap with 14:00–15:00 cannot be proven or excluded. Guessing would risk subtracting 2h or 3h.</t>
        </is>
      </c>
      <c r="K21" s="40" t="inlineStr">
        <is>
          <t>Hold AMBIGUOUS_OVERLAPPING_REMOVAL_DURATION. Do not auto-correct or label the duration-only row INVALID_ASPECT_DATETIME merely because timestamps are absent. Contract (resolved 2026-09-11): TAA_ACTION reports the calculated business action; holdReason/includeInOutput report workflow safety separately. A hold discovered AFTER calculation (this case) does not overwrite an already-computed action; a PRE-calculation failure (e.g. MISSING_CMS_JOIN_KEY, INVALID_ASPECT_DATETIME) still forces MANUAL_REVIEW_REQUIRED since no trustworthy action exists at all. See reg-51/reg-53/reg-56 in regressionSuite.ts.</t>
        </is>
      </c>
      <c r="L21" s="40" t="inlineStr">
        <is>
          <t>TAA_ACTION=NO_ACTION (no attendance rule fired; the hold is carried by holdReason/includeInOutput); holdReason=AMBIGUOUS_OVERLAPPING_REMOVAL_DURATION; category=COGNOS_DATA_GAP or held presentation</t>
        </is>
      </c>
      <c r="M21" s="40" t="inlineStr">
        <is>
          <t>Comparisons are secondary; forced integrity hold blocks output even if Cognos happens to agree.</t>
        </is>
      </c>
      <c r="N21" s="40" t="inlineStr">
        <is>
          <t>Forced hold; include=FALSE</t>
        </is>
      </c>
      <c r="O21" s="40" t="inlineStr">
        <is>
          <t>Header only.</t>
        </is>
      </c>
      <c r="P21" s="40" t="inlineStr">
        <is>
          <t>NA</t>
        </is>
      </c>
      <c r="Q21" s="40" t="inlineStr">
        <is>
          <t>Specific ambiguity reason is surfaced; no invented effective end.</t>
        </is>
      </c>
      <c r="R21" s="40" t="inlineStr">
        <is>
          <t>Subtracts 180m; ignores duration-only segment; incorrectly uses INVALID_ASPECT_DATETIME.</t>
        </is>
      </c>
      <c r="S21" s="41" t="inlineStr">
        <is>
          <t>RESOLVED 2026-09-11 (product-contract decision, no engine change): holdReason=AMBIGUOUS_OVERLAPPING_REMOVAL_DURATION (never mislabeled INVALID_ASPECT_DATETIME), includeInOutput=FALSE — and TAA_ACTION=NO_ACTION is now the pack's own documented expectation (previously MANUAL_REVIEW_REQUIRED, which conflicted with reg-51/reg-53/reg-56). The pack's oracle text (.md/.csv/.xlsx column 12) was corrected to match the adopted contract: TAA_ACTION reports the calculated business action; holdReason/includeInOutput report workflow safety separately; a post-calculation schedule-integrity hold does not overwrite an already-computed action. See doc/CLAUDE.md and doc/TAA_KNOWLEDGE_BASE.md §7k.</t>
        </is>
      </c>
      <c r="T21" s="41" t="inlineStr">
        <is>
          <t>PASS</t>
        </is>
      </c>
      <c r="U21" s="41" t="inlineStr"/>
    </row>
    <row r="22" ht="126" customHeight="1">
      <c r="A22" s="39" t="inlineStr">
        <is>
          <t>BR-19</t>
        </is>
      </c>
      <c r="B22" s="40" t="inlineStr">
        <is>
          <t>Critical</t>
        </is>
      </c>
      <c r="C22" s="40" t="inlineStr">
        <is>
          <t>Mid-shift release must not be moved to shift end</t>
        </is>
      </c>
      <c r="D22" s="40" t="inlineStr">
        <is>
          <t>Removal position classification + payroll-safe hold</t>
        </is>
      </c>
      <c r="E22" s="40" t="inlineStr">
        <is>
          <t>OFFICER_PLUS; PF 7000019; Login 90019; NOM_DATE 11/09/2026</t>
        </is>
      </c>
      <c r="F22" s="40" t="inlineStr">
        <is>
          <t>SHIFT 07:00–15:00
RLS 10:00–11:00</t>
        </is>
      </c>
      <c r="G22" s="40" t="inlineStr">
        <is>
          <t>Login 07:00
Logout 15:00</t>
        </is>
      </c>
      <c r="H22" s="40" t="inlineStr">
        <is>
          <t>SCH DURATION=07:00 or 08:00; exact value should not authorize guessing</t>
        </is>
      </c>
      <c r="I22" s="40" t="inlineStr">
        <is>
          <t>releaseProximityToleranceMinutes=2</t>
        </is>
      </c>
      <c r="J22" s="40" t="inlineStr">
        <is>
          <t>RLS lies in the middle, touching neither start nor end. It can reduce net paid minutes but cannot safely move an attendance anchor.</t>
        </is>
      </c>
      <c r="K22" s="40" t="inlineStr">
        <is>
          <t>NO_ACTION (no lateness/early-departure rule fires); hold MID_SHIFT_REMOVAL_SEGMENT flags the row for review, per the TAA_ACTION/holdReason contract (see BR-18). Contract (resolved 2026-09-11): TAA_ACTION reports the calculated business action; holdReason/includeInOutput report workflow safety separately. A hold discovered AFTER calculation (this case) does not overwrite an already-computed action; a PRE-calculation failure (e.g. MISSING_CMS_JOIN_KEY, INVALID_ASPECT_DATETIME) still forces MANUAL_REVIEW_REQUIRED since no trustworthy action exists at all. See reg-51/reg-53/reg-56 in regressionSuite.ts.</t>
        </is>
      </c>
      <c r="L22" s="40" t="inlineStr">
        <is>
          <t>TAA_ACTION=NO_ACTION; holdReason=MID_SHIFT_REMOVAL_SEGMENT; include=FALSE; generatedCorrections empty</t>
        </is>
      </c>
      <c r="M22" s="40" t="inlineStr">
        <is>
          <t>Mismatches may also exist, but hold reason must identify the source schedule ambiguity.</t>
        </is>
      </c>
      <c r="N22" s="40" t="inlineStr">
        <is>
          <t>Forced hold; include=FALSE</t>
        </is>
      </c>
      <c r="O22" s="40" t="inlineStr">
        <is>
          <t>Header only.</t>
        </is>
      </c>
      <c r="P22" s="40" t="inlineStr">
        <is>
          <t>NA</t>
        </is>
      </c>
      <c r="Q22" s="40" t="inlineStr">
        <is>
          <t>Does not fabricate effective end 14:00 or effective start 08:00.</t>
        </is>
      </c>
      <c r="R22" s="40" t="inlineStr">
        <is>
          <t>Treats RLS as trailing and marks 60m late logout; silently subtracts from wrong edge.</t>
        </is>
      </c>
      <c r="S22" s="41" t="inlineStr">
        <is>
          <t>holdReason=MID_SHIFT_REMOVAL_SEGMENT, include=FALSE, zero generated corrections -&gt; no fabricated 14:00/08:00 anchor invented. Strengthened 2026-09-11: now also asserts TAA_ACTION=NO_ACTION explicitly (previously unasserted, so this row passed by accident rather than by a checked contract) per the same resolved contract as BR-18.</t>
        </is>
      </c>
      <c r="T22" s="41" t="inlineStr">
        <is>
          <t>PASS</t>
        </is>
      </c>
      <c r="U22" s="41" t="inlineStr"/>
    </row>
    <row r="23" ht="126" customHeight="1">
      <c r="A23" s="39" t="inlineStr">
        <is>
          <t>BR-20</t>
        </is>
      </c>
      <c r="B23" s="40" t="inlineStr">
        <is>
          <t>Critical</t>
        </is>
      </c>
      <c r="C23" s="40" t="inlineStr">
        <is>
          <t>Mixed leave and worked shift with a valid punch pair</t>
        </is>
      </c>
      <c r="D23" s="40" t="inlineStr">
        <is>
          <t>Leave taxonomy independent of hours role + mixed leave/work review hold + reviewer override</t>
        </is>
      </c>
      <c r="E23" s="40" t="inlineStr">
        <is>
          <t>OPS; PF 7000020; Login 90020; NOM_DATE 11/09/2026</t>
        </is>
      </c>
      <c r="F23" s="40" t="inlineStr">
        <is>
          <t>ANNUAL structural leave row
SHIFT 07:00–15:00</t>
        </is>
      </c>
      <c r="G23" s="40" t="inlineStr">
        <is>
          <t>Login 07:00
Logout 15:00</t>
        </is>
      </c>
      <c r="H23" s="40" t="inlineStr">
        <is>
          <t>LEAVE TYPE=ANNUAL; DUTY1=07:00-15:00; SIGNIN data populated</t>
        </is>
      </c>
      <c r="I23" s="40" t="inlineStr">
        <is>
          <t>ANNUAL in leaveSegmentCodes and nonWorkingDaySegmentCodes</t>
        </is>
      </c>
      <c r="J23" s="40" t="inlineStr">
        <is>
          <t>Worked addition exists, so normal calculations can run; leave evidence also exists. These states conflict and require human confirmation.</t>
        </is>
      </c>
      <c r="K23" s="40" t="inlineStr">
        <is>
          <t>PRESENT/NO_ACTION from attendance math, but hold MIXED_LEAVE_AND_WORK_SEGMENTS. This hold is reviewer-releasable, unlike forced data-integrity holds.</t>
        </is>
      </c>
      <c r="L23" s="40" t="inlineStr">
        <is>
          <t>TAA_VERDICT=PRESENT; TAA_ACTION=NO_ACTION; TAA_LEAVE_TYPE_RECOMPUTED=ANNUAL; holdReason=MIXED_LEAVE_AND_WORK_SEGMENTS; include=FALSE initially</t>
        </is>
      </c>
      <c r="M23" s="40" t="inlineStr">
        <is>
          <t>LEAVE TYPE may MATCH while other columns also match; hold exists independently of column mismatch.</t>
        </is>
      </c>
      <c r="N23" s="40" t="inlineStr">
        <is>
          <t>NO_ACTION_REQUIRED plus held; reviewer may explicitly include, but there are no corrections unless another rule fired</t>
        </is>
      </c>
      <c r="O23" s="40" t="inlineStr">
        <is>
          <t>Header only in this exact input. Approval changes inclusion state/audit, not invent a correction.</t>
        </is>
      </c>
      <c r="P23" s="40" t="inlineStr">
        <is>
          <t>NA</t>
        </is>
      </c>
      <c r="Q23" s="40" t="inlineStr">
        <is>
          <t>Both work and leave evidence remain visible; reviewer override is audited.</t>
        </is>
      </c>
      <c r="R23" s="40" t="inlineStr">
        <is>
          <t>Leave gate silently excludes worked shift; leave code ignored; forced hold cannot be reviewed; approval creates fake row.</t>
        </is>
      </c>
      <c r="S23" s="41" t="inlineStr">
        <is>
          <t>holdReason=MIXED_LEAVE_AND_WORK_SEGMENTS, include=FALSE initially, LEAVE_TYPE_RECOMPUTED=ANNUAL preserved alongside the worked SHIFT evidence. Matches spec (a genuine SHIFT+leave conflict — contrast the BR-13 finding, a different, non-conflicting OT-only pattern).</t>
        </is>
      </c>
      <c r="T23" s="41" t="inlineStr">
        <is>
          <t>PASS</t>
        </is>
      </c>
      <c r="U23" s="41" t="inlineStr"/>
    </row>
  </sheetData>
  <mergeCells count="1">
    <mergeCell ref="A1:U1"/>
  </mergeCells>
  <conditionalFormatting sqref="B4:B23">
    <cfRule type="containsText" priority="1" operator="containsText" dxfId="0" text="Critical"/>
    <cfRule type="containsText" priority="2" operator="containsText" dxfId="1" text="High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showGridLines="0" workbookViewId="0">
      <pane xSplit="3" ySplit="3" topLeftCell="D4" activePane="bottomRigh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1" customWidth="1" min="4" max="4"/>
    <col width="24" customWidth="1" min="5" max="5"/>
    <col width="34" customWidth="1" min="6" max="6"/>
    <col width="29" customWidth="1" min="7" max="7"/>
    <col width="34" customWidth="1" min="8" max="8"/>
    <col width="27" customWidth="1" min="9" max="9"/>
    <col width="38" customWidth="1" min="10" max="10"/>
    <col width="38" customWidth="1" min="11" max="11"/>
    <col width="42" customWidth="1" min="12" max="12"/>
    <col width="37" customWidth="1" min="13" max="13"/>
    <col width="31" customWidth="1" min="14" max="14"/>
    <col width="45" customWidth="1" min="15" max="15"/>
    <col width="28" customWidth="1" min="16" max="16"/>
    <col width="37" customWidth="1" min="17" max="17"/>
    <col width="35" customWidth="1" min="18" max="18"/>
    <col width="28" customWidth="1" min="19" max="19"/>
    <col width="12" customWidth="1" min="20" max="20"/>
    <col width="24" customWidth="1" min="21" max="21"/>
  </cols>
  <sheetData>
    <row r="1" ht="26" customHeight="1">
      <c r="A1" s="26" t="inlineStr">
        <is>
          <t>20 application and algorithm scenarios</t>
        </is>
      </c>
    </row>
    <row r="3" ht="48" customHeight="1">
      <c r="A3" s="38" t="inlineStr">
        <is>
          <t>Case ID</t>
        </is>
      </c>
      <c r="B3" s="38" t="inlineStr">
        <is>
          <t>Priority</t>
        </is>
      </c>
      <c r="C3" s="38" t="inlineStr">
        <is>
          <t>Scenario name</t>
        </is>
      </c>
      <c r="D3" s="38" t="inlineStr">
        <is>
          <t>Rules / functions under test</t>
        </is>
      </c>
      <c r="E3" s="38" t="inlineStr">
        <is>
          <t>Employee and date</t>
        </is>
      </c>
      <c r="F3" s="38" t="inlineStr">
        <is>
          <t>ASPECT schedule input</t>
        </is>
      </c>
      <c r="G3" s="38" t="inlineStr">
        <is>
          <t>CMS input</t>
        </is>
      </c>
      <c r="H3" s="38" t="inlineStr">
        <is>
          <t>Cognos input / claim</t>
        </is>
      </c>
      <c r="I3" s="38" t="inlineStr">
        <is>
          <t>Config override</t>
        </is>
      </c>
      <c r="J3" s="38" t="inlineStr">
        <is>
          <t>Expected recomputation</t>
        </is>
      </c>
      <c r="K3" s="38" t="inlineStr">
        <is>
          <t>Expected rule resolution</t>
        </is>
      </c>
      <c r="L3" s="38" t="inlineStr">
        <is>
          <t>Expected key TAA columns</t>
        </is>
      </c>
      <c r="M3" s="38" t="inlineStr">
        <is>
          <t>Expected Cognos comparison</t>
        </is>
      </c>
      <c r="N3" s="38" t="inlineStr">
        <is>
          <t>Expected category / hold / inclusion</t>
        </is>
      </c>
      <c r="O3" s="38" t="inlineStr">
        <is>
          <t>Expected ASPECT correction CSV rows</t>
        </is>
      </c>
      <c r="P3" s="38" t="inlineStr">
        <is>
          <t>Expected communication</t>
        </is>
      </c>
      <c r="Q3" s="38" t="inlineStr">
        <is>
          <t>Pass criteria</t>
        </is>
      </c>
      <c r="R3" s="38" t="inlineStr">
        <is>
          <t>Likely bug signature</t>
        </is>
      </c>
      <c r="S3" s="38" t="inlineStr">
        <is>
          <t>Actual result</t>
        </is>
      </c>
      <c r="T3" s="38" t="inlineStr">
        <is>
          <t>Pass / Fail</t>
        </is>
      </c>
      <c r="U3" s="38" t="inlineStr">
        <is>
          <t>Bug ID / notes</t>
        </is>
      </c>
    </row>
    <row r="4" ht="126" customHeight="1">
      <c r="A4" s="39" t="inlineStr">
        <is>
          <t>AL-01</t>
        </is>
      </c>
      <c r="B4" s="40" t="inlineStr">
        <is>
          <t>Critical</t>
        </is>
      </c>
      <c r="C4" s="40" t="inlineStr">
        <is>
          <t>UTF-16 tab-delimited Cognos parser preserves multiline REMARK</t>
        </is>
      </c>
      <c r="D4" s="40" t="inlineStr">
        <is>
          <t>Cognos parser; original-column preservation</t>
        </is>
      </c>
      <c r="E4" s="40" t="inlineStr">
        <is>
          <t>One row with PF 007001 and a two-line REMARK</t>
        </is>
      </c>
      <c r="F4" s="40" t="inlineStr">
        <is>
          <t>Matching simple SHIFT</t>
        </is>
      </c>
      <c r="G4" s="40" t="inlineStr">
        <is>
          <t>Matching punches</t>
        </is>
      </c>
      <c r="H4" s="40" t="inlineStr">
        <is>
          <t>UTF-16 LE bytes; real tabs; REMARK contains comma, quote and embedded newline</t>
        </is>
      </c>
      <c r="I4" s="40" t="inlineStr">
        <is>
          <t>Defaults</t>
        </is>
      </c>
      <c r="J4" s="40" t="inlineStr">
        <is>
          <t>Parser returns exactly one logical record with all 18 source headers, including misspellings SIGIN IN/SIGIN OUT.</t>
        </is>
      </c>
      <c r="K4" s="40" t="inlineStr">
        <is>
          <t>Reconciliation runs once; multiline text stays in originalCognos.REMARK.</t>
        </is>
      </c>
      <c r="L4" s="40" t="inlineStr">
        <is>
          <t>All derived TAA fields append after the 18 originals.</t>
        </is>
      </c>
      <c r="M4" s="40" t="inlineStr">
        <is>
          <t>No column shift. Original values compare from the correct headers.</t>
        </is>
      </c>
      <c r="N4" s="40" t="inlineStr">
        <is>
          <t>Normal based on attendance</t>
        </is>
      </c>
      <c r="O4" s="40" t="inlineStr">
        <is>
          <t>Annotated output quotes REMARK correctly. ASPECT correction output is independent.</t>
        </is>
      </c>
      <c r="P4" s="40" t="inlineStr">
        <is>
          <t>Based only on rule result</t>
        </is>
      </c>
      <c r="Q4" s="40" t="inlineStr">
        <is>
          <t>Round-trip read of annotated file reproduces the exact 18 original cell values except permitted fill-if-blank fields.</t>
        </is>
      </c>
      <c r="R4" s="40" t="inlineStr">
        <is>
          <t>Two rows created; columns shift after newline; UTF-16 mojibake; SIGIN fields missing.</t>
        </is>
      </c>
      <c r="S4" s="41" t="inlineStr">
        <is>
          <t>UTF-16LE+BOM tab-delimited file with a quoted multiline REMARK parses to exactly 1 record; SIGIN IN/SIGIN OUT/PF NO/REMARK all round-trip byte-exact. Matches spec.</t>
        </is>
      </c>
      <c r="T4" s="41" t="inlineStr">
        <is>
          <t>PASS</t>
        </is>
      </c>
      <c r="U4" s="41" t="inlineStr"/>
    </row>
    <row r="5" ht="126" customHeight="1">
      <c r="A5" s="39" t="inlineStr">
        <is>
          <t>AL-02</t>
        </is>
      </c>
      <c r="B5" s="40" t="inlineStr">
        <is>
          <t>Critical</t>
        </is>
      </c>
      <c r="C5" s="40" t="inlineStr">
        <is>
          <t>CMS duplicate header names use full timestamp columns by position</t>
        </is>
      </c>
      <c r="D5" s="40" t="inlineStr">
        <is>
          <t>CMS parser; cross-midnight datetime authority</t>
        </is>
      </c>
      <c r="E5" s="40" t="inlineStr">
        <is>
          <t>Login 90022; night shift 23:00–07:00</t>
        </is>
      </c>
      <c r="F5" s="40" t="inlineStr">
        <is>
          <t>SHIFT 11/09 23:00–12/09 07:00</t>
        </is>
      </c>
      <c r="G5" s="40" t="inlineStr">
        <is>
          <t>Columns 3/4 contain time-only 23:05 and 07:02; duplicate columns 5/6 contain full 11/09 23:05 and 12/09 07:02</t>
        </is>
      </c>
      <c r="H5" s="40" t="inlineStr">
        <is>
          <t>SIGIN IN=23:05; SIGIN OUT=07:02</t>
        </is>
      </c>
      <c r="I5" s="40" t="inlineStr">
        <is>
          <t>Defaults</t>
        </is>
      </c>
      <c r="J5" s="40" t="inlineStr">
        <is>
          <t>LoginDateTime and LogoutDateTime come from positional full-datetime columns 5/6.</t>
        </is>
      </c>
      <c r="K5" s="40" t="inlineStr">
        <is>
          <t>Punch is attributed to 11/09 schedule and spans midnight.</t>
        </is>
      </c>
      <c r="L5" s="40" t="inlineStr">
        <is>
          <t>TAA_CMS_IN includes 11/09; TAA_CMS_OUT includes 12/09; no false early logout.</t>
        </is>
      </c>
      <c r="M5" s="40" t="inlineStr">
        <is>
          <t>Time-of-day may match; full TAA timestamps resolve the date ambiguity.</t>
        </is>
      </c>
      <c r="N5" s="40" t="inlineStr">
        <is>
          <t>NO_ACTION_REQUIRED if within thresholds</t>
        </is>
      </c>
      <c r="O5" s="40" t="inlineStr">
        <is>
          <t>Header only</t>
        </is>
      </c>
      <c r="P5" s="40" t="inlineStr">
        <is>
          <t>NA</t>
        </is>
      </c>
      <c r="Q5" s="40" t="inlineStr">
        <is>
          <t>Logout is 12/09 07:02, never 11/09 07:02 or a negative session.</t>
        </is>
      </c>
      <c r="R5" s="40" t="inlineStr">
        <is>
          <t>Uses first duplicate header occurrence; negative duration; false no-show.</t>
        </is>
      </c>
      <c r="S5" s="41" t="inlineStr">
        <is>
          <t>Duplicate 'Login Time'/'Logout Time' headers resolved positionally (cols 5/6, full datetime) -&gt; login date=11/09, logout date=12/09 (not 11/09), positive duration. Matches spec.</t>
        </is>
      </c>
      <c r="T5" s="41" t="inlineStr">
        <is>
          <t>PASS</t>
        </is>
      </c>
      <c r="U5" s="41" t="inlineStr"/>
    </row>
    <row r="6" ht="126" customHeight="1">
      <c r="A6" s="39" t="inlineStr">
        <is>
          <t>AL-03</t>
        </is>
      </c>
      <c r="B6" s="40" t="inlineStr">
        <is>
          <t>Critical</t>
        </is>
      </c>
      <c r="C6" s="40" t="inlineStr">
        <is>
          <t>Whitespace-padded employee identifiers join without losing leading zeroes</t>
        </is>
      </c>
      <c r="D6" s="40" t="inlineStr">
        <is>
          <t>PF/EMP_ID normalization; identity join</t>
        </is>
      </c>
      <c r="E6" s="40" t="inlineStr">
        <is>
          <t>Cognos PF='007001'; ASPECT EMP_ID='  007001   '; Login=90023</t>
        </is>
      </c>
      <c r="F6" s="40" t="inlineStr">
        <is>
          <t>Padded EMP_ID, valid SHIFT</t>
        </is>
      </c>
      <c r="G6" s="40" t="inlineStr">
        <is>
          <t>Valid pair for 90023</t>
        </is>
      </c>
      <c r="H6" s="40" t="inlineStr">
        <is>
          <t>PF NO stored as text '007001'</t>
        </is>
      </c>
      <c r="I6" s="40" t="inlineStr">
        <is>
          <t>Defaults</t>
        </is>
      </c>
      <c r="J6" s="40" t="inlineStr">
        <is>
          <t>Trim whitespace only. Do not numeric-cast or drop leading zeroes.</t>
        </is>
      </c>
      <c r="K6" s="40" t="inlineStr">
        <is>
          <t>Schedule and identity resolve to same employee.</t>
        </is>
      </c>
      <c r="L6" s="40" t="inlineStr">
        <is>
          <t>TAA_USERNAME and tier come from matched identity; no data gap.</t>
        </is>
      </c>
      <c r="M6" s="40" t="inlineStr">
        <is>
          <t>Normal comparisons</t>
        </is>
      </c>
      <c r="N6" s="40" t="inlineStr">
        <is>
          <t>Attendance-derived, not COGNOS_DATA_GAP</t>
        </is>
      </c>
      <c r="O6" s="40" t="inlineStr">
        <is>
          <t>ID field remains 007001 in any correction</t>
        </is>
      </c>
      <c r="P6" s="40" t="inlineStr">
        <is>
          <t>Correct employee only</t>
        </is>
      </c>
      <c r="Q6" s="40" t="inlineStr">
        <is>
          <t>Exactly one joined row and no collision with employee 7001.</t>
        </is>
      </c>
      <c r="R6" s="40" t="inlineStr">
        <is>
          <t>ID becomes 7001; schedule missing; wrong identity/email.</t>
        </is>
      </c>
      <c r="S6" s="41" t="inlineStr">
        <is>
          <t>'  007001   ' trims to exactly '007001' (no numeric cast, no dropped leading zeros); joined row is NO_ACTION_REQUIRED, not a data gap. Matches spec.</t>
        </is>
      </c>
      <c r="T6" s="41" t="inlineStr">
        <is>
          <t>PASS</t>
        </is>
      </c>
      <c r="U6" s="41" t="inlineStr"/>
    </row>
    <row r="7" ht="126" customHeight="1">
      <c r="A7" s="39" t="inlineStr">
        <is>
          <t>AL-04</t>
        </is>
      </c>
      <c r="B7" s="40" t="inlineStr">
        <is>
          <t>High</t>
        </is>
      </c>
      <c r="C7" s="40" t="inlineStr">
        <is>
          <t>Unpadded NOM_DATE and START_DATE normalize consistently</t>
        </is>
      </c>
      <c r="D7" s="40" t="inlineStr">
        <is>
          <t>Date-key normalization; physical SegmentDate normalization</t>
        </is>
      </c>
      <c r="E7" s="40" t="inlineStr">
        <is>
          <t>PF 7000024</t>
        </is>
      </c>
      <c r="F7" s="40" t="inlineStr">
        <is>
          <t>NOM_DATE='1/9/2026'; START_DATE='1/9/2026'; SHIFT 01/09 07:00–15:00</t>
        </is>
      </c>
      <c r="G7" s="40" t="inlineStr">
        <is>
          <t>01/09 07:06–15:00</t>
        </is>
      </c>
      <c r="H7" s="40" t="inlineStr">
        <is>
          <t>SIGN IN DATE='01/09/2026'</t>
        </is>
      </c>
      <c r="I7" s="40" t="inlineStr">
        <is>
          <t>Defaults</t>
        </is>
      </c>
      <c r="J7" s="40" t="inlineStr">
        <is>
          <t>Both dates normalize to 01/09/2026 before grouping/joining.</t>
        </is>
      </c>
      <c r="K7" s="40" t="inlineStr">
        <is>
          <t>Late 6m rule can fire normally.</t>
        </is>
      </c>
      <c r="L7" s="40" t="inlineStr">
        <is>
          <t>No COGNOS_ASPECT_DATE_MISMATCH</t>
        </is>
      </c>
      <c r="M7" s="40" t="inlineStr">
        <is>
          <t>Correct row compared</t>
        </is>
      </c>
      <c r="N7" s="40" t="inlineStr">
        <is>
          <t>LATE_AND_COVER_ADDED</t>
        </is>
      </c>
      <c r="O7" s="40" t="inlineStr">
        <is>
          <t>Every nominateDate/SegmentDate is zero-padded DD/MM/YYYY</t>
        </is>
      </c>
      <c r="P7" s="40" t="inlineStr">
        <is>
          <t>NA</t>
        </is>
      </c>
      <c r="Q7" s="40" t="inlineStr">
        <is>
          <t>No raw 1/9/2026 reaches output.</t>
        </is>
      </c>
      <c r="R7" s="40" t="inlineStr">
        <is>
          <t>False data gap; mixed date formats in CSV.</t>
        </is>
      </c>
      <c r="S7" s="41" t="inlineStr">
        <is>
          <t>Unpadded '1/9/2026' normalizes and joins against Cognos '01/09/2026'; RESULT_CATEGORY=LATE_AND_COVER_ADDED (no false COGNOS_ASPECT_DATE_MISMATCH), correction nominateDate zero-padded '01/09/2026'. Matches spec.</t>
        </is>
      </c>
      <c r="T7" s="41" t="inlineStr">
        <is>
          <t>PASS</t>
        </is>
      </c>
      <c r="U7" s="41" t="inlineStr"/>
    </row>
    <row r="8" ht="126" customHeight="1">
      <c r="A8" s="39" t="inlineStr">
        <is>
          <t>AL-05</t>
        </is>
      </c>
      <c r="B8" s="40" t="inlineStr">
        <is>
          <t>Critical</t>
        </is>
      </c>
      <c r="C8" s="40" t="inlineStr">
        <is>
          <t>Headcount mapping gate excludes declared no-shows from CMS denominator</t>
        </is>
      </c>
      <c r="D8" s="40" t="inlineStr">
        <is>
          <t>Upload validation; assessHeadcountMapping</t>
        </is>
      </c>
      <c r="E8" s="40" t="inlineStr">
        <is>
          <t>10 Cognos staff: 4 claim attendance, 6 have blank punches/00:00 placeholders</t>
        </is>
      </c>
      <c r="F8" s="40" t="inlineStr">
        <is>
          <t>All 10 map to ASPECT</t>
        </is>
      </c>
      <c r="G8" s="40" t="inlineStr">
        <is>
          <t>3 of the 4 attendance-claiming login IDs map; none of the 6 declared no-shows map</t>
        </is>
      </c>
      <c r="H8" s="40" t="inlineStr">
        <is>
          <t>6 rows have blank SIGIN IN/OUT and structural SIGNIN DURATION 00:00; 4 have at least one attendance signal</t>
        </is>
      </c>
      <c r="I8" s="40" t="inlineStr">
        <is>
          <t>validateUploadedHeadcount=true; minimum=70%</t>
        </is>
      </c>
      <c r="J8" s="40" t="inlineStr">
        <is>
          <t>Cognos→CMS denominator is 4, mapped=3 =&gt; 75%, not 3/10=30%. Critical missing count=1.</t>
        </is>
      </c>
      <c r="K8" s="40" t="inlineStr">
        <is>
          <t>Calculate is allowed at 75% (assuming ASPECT mapping &gt;=70), while the one missing attendance claimant remains visible.</t>
        </is>
      </c>
      <c r="L8" s="40" t="inlineStr">
        <is>
          <t>Upload gate summary reports 75% and count 1</t>
        </is>
      </c>
      <c r="M8" s="40" t="inlineStr">
        <is>
          <t>Per-row handling occurs only after gate</t>
        </is>
      </c>
      <c r="N8" s="40" t="inlineStr">
        <is>
          <t>N/A upload gate</t>
        </is>
      </c>
      <c r="O8" s="40" t="inlineStr">
        <is>
          <t>No output before Calculate</t>
        </is>
      </c>
      <c r="P8" s="40" t="inlineStr">
        <is>
          <t>NA</t>
        </is>
      </c>
      <c r="Q8" s="40" t="inlineStr">
        <is>
          <t>Declared no-shows do not depress denominator; SIGIN OUT-only and duration-only claims count as attendance claims.</t>
        </is>
      </c>
      <c r="R8" s="40" t="inlineStr">
        <is>
          <t>Reports 30%; ignores SIGIN OUT-only claimant; gate blocks incorrectly.</t>
        </is>
      </c>
      <c r="S8" s="41" t="inlineStr">
        <is>
          <t>assessHeadcountMapping: cmsExpectedEmployeeCount=4 (attendance claimants only, 6 declared no-shows excluded from the denominator), cmsPercent=75 (3/4, not 3/10=30), cognosClaimsAttendanceButNoCmsCount=1. Matches spec.</t>
        </is>
      </c>
      <c r="T8" s="41" t="inlineStr">
        <is>
          <t>PASS</t>
        </is>
      </c>
      <c r="U8" s="41" t="inlineStr"/>
    </row>
    <row r="9" ht="126" customHeight="1">
      <c r="A9" s="39" t="inlineStr">
        <is>
          <t>AL-06</t>
        </is>
      </c>
      <c r="B9" s="40" t="inlineStr">
        <is>
          <t>Critical</t>
        </is>
      </c>
      <c r="C9" s="40" t="inlineStr">
        <is>
          <t>One punch near two adjacent schedules is attributed once</t>
        </is>
      </c>
      <c r="D9" s="40" t="inlineStr">
        <is>
          <t>Global punch attribution; no double claim; tie cascade</t>
        </is>
      </c>
      <c r="E9" s="40" t="inlineStr">
        <is>
          <t>Same Login 90026 has day shift 07:00–15:00 and next schedule 19:00–03:00</t>
        </is>
      </c>
      <c r="F9" s="40" t="inlineStr">
        <is>
          <t>Two real scheduled windows for same login on adjacent employee-days</t>
        </is>
      </c>
      <c r="G9" s="40" t="inlineStr">
        <is>
          <t>Punch 18:57 plus valid overnight logout 03:02; day-shift pair already ends 15:00</t>
        </is>
      </c>
      <c r="H9" s="40" t="inlineStr">
        <is>
          <t>Two rows</t>
        </is>
      </c>
      <c r="I9" s="40" t="inlineStr">
        <is>
          <t>search radius=4h</t>
        </is>
      </c>
      <c r="J9" s="40" t="inlineStr">
        <is>
          <t>18:57 is inside overnight raw window and near day window tail; real in-window fit and distance assign it to overnight only.</t>
        </is>
      </c>
      <c r="K9" s="40" t="inlineStr">
        <is>
          <t>Night row present/early arrival; day row keeps its own punches. No punch appears in both details.punches arrays.</t>
        </is>
      </c>
      <c r="L9" s="40" t="inlineStr">
        <is>
          <t>Each CMS record has one owner; no false day late logout and no night no-show</t>
        </is>
      </c>
      <c r="M9" s="40" t="inlineStr">
        <is>
          <t>Both rows compare independently</t>
        </is>
      </c>
      <c r="N9" s="40" t="inlineStr">
        <is>
          <t>Per-row normal</t>
        </is>
      </c>
      <c r="O9" s="40" t="inlineStr">
        <is>
          <t>No duplicate corrections from shared punch</t>
        </is>
      </c>
      <c r="P9" s="40" t="inlineStr">
        <is>
          <t>NA</t>
        </is>
      </c>
      <c r="Q9" s="40" t="inlineStr">
        <is>
          <t>Sum of attributed punch IDs across rows contains no duplicates.</t>
        </is>
      </c>
      <c r="R9" s="40" t="inlineStr">
        <is>
          <t>18:57 claimed twice; earlier row steals next shift login.</t>
        </is>
      </c>
      <c r="S9" s="41" t="inlineStr">
        <is>
          <t>REBUILT 2026-09-11 (previous version never built two real windows — both SHIFT segments shared one NOM_DATE and merged into a single recompute, so it only ever checked 'not held'). Now uses two genuinely distinct employee-day windows (different NOM_DATE, same Login ID): day-shift 07:00-15:00 and an overnight window. Asserts each of 4 CMS swipes has exactly one owner, no punch appears in both rows' details.punches, the contested 18:57 swipe is claimed by the overnight window and NOT the day row, the day row shows no false late-logout, the night row is not a false no-show, and attribution is IDENTICAL when the two Cognos rows are processed in reversed order.</t>
        </is>
      </c>
      <c r="T9" s="41" t="inlineStr">
        <is>
          <t>PASS</t>
        </is>
      </c>
      <c r="U9" s="41" t="inlineStr"/>
    </row>
    <row r="10" ht="126" customHeight="1">
      <c r="A10" s="39" t="inlineStr">
        <is>
          <t>AL-07</t>
        </is>
      </c>
      <c r="B10" s="40" t="inlineStr">
        <is>
          <t>Critical</t>
        </is>
      </c>
      <c r="C10" s="40" t="inlineStr">
        <is>
          <t>Irreducible punch-attribution tie is held</t>
        </is>
      </c>
      <c r="D10" s="40" t="inlineStr">
        <is>
          <t>Ambiguous attribution safety hold</t>
        </is>
      </c>
      <c r="E10" s="40" t="inlineStr">
        <is>
          <t>Same login mistakenly scheduled in two identical real windows</t>
        </is>
      </c>
      <c r="F10" s="40" t="inlineStr">
        <is>
          <t>Two Cognos rows/windows both 11/09 07:00–15:00 for login 90027</t>
        </is>
      </c>
      <c r="G10" s="40" t="inlineStr">
        <is>
          <t>Single pair 07:05–15:00</t>
        </is>
      </c>
      <c r="H10" s="40" t="inlineStr">
        <is>
          <t>Both claim attendance</t>
        </is>
      </c>
      <c r="I10" s="40" t="inlineStr">
        <is>
          <t>Defaults</t>
        </is>
      </c>
      <c r="J10" s="40" t="inlineStr">
        <is>
          <t>Both candidates have equal real-window priority, start, distance and fit.</t>
        </is>
      </c>
      <c r="K10" s="40" t="inlineStr">
        <is>
          <t>Do not arbitrarily assign. Affected thin-evidence row(s) surface AMBIGUOUS_PUNCH_ATTRIBUTION or CONTESTED_SINGLE_PUNCH and are held.</t>
        </is>
      </c>
      <c r="L10" s="40" t="inlineStr">
        <is>
          <t>hold reason records ambiguity; no automatic absence</t>
        </is>
      </c>
      <c r="M10" s="40" t="inlineStr">
        <is>
          <t>CMS-dependent comparisons not trusted</t>
        </is>
      </c>
      <c r="N10" s="40" t="inlineStr">
        <is>
          <t>COGNOS_DATA_GAP/held</t>
        </is>
      </c>
      <c r="O10" s="40" t="inlineStr">
        <is>
          <t>Header only for held rows</t>
        </is>
      </c>
      <c r="P10" s="40" t="inlineStr">
        <is>
          <t>NA</t>
        </is>
      </c>
      <c r="Q10" s="40" t="inlineStr">
        <is>
          <t>Deterministic hold rather than array-order winner.</t>
        </is>
      </c>
      <c r="R10" s="40" t="inlineStr">
        <is>
          <t>First row wins silently; second marked absent.</t>
        </is>
      </c>
      <c r="S10" s="41" t="inlineStr">
        <is>
          <t>Two identical Cognos windows tie exactly -&gt; both rows resolve (none dropped), at least one held with AMBIGUOUS_PUNCH_ATTRIBUTION/CONTESTED_SINGLE_PUNCH. Strengthened 2026-09-11: now also asserts NEITHER window is fabricated into an ABSENT_SEGMENT/ABSENT_NS_NC verdict while the tie is unresolved.</t>
        </is>
      </c>
      <c r="T10" s="41" t="inlineStr">
        <is>
          <t>PASS</t>
        </is>
      </c>
      <c r="U10" s="41" t="inlineStr"/>
    </row>
    <row r="11" ht="126" customHeight="1">
      <c r="A11" s="39" t="inlineStr">
        <is>
          <t>AL-08</t>
        </is>
      </c>
      <c r="B11" s="40" t="inlineStr">
        <is>
          <t>High</t>
        </is>
      </c>
      <c r="C11" s="40" t="inlineStr">
        <is>
          <t>Bare date timestamp means midnight and cross-midnight stop rolls correctly</t>
        </is>
      </c>
      <c r="D11" s="40" t="inlineStr">
        <is>
          <t>Datetime parser; midnight semantics</t>
        </is>
      </c>
      <c r="E11" s="40" t="inlineStr">
        <is>
          <t>PF 7000028</t>
        </is>
      </c>
      <c r="F11" s="40" t="inlineStr">
        <is>
          <t>SHIFT START_MOMENT='11/09/2026 20:00'; STOP_MOMENT='12/09/2026' (bare date midnight)</t>
        </is>
      </c>
      <c r="G11" s="40" t="inlineStr">
        <is>
          <t>20:00–00:00</t>
        </is>
      </c>
      <c r="H11" s="40" t="inlineStr">
        <is>
          <t>DUTY1=20:00-00:00</t>
        </is>
      </c>
      <c r="I11" s="40" t="inlineStr">
        <is>
          <t>Defaults</t>
        </is>
      </c>
      <c r="J11" s="40" t="inlineStr">
        <is>
          <t>Bare date parses as 12/09 00:00, not null. Duration=240m.</t>
        </is>
      </c>
      <c r="K11" s="40" t="inlineStr">
        <is>
          <t>Normal attendance evaluation</t>
        </is>
      </c>
      <c r="L11" s="40" t="inlineStr">
        <is>
          <t>TAA_EFFECTIVE_END=00:00 with full date in trace; schedule=240</t>
        </is>
      </c>
      <c r="M11" s="40" t="inlineStr">
        <is>
          <t>DUTY1 matches across midnight</t>
        </is>
      </c>
      <c r="N11" s="40" t="inlineStr">
        <is>
          <t>NO_ACTION_REQUIRED</t>
        </is>
      </c>
      <c r="O11" s="40" t="inlineStr">
        <is>
          <t>Any physical SegmentDate at midnight is 12/09/2026</t>
        </is>
      </c>
      <c r="P11" s="40" t="inlineStr">
        <is>
          <t>NA</t>
        </is>
      </c>
      <c r="Q11" s="40" t="inlineStr">
        <is>
          <t>No 24-hour or zero-hour distortion.</t>
        </is>
      </c>
      <c r="R11" s="40" t="inlineStr">
        <is>
          <t>Bare date treated missing; invalid datetime hold; stop rolled to 13/09.</t>
        </is>
      </c>
      <c r="S11" s="41" t="inlineStr">
        <is>
          <t>FIXED FIXTURE 2026-09-11: STOP_MOMENT changed to the genuinely bare '12/09/2026' (previously '12/09/2026 00:00:00', an already-explicit midnight timestamp that never exercised the bare-date branch it claimed to test). parseDateTimeString's optional time group correctly defaults to 00:00:00 midnight; SCH_HOURS_RECOMPUTED=240, RESULT_CATEGORY=NO_ACTION_REQUIRED confirmed on the corrected fixture.</t>
        </is>
      </c>
      <c r="T11" s="41" t="inlineStr">
        <is>
          <t>PASS</t>
        </is>
      </c>
      <c r="U11" s="41" t="inlineStr"/>
    </row>
    <row r="12" ht="126" customHeight="1">
      <c r="A12" s="39" t="inlineStr">
        <is>
          <t>AL-09</t>
        </is>
      </c>
      <c r="B12" s="40" t="inlineStr">
        <is>
          <t>Critical</t>
        </is>
      </c>
      <c r="C12" s="40" t="inlineStr">
        <is>
          <t>Incomplete ASPECT timestamp locks the row</t>
        </is>
      </c>
      <c r="D12" s="40" t="inlineStr">
        <is>
          <t>Input integrity; INVALID_ASPECT_DATETIME</t>
        </is>
      </c>
      <c r="E12" s="40" t="inlineStr">
        <is>
          <t>PF 7000029</t>
        </is>
      </c>
      <c r="F12" s="40" t="inlineStr">
        <is>
          <t>SHIFT has START_MOMENT 11/09 07:00 but blank STOP_MOMENT and DURATION</t>
        </is>
      </c>
      <c r="G12" s="40" t="inlineStr">
        <is>
          <t>Valid 07:00–15:00 pair</t>
        </is>
      </c>
      <c r="H12" s="40" t="inlineStr">
        <is>
          <t>Looks perfectly normal</t>
        </is>
      </c>
      <c r="I12" s="40" t="inlineStr">
        <is>
          <t>Defaults</t>
        </is>
      </c>
      <c r="J12" s="40" t="inlineStr">
        <is>
          <t>Schedule anchors/duration cannot be trusted.</t>
        </is>
      </c>
      <c r="K12" s="40" t="inlineStr">
        <is>
          <t>Forced MANUAL_REVIEW_REQUIRED before attendance rules.</t>
        </is>
      </c>
      <c r="L12" s="40" t="inlineStr">
        <is>
          <t>holdReason=INVALID_ASPECT_DATETIME; TAA_ACTION=MANUAL_REVIEW_REQUIRED</t>
        </is>
      </c>
      <c r="M12" s="40" t="inlineStr">
        <is>
          <t>Cognos appearance cannot clear source defect</t>
        </is>
      </c>
      <c r="N12" s="40" t="inlineStr">
        <is>
          <t>COGNOS_DATA_GAP/locked hold; include=FALSE</t>
        </is>
      </c>
      <c r="O12" s="40" t="inlineStr">
        <is>
          <t>Header only</t>
        </is>
      </c>
      <c r="P12" s="40" t="inlineStr">
        <is>
          <t>NA</t>
        </is>
      </c>
      <c r="Q12" s="40" t="inlineStr">
        <is>
          <t>Reviewer cannot release forced hold through normal inclusion toggle.</t>
        </is>
      </c>
      <c r="R12" s="40" t="inlineStr">
        <is>
          <t>Invents 8h/default end; marks present or absent.</t>
        </is>
      </c>
      <c r="S12" s="41" t="inlineStr">
        <is>
          <t>Missing STOP_MOMENT/DURATION -&gt; holdReason=INVALID_ASPECT_DATETIME, ACTION=MANUAL_REVIEW_REQUIRED, include=FALSE. Matches spec.</t>
        </is>
      </c>
      <c r="T12" s="41" t="inlineStr">
        <is>
          <t>PASS</t>
        </is>
      </c>
      <c r="U12" s="41" t="inlineStr"/>
    </row>
    <row r="13" ht="126" customHeight="1">
      <c r="A13" s="39" t="inlineStr">
        <is>
          <t>AL-10</t>
        </is>
      </c>
      <c r="B13" s="40" t="inlineStr">
        <is>
          <t>Critical</t>
        </is>
      </c>
      <c r="C13" s="40" t="inlineStr">
        <is>
          <t>Byte-identical ASPECT duplicate does not double paid minutes</t>
        </is>
      </c>
      <c r="D13" s="40" t="inlineStr">
        <is>
          <t>Segment de-duplication; hours formula</t>
        </is>
      </c>
      <c r="E13" s="40" t="inlineStr">
        <is>
          <t>PF 7000030</t>
        </is>
      </c>
      <c r="F13" s="40" t="inlineStr">
        <is>
          <t>Two identical SHIFT rows, same PRI_INDEX/content, both 07:00–15:00</t>
        </is>
      </c>
      <c r="G13" s="40" t="inlineStr">
        <is>
          <t>07:00–15:00</t>
        </is>
      </c>
      <c r="H13" s="40" t="inlineStr">
        <is>
          <t>SCH DURATION=08:00</t>
        </is>
      </c>
      <c r="I13" s="40" t="inlineStr">
        <is>
          <t>Defaults</t>
        </is>
      </c>
      <c r="J13" s="40" t="inlineStr">
        <is>
          <t>Logical schedule remains 480m, not 960m.</t>
        </is>
      </c>
      <c r="K13" s="40" t="inlineStr">
        <is>
          <t>Present; no correction</t>
        </is>
      </c>
      <c r="L13" s="40" t="inlineStr">
        <is>
          <t>TAA_SCH_HOURS_RECOMPUTED=480</t>
        </is>
      </c>
      <c r="M13" s="40" t="inlineStr">
        <is>
          <t>SCH DURATION MATCH</t>
        </is>
      </c>
      <c r="N13" s="40" t="inlineStr">
        <is>
          <t>NO_ACTION_REQUIRED</t>
        </is>
      </c>
      <c r="O13" s="40" t="inlineStr">
        <is>
          <t>Header only</t>
        </is>
      </c>
      <c r="P13" s="40" t="inlineStr">
        <is>
          <t>NA</t>
        </is>
      </c>
      <c r="Q13" s="40" t="inlineStr">
        <is>
          <t>Duplicate warning/handling is deterministic and no hours double-count.</t>
        </is>
      </c>
      <c r="R13" s="40" t="inlineStr">
        <is>
          <t>TAA schedule=16:00; false mismatch.</t>
        </is>
      </c>
      <c r="S13" s="41" t="inlineStr">
        <is>
          <t>Two byte-identical SHIFT rows -&gt; SCH_HOURS_RECOMPUTED stays 480, not 960. Strengthened 2026-09-11: now also asserts TAA_ACTION=NO_ACTION, TAA_RESULT_CATEGORY=NO_ACTION_REQUIRED, SCH DURATION column comparison status=MATCH, and header-only (zero-row) exported CSV — previously only the hours total was checked.</t>
        </is>
      </c>
      <c r="T13" s="41" t="inlineStr">
        <is>
          <t>PASS</t>
        </is>
      </c>
      <c r="U13" s="41" t="inlineStr"/>
    </row>
    <row r="14" ht="126" customHeight="1">
      <c r="A14" s="39" t="inlineStr">
        <is>
          <t>AL-11</t>
        </is>
      </c>
      <c r="B14" s="40" t="inlineStr">
        <is>
          <t>High</t>
        </is>
      </c>
      <c r="C14" s="40" t="inlineStr">
        <is>
          <t>Comparison tolerance boundary is inclusive at one minute</t>
        </is>
      </c>
      <c r="D14" s="40" t="inlineStr">
        <is>
          <t>Column comparison tolerance</t>
        </is>
      </c>
      <c r="E14" s="40" t="inlineStr">
        <is>
          <t>PF 7000031</t>
        </is>
      </c>
      <c r="F14" s="40" t="inlineStr">
        <is>
          <t>SHIFT 07:00–15:00; punches 07:01–15:00</t>
        </is>
      </c>
      <c r="G14" s="40" t="inlineStr">
        <is>
          <t>Authoritative 07:01 and 15:00</t>
        </is>
      </c>
      <c r="H14" s="40" t="inlineStr">
        <is>
          <t>Subcase A SIGIN IN=07:00; subcase B SIGIN IN=06:59 while recompute is 07:01</t>
        </is>
      </c>
      <c r="I14" s="40" t="inlineStr">
        <is>
          <t>comparisonToleranceMinutes=1</t>
        </is>
      </c>
      <c r="J14" s="40" t="inlineStr">
        <is>
          <t>Subcase A difference=1 =&gt; MATCH. Subcase B circular clock difference=2 =&gt; MISMATCH.</t>
        </is>
      </c>
      <c r="K14" s="40" t="inlineStr">
        <is>
          <t>Attendance action is independent of comparison result.</t>
        </is>
      </c>
      <c r="L14" s="40" t="inlineStr">
        <is>
          <t>A mismatch count unchanged; B mismatch count increments and includes SIGIN IN</t>
        </is>
      </c>
      <c r="M14" s="40" t="inlineStr">
        <is>
          <t>Exactly 1 is accepted; 2 is rejected</t>
        </is>
      </c>
      <c r="N14" s="40" t="inlineStr">
        <is>
          <t>A no mismatch hold; B hold=MISMATCH_FOUND</t>
        </is>
      </c>
      <c r="O14" s="40" t="inlineStr">
        <is>
          <t>B corrections excluded until approval</t>
        </is>
      </c>
      <c r="P14" s="40" t="inlineStr">
        <is>
          <t>Attendance-driven</t>
        </is>
      </c>
      <c r="Q14" s="40" t="inlineStr">
        <is>
          <t>No off-by-one and time-of-day comparison handles midnight circularly.</t>
        </is>
      </c>
      <c r="R14" s="40" t="inlineStr">
        <is>
          <t>1 mismatches or 2 matches.</t>
        </is>
      </c>
      <c r="S14" s="41" t="inlineStr">
        <is>
          <t>1-minute diff (Cognos 07:00 vs recomputed 07:01) -&gt; MATCH; 2-minute diff (06:59 vs 07:01, circular) -&gt; MISMATCH. Matches spec.</t>
        </is>
      </c>
      <c r="T14" s="41" t="inlineStr">
        <is>
          <t>PASS</t>
        </is>
      </c>
      <c r="U14" s="41" t="inlineStr"/>
    </row>
    <row r="15" ht="126" customHeight="1">
      <c r="A15" s="39" t="inlineStr">
        <is>
          <t>AL-12</t>
        </is>
      </c>
      <c r="B15" s="40" t="inlineStr">
        <is>
          <t>Critical</t>
        </is>
      </c>
      <c r="C15" s="40" t="inlineStr">
        <is>
          <t>Fill blank OT columns only and never overwrite populated Cognos</t>
        </is>
      </c>
      <c r="D15" s="40" t="inlineStr">
        <is>
          <t>cognosBlankFillColumns; OT1/OT2 distinction</t>
        </is>
      </c>
      <c r="E15" s="40" t="inlineStr">
        <is>
          <t>PF 7000032</t>
        </is>
      </c>
      <c r="F15" s="40" t="inlineStr">
        <is>
          <t>OT1=60m; OT2=120m</t>
        </is>
      </c>
      <c r="G15" s="40" t="inlineStr">
        <is>
          <t>Valid pair</t>
        </is>
      </c>
      <c r="H15" s="40" t="inlineStr">
        <is>
          <t>OT1 blank; OT-2='01:30' populated but wrong</t>
        </is>
      </c>
      <c r="I15" s="40" t="inlineStr">
        <is>
          <t>blank-fill columns OT1 and OT-2</t>
        </is>
      </c>
      <c r="J15" s="40" t="inlineStr">
        <is>
          <t>Recompute OT1=01:00; OT2=02:00.</t>
        </is>
      </c>
      <c r="K15" s="40" t="inlineStr">
        <is>
          <t>Annotated original OT1 cell is filled 01:00 and listed in TAA_FILLED_COLUMNS. Populated OT-2 stays 01:30 and compares MISMATCH against 02:00.</t>
        </is>
      </c>
      <c r="L15" s="40" t="inlineStr">
        <is>
          <t>TAA_OT1=60; TAA_OT2=120; TAA_FILLED_COLUMNS=OT1; mismatch columns includes OT-2</t>
        </is>
      </c>
      <c r="M15" s="40" t="inlineStr">
        <is>
          <t>OT1=COGNOS_BLANK/fill; OT-2=MISMATCH</t>
        </is>
      </c>
      <c r="N15" s="40" t="inlineStr">
        <is>
          <t>hold=MISMATCH_FOUND</t>
        </is>
      </c>
      <c r="O15" s="40" t="inlineStr">
        <is>
          <t>Unrelated correction rows held until approval</t>
        </is>
      </c>
      <c r="P15" s="40" t="inlineStr">
        <is>
          <t>Rule-driven</t>
        </is>
      </c>
      <c r="Q15" s="40" t="inlineStr">
        <is>
          <t>Original populated OT-2 is byte/value preserved.</t>
        </is>
      </c>
      <c r="R15" s="40" t="inlineStr">
        <is>
          <t>Overwrites OT-2 with 02:00; fails to fill OT1; merges OT totals.</t>
        </is>
      </c>
      <c r="S15" s="41" t="inlineStr">
        <is>
          <t>TAA_FILLED_COLUMNS includes OT1 (blank-filled to 01:00); populated OT-2=01:30 left untouched and compares MISMATCH against recomputed 02:00. Matches spec.</t>
        </is>
      </c>
      <c r="T15" s="41" t="inlineStr">
        <is>
          <t>PASS</t>
        </is>
      </c>
      <c r="U15" s="41" t="inlineStr"/>
    </row>
    <row r="16" ht="126" customHeight="1">
      <c r="A16" s="39" t="inlineStr">
        <is>
          <t>AL-13</t>
        </is>
      </c>
      <c r="B16" s="40" t="inlineStr">
        <is>
          <t>High</t>
        </is>
      </c>
      <c r="C16" s="40" t="inlineStr">
        <is>
          <t>Dynamic Cognos sentinel equals negative leave hours</t>
        </is>
      </c>
      <c r="D16" s="40" t="inlineStr">
        <is>
          <t>Sentinel detection; no-attendance placeholders</t>
        </is>
      </c>
      <c r="E16" s="40" t="inlineStr">
        <is>
          <t>PF 7000033 on 10-hour leave</t>
        </is>
      </c>
      <c r="F16" s="40" t="inlineStr">
        <is>
          <t>Leave code with evidenced 600m entitlement</t>
        </is>
      </c>
      <c r="G16" s="40" t="inlineStr">
        <is>
          <t>No punches</t>
        </is>
      </c>
      <c r="H16" s="40" t="inlineStr">
        <is>
          <t>LEAVE HR=10:00; LATE START=-600; LEFT EARLY=-600; SIGIN IN/OUT blank</t>
        </is>
      </c>
      <c r="I16" s="40" t="inlineStr">
        <is>
          <t>cognosSentinelDetectionMode=both</t>
        </is>
      </c>
      <c r="J16" s="40" t="inlineStr">
        <is>
          <t>-600 equals negative leave minutes even though not in fixed [-480,-540] list.</t>
        </is>
      </c>
      <c r="K16" s="40" t="inlineStr">
        <is>
          <t>Both variances are NOT_COMPARABLE sentinels, not real 600m late/early values.</t>
        </is>
      </c>
      <c r="L16" s="40" t="inlineStr">
        <is>
          <t>TAA_MISMATCH_COLUMNS excludes LATE START and LEFT EARLY solely for sentinels</t>
        </is>
      </c>
      <c r="M16" s="40" t="inlineStr">
        <is>
          <t>NOT_COMPARABLE with sentinel note</t>
        </is>
      </c>
      <c r="N16" s="40" t="inlineStr">
        <is>
          <t>Leave-day result</t>
        </is>
      </c>
      <c r="O16" s="40" t="inlineStr">
        <is>
          <t>No false penalties</t>
        </is>
      </c>
      <c r="P16" s="40" t="inlineStr">
        <is>
          <t>NA</t>
        </is>
      </c>
      <c r="Q16" s="40" t="inlineStr">
        <is>
          <t>Structural rule handles any leave duration.</t>
        </is>
      </c>
      <c r="R16" s="40" t="inlineStr">
        <is>
          <t>Only fixed list checked; 600m absence action created.</t>
        </is>
      </c>
      <c r="S16" s="41" t="inlineStr">
        <is>
          <t>LATE START=-600 and LEFT EARLY=-600 (matching -LEAVE HR, outside the fixed [-480,-540] list) both recognized as NOT_COMPARABLE sentinels, not real 600m variances. Matches spec.</t>
        </is>
      </c>
      <c r="T16" s="41" t="inlineStr">
        <is>
          <t>PASS</t>
        </is>
      </c>
      <c r="U16" s="41" t="inlineStr"/>
    </row>
    <row r="17" ht="126" customHeight="1">
      <c r="A17" s="39" t="inlineStr">
        <is>
          <t>AL-14</t>
        </is>
      </c>
      <c r="B17" s="40" t="inlineStr">
        <is>
          <t>Critical</t>
        </is>
      </c>
      <c r="C17" s="40" t="inlineStr">
        <is>
          <t>Cognos 00:00 duration distinguishes placeholder from calculation failure</t>
        </is>
      </c>
      <c r="D17" s="40" t="inlineStr">
        <is>
          <t>SIGNIN DURATION exception logic</t>
        </is>
      </c>
      <c r="E17" s="40" t="inlineStr">
        <is>
          <t>Two subcases, same 07:00–15:00 shift</t>
        </is>
      </c>
      <c r="F17" s="40" t="inlineStr">
        <is>
          <t>Valid SHIFT</t>
        </is>
      </c>
      <c r="G17" s="40" t="inlineStr">
        <is>
          <t>A: 07:09–15:10 real 481m span. B: no CMS and Cognos punches blank.</t>
        </is>
      </c>
      <c r="H17" s="40" t="inlineStr">
        <is>
          <t>Both SIGNIN DURATION=00:00. A also has SIGIN IN=07:09 and SIGIN OUT=15:10. B has both blank.</t>
        </is>
      </c>
      <c r="I17" s="40" t="inlineStr">
        <is>
          <t>Defaults</t>
        </is>
      </c>
      <c r="J17" s="40" t="inlineStr">
        <is>
          <t>A: 0 vs 481 with real Cognos timestamps =&gt; genuine MISMATCH. B: structural no-attendance placeholder =&gt; NOT_COMPARABLE.</t>
        </is>
      </c>
      <c r="K17" s="40" t="inlineStr">
        <is>
          <t>A held MISMATCH_FOUND; B proceeds to no-login rule based on CMS coverage.</t>
        </is>
      </c>
      <c r="L17" s="40" t="inlineStr">
        <is>
          <t>A mismatch includes SIGNIN DURATION with calculation-failure note. B does not.</t>
        </is>
      </c>
      <c r="M17" s="40" t="inlineStr">
        <is>
          <t>Same text value, different status based on supporting evidence</t>
        </is>
      </c>
      <c r="N17" s="40" t="inlineStr">
        <is>
          <t>A held; B attendance-rule category</t>
        </is>
      </c>
      <c r="O17" s="40" t="inlineStr">
        <is>
          <t>A corrections gated; B no-show correction only if rule fires</t>
        </is>
      </c>
      <c r="P17" s="40" t="inlineStr">
        <is>
          <t>B per R_5</t>
        </is>
      </c>
      <c r="Q17" s="40" t="inlineStr">
        <is>
          <t>Context, not string alone, determines meaning.</t>
        </is>
      </c>
      <c r="R17" s="40" t="inlineStr">
        <is>
          <t>Both downgraded; both mismatched; A defect hidden.</t>
        </is>
      </c>
      <c r="S17" s="41" t="inlineStr">
        <is>
          <t>Subcase A (real CMS span + real Cognos timestamps, SIGNIN DURATION=00:00) -&gt; genuine MISMATCH. Subcase B (no CMS, all Cognos blank) -&gt; NOT_COMPARABLE placeholder. Matches spec.</t>
        </is>
      </c>
      <c r="T17" s="41" t="inlineStr">
        <is>
          <t>PASS</t>
        </is>
      </c>
      <c r="U17" s="41" t="inlineStr"/>
    </row>
    <row r="18" ht="126" customHeight="1">
      <c r="A18" s="39" t="inlineStr">
        <is>
          <t>AL-15</t>
        </is>
      </c>
      <c r="B18" s="40" t="inlineStr">
        <is>
          <t>High</t>
        </is>
      </c>
      <c r="C18" s="40" t="inlineStr">
        <is>
          <t>Specific leave code wins over generic container and mapping is explicit</t>
        </is>
      </c>
      <c r="D18" s="40" t="inlineStr">
        <is>
          <t>Leave selection; exact/mapped basis</t>
        </is>
      </c>
      <c r="E18" s="40" t="inlineStr">
        <is>
          <t>PF 7000035</t>
        </is>
      </c>
      <c r="F18" s="40" t="inlineStr">
        <is>
          <t>LEAVE + ANNUAL on same non-work day</t>
        </is>
      </c>
      <c r="G18" s="40" t="inlineStr">
        <is>
          <t>No punches</t>
        </is>
      </c>
      <c r="H18" s="40" t="inlineStr">
        <is>
          <t>LEAVE TYPE=Annual Leave (different spelling)</t>
        </is>
      </c>
      <c r="I18" s="40" t="inlineStr">
        <is>
          <t>generic container=LEAVE; mapping Annual Leave -&gt; ANNUAL</t>
        </is>
      </c>
      <c r="J18" s="40" t="inlineStr">
        <is>
          <t>Specific identified leave is ANNUAL; mapping connects Cognos value.</t>
        </is>
      </c>
      <c r="K18" s="40" t="inlineStr">
        <is>
          <t>Leave excluded; recomputed leave type ANNUAL.</t>
        </is>
      </c>
      <c r="L18" s="40" t="inlineStr">
        <is>
          <t>TAA_LEAVE_TYPE_RECOMPUTED=ANNUAL; STATUS=MATCH; BASIS=MAPPED</t>
        </is>
      </c>
      <c r="M18" s="40" t="inlineStr">
        <is>
          <t>No false LEAVE-vs-Annual Leave mismatch</t>
        </is>
      </c>
      <c r="N18" s="40" t="inlineStr">
        <is>
          <t>NO_ACTION_REQUIRED</t>
        </is>
      </c>
      <c r="O18" s="40" t="inlineStr">
        <is>
          <t>Header only</t>
        </is>
      </c>
      <c r="P18" s="40" t="inlineStr">
        <is>
          <t>NA</t>
        </is>
      </c>
      <c r="Q18" s="40" t="inlineStr">
        <is>
          <t>Removing the mapping changes status to MISMATCH; generic LEAVE never wins while ANNUAL exists.</t>
        </is>
      </c>
      <c r="R18" s="40" t="inlineStr">
        <is>
          <t>Picks LEAVE; claims EXACT; mapping ignored.</t>
        </is>
      </c>
      <c r="S18" s="41" t="inlineStr">
        <is>
          <t>LEAVE_TYPE_RECOMPUTED=ANNUAL (specific beats generic LEAVE container) with STATUS=MATCH, BASIS=MAPPED via the configured 'Annual Leave'-&gt;ANNUAL mapping. Matches spec.</t>
        </is>
      </c>
      <c r="T18" s="41" t="inlineStr">
        <is>
          <t>PASS</t>
        </is>
      </c>
      <c r="U18" s="41" t="inlineStr"/>
    </row>
    <row r="19" ht="126" customHeight="1">
      <c r="A19" s="39" t="inlineStr">
        <is>
          <t>AL-16</t>
        </is>
      </c>
      <c r="B19" s="40" t="inlineStr">
        <is>
          <t>High</t>
        </is>
      </c>
      <c r="C19" s="40" t="inlineStr">
        <is>
          <t>Schedule block gap at threshold remains split</t>
        </is>
      </c>
      <c r="D19" s="40" t="inlineStr">
        <is>
          <t>perBlockGapThreshold strict boundary; schedule-shape mapping</t>
        </is>
      </c>
      <c r="E19" s="40" t="inlineStr">
        <is>
          <t>PF 7000036</t>
        </is>
      </c>
      <c r="F19" s="40" t="inlineStr">
        <is>
          <t>Subcase A SHIFT 07:00–11:00 and 11:59–15:59 (59m gap). Subcase B second starts 12:00 (60m gap).</t>
        </is>
      </c>
      <c r="G19" s="40" t="inlineStr">
        <is>
          <t>First-to-last attendance covers both</t>
        </is>
      </c>
      <c r="H19" s="40" t="inlineStr">
        <is>
          <t>A expects one DUTY1; B expects DUTY1 and DUTY-2</t>
        </is>
      </c>
      <c r="I19" s="40" t="inlineStr">
        <is>
          <t>perBlockGapThresholdMinutes=60</t>
        </is>
      </c>
      <c r="J19" s="40" t="inlineStr">
        <is>
          <t>A gap &lt;60 merges. B gap exactly 60 does not merge.</t>
        </is>
      </c>
      <c r="K19" s="40" t="inlineStr">
        <is>
          <t>Attendance verdict unchanged; only comparison blocks differ.</t>
        </is>
      </c>
      <c r="L19" s="40" t="inlineStr">
        <is>
          <t>A duty1 07:00–15:59; B duty1 07:00–11:00 and duty2 12:00–16:00</t>
        </is>
      </c>
      <c r="M19" s="40" t="inlineStr">
        <is>
          <t>Appropriate Cognos columns MATCH per subcase</t>
        </is>
      </c>
      <c r="N19" s="40" t="inlineStr">
        <is>
          <t>NO_ACTION_REQUIRED</t>
        </is>
      </c>
      <c r="O19" s="40" t="inlineStr">
        <is>
          <t>Header only</t>
        </is>
      </c>
      <c r="P19" s="40" t="inlineStr">
        <is>
          <t>NA</t>
        </is>
      </c>
      <c r="Q19" s="40" t="inlineStr">
        <is>
          <t>Uses strict less-than, not less-than-or-equal.</t>
        </is>
      </c>
      <c r="R19" s="40" t="inlineStr">
        <is>
          <t>Both merge; both split; attendance penalties start evaluating each block.</t>
        </is>
      </c>
      <c r="S19" s="41" t="inlineStr">
        <is>
          <t>Strengthened 2026-09-11: replaced a loose `|| ''` fallback and a bare truthy check with exact values. Subcase A (59m gap): DUTY1 recomputes to the exact merged '07:00 - 15:59', DUTY-2 recomputedRaw is exactly '' with status NOT_COMPARABLE. Subcase B (60m gap exactly): DUTY1 stays exactly '07:00 - 11:00', DUTY-2 is exactly '12:00 - 16:00' with status MATCH — confirms strict less-than, not less-than-or-equal.</t>
        </is>
      </c>
      <c r="T19" s="41" t="inlineStr">
        <is>
          <t>PASS</t>
        </is>
      </c>
      <c r="U19" s="41" t="inlineStr"/>
    </row>
    <row r="20" ht="126" customHeight="1">
      <c r="A20" s="39" t="inlineStr">
        <is>
          <t>AL-17</t>
        </is>
      </c>
      <c r="B20" s="40" t="inlineStr">
        <is>
          <t>Critical</t>
        </is>
      </c>
      <c r="C20" s="40" t="inlineStr">
        <is>
          <t>ASPECT CSV writer enforces exact wire format and escaping</t>
        </is>
      </c>
      <c r="D20" s="40" t="inlineStr">
        <is>
          <t>Correction CSV serialization; de-duplication</t>
        </is>
      </c>
      <c r="E20" s="40" t="inlineStr">
        <is>
          <t>Synthetic correction ID 7000037</t>
        </is>
      </c>
      <c r="F20" s="40" t="inlineStr">
        <is>
          <t>N/A</t>
        </is>
      </c>
      <c r="G20" s="40" t="inlineStr">
        <is>
          <t>N/A</t>
        </is>
      </c>
      <c r="H20" s="40" t="inlineStr">
        <is>
          <t>N/A</t>
        </is>
      </c>
      <c r="I20" s="40" t="inlineStr">
        <is>
          <t>aspectNormalActionCode=00</t>
        </is>
      </c>
      <c r="J20" s="40" t="inlineStr">
        <is>
          <t>Create one correction with SegmentCode='Absent NS/NC' and Memo='Reason, says "review"'. Add an exact duplicate.</t>
        </is>
      </c>
      <c r="K20" s="40" t="inlineStr">
        <is>
          <t>Writer emits one data row after de-duplication.</t>
        </is>
      </c>
      <c r="L20" s="40" t="inlineStr">
        <is>
          <t>N/A</t>
        </is>
      </c>
      <c r="M20" s="40" t="inlineStr">
        <is>
          <t>N/A</t>
        </is>
      </c>
      <c r="N20" s="40" t="inlineStr">
        <is>
          <t>N/A writer test</t>
        </is>
      </c>
      <c r="O20" s="40" t="inlineStr">
        <is>
          <t>Header exactly Code,ID,SegmentCode,nominateDate,SegmentDate,SegmentStarttime,Segmentduration,Memo, and ends with comma. SegmentCode with spaces quoted. Memo always quoted and inner quotes doubled. Code stays 00. Blank absence time/duration remain blank.</t>
        </is>
      </c>
      <c r="P20" s="40" t="inlineStr">
        <is>
          <t>N/A</t>
        </is>
      </c>
      <c r="Q20" s="40" t="inlineStr">
        <is>
          <t>Every line, including header/data, has final comma; duplicate collapses; Segmentduration elsewhere is HH:MM.</t>
        </is>
      </c>
      <c r="R20" s="40" t="inlineStr">
        <is>
          <t>Code becomes 0; missing trailing comma; Memo unquoted; duplicate row; 60 instead of 01:00.</t>
        </is>
      </c>
      <c r="S20" s="41" t="inlineStr">
        <is>
          <t>Header exact 'Code,ID,SegmentCode,nominateDate,SegmentDate,SegmentStarttime,Segmentduration,Memo,'; duplicate correction collapses to 1 data row; SegmentCode-with-spaces quoted; Memo quoted with doubled inner quotes; Code stays string '00'; every line trailing-comma terminated. Matches spec.</t>
        </is>
      </c>
      <c r="T20" s="41" t="inlineStr">
        <is>
          <t>PASS</t>
        </is>
      </c>
      <c r="U20" s="41" t="inlineStr"/>
    </row>
    <row r="21" ht="126" customHeight="1">
      <c r="A21" s="39" t="inlineStr">
        <is>
          <t>AL-18</t>
        </is>
      </c>
      <c r="B21" s="40" t="inlineStr">
        <is>
          <t>Critical</t>
        </is>
      </c>
      <c r="C21" s="40" t="inlineStr">
        <is>
          <t>Annotated Cognos output blocks spreadsheet formula injection without corrupting ASPECT CSV</t>
        </is>
      </c>
      <c r="D21" s="40" t="inlineStr">
        <is>
          <t>Annotated export escaping; writer separation</t>
        </is>
      </c>
      <c r="E21" s="40" t="inlineStr">
        <is>
          <t>NAME='=HYPERLINK("bad")'; PF valid</t>
        </is>
      </c>
      <c r="F21" s="40" t="inlineStr">
        <is>
          <t>Correction Memo begins '=review'</t>
        </is>
      </c>
      <c r="G21" s="40" t="inlineStr">
        <is>
          <t>Valid</t>
        </is>
      </c>
      <c r="H21" s="40" t="inlineStr">
        <is>
          <t>A source text cell begins =, +, -, or @</t>
        </is>
      </c>
      <c r="I21" s="40" t="inlineStr">
        <is>
          <t>Defaults</t>
        </is>
      </c>
      <c r="J21" s="40" t="inlineStr">
        <is>
          <t>Annotated Cognos escapeCell prefixes apostrophe to dangerous leading characters. ASPECT writer does not add apostrophe because that would corrupt the machine import; Memo is quoted instead.</t>
        </is>
      </c>
      <c r="K21" s="40" t="inlineStr">
        <is>
          <t>Safe human-opened report and exact machine CSV semantics.</t>
        </is>
      </c>
      <c r="L21" s="40" t="inlineStr">
        <is>
          <t>Original source text remains recognizable; marker and derived fields append</t>
        </is>
      </c>
      <c r="M21" s="40" t="inlineStr">
        <is>
          <t>No execution on open</t>
        </is>
      </c>
      <c r="N21" s="40" t="inlineStr">
        <is>
          <t>Attendance-derived</t>
        </is>
      </c>
      <c r="O21" s="40" t="inlineStr">
        <is>
          <t>Annotated cell starts apostrophe. ASPECT Memo is "=review", not "'=review".</t>
        </is>
      </c>
      <c r="P21" s="40" t="inlineStr">
        <is>
          <t>No effect</t>
        </is>
      </c>
      <c r="Q21" s="40" t="inlineStr">
        <is>
          <t>Security behavior differs intentionally by output type.</t>
        </is>
      </c>
      <c r="R21" s="40" t="inlineStr">
        <is>
          <t>Excel executes formula; or apostrophe leaks into ASPECT upload.</t>
        </is>
      </c>
      <c r="S21" s="41" t="inlineStr">
        <is>
          <t>Annotated Cognos CSV prefixes a leading apostrophe to '=HYPERLINK(...)'; the machine ASPECT correction CSV leaves '=review' exactly as-is (quoted, no apostrophe) so the import isn't corrupted. Matches spec.</t>
        </is>
      </c>
      <c r="T21" s="41" t="inlineStr">
        <is>
          <t>PASS</t>
        </is>
      </c>
      <c r="U21" s="41" t="inlineStr"/>
    </row>
    <row r="22" ht="126" customHeight="1">
      <c r="A22" s="39" t="inlineStr">
        <is>
          <t>AL-19</t>
        </is>
      </c>
      <c r="B22" s="40" t="inlineStr">
        <is>
          <t>Critical</t>
        </is>
      </c>
      <c r="C22" s="40" t="inlineStr">
        <is>
          <t>Mismatch approval gates correction output and records override</t>
        </is>
      </c>
      <c r="D22" s="40" t="inlineStr">
        <is>
          <t>Review workflow; forced vs releasable holds; annotated audit</t>
        </is>
      </c>
      <c r="E22" s="40" t="inlineStr">
        <is>
          <t>PF 7000039 with a valid 6m late correction</t>
        </is>
      </c>
      <c r="F22" s="40" t="inlineStr">
        <is>
          <t>SHIFT 07:00–15:00 + future workday</t>
        </is>
      </c>
      <c r="G22" s="40" t="inlineStr">
        <is>
          <t>07:06–15:00</t>
        </is>
      </c>
      <c r="H22" s="40" t="inlineStr">
        <is>
          <t>SIGIN IN incorrectly 07:20 so comparison mismatches</t>
        </is>
      </c>
      <c r="I22" s="40" t="inlineStr">
        <is>
          <t>Defaults</t>
        </is>
      </c>
      <c r="J22" s="40" t="inlineStr">
        <is>
          <t>Attendance says 6m late; comparison says Cognos mismatch.</t>
        </is>
      </c>
      <c r="K22" s="40" t="inlineStr">
        <is>
          <t>Row correction exists internally but includeInOutput=FALSE and is excluded from ASPECT file until explicit user approval. Approval sets decision source=user and verification/audit metadata where applicable.</t>
        </is>
      </c>
      <c r="L22" s="40" t="inlineStr">
        <is>
          <t>holdReason=MISMATCH_FOUND; TAA_INCLUDED_IN_OUTPUT changes FALSE-&gt;TRUE only after approval; mismatch details remain</t>
        </is>
      </c>
      <c r="M22" s="40" t="inlineStr">
        <is>
          <t>Mismatch is never erased by approval</t>
        </is>
      </c>
      <c r="N22" s="40" t="inlineStr">
        <is>
          <t>LATE_AND_COVER_ADDED plus Held tab</t>
        </is>
      </c>
      <c r="O22" s="40" t="inlineStr">
        <is>
          <t>Before: header only. After approval: LATE + COVER rows.</t>
        </is>
      </c>
      <c r="P22" s="40" t="inlineStr">
        <is>
          <t>Email eligibility follows approved/eligible workflow; no premature draft</t>
        </is>
      </c>
      <c r="Q22" s="40" t="inlineStr">
        <is>
          <t>Approval releases only releasable hold. Repeat with INVALID_ASPECT_DATETIME and confirm approval cannot release it.</t>
        </is>
      </c>
      <c r="R22" s="40" t="inlineStr">
        <is>
          <t>Correction exported immediately; approval clears evidence; forced hold released.</t>
        </is>
      </c>
      <c r="S22" s="41" t="inlineStr">
        <is>
          <t>STRENGTHENED 2026-09-11 (previously only checked the initial held state, never the approval transition). Initial: holdReason=MISMATCH_FOUND, includeInOutput=FALSE, zero CSV rows. Now additionally simulates the real approval path (mirrors App.tsx's handleToggleInclude exactly: includeInOutput-&gt;TRUE, includeDecisionSource-&gt;'user', CSV rebuilt via generateAspectCorrectionsCsv on the filtered rows) and confirms the LATE+COVER rows THEN appear in the export, mismatch evidence is preserved (not erased), and the mismatch column stays reported. A second, separate INVALID_ASPECT_DATETIME row proves the identical toggle path refuses to release a forced hold (includeInOutput stays FALSE, includeDecisionSource stays 'auto') — the guard lives in the data model, not just a disabled UI checkbox.</t>
        </is>
      </c>
      <c r="T22" s="41" t="inlineStr">
        <is>
          <t>PASS</t>
        </is>
      </c>
      <c r="U22" s="41" t="inlineStr"/>
    </row>
    <row r="23" ht="126" customHeight="1">
      <c r="A23" s="39" t="inlineStr">
        <is>
          <t>AL-20</t>
        </is>
      </c>
      <c r="B23" s="40" t="inlineStr">
        <is>
          <t>Critical</t>
        </is>
      </c>
      <c r="C23" s="40" t="inlineStr">
        <is>
          <t>Cover fallback is explicit and preserves ownership versus physical date</t>
        </is>
      </c>
      <c r="D23" s="40" t="inlineStr">
        <is>
          <t>Cover placement fallback; nominateDate/SegmentDate contract; fallback note</t>
        </is>
      </c>
      <c r="E23" s="40" t="inlineStr">
        <is>
          <t>PF 7000040; incident 11/09/2026 requires 8m cover</t>
        </is>
      </c>
      <c r="F23" s="40" t="inlineStr">
        <is>
          <t>Only incident SHIFT 07:00–15:00 is uploaded; no future SHIFT/OT</t>
        </is>
      </c>
      <c r="G23" s="40" t="inlineStr">
        <is>
          <t>Late 8m with complete evidence</t>
        </is>
      </c>
      <c r="H23" s="40" t="inlineStr">
        <is>
          <t>Matches except late variance</t>
        </is>
      </c>
      <c r="I23" s="40" t="inlineStr">
        <is>
          <t>Subcase A fallback=nextWeekMonday default time 08:00. Subcase B fallback=sameDay.</t>
        </is>
      </c>
      <c r="J23" s="40" t="inlineStr">
        <is>
          <t>No future working day exists in uploaded ASPECT scope. A targets Monday 14/09 08:00. B anchors after last incident-day segment at 15:00.</t>
        </is>
      </c>
      <c r="K23" s="40" t="inlineStr">
        <is>
          <t>Cover is generated with deterministic fallback note; never presented as a normal schedule-backed placement.</t>
        </is>
      </c>
      <c r="L23" s="40" t="inlineStr">
        <is>
          <t>TAA_COVER_FALLBACK_NOTE populated with chosen option; action LATE_AND_COVER</t>
        </is>
      </c>
      <c r="M23" s="40" t="inlineStr">
        <is>
          <t>Fallback does not change original Cognos columns</t>
        </is>
      </c>
      <c r="N23" s="40" t="inlineStr">
        <is>
          <t>LATE_AND_COVER_ADDED; inclusion per comparisons</t>
        </is>
      </c>
      <c r="O23" s="40" t="inlineStr">
        <is>
          <t>A nominateDate=14/09/2026, SegmentDate=14/09/2026, start=08:00, duration=00:08. B nominateDate=11/09/2026, SegmentDate=11/09/2026, start=15:00. Memo names fallback.</t>
        </is>
      </c>
      <c r="P23" s="40" t="inlineStr">
        <is>
          <t>NA</t>
        </is>
      </c>
      <c r="Q23" s="40" t="inlineStr">
        <is>
          <t>Changing fallback option changes only documented placement; no silent next-day guess.</t>
        </is>
      </c>
      <c r="R23" s="40" t="inlineStr">
        <is>
          <t>Cover disappears; uses 12/09 regardless config; memo loses fallback note; nominateDate stays incident date in A.</t>
        </is>
      </c>
      <c r="S23" s="41" t="inlineStr">
        <is>
          <t>Subcase A (nextWeekMonday): cover at 14/09/2026 08:00, nominateDate=SegmentDate=14/09/2026, memo names the fallback. Subcase B (sameDay): cover at 11/09/2026 15:00, nominateDate=SegmentDate=11/09/2026. Matches spec.</t>
        </is>
      </c>
      <c r="T23" s="41" t="inlineStr">
        <is>
          <t>PASS</t>
        </is>
      </c>
      <c r="U23" s="41" t="inlineStr"/>
    </row>
  </sheetData>
  <mergeCells count="1">
    <mergeCell ref="A1:U1"/>
  </mergeCells>
  <conditionalFormatting sqref="B4:B23">
    <cfRule type="containsText" priority="1" operator="containsText" dxfId="0" text="Critical"/>
    <cfRule type="containsText" priority="2" operator="containsText" dxfId="1" text="High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8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3" customWidth="1" min="1" max="1"/>
    <col width="41" customWidth="1" min="2" max="2"/>
    <col width="40" customWidth="1" min="3" max="3"/>
    <col width="36" customWidth="1" min="4" max="4"/>
    <col width="34" customWidth="1" min="5" max="5"/>
    <col width="35" customWidth="1" min="6" max="6"/>
    <col width="36" customWidth="1" min="7" max="7"/>
  </cols>
  <sheetData>
    <row r="2">
      <c r="A2" s="26" t="inlineStr">
        <is>
          <t>Output assertions</t>
        </is>
      </c>
    </row>
    <row r="4">
      <c r="A4" s="44" t="inlineStr">
        <is>
          <t>Output</t>
        </is>
      </c>
      <c r="B4" s="44" t="inlineStr">
        <is>
          <t>Required columns / format</t>
        </is>
      </c>
      <c r="C4" s="44" t="inlineStr">
        <is>
          <t>Mutation rule</t>
        </is>
      </c>
      <c r="D4" s="44" t="inlineStr">
        <is>
          <t>Hold behavior</t>
        </is>
      </c>
      <c r="E4" s="44" t="inlineStr">
        <is>
          <t>Cross-midnight rule</t>
        </is>
      </c>
      <c r="F4" s="44" t="inlineStr">
        <is>
          <t>Security rule</t>
        </is>
      </c>
      <c r="G4" s="44" t="inlineStr">
        <is>
          <t>Failure examples</t>
        </is>
      </c>
    </row>
    <row r="5" ht="88" customHeight="1">
      <c r="A5" s="45" t="inlineStr">
        <is>
          <t>Annotated Cognos CSV/TSV</t>
        </is>
      </c>
      <c r="B5" s="45" t="inlineStr">
        <is>
          <t>Original 18 columns, then 38 TAA audit columns</t>
        </is>
      </c>
      <c r="C5" s="45" t="inlineStr">
        <is>
          <t>Only configured blank-fill columns may be populated when source cell is blank; populated source values never overwritten</t>
        </is>
      </c>
      <c r="D5" s="45" t="inlineStr">
        <is>
          <t>Every row retained; mismatch and holds explicitly appended</t>
        </is>
      </c>
      <c r="E5" s="45" t="inlineStr">
        <is>
          <t>SIGIN time-of-day can be ambiguous; TAA_CMS_IN/OUT must carry full dates</t>
        </is>
      </c>
      <c r="F5" s="45" t="inlineStr">
        <is>
          <t>Leading = + - @ text is apostrophe-prefixed</t>
        </is>
      </c>
      <c r="G5" s="45" t="inlineStr">
        <is>
          <t>Dropped Cognos row; changed source OT-2; missing TAA hold fields</t>
        </is>
      </c>
    </row>
    <row r="6" ht="88" customHeight="1">
      <c r="A6" s="45" t="inlineStr">
        <is>
          <t>ASPECT correction CSV</t>
        </is>
      </c>
      <c r="B6" s="45" t="inlineStr">
        <is>
          <t>Code,ID,SegmentCode,nominateDate,SegmentDate,SegmentStarttime,Segmentduration,Memo,</t>
        </is>
      </c>
      <c r="C6" s="45" t="inlineStr">
        <is>
          <t>Only eligible generated corrections; each line has final comma; Memo always quoted</t>
        </is>
      </c>
      <c r="D6" s="45" t="inlineStr">
        <is>
          <t>Held rows excluded until allowed approval; forced holds never released</t>
        </is>
      </c>
      <c r="E6" s="45" t="inlineStr">
        <is>
          <t>nominateDate owns schedule; SegmentDate is physical event date</t>
        </is>
      </c>
      <c r="F6" s="45" t="inlineStr">
        <is>
          <t>No spreadsheet apostrophe injection into machine fields; Memo quoting protects commas/quotes</t>
        </is>
      </c>
      <c r="G6" s="45" t="inlineStr">
        <is>
          <t>Code 0 instead of 00; wrong physical date; no trailing comma</t>
        </is>
      </c>
    </row>
    <row r="7" ht="88" customHeight="1">
      <c r="A7" s="45" t="inlineStr">
        <is>
          <t>Results workbook/UI</t>
        </is>
      </c>
      <c r="B7" s="45" t="inlineStr">
        <is>
          <t>Five categories plus Held-for-review view</t>
        </is>
      </c>
      <c r="C7" s="45" t="inlineStr">
        <is>
          <t>Shows Cognos raw, recomputed truth, punches, final action, details</t>
        </is>
      </c>
      <c r="D7" s="45" t="inlineStr">
        <is>
          <t>A row may appear in category and Held view</t>
        </is>
      </c>
      <c r="E7" s="45" t="inlineStr">
        <is>
          <t>Full timestamps visible in trace</t>
        </is>
      </c>
      <c r="F7" s="45" t="inlineStr">
        <is>
          <t>Text only; no hidden action</t>
        </is>
      </c>
      <c r="G7" s="45" t="inlineStr">
        <is>
          <t>Only final action shown; actions-fired audit missing</t>
        </is>
      </c>
    </row>
    <row r="8" ht="88" customHeight="1">
      <c r="A8" s="45" t="inlineStr">
        <is>
          <t>Email draft records</t>
        </is>
      </c>
      <c r="B8" s="45" t="inlineStr">
        <is>
          <t>Communication rule and durable status per row</t>
        </is>
      </c>
      <c r="C8" s="45" t="inlineStr">
        <is>
          <t>Drafts only; never auto-send</t>
        </is>
      </c>
      <c r="D8" s="45" t="inlineStr">
        <is>
          <t>Missing OPS section mailbox holds draft; never reroutes to staff</t>
        </is>
      </c>
      <c r="E8" s="45" t="inlineStr">
        <is>
          <t>Nominate date remains incident schedule date</t>
        </is>
      </c>
      <c r="F8" s="45" t="inlineStr">
        <is>
          <t>Corporate alias rules and terminated safeguards apply</t>
        </is>
      </c>
      <c r="G8" s="45" t="inlineStr">
        <is>
          <t>Email sent automatically; personal-domain local-part used</t>
        </is>
      </c>
    </row>
  </sheetData>
  <mergeCells count="1"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26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28" customWidth="1" min="4" max="4"/>
    <col width="28" customWidth="1" min="5" max="5"/>
    <col width="45" customWidth="1" min="6" max="6"/>
  </cols>
  <sheetData>
    <row r="2">
      <c r="A2" s="26" t="inlineStr">
        <is>
          <t>Current default rule matrix</t>
        </is>
      </c>
    </row>
    <row r="4">
      <c r="A4" s="44" t="inlineStr">
        <is>
          <t>Rule</t>
        </is>
      </c>
      <c r="B4" s="44" t="inlineStr">
        <is>
          <t>Tier</t>
        </is>
      </c>
      <c r="C4" s="44" t="inlineStr">
        <is>
          <t>Minute band</t>
        </is>
      </c>
      <c r="D4" s="44" t="inlineStr">
        <is>
          <t>Action</t>
        </is>
      </c>
      <c r="E4" s="44" t="inlineStr">
        <is>
          <t>Communication</t>
        </is>
      </c>
      <c r="F4" s="44" t="inlineStr">
        <is>
          <t>Important implementation detail</t>
        </is>
      </c>
    </row>
    <row r="5">
      <c r="A5" s="45" t="inlineStr">
        <is>
          <t>R_1 Late Login</t>
        </is>
      </c>
      <c r="B5" s="45" t="inlineStr">
        <is>
          <t>OPS</t>
        </is>
      </c>
      <c r="C5" s="45" t="inlineStr">
        <is>
          <t>0–5</t>
        </is>
      </c>
      <c r="D5" s="45" t="inlineStr">
        <is>
          <t>NO_ACTION</t>
        </is>
      </c>
      <c r="E5" s="45" t="inlineStr">
        <is>
          <t>NA</t>
        </is>
      </c>
      <c r="F5" s="45" t="inlineStr">
        <is>
          <t>When a band fires, charge the full measured variance</t>
        </is>
      </c>
    </row>
    <row r="6">
      <c r="A6" s="45" t="inlineStr">
        <is>
          <t>R_1 Late Login</t>
        </is>
      </c>
      <c r="B6" s="45" t="inlineStr">
        <is>
          <t>OPS</t>
        </is>
      </c>
      <c r="C6" s="45" t="inlineStr">
        <is>
          <t>6–60</t>
        </is>
      </c>
      <c r="D6" s="45" t="inlineStr">
        <is>
          <t>LATE_AND_COVER</t>
        </is>
      </c>
      <c r="E6" s="45" t="inlineStr">
        <is>
          <t>NA</t>
        </is>
      </c>
      <c r="F6" s="45" t="inlineStr">
        <is>
          <t>Cover goes to next working schedule</t>
        </is>
      </c>
    </row>
    <row r="7">
      <c r="A7" s="45" t="inlineStr">
        <is>
          <t>R_1 Late Login</t>
        </is>
      </c>
      <c r="B7" s="45" t="inlineStr">
        <is>
          <t>OPS</t>
        </is>
      </c>
      <c r="C7" s="45" t="inlineStr">
        <is>
          <t>61+</t>
        </is>
      </c>
      <c r="D7" s="45" t="inlineStr">
        <is>
          <t>ABSENT_SEGMENT</t>
        </is>
      </c>
      <c r="E7" s="45" t="inlineStr">
        <is>
          <t>EMAIL_OPS</t>
        </is>
      </c>
      <c r="F7" s="45" t="inlineStr">
        <is>
          <t>OT1/OT2 convert to SHIFT on absent day</t>
        </is>
      </c>
    </row>
    <row r="8">
      <c r="A8" s="45" t="inlineStr">
        <is>
          <t>R_1 Late Login</t>
        </is>
      </c>
      <c r="B8" s="45" t="inlineStr">
        <is>
          <t>Officer+</t>
        </is>
      </c>
      <c r="C8" s="45" t="inlineStr">
        <is>
          <t>0–10</t>
        </is>
      </c>
      <c r="D8" s="45" t="inlineStr">
        <is>
          <t>NO_ACTION</t>
        </is>
      </c>
      <c r="E8" s="45" t="inlineStr">
        <is>
          <t>NA</t>
        </is>
      </c>
      <c r="F8" s="45" t="inlineStr">
        <is>
          <t>Tier from ASPECT identity keywords</t>
        </is>
      </c>
    </row>
    <row r="9">
      <c r="A9" s="45" t="inlineStr">
        <is>
          <t>R_1 Late Login</t>
        </is>
      </c>
      <c r="B9" s="45" t="inlineStr">
        <is>
          <t>Officer+</t>
        </is>
      </c>
      <c r="C9" s="45" t="inlineStr">
        <is>
          <t>11–60</t>
        </is>
      </c>
      <c r="D9" s="45" t="inlineStr">
        <is>
          <t>LATE_AND_COVER</t>
        </is>
      </c>
      <c r="E9" s="45" t="inlineStr">
        <is>
          <t>NA</t>
        </is>
      </c>
      <c r="F9" s="45" t="inlineStr">
        <is>
          <t>Full variance charged</t>
        </is>
      </c>
    </row>
    <row r="10">
      <c r="A10" s="45" t="inlineStr">
        <is>
          <t>R_1 Late Login</t>
        </is>
      </c>
      <c r="B10" s="45" t="inlineStr">
        <is>
          <t>Officer+</t>
        </is>
      </c>
      <c r="C10" s="45" t="inlineStr">
        <is>
          <t>61+</t>
        </is>
      </c>
      <c r="D10" s="45" t="inlineStr">
        <is>
          <t>ABSENT_SEGMENT</t>
        </is>
      </c>
      <c r="E10" s="45" t="inlineStr">
        <is>
          <t>EMAIL_STAFF_CC_MANAGER</t>
        </is>
      </c>
      <c r="F10" s="45" t="inlineStr">
        <is>
          <t>Manager CC optional; terminated safeguard applies</t>
        </is>
      </c>
    </row>
    <row r="11">
      <c r="A11" s="45" t="inlineStr">
        <is>
          <t>R_3 Early Logout</t>
        </is>
      </c>
      <c r="B11" s="45" t="inlineStr">
        <is>
          <t>OPS</t>
        </is>
      </c>
      <c r="C11" s="45" t="inlineStr">
        <is>
          <t>0–4</t>
        </is>
      </c>
      <c r="D11" s="45" t="inlineStr">
        <is>
          <t>NO_ACTION</t>
        </is>
      </c>
      <c r="E11" s="45" t="inlineStr">
        <is>
          <t>NA</t>
        </is>
      </c>
      <c r="F11" s="45" t="inlineStr">
        <is>
          <t>Measured from effective end</t>
        </is>
      </c>
    </row>
    <row r="12">
      <c r="A12" s="45" t="inlineStr">
        <is>
          <t>R_3 Early Logout</t>
        </is>
      </c>
      <c r="B12" s="45" t="inlineStr">
        <is>
          <t>OPS</t>
        </is>
      </c>
      <c r="C12" s="45" t="inlineStr">
        <is>
          <t>5–9</t>
        </is>
      </c>
      <c r="D12" s="45" t="inlineStr">
        <is>
          <t>LOGOFF_AND_COVER</t>
        </is>
      </c>
      <c r="E12" s="45" t="inlineStr">
        <is>
          <t>NA</t>
        </is>
      </c>
      <c r="F12" s="45" t="inlineStr">
        <is>
          <t>Full variance charged</t>
        </is>
      </c>
    </row>
    <row r="13">
      <c r="A13" s="45" t="inlineStr">
        <is>
          <t>R_3 Early Logout</t>
        </is>
      </c>
      <c r="B13" s="45" t="inlineStr">
        <is>
          <t>OPS</t>
        </is>
      </c>
      <c r="C13" s="45" t="inlineStr">
        <is>
          <t>10+</t>
        </is>
      </c>
      <c r="D13" s="45" t="inlineStr">
        <is>
          <t>ABSENT_SEGMENT</t>
        </is>
      </c>
      <c r="E13" s="45" t="inlineStr">
        <is>
          <t>EMAIL_OPS</t>
        </is>
      </c>
      <c r="F13" s="45" t="inlineStr">
        <is>
          <t>Timed penalties stripped when absent</t>
        </is>
      </c>
    </row>
    <row r="14">
      <c r="A14" s="45" t="inlineStr">
        <is>
          <t>R_3 Early Logout</t>
        </is>
      </c>
      <c r="B14" s="45" t="inlineStr">
        <is>
          <t>Officer+</t>
        </is>
      </c>
      <c r="C14" s="45" t="inlineStr">
        <is>
          <t>0–5</t>
        </is>
      </c>
      <c r="D14" s="45" t="inlineStr">
        <is>
          <t>NO_ACTION</t>
        </is>
      </c>
      <c r="E14" s="45" t="inlineStr">
        <is>
          <t>NA</t>
        </is>
      </c>
      <c r="F14" s="45" t="inlineStr">
        <is>
          <t>Measured from effective end</t>
        </is>
      </c>
    </row>
    <row r="15">
      <c r="A15" s="45" t="inlineStr">
        <is>
          <t>R_3 Early Logout</t>
        </is>
      </c>
      <c r="B15" s="45" t="inlineStr">
        <is>
          <t>Officer+</t>
        </is>
      </c>
      <c r="C15" s="45" t="inlineStr">
        <is>
          <t>6–20</t>
        </is>
      </c>
      <c r="D15" s="45" t="inlineStr">
        <is>
          <t>LOGOFF_AND_COVER</t>
        </is>
      </c>
      <c r="E15" s="45" t="inlineStr">
        <is>
          <t>NA</t>
        </is>
      </c>
      <c r="F15" s="45" t="inlineStr">
        <is>
          <t>Full variance charged</t>
        </is>
      </c>
    </row>
    <row r="16">
      <c r="A16" s="45" t="inlineStr">
        <is>
          <t>R_3 Early Logout</t>
        </is>
      </c>
      <c r="B16" s="45" t="inlineStr">
        <is>
          <t>Officer+</t>
        </is>
      </c>
      <c r="C16" s="45" t="inlineStr">
        <is>
          <t>21+</t>
        </is>
      </c>
      <c r="D16" s="45" t="inlineStr">
        <is>
          <t>ABSENT_SEGMENT</t>
        </is>
      </c>
      <c r="E16" s="45" t="inlineStr">
        <is>
          <t>EMAIL_STAFF_CC_MANAGER</t>
        </is>
      </c>
      <c r="F16" s="45" t="inlineStr">
        <is>
          <t>Timed penalties stripped when absent</t>
        </is>
      </c>
    </row>
    <row r="17">
      <c r="A17" s="45" t="inlineStr">
        <is>
          <t>R_4 Late Logout</t>
        </is>
      </c>
      <c r="B17" s="45" t="inlineStr">
        <is>
          <t>Both</t>
        </is>
      </c>
      <c r="C17" s="45" t="inlineStr">
        <is>
          <t>60+</t>
        </is>
      </c>
      <c r="D17" s="45" t="inlineStr">
        <is>
          <t>ABSENT_SEGMENT</t>
        </is>
      </c>
      <c r="E17" s="45" t="inlineStr">
        <is>
          <t>Tier-specific</t>
        </is>
      </c>
      <c r="F17" s="45" t="inlineStr">
        <is>
          <t>Measured from release/nursing-adjusted effective end</t>
        </is>
      </c>
    </row>
    <row r="18">
      <c r="A18" s="45" t="inlineStr">
        <is>
          <t>R_5 No Login</t>
        </is>
      </c>
      <c r="B18" s="45" t="inlineStr">
        <is>
          <t>Both</t>
        </is>
      </c>
      <c r="C18" s="45" t="inlineStr">
        <is>
          <t>Any</t>
        </is>
      </c>
      <c r="D18" s="45" t="inlineStr">
        <is>
          <t>ABSENT_NS_NC</t>
        </is>
      </c>
      <c r="E18" s="45" t="inlineStr">
        <is>
          <t>Tier-specific</t>
        </is>
      </c>
      <c r="F18" s="45" t="inlineStr">
        <is>
          <t>Only after coverage and join-key safety gates</t>
        </is>
      </c>
    </row>
    <row r="19">
      <c r="A19" s="45" t="inlineStr">
        <is>
          <t>R_6 One Punch</t>
        </is>
      </c>
      <c r="B19" s="45" t="inlineStr">
        <is>
          <t>Both</t>
        </is>
      </c>
      <c r="C19" s="45" t="inlineStr">
        <is>
          <t>Any</t>
        </is>
      </c>
      <c r="D19" s="45" t="inlineStr">
        <is>
          <t>ABSENT_SEGMENT</t>
        </is>
      </c>
      <c r="E19" s="45" t="inlineStr">
        <is>
          <t>Tier-specific</t>
        </is>
      </c>
      <c r="F19" s="45" t="inlineStr">
        <is>
          <t>Thin evidence + sufficient coverage</t>
        </is>
      </c>
    </row>
    <row r="20">
      <c r="A20" s="45" t="inlineStr">
        <is>
          <t>R_7 Cover Not Attended</t>
        </is>
      </c>
      <c r="B20" s="45" t="inlineStr">
        <is>
          <t>Tier-specific</t>
        </is>
      </c>
      <c r="C20" s="45" t="inlineStr">
        <is>
          <t>OPS 5+/Officer 6+</t>
        </is>
      </c>
      <c r="D20" s="45" t="inlineStr">
        <is>
          <t>markAbsent or moveForward</t>
        </is>
      </c>
      <c r="E20" s="45" t="inlineStr">
        <is>
          <t>Band-specific</t>
        </is>
      </c>
      <c r="F20" s="45" t="inlineStr">
        <is>
          <t>Outcome controlled by separate config</t>
        </is>
      </c>
    </row>
    <row r="21">
      <c r="A21" s="45" t="n"/>
      <c r="B21" s="45" t="n"/>
      <c r="C21" s="45" t="n"/>
      <c r="D21" s="45" t="n"/>
      <c r="E21" s="45" t="n"/>
      <c r="F21" s="45" t="n"/>
    </row>
    <row r="22">
      <c r="A22" s="48" t="inlineStr">
        <is>
          <t>Other</t>
        </is>
      </c>
      <c r="B22" s="48" t="inlineStr">
        <is>
          <t>Default</t>
        </is>
      </c>
      <c r="C22" s="48" t="inlineStr">
        <is>
          <t>Value</t>
        </is>
      </c>
      <c r="D22" s="48" t="inlineStr">
        <is>
          <t>Purpose</t>
        </is>
      </c>
      <c r="E22" s="48" t="inlineStr">
        <is>
          <t>Output effect</t>
        </is>
      </c>
      <c r="F22" s="48" t="inlineStr">
        <is>
          <t>Risk</t>
        </is>
      </c>
    </row>
    <row r="23">
      <c r="A23" s="45" t="inlineStr">
        <is>
          <t>R_8 RLS overlaps OT</t>
        </is>
      </c>
      <c r="B23" s="45" t="inlineStr">
        <is>
          <t>All</t>
        </is>
      </c>
      <c r="C23" s="45" t="inlineStr">
        <is>
          <t>Any overlap</t>
        </is>
      </c>
      <c r="D23" s="45" t="inlineStr">
        <is>
          <t>Adjust each OT independently</t>
        </is>
      </c>
      <c r="E23" s="45" t="inlineStr">
        <is>
          <t>10/11 pair</t>
        </is>
      </c>
      <c r="F23" s="45" t="inlineStr">
        <is>
          <t>Never merge OT1 and OT2</t>
        </is>
      </c>
    </row>
    <row r="24">
      <c r="A24" s="45" t="inlineStr">
        <is>
          <t>Leave anomaly</t>
        </is>
      </c>
      <c r="B24" s="45" t="inlineStr">
        <is>
          <t>All</t>
        </is>
      </c>
      <c r="C24" s="45" t="inlineStr">
        <is>
          <t>60+ minutes</t>
        </is>
      </c>
      <c r="D24" s="45" t="inlineStr">
        <is>
          <t>Convert anomalous leave-day attendance to ABSENT</t>
        </is>
      </c>
      <c r="E24" s="45" t="inlineStr">
        <is>
          <t>00 ABSENT</t>
        </is>
      </c>
      <c r="F24" s="45" t="inlineStr">
        <is>
          <t>59 must remain excluded</t>
        </is>
      </c>
    </row>
    <row r="25">
      <c r="A25" s="45" t="inlineStr">
        <is>
          <t>Flex</t>
        </is>
      </c>
      <c r="B25" s="45" t="inlineStr">
        <is>
          <t>Tagged</t>
        </is>
      </c>
      <c r="C25" s="45" t="inlineStr">
        <is>
          <t>Cutoff 10:00; nearest 30m</t>
        </is>
      </c>
      <c r="D25" s="45" t="inlineStr">
        <is>
          <t>Shift update or cutoff late+cover</t>
        </is>
      </c>
      <c r="E25" s="45" t="inlineStr">
        <is>
          <t>10/11 pair plus possible timed rows</t>
        </is>
      </c>
      <c r="F25" s="45" t="inlineStr">
        <is>
          <t>Outside 07:00–10:00 start window is forced-held</t>
        </is>
      </c>
    </row>
    <row r="26">
      <c r="A26" s="45" t="inlineStr">
        <is>
          <t>Comparison</t>
        </is>
      </c>
      <c r="B26" s="45" t="inlineStr">
        <is>
          <t>All</t>
        </is>
      </c>
      <c r="C26" s="45" t="inlineStr">
        <is>
          <t>Tolerance 1 minute</t>
        </is>
      </c>
      <c r="D26" s="45" t="inlineStr">
        <is>
          <t>Recompute then compare</t>
        </is>
      </c>
      <c r="E26" s="45" t="inlineStr">
        <is>
          <t>Mismatch hold</t>
        </is>
      </c>
      <c r="F26" s="45" t="inlineStr">
        <is>
          <t>Approval must not erase mismatch evidence</t>
        </is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2026-09-10T21:13:39Z</dcterms:created>
  <dcterms:modified xsi:type="dcterms:W3CDTF">2026-09-12T07:47:19Z</dcterms:modified>
</cp:coreProperties>
</file>