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Repos\ReposEda\DrSamahPrjs\ANN\results\15-1-2024\"/>
    </mc:Choice>
  </mc:AlternateContent>
  <xr:revisionPtr revIDLastSave="0" documentId="13_ncr:1_{BCDCA2DC-F21E-45B8-85E9-56BBE74999A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pochs" sheetId="2" r:id="rId1"/>
    <sheet name="layernum" sheetId="3" r:id="rId2"/>
    <sheet name="RMSE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3" l="1"/>
  <c r="D13" i="3"/>
  <c r="H4" i="3"/>
  <c r="H5" i="3"/>
  <c r="H7" i="3"/>
  <c r="C13" i="3"/>
  <c r="H2" i="3"/>
  <c r="H3" i="3"/>
  <c r="H6" i="3"/>
  <c r="H8" i="3"/>
  <c r="D12" i="3"/>
  <c r="C42" i="2"/>
  <c r="C43" i="2"/>
  <c r="H6" i="2"/>
  <c r="C44" i="2"/>
  <c r="C45" i="2"/>
  <c r="H7" i="2"/>
  <c r="C46" i="2"/>
  <c r="H5" i="2"/>
  <c r="D42" i="2"/>
  <c r="H2" i="2"/>
  <c r="D43" i="2"/>
  <c r="D45" i="2"/>
  <c r="H8" i="2"/>
  <c r="D44" i="2"/>
  <c r="D46" i="2"/>
  <c r="H3" i="2"/>
  <c r="H4" i="2"/>
</calcChain>
</file>

<file path=xl/sharedStrings.xml><?xml version="1.0" encoding="utf-8"?>
<sst xmlns="http://schemas.openxmlformats.org/spreadsheetml/2006/main" count="1237" uniqueCount="822">
  <si>
    <t>RMSE</t>
  </si>
  <si>
    <t>myepochs</t>
  </si>
  <si>
    <t>learning_rate</t>
  </si>
  <si>
    <t>layersNum</t>
  </si>
  <si>
    <t>Score</t>
  </si>
  <si>
    <t>mybatchSize</t>
  </si>
  <si>
    <t>custom_loss_value</t>
  </si>
  <si>
    <t>modelName</t>
  </si>
  <si>
    <t>current_input_excel_file</t>
  </si>
  <si>
    <t>currentDateTime</t>
  </si>
  <si>
    <t>formatted_datetime</t>
  </si>
  <si>
    <t>negative_particles.xlsx.LR.1e-06.layers.2.epoch.20.h5</t>
  </si>
  <si>
    <t>negative_particles.xlsx</t>
  </si>
  <si>
    <t>2024-01-13 22:02:37</t>
  </si>
  <si>
    <t>negative_particles.xlsx.LR.1e-06.layers.2.epoch.40.h5</t>
  </si>
  <si>
    <t>2024-01-13 22:02:54</t>
  </si>
  <si>
    <t>negative_particles.xlsx.LR.1e-06.layers.2.epoch.60.h5</t>
  </si>
  <si>
    <t>2024-01-13 22:03:20</t>
  </si>
  <si>
    <t>negative_particles.xlsx.LR.1e-06.layers.2.epoch.80.h5</t>
  </si>
  <si>
    <t>2024-01-13 22:03:54</t>
  </si>
  <si>
    <t>negative_particles.xlsx.LR.1e-06.layers.2.epoch.100.h5</t>
  </si>
  <si>
    <t>2024-01-13 22:04:38</t>
  </si>
  <si>
    <t>negative_particles.xlsx.LR.1e-06.layers.2.epoch.120.h5</t>
  </si>
  <si>
    <t>2024-01-13 22:05:31</t>
  </si>
  <si>
    <t>negative_particles.xlsx.LR.1e-06.layers.2.epoch.140.h5</t>
  </si>
  <si>
    <t>2024-01-13 22:06:36</t>
  </si>
  <si>
    <t>negative_particles.xlsx.LR.1e-06.layers.2.epoch.160.h5</t>
  </si>
  <si>
    <t>2024-01-13 22:07:53</t>
  </si>
  <si>
    <t>negative_particles.xlsx.LR.1e-06.layers.2.epoch.180.h5</t>
  </si>
  <si>
    <t>2024-01-13 22:09:21</t>
  </si>
  <si>
    <t>negative_particles.xlsx.LR.1e-06.layers.2.epoch.200.h5</t>
  </si>
  <si>
    <t>2024-01-13 22:11:01</t>
  </si>
  <si>
    <t>negative_particles.xlsx.LR.1e-06.layers.2.epoch.220.h5</t>
  </si>
  <si>
    <t>2024-01-13 22:12:37</t>
  </si>
  <si>
    <t>negative_particles.xlsx.LR.1e-06.layers.2.epoch.240.h5</t>
  </si>
  <si>
    <t>2024-01-13 22:14:17</t>
  </si>
  <si>
    <t>negative_particles.xlsx.LR.1e-06.layers.2.epoch.260.h5</t>
  </si>
  <si>
    <t>2024-01-13 22:16:05</t>
  </si>
  <si>
    <t>negative_particles.xlsx.LR.1e-06.layers.2.epoch.280.h5</t>
  </si>
  <si>
    <t>2024-01-13 22:18:06</t>
  </si>
  <si>
    <t>negative_particles.xlsx.LR.1e-06.layers.2.epoch.300.h5</t>
  </si>
  <si>
    <t>2024-01-13 22:20:36</t>
  </si>
  <si>
    <t>negative_particles.xlsx.LR.1e-06.layers.2.epoch.320.h5</t>
  </si>
  <si>
    <t>2024-01-13 22:23:09</t>
  </si>
  <si>
    <t>negative_particles.xlsx.LR.1e-06.layers.2.epoch.340.h5</t>
  </si>
  <si>
    <t>2024-01-13 22:25:31</t>
  </si>
  <si>
    <t>negative_particles.xlsx.LR.1e-06.layers.2.epoch.360.h5</t>
  </si>
  <si>
    <t>2024-01-13 22:28:13</t>
  </si>
  <si>
    <t>negative_particles.xlsx.LR.1e-06.layers.2.epoch.380.h5</t>
  </si>
  <si>
    <t>2024-01-13 22:30:53</t>
  </si>
  <si>
    <t>negative_particles.xlsx.LR.1e-06.layers.2.epoch.400.h5</t>
  </si>
  <si>
    <t>2024-01-13 22:33:48</t>
  </si>
  <si>
    <t>negative_particles.xlsx.LR.1e-06.layers.2.epoch.420.h5</t>
  </si>
  <si>
    <t>2024-01-13 22:36:49</t>
  </si>
  <si>
    <t>negative_particles.xlsx.LR.1e-06.layers.2.epoch.440.h5</t>
  </si>
  <si>
    <t>2024-01-13 22:39:51</t>
  </si>
  <si>
    <t>negative_particles.xlsx.LR.1e-06.layers.2.epoch.460.h5</t>
  </si>
  <si>
    <t>2024-01-13 22:43:15</t>
  </si>
  <si>
    <t>negative_particles.xlsx.LR.1e-06.layers.2.epoch.480.h5</t>
  </si>
  <si>
    <t>2024-01-13 22:46:43</t>
  </si>
  <si>
    <t>negative_particles.xlsx.LR.1e-06.layers.2.epoch.500.h5</t>
  </si>
  <si>
    <t>2024-01-13 22:50:13</t>
  </si>
  <si>
    <t>negative_particles.xlsx.LR.1e-06.layers.2.epoch.520.h5</t>
  </si>
  <si>
    <t>2024-01-13 22:53:51</t>
  </si>
  <si>
    <t>negative_particles.xlsx.LR.1e-06.layers.2.epoch.540.h5</t>
  </si>
  <si>
    <t>2024-01-13 22:57:39</t>
  </si>
  <si>
    <t>negative_particles.xlsx.LR.1e-06.layers.2.epoch.560.h5</t>
  </si>
  <si>
    <t>2024-01-13 23:01:30</t>
  </si>
  <si>
    <t>negative_particles.xlsx.LR.1e-06.layers.2.epoch.580.h5</t>
  </si>
  <si>
    <t>2024-01-13 23:05:43</t>
  </si>
  <si>
    <t>negative_particles.xlsx.LR.1e-06.layers.2.epoch.600.h5</t>
  </si>
  <si>
    <t>2024-01-13 23:09:53</t>
  </si>
  <si>
    <t>negative_particles.xlsx.LR.1e-06.layers.2.epoch.620.h5</t>
  </si>
  <si>
    <t>2024-01-13 23:14:44</t>
  </si>
  <si>
    <t>negative_particles.xlsx.LR.1e-06.layers.2.epoch.640.h5</t>
  </si>
  <si>
    <t>2024-01-13 23:19:36</t>
  </si>
  <si>
    <t>negative_particles.xlsx.LR.1e-06.layers.2.epoch.660.h5</t>
  </si>
  <si>
    <t>2024-01-13 23:24:42</t>
  </si>
  <si>
    <t>negative_particles.xlsx.LR.1e-06.layers.2.epoch.680.h5</t>
  </si>
  <si>
    <t>2024-01-13 23:29:46</t>
  </si>
  <si>
    <t>negative_particles.xlsx.LR.1e-06.layers.2.epoch.700.h5</t>
  </si>
  <si>
    <t>2024-01-13 23:34:55</t>
  </si>
  <si>
    <t>negative_particles.xlsx.LR.1e-06.layers.2.epoch.720.h5</t>
  </si>
  <si>
    <t>2024-01-13 23:39:54</t>
  </si>
  <si>
    <t>negative_particles.xlsx.LR.1e-06.layers.2.epoch.740.h5</t>
  </si>
  <si>
    <t>2024-01-13 23:45:09</t>
  </si>
  <si>
    <t>negative_particles.xlsx.LR.1e-06.layers.2.epoch.760.h5</t>
  </si>
  <si>
    <t>2024-01-13 23:50:43</t>
  </si>
  <si>
    <t>negative_particles.xlsx.LR.1e-06.layers.2.epoch.780.h5</t>
  </si>
  <si>
    <t>2024-01-13 23:56:18</t>
  </si>
  <si>
    <t>negative_particles.xlsx.LR.1e-06.layers.2.epoch.800.h5</t>
  </si>
  <si>
    <t>2024-01-14 00:02:01</t>
  </si>
  <si>
    <t>negative_particles.xlsx.LR.1e-06.layers.4.epoch.20.h5</t>
  </si>
  <si>
    <t>2024-01-14 00:02:12</t>
  </si>
  <si>
    <t>negative_particles.xlsx.LR.1e-06.layers.4.epoch.40.h5</t>
  </si>
  <si>
    <t>2024-01-14 00:02:31</t>
  </si>
  <si>
    <t>negative_particles.xlsx.LR.1e-06.layers.4.epoch.60.h5</t>
  </si>
  <si>
    <t>2024-01-14 00:03:00</t>
  </si>
  <si>
    <t>negative_particles.xlsx.LR.1e-06.layers.4.epoch.80.h5</t>
  </si>
  <si>
    <t>2024-01-14 00:03:35</t>
  </si>
  <si>
    <t>negative_particles.xlsx.LR.1e-06.layers.4.epoch.100.h5</t>
  </si>
  <si>
    <t>2024-01-14 00:04:19</t>
  </si>
  <si>
    <t>negative_particles.xlsx.LR.1e-06.layers.4.epoch.120.h5</t>
  </si>
  <si>
    <t>2024-01-14 00:05:14</t>
  </si>
  <si>
    <t>negative_particles.xlsx.LR.1e-06.layers.4.epoch.140.h5</t>
  </si>
  <si>
    <t>2024-01-14 00:06:20</t>
  </si>
  <si>
    <t>negative_particles.xlsx.LR.1e-06.layers.4.epoch.160.h5</t>
  </si>
  <si>
    <t>2024-01-14 00:07:34</t>
  </si>
  <si>
    <t>negative_particles.xlsx.LR.1e-06.layers.4.epoch.180.h5</t>
  </si>
  <si>
    <t>2024-01-14 00:08:57</t>
  </si>
  <si>
    <t>negative_particles.xlsx.LR.1e-06.layers.4.epoch.200.h5</t>
  </si>
  <si>
    <t>2024-01-14 00:10:27</t>
  </si>
  <si>
    <t>negative_particles.xlsx.LR.1e-06.layers.4.epoch.220.h5</t>
  </si>
  <si>
    <t>2024-01-14 00:12:09</t>
  </si>
  <si>
    <t>negative_particles.xlsx.LR.1e-06.layers.4.epoch.240.h5</t>
  </si>
  <si>
    <t>2024-01-14 00:13:59</t>
  </si>
  <si>
    <t>negative_particles.xlsx.LR.1e-06.layers.4.epoch.260.h5</t>
  </si>
  <si>
    <t>2024-01-14 00:15:57</t>
  </si>
  <si>
    <t>negative_particles.xlsx.LR.1e-06.layers.4.epoch.280.h5</t>
  </si>
  <si>
    <t>2024-01-14 00:18:04</t>
  </si>
  <si>
    <t>negative_particles.xlsx.LR.1e-06.layers.4.epoch.300.h5</t>
  </si>
  <si>
    <t>2024-01-14 00:20:23</t>
  </si>
  <si>
    <t>negative_particles.xlsx.LR.1e-06.layers.4.epoch.320.h5</t>
  </si>
  <si>
    <t>2024-01-14 00:22:50</t>
  </si>
  <si>
    <t>negative_particles.xlsx.LR.1e-06.layers.4.epoch.340.h5</t>
  </si>
  <si>
    <t>2024-01-14 00:25:28</t>
  </si>
  <si>
    <t>negative_particles.xlsx.LR.1e-06.layers.4.epoch.360.h5</t>
  </si>
  <si>
    <t>2024-01-14 00:28:17</t>
  </si>
  <si>
    <t>negative_particles.xlsx.LR.1e-06.layers.4.epoch.380.h5</t>
  </si>
  <si>
    <t>2024-01-14 00:31:53</t>
  </si>
  <si>
    <t>negative_particles.xlsx.LR.1e-06.layers.4.epoch.400.h5</t>
  </si>
  <si>
    <t>2024-01-14 00:35:17</t>
  </si>
  <si>
    <t>negative_particles.xlsx.LR.1e-06.layers.4.epoch.420.h5</t>
  </si>
  <si>
    <t>2024-01-14 00:38:29</t>
  </si>
  <si>
    <t>negative_particles.xlsx.LR.1e-06.layers.4.epoch.440.h5</t>
  </si>
  <si>
    <t>2024-01-14 00:42:15</t>
  </si>
  <si>
    <t>negative_particles.xlsx.LR.1e-06.layers.4.epoch.460.h5</t>
  </si>
  <si>
    <t>2024-01-14 00:46:15</t>
  </si>
  <si>
    <t>negative_particles.xlsx.LR.1e-06.layers.4.epoch.480.h5</t>
  </si>
  <si>
    <t>2024-01-14 00:50:09</t>
  </si>
  <si>
    <t>negative_particles.xlsx.LR.1e-06.layers.4.epoch.500.h5</t>
  </si>
  <si>
    <t>2024-01-14 00:54:26</t>
  </si>
  <si>
    <t>negative_particles.xlsx.LR.1e-06.layers.4.epoch.520.h5</t>
  </si>
  <si>
    <t>2024-01-14 00:58:43</t>
  </si>
  <si>
    <t>negative_particles.xlsx.LR.1e-06.layers.4.epoch.540.h5</t>
  </si>
  <si>
    <t>2024-01-14 01:03:19</t>
  </si>
  <si>
    <t>negative_particles.xlsx.LR.1e-06.layers.4.epoch.560.h5</t>
  </si>
  <si>
    <t>2024-01-14 01:08:23</t>
  </si>
  <si>
    <t>negative_particles.xlsx.LR.1e-06.layers.4.epoch.580.h5</t>
  </si>
  <si>
    <t>2024-01-14 01:13:11</t>
  </si>
  <si>
    <t>negative_particles.xlsx.LR.1e-06.layers.4.epoch.600.h5</t>
  </si>
  <si>
    <t>2024-01-14 01:17:59</t>
  </si>
  <si>
    <t>negative_particles.xlsx.LR.1e-06.layers.4.epoch.620.h5</t>
  </si>
  <si>
    <t>2024-01-14 01:22:33</t>
  </si>
  <si>
    <t>negative_particles.xlsx.LR.1e-06.layers.4.epoch.640.h5</t>
  </si>
  <si>
    <t>2024-01-14 01:27:20</t>
  </si>
  <si>
    <t>negative_particles.xlsx.LR.1e-06.layers.4.epoch.660.h5</t>
  </si>
  <si>
    <t>2024-01-14 01:32:55</t>
  </si>
  <si>
    <t>negative_particles.xlsx.LR.1e-06.layers.4.epoch.680.h5</t>
  </si>
  <si>
    <t>2024-01-14 01:38:34</t>
  </si>
  <si>
    <t>negative_particles.xlsx.LR.1e-06.layers.4.epoch.700.h5</t>
  </si>
  <si>
    <t>2024-01-14 01:44:17</t>
  </si>
  <si>
    <t>negative_particles.xlsx.LR.1e-06.layers.4.epoch.720.h5</t>
  </si>
  <si>
    <t>2024-01-14 01:49:55</t>
  </si>
  <si>
    <t>negative_particles.xlsx.LR.1e-06.layers.4.epoch.740.h5</t>
  </si>
  <si>
    <t>2024-01-14 01:55:51</t>
  </si>
  <si>
    <t>negative_particles.xlsx.LR.1e-06.layers.4.epoch.760.h5</t>
  </si>
  <si>
    <t>2024-01-14 02:01:17</t>
  </si>
  <si>
    <t>negative_particles.xlsx.LR.1e-06.layers.4.epoch.780.h5</t>
  </si>
  <si>
    <t>2024-01-14 02:07:13</t>
  </si>
  <si>
    <t>negative_particles.xlsx.LR.1e-06.layers.4.epoch.800.h5</t>
  </si>
  <si>
    <t>2024-01-14 02:13:06</t>
  </si>
  <si>
    <t>negative_particles.xlsx.LR.1e-06.layers.6.epoch.20.h5</t>
  </si>
  <si>
    <t>2024-01-14 02:13:18</t>
  </si>
  <si>
    <t>negative_particles.xlsx.LR.1e-06.layers.6.epoch.40.h5</t>
  </si>
  <si>
    <t>2024-01-14 02:13:39</t>
  </si>
  <si>
    <t>negative_particles.xlsx.LR.1e-06.layers.6.epoch.60.h5</t>
  </si>
  <si>
    <t>2024-01-14 02:14:09</t>
  </si>
  <si>
    <t>negative_particles.xlsx.LR.1e-06.layers.6.epoch.80.h5</t>
  </si>
  <si>
    <t>2024-01-14 02:14:48</t>
  </si>
  <si>
    <t>negative_particles.xlsx.LR.1e-06.layers.6.epoch.100.h5</t>
  </si>
  <si>
    <t>2024-01-14 02:15:36</t>
  </si>
  <si>
    <t>negative_particles.xlsx.LR.1e-06.layers.6.epoch.120.h5</t>
  </si>
  <si>
    <t>2024-01-14 02:16:32</t>
  </si>
  <si>
    <t>negative_particles.xlsx.LR.1e-06.layers.6.epoch.140.h5</t>
  </si>
  <si>
    <t>2024-01-14 02:17:38</t>
  </si>
  <si>
    <t>negative_particles.xlsx.LR.1e-06.layers.6.epoch.160.h5</t>
  </si>
  <si>
    <t>2024-01-14 02:18:54</t>
  </si>
  <si>
    <t>negative_particles.xlsx.LR.1e-06.layers.6.epoch.180.h5</t>
  </si>
  <si>
    <t>2024-01-14 02:20:18</t>
  </si>
  <si>
    <t>negative_particles.xlsx.LR.1e-06.layers.6.epoch.200.h5</t>
  </si>
  <si>
    <t>2024-01-14 02:21:51</t>
  </si>
  <si>
    <t>negative_particles.xlsx.LR.1e-06.layers.6.epoch.220.h5</t>
  </si>
  <si>
    <t>2024-01-14 02:23:35</t>
  </si>
  <si>
    <t>negative_particles.xlsx.LR.1e-06.layers.6.epoch.240.h5</t>
  </si>
  <si>
    <t>2024-01-14 02:25:28</t>
  </si>
  <si>
    <t>negative_particles.xlsx.LR.1e-06.layers.6.epoch.260.h5</t>
  </si>
  <si>
    <t>2024-01-14 02:27:32</t>
  </si>
  <si>
    <t>negative_particles.xlsx.LR.1e-06.layers.6.epoch.280.h5</t>
  </si>
  <si>
    <t>2024-01-14 02:29:42</t>
  </si>
  <si>
    <t>negative_particles.xlsx.LR.1e-06.layers.6.epoch.300.h5</t>
  </si>
  <si>
    <t>2024-01-14 02:32:02</t>
  </si>
  <si>
    <t>negative_particles.xlsx.LR.1e-06.layers.6.epoch.320.h5</t>
  </si>
  <si>
    <t>2024-01-14 02:34:33</t>
  </si>
  <si>
    <t>negative_particles.xlsx.LR.1e-06.layers.6.epoch.340.h5</t>
  </si>
  <si>
    <t>2024-01-14 02:37:09</t>
  </si>
  <si>
    <t>negative_particles.xlsx.LR.1e-06.layers.6.epoch.360.h5</t>
  </si>
  <si>
    <t>2024-01-14 02:39:52</t>
  </si>
  <si>
    <t>negative_particles.xlsx.LR.1e-06.layers.6.epoch.380.h5</t>
  </si>
  <si>
    <t>2024-01-14 02:42:48</t>
  </si>
  <si>
    <t>negative_particles.xlsx.LR.1e-06.layers.6.epoch.400.h5</t>
  </si>
  <si>
    <t>2024-01-14 02:45:53</t>
  </si>
  <si>
    <t>negative_particles.xlsx.LR.1e-06.layers.6.epoch.420.h5</t>
  </si>
  <si>
    <t>2024-01-14 02:48:55</t>
  </si>
  <si>
    <t>negative_particles.xlsx.LR.1e-06.layers.6.epoch.440.h5</t>
  </si>
  <si>
    <t>2024-01-14 02:52:08</t>
  </si>
  <si>
    <t>negative_particles.xlsx.LR.1e-06.layers.6.epoch.460.h5</t>
  </si>
  <si>
    <t>2024-01-14 02:55:30</t>
  </si>
  <si>
    <t>negative_particles.xlsx.LR.1e-06.layers.6.epoch.480.h5</t>
  </si>
  <si>
    <t>2024-01-14 02:59:02</t>
  </si>
  <si>
    <t>negative_particles.xlsx.LR.1e-06.layers.6.epoch.500.h5</t>
  </si>
  <si>
    <t>2024-01-14 03:02:44</t>
  </si>
  <si>
    <t>negative_particles.xlsx.LR.1e-06.layers.6.epoch.520.h5</t>
  </si>
  <si>
    <t>2024-01-14 03:06:31</t>
  </si>
  <si>
    <t>negative_particles.xlsx.LR.1e-06.layers.6.epoch.540.h5</t>
  </si>
  <si>
    <t>2024-01-14 03:10:30</t>
  </si>
  <si>
    <t>negative_particles.xlsx.LR.1e-06.layers.6.epoch.560.h5</t>
  </si>
  <si>
    <t>2024-01-14 03:14:36</t>
  </si>
  <si>
    <t>negative_particles.xlsx.LR.1e-06.layers.6.epoch.580.h5</t>
  </si>
  <si>
    <t>2024-01-14 03:18:50</t>
  </si>
  <si>
    <t>negative_particles.xlsx.LR.1e-06.layers.6.epoch.600.h5</t>
  </si>
  <si>
    <t>2024-01-14 03:23:12</t>
  </si>
  <si>
    <t>negative_particles.xlsx.LR.1e-06.layers.6.epoch.620.h5</t>
  </si>
  <si>
    <t>2024-01-14 03:27:44</t>
  </si>
  <si>
    <t>negative_particles.xlsx.LR.1e-06.layers.6.epoch.640.h5</t>
  </si>
  <si>
    <t>2024-01-14 03:32:23</t>
  </si>
  <si>
    <t>negative_particles.xlsx.LR.1e-06.layers.6.epoch.660.h5</t>
  </si>
  <si>
    <t>2024-01-14 03:37:14</t>
  </si>
  <si>
    <t>negative_particles.xlsx.LR.1e-06.layers.6.epoch.680.h5</t>
  </si>
  <si>
    <t>2024-01-14 03:42:11</t>
  </si>
  <si>
    <t>negative_particles.xlsx.LR.1e-06.layers.6.epoch.700.h5</t>
  </si>
  <si>
    <t>2024-01-14 03:47:19</t>
  </si>
  <si>
    <t>negative_particles.xlsx.LR.1e-06.layers.6.epoch.720.h5</t>
  </si>
  <si>
    <t>2024-01-14 03:52:35</t>
  </si>
  <si>
    <t>negative_particles.xlsx.LR.1e-06.layers.6.epoch.740.h5</t>
  </si>
  <si>
    <t>2024-01-14 03:57:54</t>
  </si>
  <si>
    <t>negative_particles.xlsx.LR.1e-06.layers.6.epoch.760.h5</t>
  </si>
  <si>
    <t>2024-01-14 04:03:27</t>
  </si>
  <si>
    <t>negative_particles.xlsx.LR.1e-06.layers.6.epoch.780.h5</t>
  </si>
  <si>
    <t>2024-01-14 04:09:08</t>
  </si>
  <si>
    <t>negative_particles.xlsx.LR.1e-06.layers.6.epoch.800.h5</t>
  </si>
  <si>
    <t>2024-01-14 04:15:03</t>
  </si>
  <si>
    <t>negative_particles.xlsx.LR.1e-06.layers.8.epoch.20.h5</t>
  </si>
  <si>
    <t>2024-01-14 04:15:15</t>
  </si>
  <si>
    <t>negative_particles.xlsx.LR.1e-06.layers.8.epoch.40.h5</t>
  </si>
  <si>
    <t>2024-01-14 04:15:36</t>
  </si>
  <si>
    <t>negative_particles.xlsx.LR.1e-06.layers.8.epoch.60.h5</t>
  </si>
  <si>
    <t>2024-01-14 04:16:06</t>
  </si>
  <si>
    <t>negative_particles.xlsx.LR.1e-06.layers.8.epoch.80.h5</t>
  </si>
  <si>
    <t>2024-01-14 04:16:46</t>
  </si>
  <si>
    <t>negative_particles.xlsx.LR.1e-06.layers.8.epoch.100.h5</t>
  </si>
  <si>
    <t>2024-01-14 04:17:36</t>
  </si>
  <si>
    <t>negative_particles.xlsx.LR.1e-06.layers.8.epoch.120.h5</t>
  </si>
  <si>
    <t>2024-01-14 04:18:33</t>
  </si>
  <si>
    <t>negative_particles.xlsx.LR.1e-06.layers.8.epoch.140.h5</t>
  </si>
  <si>
    <t>2024-01-14 04:19:41</t>
  </si>
  <si>
    <t>negative_particles.xlsx.LR.1e-06.layers.8.epoch.160.h5</t>
  </si>
  <si>
    <t>2024-01-14 04:20:57</t>
  </si>
  <si>
    <t>negative_particles.xlsx.LR.1e-06.layers.8.epoch.180.h5</t>
  </si>
  <si>
    <t>2024-01-14 04:22:23</t>
  </si>
  <si>
    <t>negative_particles.xlsx.LR.1e-06.layers.8.epoch.200.h5</t>
  </si>
  <si>
    <t>2024-01-14 04:23:58</t>
  </si>
  <si>
    <t>negative_particles.xlsx.LR.1e-06.layers.8.epoch.220.h5</t>
  </si>
  <si>
    <t>2024-01-14 04:25:42</t>
  </si>
  <si>
    <t>negative_particles.xlsx.LR.1e-06.layers.8.epoch.240.h5</t>
  </si>
  <si>
    <t>2024-01-14 04:27:36</t>
  </si>
  <si>
    <t>negative_particles.xlsx.LR.1e-06.layers.8.epoch.260.h5</t>
  </si>
  <si>
    <t>2024-01-14 04:29:40</t>
  </si>
  <si>
    <t>negative_particles.xlsx.LR.1e-06.layers.8.epoch.280.h5</t>
  </si>
  <si>
    <t>2024-01-14 04:31:51</t>
  </si>
  <si>
    <t>negative_particles.xlsx.LR.1e-06.layers.8.epoch.300.h5</t>
  </si>
  <si>
    <t>2024-01-14 04:34:12</t>
  </si>
  <si>
    <t>negative_particles.xlsx.LR.1e-06.layers.8.epoch.320.h5</t>
  </si>
  <si>
    <t>2024-01-14 04:36:43</t>
  </si>
  <si>
    <t>negative_particles.xlsx.LR.1e-06.layers.8.epoch.340.h5</t>
  </si>
  <si>
    <t>2024-01-14 04:39:24</t>
  </si>
  <si>
    <t>negative_particles.xlsx.LR.1e-06.layers.8.epoch.360.h5</t>
  </si>
  <si>
    <t>2024-01-14 04:42:13</t>
  </si>
  <si>
    <t>negative_particles.xlsx.LR.1e-06.layers.8.epoch.380.h5</t>
  </si>
  <si>
    <t>2024-01-14 04:45:10</t>
  </si>
  <si>
    <t>negative_particles.xlsx.LR.1e-06.layers.8.epoch.400.h5</t>
  </si>
  <si>
    <t>2024-01-14 04:48:16</t>
  </si>
  <si>
    <t>negative_particles.xlsx.LR.1e-06.layers.8.epoch.420.h5</t>
  </si>
  <si>
    <t>2024-01-14 04:51:34</t>
  </si>
  <si>
    <t>negative_particles.xlsx.LR.1e-06.layers.8.epoch.440.h5</t>
  </si>
  <si>
    <t>2024-01-14 04:54:59</t>
  </si>
  <si>
    <t>negative_particles.xlsx.LR.1e-06.layers.8.epoch.460.h5</t>
  </si>
  <si>
    <t>2024-01-14 04:58:32</t>
  </si>
  <si>
    <t>negative_particles.xlsx.LR.1e-06.layers.8.epoch.480.h5</t>
  </si>
  <si>
    <t>2024-01-14 05:02:17</t>
  </si>
  <si>
    <t>negative_particles.xlsx.LR.1e-06.layers.8.epoch.500.h5</t>
  </si>
  <si>
    <t>2024-01-14 05:06:11</t>
  </si>
  <si>
    <t>negative_particles.xlsx.LR.1e-06.layers.8.epoch.520.h5</t>
  </si>
  <si>
    <t>2024-01-14 05:10:14</t>
  </si>
  <si>
    <t>negative_particles.xlsx.LR.1e-06.layers.8.epoch.540.h5</t>
  </si>
  <si>
    <t>2024-01-14 05:14:26</t>
  </si>
  <si>
    <t>negative_particles.xlsx.LR.1e-06.layers.8.epoch.560.h5</t>
  </si>
  <si>
    <t>2024-01-14 05:18:48</t>
  </si>
  <si>
    <t>negative_particles.xlsx.LR.1e-06.layers.8.epoch.580.h5</t>
  </si>
  <si>
    <t>2024-01-14 05:23:19</t>
  </si>
  <si>
    <t>negative_particles.xlsx.LR.1e-06.layers.8.epoch.600.h5</t>
  </si>
  <si>
    <t>2024-01-14 05:27:58</t>
  </si>
  <si>
    <t>negative_particles.xlsx.LR.1e-06.layers.8.epoch.620.h5</t>
  </si>
  <si>
    <t>2024-01-14 05:32:46</t>
  </si>
  <si>
    <t>negative_particles.xlsx.LR.1e-06.layers.8.epoch.640.h5</t>
  </si>
  <si>
    <t>2024-01-14 05:37:45</t>
  </si>
  <si>
    <t>negative_particles.xlsx.LR.1e-06.layers.8.epoch.660.h5</t>
  </si>
  <si>
    <t>2024-01-14 05:42:53</t>
  </si>
  <si>
    <t>negative_particles.xlsx.LR.1e-06.layers.8.epoch.680.h5</t>
  </si>
  <si>
    <t>2024-01-14 05:48:09</t>
  </si>
  <si>
    <t>negative_particles.xlsx.LR.1e-06.layers.8.epoch.700.h5</t>
  </si>
  <si>
    <t>2024-01-14 05:53:35</t>
  </si>
  <si>
    <t>negative_particles.xlsx.LR.1e-06.layers.8.epoch.720.h5</t>
  </si>
  <si>
    <t>2024-01-14 05:59:12</t>
  </si>
  <si>
    <t>negative_particles.xlsx.LR.1e-06.layers.8.epoch.740.h5</t>
  </si>
  <si>
    <t>2024-01-14 06:04:59</t>
  </si>
  <si>
    <t>negative_particles.xlsx.LR.1e-06.layers.8.epoch.760.h5</t>
  </si>
  <si>
    <t>2024-01-14 06:10:53</t>
  </si>
  <si>
    <t>negative_particles.xlsx.LR.1e-06.layers.8.epoch.780.h5</t>
  </si>
  <si>
    <t>2024-01-14 06:16:57</t>
  </si>
  <si>
    <t>negative_particles.xlsx.LR.1e-06.layers.8.epoch.800.h5</t>
  </si>
  <si>
    <t>2024-01-14 06:23:10</t>
  </si>
  <si>
    <t>negative_particles.xlsx.LR.1e-06.layers.10.epoch.20.h5</t>
  </si>
  <si>
    <t>2024-01-14 06:23:23</t>
  </si>
  <si>
    <t>negative_particles.xlsx.LR.1e-06.layers.10.epoch.40.h5</t>
  </si>
  <si>
    <t>2024-01-14 06:23:45</t>
  </si>
  <si>
    <t>negative_particles.xlsx.LR.1e-06.layers.10.epoch.60.h5</t>
  </si>
  <si>
    <t>2024-01-14 06:24:17</t>
  </si>
  <si>
    <t>negative_particles.xlsx.LR.1e-06.layers.10.epoch.80.h5</t>
  </si>
  <si>
    <t>2024-01-14 06:24:59</t>
  </si>
  <si>
    <t>negative_particles.xlsx.LR.1e-06.layers.10.epoch.100.h5</t>
  </si>
  <si>
    <t>2024-01-14 06:25:50</t>
  </si>
  <si>
    <t>negative_particles.xlsx.LR.1e-06.layers.10.epoch.120.h5</t>
  </si>
  <si>
    <t>2024-01-14 06:26:52</t>
  </si>
  <si>
    <t>negative_particles.xlsx.LR.1e-06.layers.10.epoch.140.h5</t>
  </si>
  <si>
    <t>2024-01-14 06:28:04</t>
  </si>
  <si>
    <t>negative_particles.xlsx.LR.1e-06.layers.10.epoch.160.h5</t>
  </si>
  <si>
    <t>2024-01-14 06:29:24</t>
  </si>
  <si>
    <t>negative_particles.xlsx.LR.1e-06.layers.10.epoch.180.h5</t>
  </si>
  <si>
    <t>2024-01-14 06:30:54</t>
  </si>
  <si>
    <t>negative_particles.xlsx.LR.1e-06.layers.10.epoch.200.h5</t>
  </si>
  <si>
    <t>2024-01-14 06:32:34</t>
  </si>
  <si>
    <t>negative_particles.xlsx.LR.1e-06.layers.10.epoch.220.h5</t>
  </si>
  <si>
    <t>2024-01-14 06:34:27</t>
  </si>
  <si>
    <t>negative_particles.xlsx.LR.1e-06.layers.10.epoch.240.h5</t>
  </si>
  <si>
    <t>2024-01-14 06:36:30</t>
  </si>
  <si>
    <t>negative_particles.xlsx.LR.1e-06.layers.10.epoch.260.h5</t>
  </si>
  <si>
    <t>2024-01-14 06:38:38</t>
  </si>
  <si>
    <t>negative_particles.xlsx.LR.1e-06.layers.10.epoch.280.h5</t>
  </si>
  <si>
    <t>2024-01-14 06:41:00</t>
  </si>
  <si>
    <t>negative_particles.xlsx.LR.1e-06.layers.10.epoch.300.h5</t>
  </si>
  <si>
    <t>2024-01-14 06:43:28</t>
  </si>
  <si>
    <t>negative_particles.xlsx.LR.1e-06.layers.10.epoch.320.h5</t>
  </si>
  <si>
    <t>2024-01-14 06:46:08</t>
  </si>
  <si>
    <t>negative_particles.xlsx.LR.1e-06.layers.10.epoch.340.h5</t>
  </si>
  <si>
    <t>2024-01-14 06:48:58</t>
  </si>
  <si>
    <t>negative_particles.xlsx.LR.1e-06.layers.10.epoch.360.h5</t>
  </si>
  <si>
    <t>2024-01-14 06:51:58</t>
  </si>
  <si>
    <t>negative_particles.xlsx.LR.1e-06.layers.10.epoch.380.h5</t>
  </si>
  <si>
    <t>2024-01-14 06:55:04</t>
  </si>
  <si>
    <t>negative_particles.xlsx.LR.1e-06.layers.10.epoch.400.h5</t>
  </si>
  <si>
    <t>2024-01-14 06:58:24</t>
  </si>
  <si>
    <t>negative_particles.xlsx.LR.1e-06.layers.10.epoch.420.h5</t>
  </si>
  <si>
    <t>2024-01-14 07:01:57</t>
  </si>
  <si>
    <t>negative_particles.xlsx.LR.1e-06.layers.10.epoch.440.h5</t>
  </si>
  <si>
    <t>2024-01-14 07:05:36</t>
  </si>
  <si>
    <t>negative_particles.xlsx.LR.1e-06.layers.10.epoch.460.h5</t>
  </si>
  <si>
    <t>2024-01-14 07:09:25</t>
  </si>
  <si>
    <t>negative_particles.xlsx.LR.1e-06.layers.10.epoch.480.h5</t>
  </si>
  <si>
    <t>2024-01-14 07:13:23</t>
  </si>
  <si>
    <t>negative_particles.xlsx.LR.1e-06.layers.10.epoch.500.h5</t>
  </si>
  <si>
    <t>2024-01-14 07:17:30</t>
  </si>
  <si>
    <t>negative_particles.xlsx.LR.1e-06.layers.10.epoch.520.h5</t>
  </si>
  <si>
    <t>2024-01-14 07:21:46</t>
  </si>
  <si>
    <t>negative_particles.xlsx.LR.1e-06.layers.10.epoch.540.h5</t>
  </si>
  <si>
    <t>2024-01-14 07:26:14</t>
  </si>
  <si>
    <t>negative_particles.xlsx.LR.1e-06.layers.10.epoch.560.h5</t>
  </si>
  <si>
    <t>2024-01-14 07:30:53</t>
  </si>
  <si>
    <t>negative_particles.xlsx.LR.1e-06.layers.10.epoch.580.h5</t>
  </si>
  <si>
    <t>2024-01-14 07:35:41</t>
  </si>
  <si>
    <t>negative_particles.xlsx.LR.1e-06.layers.10.epoch.600.h5</t>
  </si>
  <si>
    <t>2024-01-14 07:40:38</t>
  </si>
  <si>
    <t>negative_particles.xlsx.LR.1e-06.layers.10.epoch.620.h5</t>
  </si>
  <si>
    <t>2024-01-14 07:45:47</t>
  </si>
  <si>
    <t>negative_particles.xlsx.LR.1e-06.layers.10.epoch.640.h5</t>
  </si>
  <si>
    <t>2024-01-14 07:51:03</t>
  </si>
  <si>
    <t>negative_particles.xlsx.LR.1e-06.layers.10.epoch.660.h5</t>
  </si>
  <si>
    <t>2024-01-14 07:56:38</t>
  </si>
  <si>
    <t>negative_particles.xlsx.LR.1e-06.layers.10.epoch.680.h5</t>
  </si>
  <si>
    <t>2024-01-14 08:02:15</t>
  </si>
  <si>
    <t>negative_particles.xlsx.LR.1e-06.layers.10.epoch.700.h5</t>
  </si>
  <si>
    <t>2024-01-14 08:08:03</t>
  </si>
  <si>
    <t>negative_particles.xlsx.LR.1e-06.layers.10.epoch.720.h5</t>
  </si>
  <si>
    <t>2024-01-14 08:14:05</t>
  </si>
  <si>
    <t>negative_particles.xlsx.LR.1e-06.layers.10.epoch.740.h5</t>
  </si>
  <si>
    <t>2024-01-14 08:20:14</t>
  </si>
  <si>
    <t>negative_particles.xlsx.LR.1e-06.layers.10.epoch.760.h5</t>
  </si>
  <si>
    <t>2024-01-14 08:26:30</t>
  </si>
  <si>
    <t>negative_particles.xlsx.LR.1e-06.layers.10.epoch.780.h5</t>
  </si>
  <si>
    <t>2024-01-14 08:32:52</t>
  </si>
  <si>
    <t>negative_particles.xlsx.LR.1e-06.layers.10.epoch.800.h5</t>
  </si>
  <si>
    <t>2024-01-14 08:39:40</t>
  </si>
  <si>
    <t>negative_particles.xlsx.LR.1e-06.layers.12.epoch.20.h5</t>
  </si>
  <si>
    <t>2024-01-14 08:39:53</t>
  </si>
  <si>
    <t>negative_particles.xlsx.LR.1e-06.layers.12.epoch.40.h5</t>
  </si>
  <si>
    <t>2024-01-14 08:40:17</t>
  </si>
  <si>
    <t>negative_particles.xlsx.LR.1e-06.layers.12.epoch.60.h5</t>
  </si>
  <si>
    <t>2024-01-14 08:40:51</t>
  </si>
  <si>
    <t>negative_particles.xlsx.LR.1e-06.layers.12.epoch.80.h5</t>
  </si>
  <si>
    <t>2024-01-14 08:41:36</t>
  </si>
  <si>
    <t>negative_particles.xlsx.LR.1e-06.layers.12.epoch.100.h5</t>
  </si>
  <si>
    <t>2024-01-14 08:42:31</t>
  </si>
  <si>
    <t>negative_particles.xlsx.LR.1e-06.layers.12.epoch.120.h5</t>
  </si>
  <si>
    <t>2024-01-14 08:43:38</t>
  </si>
  <si>
    <t>negative_particles.xlsx.LR.1e-06.layers.12.epoch.140.h5</t>
  </si>
  <si>
    <t>2024-01-14 08:44:53</t>
  </si>
  <si>
    <t>negative_particles.xlsx.LR.1e-06.layers.12.epoch.160.h5</t>
  </si>
  <si>
    <t>2024-01-14 08:46:18</t>
  </si>
  <si>
    <t>negative_particles.xlsx.LR.1e-06.layers.12.epoch.180.h5</t>
  </si>
  <si>
    <t>2024-01-14 08:47:54</t>
  </si>
  <si>
    <t>negative_particles.xlsx.LR.1e-06.layers.12.epoch.200.h5</t>
  </si>
  <si>
    <t>2024-01-14 08:49:41</t>
  </si>
  <si>
    <t>negative_particles.xlsx.LR.1e-06.layers.12.epoch.220.h5</t>
  </si>
  <si>
    <t>2024-01-14 08:51:39</t>
  </si>
  <si>
    <t>negative_particles.xlsx.LR.1e-06.layers.12.epoch.240.h5</t>
  </si>
  <si>
    <t>2024-01-14 08:53:48</t>
  </si>
  <si>
    <t>negative_particles.xlsx.LR.1e-06.layers.12.epoch.260.h5</t>
  </si>
  <si>
    <t>2024-01-14 08:56:08</t>
  </si>
  <si>
    <t>negative_particles.xlsx.LR.1e-06.layers.12.epoch.280.h5</t>
  </si>
  <si>
    <t>2024-01-14 08:58:38</t>
  </si>
  <si>
    <t>negative_particles.xlsx.LR.1e-06.layers.12.epoch.300.h5</t>
  </si>
  <si>
    <t>2024-01-14 09:01:17</t>
  </si>
  <si>
    <t>negative_particles.xlsx.LR.1e-06.layers.12.epoch.320.h5</t>
  </si>
  <si>
    <t>2024-01-14 09:04:10</t>
  </si>
  <si>
    <t>negative_particles.xlsx.LR.1e-06.layers.12.epoch.340.h5</t>
  </si>
  <si>
    <t>2024-01-14 09:07:09</t>
  </si>
  <si>
    <t>negative_particles.xlsx.LR.1e-06.layers.12.epoch.360.h5</t>
  </si>
  <si>
    <t>2024-01-14 09:10:18</t>
  </si>
  <si>
    <t>negative_particles.xlsx.LR.1e-06.layers.12.epoch.380.h5</t>
  </si>
  <si>
    <t>2024-01-14 09:13:39</t>
  </si>
  <si>
    <t>negative_particles.xlsx.LR.1e-06.layers.12.epoch.400.h5</t>
  </si>
  <si>
    <t>2024-01-14 09:17:10</t>
  </si>
  <si>
    <t>negative_particles.xlsx.LR.1e-06.layers.12.epoch.420.h5</t>
  </si>
  <si>
    <t>2024-01-14 09:20:53</t>
  </si>
  <si>
    <t>negative_particles.xlsx.LR.1e-06.layers.12.epoch.440.h5</t>
  </si>
  <si>
    <t>2024-01-14 09:24:51</t>
  </si>
  <si>
    <t>negative_particles.xlsx.LR.1e-06.layers.12.epoch.460.h5</t>
  </si>
  <si>
    <t>2024-01-14 09:28:55</t>
  </si>
  <si>
    <t>negative_particles.xlsx.LR.1e-06.layers.12.epoch.480.h5</t>
  </si>
  <si>
    <t>2024-01-14 09:33:05</t>
  </si>
  <si>
    <t>negative_particles.xlsx.LR.1e-06.layers.12.epoch.500.h5</t>
  </si>
  <si>
    <t>2024-01-14 09:37:32</t>
  </si>
  <si>
    <t>negative_particles.xlsx.LR.1e-06.layers.12.epoch.520.h5</t>
  </si>
  <si>
    <t>2024-01-14 09:42:08</t>
  </si>
  <si>
    <t>negative_particles.xlsx.LR.1e-06.layers.12.epoch.540.h5</t>
  </si>
  <si>
    <t>2024-01-14 09:46:56</t>
  </si>
  <si>
    <t>negative_particles.xlsx.LR.1e-06.layers.12.epoch.560.h5</t>
  </si>
  <si>
    <t>2024-01-14 09:51:54</t>
  </si>
  <si>
    <t>negative_particles.xlsx.LR.1e-06.layers.12.epoch.580.h5</t>
  </si>
  <si>
    <t>2024-01-14 09:57:03</t>
  </si>
  <si>
    <t>negative_particles.xlsx.LR.1e-06.layers.12.epoch.600.h5</t>
  </si>
  <si>
    <t>2024-01-14 10:02:25</t>
  </si>
  <si>
    <t>negative_particles.xlsx.LR.1e-06.layers.12.epoch.620.h5</t>
  </si>
  <si>
    <t>2024-01-14 10:08:00</t>
  </si>
  <si>
    <t>negative_particles.xlsx.LR.1e-06.layers.12.epoch.640.h5</t>
  </si>
  <si>
    <t>2024-01-14 10:13:39</t>
  </si>
  <si>
    <t>negative_particles.xlsx.LR.1e-06.layers.12.epoch.660.h5</t>
  </si>
  <si>
    <t>2024-01-14 10:19:34</t>
  </si>
  <si>
    <t>negative_particles.xlsx.LR.1e-06.layers.12.epoch.680.h5</t>
  </si>
  <si>
    <t>2024-01-14 10:25:34</t>
  </si>
  <si>
    <t>negative_particles.xlsx.LR.1e-06.layers.12.epoch.700.h5</t>
  </si>
  <si>
    <t>2024-01-14 10:31:46</t>
  </si>
  <si>
    <t>negative_particles.xlsx.LR.1e-06.layers.12.epoch.720.h5</t>
  </si>
  <si>
    <t>2024-01-14 10:38:12</t>
  </si>
  <si>
    <t>negative_particles.xlsx.LR.1e-06.layers.12.epoch.740.h5</t>
  </si>
  <si>
    <t>2024-01-14 10:44:50</t>
  </si>
  <si>
    <t>negative_particles.xlsx.LR.1e-06.layers.12.epoch.760.h5</t>
  </si>
  <si>
    <t>2024-01-14 10:51:42</t>
  </si>
  <si>
    <t>negative_particles.xlsx.LR.1e-06.layers.12.epoch.780.h5</t>
  </si>
  <si>
    <t>2024-01-14 10:58:41</t>
  </si>
  <si>
    <t>negative_particles.xlsx.LR.1e-06.layers.12.epoch.800.h5</t>
  </si>
  <si>
    <t>2024-01-14 11:05:53</t>
  </si>
  <si>
    <t>negative_particles.xlsx.LR.1e-06.layers.14.epoch.20.h5</t>
  </si>
  <si>
    <t>2024-01-14 11:06:07</t>
  </si>
  <si>
    <t>negative_particles.xlsx.LR.1e-06.layers.14.epoch.40.h5</t>
  </si>
  <si>
    <t>2024-01-14 11:06:33</t>
  </si>
  <si>
    <t>negative_particles.xlsx.LR.1e-06.layers.14.epoch.60.h5</t>
  </si>
  <si>
    <t>2024-01-14 11:07:10</t>
  </si>
  <si>
    <t>negative_particles.xlsx.LR.1e-06.layers.14.epoch.80.h5</t>
  </si>
  <si>
    <t>2024-01-14 11:07:59</t>
  </si>
  <si>
    <t>negative_particles.xlsx.LR.1e-06.layers.14.epoch.100.h5</t>
  </si>
  <si>
    <t>2024-01-14 11:08:59</t>
  </si>
  <si>
    <t>negative_particles.xlsx.LR.1e-06.layers.14.epoch.120.h5</t>
  </si>
  <si>
    <t>2024-01-14 11:10:10</t>
  </si>
  <si>
    <t>negative_particles.xlsx.LR.1e-06.layers.14.epoch.140.h5</t>
  </si>
  <si>
    <t>2024-01-14 11:11:33</t>
  </si>
  <si>
    <t>negative_particles.xlsx.LR.1e-06.layers.14.epoch.160.h5</t>
  </si>
  <si>
    <t>2024-01-14 11:13:08</t>
  </si>
  <si>
    <t>negative_particles.xlsx.LR.1e-06.layers.14.epoch.180.h5</t>
  </si>
  <si>
    <t>2024-01-14 11:14:54</t>
  </si>
  <si>
    <t>negative_particles.xlsx.LR.1e-06.layers.14.epoch.200.h5</t>
  </si>
  <si>
    <t>2024-01-14 11:16:50</t>
  </si>
  <si>
    <t>negative_particles.xlsx.LR.1e-06.layers.14.epoch.220.h5</t>
  </si>
  <si>
    <t>2024-01-14 13:08:39</t>
  </si>
  <si>
    <t>negative_particles.xlsx.LR.1e-06.layers.14.epoch.240.h5</t>
  </si>
  <si>
    <t>2024-01-14 13:10:58</t>
  </si>
  <si>
    <t>negative_particles.xlsx.LR.1e-06.layers.14.epoch.260.h5</t>
  </si>
  <si>
    <t>2024-01-14 13:13:30</t>
  </si>
  <si>
    <t>negative_particles.xlsx.LR.1e-06.layers.14.epoch.280.h5</t>
  </si>
  <si>
    <t>2024-01-14 13:16:18</t>
  </si>
  <si>
    <t>negative_particles.xlsx.LR.1e-06.layers.14.epoch.300.h5</t>
  </si>
  <si>
    <t>2024-01-14 13:19:15</t>
  </si>
  <si>
    <t>negative_particles.xlsx.LR.1e-06.layers.14.epoch.320.h5</t>
  </si>
  <si>
    <t>2024-01-14 13:22:23</t>
  </si>
  <si>
    <t>negative_particles.xlsx.LR.1e-06.layers.14.epoch.340.h5</t>
  </si>
  <si>
    <t>2024-01-14 13:25:46</t>
  </si>
  <si>
    <t>negative_particles.xlsx.LR.1e-06.layers.14.epoch.360.h5</t>
  </si>
  <si>
    <t>2024-01-14 13:29:21</t>
  </si>
  <si>
    <t>negative_particles.xlsx.LR.1e-06.layers.14.epoch.380.h5</t>
  </si>
  <si>
    <t>2024-01-14 13:33:11</t>
  </si>
  <si>
    <t>negative_particles.xlsx.LR.1e-06.layers.14.epoch.400.h5</t>
  </si>
  <si>
    <t>2024-01-14 13:37:11</t>
  </si>
  <si>
    <t>negative_particles.xlsx.LR.1e-06.layers.14.epoch.420.h5</t>
  </si>
  <si>
    <t>2024-01-14 13:41:26</t>
  </si>
  <si>
    <t>negative_particles.xlsx.LR.1e-06.layers.14.epoch.440.h5</t>
  </si>
  <si>
    <t>2024-01-14 13:45:53</t>
  </si>
  <si>
    <t>negative_particles.xlsx.LR.1e-06.layers.14.epoch.460.h5</t>
  </si>
  <si>
    <t>2024-01-14 13:50:28</t>
  </si>
  <si>
    <t>negative_particles.xlsx.LR.1e-06.layers.14.epoch.480.h5</t>
  </si>
  <si>
    <t>2024-01-14 13:55:18</t>
  </si>
  <si>
    <t>negative_particles.xlsx.LR.1e-06.layers.14.epoch.500.h5</t>
  </si>
  <si>
    <t>2024-01-14 14:00:19</t>
  </si>
  <si>
    <t>negative_particles.xlsx.LR.1e-06.layers.14.epoch.520.h5</t>
  </si>
  <si>
    <t>2024-01-14 14:05:34</t>
  </si>
  <si>
    <t>negative_particles.xlsx.LR.1e-06.layers.14.epoch.540.h5</t>
  </si>
  <si>
    <t>2024-01-14 14:11:07</t>
  </si>
  <si>
    <t>negative_particles.xlsx.LR.1e-06.layers.14.epoch.560.h5</t>
  </si>
  <si>
    <t>2024-01-14 14:16:55</t>
  </si>
  <si>
    <t>negative_particles.xlsx.LR.1e-06.layers.14.epoch.580.h5</t>
  </si>
  <si>
    <t>2024-01-14 14:22:54</t>
  </si>
  <si>
    <t>negative_particles.xlsx.LR.1e-06.layers.14.epoch.600.h5</t>
  </si>
  <si>
    <t>2024-01-14 14:29:06</t>
  </si>
  <si>
    <t>negative_particles.xlsx.LR.1e-06.layers.14.epoch.620.h5</t>
  </si>
  <si>
    <t>2024-01-14 14:35:33</t>
  </si>
  <si>
    <t>negative_particles.xlsx.LR.1e-06.layers.14.epoch.640.h5</t>
  </si>
  <si>
    <t>2024-01-14 14:42:07</t>
  </si>
  <si>
    <t>negative_particles.xlsx.LR.1e-06.layers.14.epoch.660.h5</t>
  </si>
  <si>
    <t>2024-01-14 14:48:54</t>
  </si>
  <si>
    <t>negative_particles.xlsx.LR.1e-06.layers.14.epoch.680.h5</t>
  </si>
  <si>
    <t>2024-01-14 14:55:53</t>
  </si>
  <si>
    <t>negative_particles.xlsx.LR.1e-06.layers.14.epoch.700.h5</t>
  </si>
  <si>
    <t>2024-01-14 15:03:11</t>
  </si>
  <si>
    <t>negative_particles.xlsx.LR.1e-06.layers.14.epoch.720.h5</t>
  </si>
  <si>
    <t>2024-01-14 15:10:34</t>
  </si>
  <si>
    <t>negative_particles.xlsx.LR.1e-06.layers.14.epoch.740.h5</t>
  </si>
  <si>
    <t>2024-01-14 15:18:13</t>
  </si>
  <si>
    <t>negative_particles.xlsx.LR.1e-06.layers.14.epoch.760.h5</t>
  </si>
  <si>
    <t>2024-01-14 15:26:00</t>
  </si>
  <si>
    <t>negative_particles.xlsx.LR.1e-06.layers.14.epoch.780.h5</t>
  </si>
  <si>
    <t>2024-01-14 15:34:05</t>
  </si>
  <si>
    <t>negative_particles.xlsx.LR.1e-06.layers.14.epoch.800.h5</t>
  </si>
  <si>
    <t>2024-01-14 15:42:35</t>
  </si>
  <si>
    <t>negative_particles.xlsx.LR.1e-06.layers.16.epoch.20.h5</t>
  </si>
  <si>
    <t>2024-01-14 15:42:51</t>
  </si>
  <si>
    <t>negative_particles.xlsx.LR.1e-06.layers.16.epoch.40.h5</t>
  </si>
  <si>
    <t>2024-01-14 15:43:21</t>
  </si>
  <si>
    <t>negative_particles.xlsx.LR.1e-06.layers.16.epoch.60.h5</t>
  </si>
  <si>
    <t>2024-01-14 15:44:04</t>
  </si>
  <si>
    <t>negative_particles.xlsx.LR.1e-06.layers.16.epoch.80.h5</t>
  </si>
  <si>
    <t>2024-01-14 15:45:00</t>
  </si>
  <si>
    <t>negative_particles.xlsx.LR.1e-06.layers.16.epoch.100.h5</t>
  </si>
  <si>
    <t>2024-01-14 15:46:10</t>
  </si>
  <si>
    <t>negative_particles.xlsx.LR.1e-06.layers.16.epoch.120.h5</t>
  </si>
  <si>
    <t>2024-01-14 15:47:33</t>
  </si>
  <si>
    <t>negative_particles.xlsx.LR.1e-06.layers.16.epoch.140.h5</t>
  </si>
  <si>
    <t>2024-01-14 15:49:09</t>
  </si>
  <si>
    <t>negative_particles.xlsx.LR.1e-06.layers.16.epoch.160.h5</t>
  </si>
  <si>
    <t>2024-01-14 15:50:59</t>
  </si>
  <si>
    <t>negative_particles.xlsx.LR.1e-06.layers.16.epoch.180.h5</t>
  </si>
  <si>
    <t>2024-01-14 15:53:04</t>
  </si>
  <si>
    <t>negative_particles.xlsx.LR.1e-06.layers.16.epoch.200.h5</t>
  </si>
  <si>
    <t>2024-01-14 15:55:21</t>
  </si>
  <si>
    <t>negative_particles.xlsx.LR.1e-06.layers.16.epoch.220.h5</t>
  </si>
  <si>
    <t>2024-01-14 15:57:54</t>
  </si>
  <si>
    <t>negative_particles.xlsx.LR.1e-06.layers.16.epoch.240.h5</t>
  </si>
  <si>
    <t>2024-01-14 16:00:42</t>
  </si>
  <si>
    <t>negative_particles.xlsx.LR.1e-06.layers.16.epoch.260.h5</t>
  </si>
  <si>
    <t>2024-01-14 16:03:41</t>
  </si>
  <si>
    <t>negative_particles.xlsx.LR.1e-06.layers.16.epoch.280.h5</t>
  </si>
  <si>
    <t>2024-01-14 16:06:57</t>
  </si>
  <si>
    <t>negative_particles.xlsx.LR.1e-06.layers.16.epoch.300.h5</t>
  </si>
  <si>
    <t>2024-01-14 16:10:20</t>
  </si>
  <si>
    <t>negative_particles.xlsx.LR.1e-06.layers.16.epoch.320.h5</t>
  </si>
  <si>
    <t>2024-01-14 16:13:52</t>
  </si>
  <si>
    <t>negative_particles.xlsx.LR.1e-06.layers.16.epoch.340.h5</t>
  </si>
  <si>
    <t>2024-01-14 16:17:40</t>
  </si>
  <si>
    <t>negative_particles.xlsx.LR.1e-06.layers.16.epoch.360.h5</t>
  </si>
  <si>
    <t>2024-01-14 16:21:39</t>
  </si>
  <si>
    <t>negative_particles.xlsx.LR.1e-06.layers.16.epoch.380.h5</t>
  </si>
  <si>
    <t>2024-01-14 16:25:53</t>
  </si>
  <si>
    <t>negative_particles.xlsx.LR.1e-06.layers.16.epoch.400.h5</t>
  </si>
  <si>
    <t>2024-01-14 16:30:18</t>
  </si>
  <si>
    <t>negative_particles.xlsx.LR.1e-06.layers.16.epoch.420.h5</t>
  </si>
  <si>
    <t>2024-01-14 16:34:58</t>
  </si>
  <si>
    <t>negative_particles.xlsx.LR.1e-06.layers.16.epoch.440.h5</t>
  </si>
  <si>
    <t>2024-01-14 16:39:52</t>
  </si>
  <si>
    <t>negative_particles.xlsx.LR.1e-06.layers.16.epoch.460.h5</t>
  </si>
  <si>
    <t>2024-01-14 16:45:12</t>
  </si>
  <si>
    <t>negative_particles.xlsx.LR.1e-06.layers.16.epoch.480.h5</t>
  </si>
  <si>
    <t>2024-01-14 16:50:49</t>
  </si>
  <si>
    <t>negative_particles.xlsx.LR.1e-06.layers.16.epoch.500.h5</t>
  </si>
  <si>
    <t>2024-01-14 16:56:41</t>
  </si>
  <si>
    <t>negative_particles.xlsx.LR.1e-06.layers.16.epoch.520.h5</t>
  </si>
  <si>
    <t>2024-01-14 17:02:52</t>
  </si>
  <si>
    <t>negative_particles.xlsx.LR.1e-06.layers.16.epoch.540.h5</t>
  </si>
  <si>
    <t>2024-01-14 17:09:14</t>
  </si>
  <si>
    <t>negative_particles.xlsx.LR.1e-06.layers.16.epoch.560.h5</t>
  </si>
  <si>
    <t>2024-01-14 17:16:10</t>
  </si>
  <si>
    <t>negative_particles.xlsx.LR.1e-06.layers.16.epoch.580.h5</t>
  </si>
  <si>
    <t>2024-01-14 17:23:22</t>
  </si>
  <si>
    <t>negative_particles.xlsx.LR.1e-06.layers.16.epoch.600.h5</t>
  </si>
  <si>
    <t>2024-01-14 17:30:18</t>
  </si>
  <si>
    <t>negative_particles.xlsx.LR.1e-06.layers.16.epoch.620.h5</t>
  </si>
  <si>
    <t>2024-01-14 17:37:26</t>
  </si>
  <si>
    <t>negative_particles.xlsx.LR.1e-06.layers.16.epoch.640.h5</t>
  </si>
  <si>
    <t>2024-01-14 17:44:52</t>
  </si>
  <si>
    <t>negative_particles.xlsx.LR.1e-06.layers.16.epoch.660.h5</t>
  </si>
  <si>
    <t>2024-01-14 17:52:23</t>
  </si>
  <si>
    <t>negative_particles.xlsx.LR.1e-06.layers.16.epoch.680.h5</t>
  </si>
  <si>
    <t>2024-01-14 18:00:17</t>
  </si>
  <si>
    <t>negative_particles.xlsx.LR.1e-06.layers.16.epoch.700.h5</t>
  </si>
  <si>
    <t>2024-01-14 18:08:16</t>
  </si>
  <si>
    <t>negative_particles.xlsx.LR.1e-06.layers.16.epoch.720.h5</t>
  </si>
  <si>
    <t>2024-01-14 18:16:33</t>
  </si>
  <si>
    <t>negative_particles.xlsx.LR.1e-06.layers.16.epoch.740.h5</t>
  </si>
  <si>
    <t>2024-01-14 18:25:17</t>
  </si>
  <si>
    <t>negative_particles.xlsx.LR.1e-06.layers.16.epoch.760.h5</t>
  </si>
  <si>
    <t>2024-01-14 18:33:56</t>
  </si>
  <si>
    <t>negative_particles.xlsx.LR.1e-06.layers.16.epoch.780.h5</t>
  </si>
  <si>
    <t>2024-01-14 18:42:58</t>
  </si>
  <si>
    <t>negative_particles.xlsx.LR.1e-06.layers.16.epoch.800.h5</t>
  </si>
  <si>
    <t>2024-01-14 18:52:12</t>
  </si>
  <si>
    <t>negative_particles.xlsx.LR.1e-06.layers.18.epoch.20.h5</t>
  </si>
  <si>
    <t>2024-01-14 18:52:31</t>
  </si>
  <si>
    <t>negative_particles.xlsx.LR.1e-06.layers.18.epoch.40.h5</t>
  </si>
  <si>
    <t>2024-01-14 18:53:04</t>
  </si>
  <si>
    <t>negative_particles.xlsx.LR.1e-06.layers.18.epoch.60.h5</t>
  </si>
  <si>
    <t>2024-01-14 18:53:52</t>
  </si>
  <si>
    <t>negative_particles.xlsx.LR.1e-06.layers.18.epoch.80.h5</t>
  </si>
  <si>
    <t>2024-01-14 18:54:54</t>
  </si>
  <si>
    <t>negative_particles.xlsx.LR.1e-06.layers.18.epoch.100.h5</t>
  </si>
  <si>
    <t>2024-01-14 18:56:12</t>
  </si>
  <si>
    <t>negative_particles.xlsx.LR.1e-06.layers.18.epoch.120.h5</t>
  </si>
  <si>
    <t>2024-01-14 18:57:44</t>
  </si>
  <si>
    <t>negative_particles.xlsx.LR.1e-06.layers.18.epoch.140.h5</t>
  </si>
  <si>
    <t>2024-01-14 18:59:32</t>
  </si>
  <si>
    <t>negative_particles.xlsx.LR.1e-06.layers.18.epoch.160.h5</t>
  </si>
  <si>
    <t>2024-01-14 19:01:35</t>
  </si>
  <si>
    <t>negative_particles.xlsx.LR.1e-06.layers.18.epoch.180.h5</t>
  </si>
  <si>
    <t>2024-01-14 19:03:51</t>
  </si>
  <si>
    <t>negative_particles.xlsx.LR.1e-06.layers.18.epoch.200.h5</t>
  </si>
  <si>
    <t>2024-01-14 19:06:26</t>
  </si>
  <si>
    <t>negative_particles.xlsx.LR.1e-06.layers.18.epoch.220.h5</t>
  </si>
  <si>
    <t>2024-01-14 19:09:14</t>
  </si>
  <si>
    <t>negative_particles.xlsx.LR.1e-06.layers.18.epoch.240.h5</t>
  </si>
  <si>
    <t>2024-01-14 19:12:17</t>
  </si>
  <si>
    <t>negative_particles.xlsx.LR.1e-06.layers.18.epoch.260.h5</t>
  </si>
  <si>
    <t>2024-01-14 19:15:38</t>
  </si>
  <si>
    <t>negative_particles.xlsx.LR.1e-06.layers.18.epoch.280.h5</t>
  </si>
  <si>
    <t>2024-01-14 19:19:10</t>
  </si>
  <si>
    <t>negative_particles.xlsx.LR.1e-06.layers.18.epoch.300.h5</t>
  </si>
  <si>
    <t>2024-01-14 19:22:57</t>
  </si>
  <si>
    <t>negative_particles.xlsx.LR.1e-06.layers.18.epoch.320.h5</t>
  </si>
  <si>
    <t>2024-01-14 19:27:02</t>
  </si>
  <si>
    <t>negative_particles.xlsx.LR.1e-06.layers.18.epoch.340.h5</t>
  </si>
  <si>
    <t>2024-01-14 19:31:17</t>
  </si>
  <si>
    <t>negative_particles.xlsx.LR.1e-06.layers.18.epoch.360.h5</t>
  </si>
  <si>
    <t>2024-01-14 19:35:53</t>
  </si>
  <si>
    <t>negative_particles.xlsx.LR.1e-06.layers.18.epoch.380.h5</t>
  </si>
  <si>
    <t>2024-01-14 19:40:43</t>
  </si>
  <si>
    <t>negative_particles.xlsx.LR.1e-06.layers.18.epoch.400.h5</t>
  </si>
  <si>
    <t>2024-01-14 19:46:04</t>
  </si>
  <si>
    <t>negative_particles.xlsx.LR.1e-06.layers.18.epoch.420.h5</t>
  </si>
  <si>
    <t>2024-01-14 19:51:15</t>
  </si>
  <si>
    <t>negative_particles.xlsx.LR.1e-06.layers.18.epoch.440.h5</t>
  </si>
  <si>
    <t>2024-01-14 19:56:44</t>
  </si>
  <si>
    <t>negative_particles.xlsx.LR.1e-06.layers.18.epoch.460.h5</t>
  </si>
  <si>
    <t>2024-01-14 20:02:24</t>
  </si>
  <si>
    <t>negative_particles.xlsx.LR.1e-06.layers.18.epoch.480.h5</t>
  </si>
  <si>
    <t>2024-01-14 20:08:15</t>
  </si>
  <si>
    <t>negative_particles.xlsx.LR.1e-06.layers.18.epoch.500.h5</t>
  </si>
  <si>
    <t>2024-01-14 20:14:21</t>
  </si>
  <si>
    <t>negative_particles.xlsx.LR.1e-06.layers.18.epoch.520.h5</t>
  </si>
  <si>
    <t>2024-01-14 20:20:43</t>
  </si>
  <si>
    <t>negative_particles.xlsx.LR.1e-06.layers.18.epoch.540.h5</t>
  </si>
  <si>
    <t>2024-01-14 20:27:30</t>
  </si>
  <si>
    <t>negative_particles.xlsx.LR.1e-06.layers.18.epoch.560.h5</t>
  </si>
  <si>
    <t>2024-01-14 20:34:32</t>
  </si>
  <si>
    <t>negative_particles.xlsx.LR.1e-06.layers.18.epoch.580.h5</t>
  </si>
  <si>
    <t>2024-01-14 20:41:41</t>
  </si>
  <si>
    <t>negative_particles.xlsx.LR.1e-06.layers.18.epoch.600.h5</t>
  </si>
  <si>
    <t>2024-01-14 20:49:06</t>
  </si>
  <si>
    <t>negative_particles.xlsx.LR.1e-06.layers.18.epoch.620.h5</t>
  </si>
  <si>
    <t>2024-01-14 20:56:43</t>
  </si>
  <si>
    <t>negative_particles.xlsx.LR.1e-06.layers.18.epoch.640.h5</t>
  </si>
  <si>
    <t>2024-01-14 21:04:48</t>
  </si>
  <si>
    <t>negative_particles.xlsx.LR.1e-06.layers.18.epoch.660.h5</t>
  </si>
  <si>
    <t>2024-01-14 21:13:10</t>
  </si>
  <si>
    <t>negative_particles.xlsx.LR.1e-06.layers.18.epoch.680.h5</t>
  </si>
  <si>
    <t>2024-01-14 21:21:44</t>
  </si>
  <si>
    <t>negative_particles.xlsx.LR.1e-06.layers.18.epoch.700.h5</t>
  </si>
  <si>
    <t>2024-01-14 21:30:18</t>
  </si>
  <si>
    <t>negative_particles.xlsx.LR.1e-06.layers.18.epoch.720.h5</t>
  </si>
  <si>
    <t>2024-01-14 21:39:33</t>
  </si>
  <si>
    <t>negative_particles.xlsx.LR.1e-06.layers.18.epoch.740.h5</t>
  </si>
  <si>
    <t>2024-01-14 21:49:03</t>
  </si>
  <si>
    <t>negative_particles.xlsx.LR.1e-06.layers.18.epoch.760.h5</t>
  </si>
  <si>
    <t>2024-01-14 21:58:52</t>
  </si>
  <si>
    <t>negative_particles.xlsx.LR.1e-06.layers.18.epoch.780.h5</t>
  </si>
  <si>
    <t>2024-01-14 22:08:38</t>
  </si>
  <si>
    <t>negative_particles.xlsx.LR.1e-06.layers.18.epoch.800.h5</t>
  </si>
  <si>
    <t>2024-01-14 22:18:43</t>
  </si>
  <si>
    <t>negative_particles.xlsx.LR.1e-06.layers.20.epoch.20.h5</t>
  </si>
  <si>
    <t>2024-01-14 22:19:03</t>
  </si>
  <si>
    <t>negative_particles.xlsx.LR.1e-06.layers.20.epoch.40.h5</t>
  </si>
  <si>
    <t>2024-01-14 22:19:38</t>
  </si>
  <si>
    <t>negative_particles.xlsx.LR.1e-06.layers.20.epoch.60.h5</t>
  </si>
  <si>
    <t>2024-01-14 22:20:30</t>
  </si>
  <si>
    <t>negative_particles.xlsx.LR.1e-06.layers.20.epoch.80.h5</t>
  </si>
  <si>
    <t>2024-01-14 22:21:37</t>
  </si>
  <si>
    <t>negative_particles.xlsx.LR.1e-06.layers.20.epoch.100.h5</t>
  </si>
  <si>
    <t>2024-01-14 22:22:59</t>
  </si>
  <si>
    <t>negative_particles.xlsx.LR.1e-06.layers.20.epoch.120.h5</t>
  </si>
  <si>
    <t>2024-01-14 22:24:38</t>
  </si>
  <si>
    <t>negative_particles.xlsx.LR.1e-06.layers.20.epoch.140.h5</t>
  </si>
  <si>
    <t>2024-01-14 22:26:34</t>
  </si>
  <si>
    <t>negative_particles.xlsx.LR.1e-06.layers.20.epoch.160.h5</t>
  </si>
  <si>
    <t>2024-01-14 22:28:40</t>
  </si>
  <si>
    <t>negative_particles.xlsx.LR.1e-06.layers.20.epoch.180.h5</t>
  </si>
  <si>
    <t>2024-01-14 22:31:08</t>
  </si>
  <si>
    <t>negative_particles.xlsx.LR.1e-06.layers.20.epoch.200.h5</t>
  </si>
  <si>
    <t>2024-01-14 22:33:48</t>
  </si>
  <si>
    <t>negative_particles.xlsx.LR.1e-06.layers.20.epoch.220.h5</t>
  </si>
  <si>
    <t>2024-01-14 22:36:45</t>
  </si>
  <si>
    <t>negative_particles.xlsx.LR.1e-06.layers.20.epoch.240.h5</t>
  </si>
  <si>
    <t>2024-01-14 22:39:58</t>
  </si>
  <si>
    <t>negative_particles.xlsx.LR.1e-06.layers.20.epoch.260.h5</t>
  </si>
  <si>
    <t>2024-01-14 22:43:32</t>
  </si>
  <si>
    <t>negative_particles.xlsx.LR.1e-06.layers.20.epoch.280.h5</t>
  </si>
  <si>
    <t>2024-01-14 22:47:20</t>
  </si>
  <si>
    <t>negative_particles.xlsx.LR.1e-06.layers.20.epoch.300.h5</t>
  </si>
  <si>
    <t>2024-01-14 22:51:25</t>
  </si>
  <si>
    <t>negative_particles.xlsx.LR.1e-06.layers.20.epoch.320.h5</t>
  </si>
  <si>
    <t>2024-01-14 22:55:39</t>
  </si>
  <si>
    <t>negative_particles.xlsx.LR.1e-06.layers.20.epoch.340.h5</t>
  </si>
  <si>
    <t>2024-01-14 23:00:17</t>
  </si>
  <si>
    <t>negative_particles.xlsx.LR.1e-06.layers.20.epoch.360.h5</t>
  </si>
  <si>
    <t>2024-01-14 23:05:01</t>
  </si>
  <si>
    <t>negative_particles.xlsx.LR.1e-06.layers.20.epoch.380.h5</t>
  </si>
  <si>
    <t>2024-01-14 23:10:19</t>
  </si>
  <si>
    <t>negative_particles.xlsx.LR.1e-06.layers.20.epoch.400.h5</t>
  </si>
  <si>
    <t>2024-01-14 23:15:49</t>
  </si>
  <si>
    <t>negative_particles.xlsx.LR.1e-06.layers.20.epoch.420.h5</t>
  </si>
  <si>
    <t>2024-01-14 23:21:44</t>
  </si>
  <si>
    <t>negative_particles.xlsx.LR.1e-06.layers.20.epoch.440.h5</t>
  </si>
  <si>
    <t>2024-01-14 23:27:52</t>
  </si>
  <si>
    <t>negative_particles.xlsx.LR.1e-06.layers.20.epoch.460.h5</t>
  </si>
  <si>
    <t>2024-01-14 23:34:25</t>
  </si>
  <si>
    <t>negative_particles.xlsx.LR.1e-06.layers.20.epoch.480.h5</t>
  </si>
  <si>
    <t>2024-01-14 23:41:11</t>
  </si>
  <si>
    <t>negative_particles.xlsx.LR.1e-06.layers.20.epoch.500.h5</t>
  </si>
  <si>
    <t>2024-01-14 23:48:25</t>
  </si>
  <si>
    <t>negative_particles.xlsx.LR.1e-06.layers.20.epoch.520.h5</t>
  </si>
  <si>
    <t>2024-01-14 23:55:33</t>
  </si>
  <si>
    <t>negative_particles.xlsx.LR.1e-06.layers.20.epoch.540.h5</t>
  </si>
  <si>
    <t>2024-01-15 00:03:01</t>
  </si>
  <si>
    <t>negative_particles.xlsx.LR.1e-06.layers.20.epoch.560.h5</t>
  </si>
  <si>
    <t>2024-01-15 00:10:50</t>
  </si>
  <si>
    <t>negative_particles.xlsx.LR.1e-06.layers.20.epoch.580.h5</t>
  </si>
  <si>
    <t>2024-01-15 00:19:01</t>
  </si>
  <si>
    <t>negative_particles.xlsx.LR.1e-06.layers.20.epoch.600.h5</t>
  </si>
  <si>
    <t>2024-01-15 00:27:26</t>
  </si>
  <si>
    <t>negative_particles.xlsx.LR.1e-06.layers.20.epoch.620.h5</t>
  </si>
  <si>
    <t>2024-01-15 00:35:59</t>
  </si>
  <si>
    <t>negative_particles.xlsx.LR.1e-06.layers.20.epoch.640.h5</t>
  </si>
  <si>
    <t>2024-01-15 00:44:42</t>
  </si>
  <si>
    <t>negative_particles.xlsx.LR.1e-06.layers.20.epoch.660.h5</t>
  </si>
  <si>
    <t>2024-01-15 00:54:11</t>
  </si>
  <si>
    <t>negative_particles.xlsx.LR.1e-06.layers.20.epoch.680.h5</t>
  </si>
  <si>
    <t>2024-01-15 01:03:37</t>
  </si>
  <si>
    <t>negative_particles.xlsx.LR.1e-06.layers.20.epoch.700.h5</t>
  </si>
  <si>
    <t>2024-01-15 01:13:22</t>
  </si>
  <si>
    <t>negative_particles.xlsx.LR.1e-06.layers.20.epoch.720.h5</t>
  </si>
  <si>
    <t>2024-01-15 01:23:10</t>
  </si>
  <si>
    <t>negative_particles.xlsx.LR.1e-06.layers.20.epoch.740.h5</t>
  </si>
  <si>
    <t>2024-01-15 01:33:48</t>
  </si>
  <si>
    <t>negative_particles.xlsx.LR.1e-06.layers.20.epoch.760.h5</t>
  </si>
  <si>
    <t>2024-01-15 01:44:29</t>
  </si>
  <si>
    <t>negative_particles.xlsx.LR.1e-06.layers.20.epoch.780.h5</t>
  </si>
  <si>
    <t>2024-01-15 01:55:44</t>
  </si>
  <si>
    <t>negative_particles.xlsx.LR.1e-06.layers.20.epoch.800.h5</t>
  </si>
  <si>
    <t>2024-01-15 02:06:58</t>
  </si>
  <si>
    <t>Forecast(RMSE)</t>
  </si>
  <si>
    <t>Confidence Interval(RMSE)</t>
  </si>
  <si>
    <t>Statistic</t>
  </si>
  <si>
    <t>Value</t>
  </si>
  <si>
    <t>Alpha</t>
  </si>
  <si>
    <t>Beta</t>
  </si>
  <si>
    <t>Gamma</t>
  </si>
  <si>
    <t>MASE</t>
  </si>
  <si>
    <t>SMAPE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</si>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</sst>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2">
    <dxf>
      <numFmt numFmtId="4" formatCode="#,##0.00"/>
    </dxf>
    <dxf>
      <numFmt numFmtId="4" formatCode="#,##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epochs!$B$1</c:f>
              <c:strCache>
                <c:ptCount val="1"/>
                <c:pt idx="0">
                  <c:v>RMSE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rgbClr val="FFFFFF"/>
              </a:solidFill>
              <a:prstDash val="solid"/>
            </a:ln>
            <a:effectLst/>
          </c:spPr>
          <c:invertIfNegative val="0"/>
          <c:val>
            <c:numRef>
              <c:f>epochs!$B$2:$B$46</c:f>
              <c:numCache>
                <c:formatCode>General</c:formatCode>
                <c:ptCount val="45"/>
                <c:pt idx="0">
                  <c:v>4.8810941937303012</c:v>
                </c:pt>
                <c:pt idx="1">
                  <c:v>5.6321304177398748</c:v>
                </c:pt>
                <c:pt idx="2">
                  <c:v>4.3275860929723162</c:v>
                </c:pt>
                <c:pt idx="3">
                  <c:v>3.427709642978185</c:v>
                </c:pt>
                <c:pt idx="4">
                  <c:v>3.8114964027194991</c:v>
                </c:pt>
                <c:pt idx="5">
                  <c:v>4.4386248057847268</c:v>
                </c:pt>
                <c:pt idx="6">
                  <c:v>2.40926698097815</c:v>
                </c:pt>
                <c:pt idx="7">
                  <c:v>3.8858832592175241</c:v>
                </c:pt>
                <c:pt idx="8">
                  <c:v>2.8207827733667372</c:v>
                </c:pt>
                <c:pt idx="9">
                  <c:v>1.6808202787652859</c:v>
                </c:pt>
                <c:pt idx="10">
                  <c:v>2.2372038265881402</c:v>
                </c:pt>
                <c:pt idx="11">
                  <c:v>3.5593847107432088</c:v>
                </c:pt>
                <c:pt idx="12">
                  <c:v>2.3529568261930782</c:v>
                </c:pt>
                <c:pt idx="13">
                  <c:v>2.2043860032226088</c:v>
                </c:pt>
                <c:pt idx="14">
                  <c:v>3.1438325543619889</c:v>
                </c:pt>
                <c:pt idx="15">
                  <c:v>2.5783398317001329</c:v>
                </c:pt>
                <c:pt idx="16">
                  <c:v>1.281355352444604</c:v>
                </c:pt>
                <c:pt idx="17">
                  <c:v>3.3608987508980732</c:v>
                </c:pt>
                <c:pt idx="18">
                  <c:v>2.941483957438503</c:v>
                </c:pt>
                <c:pt idx="19">
                  <c:v>1.8355208455821219</c:v>
                </c:pt>
                <c:pt idx="20">
                  <c:v>4.3851611693053023</c:v>
                </c:pt>
                <c:pt idx="21">
                  <c:v>2.892721560931335</c:v>
                </c:pt>
                <c:pt idx="22">
                  <c:v>2.5750084007335232</c:v>
                </c:pt>
                <c:pt idx="23">
                  <c:v>2.4306092641787749</c:v>
                </c:pt>
                <c:pt idx="24">
                  <c:v>2.4368648886301751</c:v>
                </c:pt>
                <c:pt idx="25">
                  <c:v>2.6993316667917679</c:v>
                </c:pt>
                <c:pt idx="26">
                  <c:v>1.605877503119451</c:v>
                </c:pt>
                <c:pt idx="27">
                  <c:v>2.2861870207234092</c:v>
                </c:pt>
                <c:pt idx="28">
                  <c:v>1.649792997427411</c:v>
                </c:pt>
                <c:pt idx="29">
                  <c:v>1.662106815833952</c:v>
                </c:pt>
                <c:pt idx="30">
                  <c:v>2.8441484983259588</c:v>
                </c:pt>
                <c:pt idx="31">
                  <c:v>1.0994616036005831</c:v>
                </c:pt>
                <c:pt idx="32">
                  <c:v>0.88355027834028788</c:v>
                </c:pt>
                <c:pt idx="33">
                  <c:v>2.2793492842506451</c:v>
                </c:pt>
                <c:pt idx="34">
                  <c:v>1.893641550041872</c:v>
                </c:pt>
                <c:pt idx="35">
                  <c:v>1.667424132312461</c:v>
                </c:pt>
                <c:pt idx="36">
                  <c:v>2.0643843974251759</c:v>
                </c:pt>
                <c:pt idx="37">
                  <c:v>2.038857889110183</c:v>
                </c:pt>
                <c:pt idx="38">
                  <c:v>3.393700671999583</c:v>
                </c:pt>
                <c:pt idx="39">
                  <c:v>2.0835908055512369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6A-4842-9C85-CE82AE855F27}"/>
            </c:ext>
          </c:extLst>
        </c:ser>
        <c:ser>
          <c:idx val="1"/>
          <c:order val="1"/>
          <c:tx>
            <c:strRef>
              <c:f>epochs!$C$1</c:f>
              <c:strCache>
                <c:ptCount val="1"/>
                <c:pt idx="0">
                  <c:v>Forecast(RMSE)</c:v>
                </c:pt>
              </c:strCache>
            </c:strRef>
          </c:tx>
          <c:spPr>
            <a:solidFill>
              <a:schemeClr val="accent2"/>
            </a:solidFill>
            <a:ln w="12700">
              <a:solidFill>
                <a:srgbClr val="FFFFFF"/>
              </a:solidFill>
              <a:prstDash val="solid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epochs!$D$2:$D$46</c:f>
                <c:numCache>
                  <c:formatCode>General</c:formatCode>
                  <c:ptCount val="45"/>
                  <c:pt idx="40">
                    <c:v>1.650726255364785</c:v>
                  </c:pt>
                  <c:pt idx="41">
                    <c:v>1.7019307908276726</c:v>
                  </c:pt>
                  <c:pt idx="42">
                    <c:v>1.7520303326884938</c:v>
                  </c:pt>
                  <c:pt idx="43">
                    <c:v>1.8011186050964902</c:v>
                  </c:pt>
                  <c:pt idx="44">
                    <c:v>1.849277614490092</c:v>
                  </c:pt>
                </c:numCache>
              </c:numRef>
            </c:plus>
            <c:minus>
              <c:numRef>
                <c:f>epochs!$D$2:$D$46</c:f>
                <c:numCache>
                  <c:formatCode>General</c:formatCode>
                  <c:ptCount val="45"/>
                  <c:pt idx="40">
                    <c:v>1.650726255364785</c:v>
                  </c:pt>
                  <c:pt idx="41">
                    <c:v>1.7019307908276726</c:v>
                  </c:pt>
                  <c:pt idx="42">
                    <c:v>1.7520303326884938</c:v>
                  </c:pt>
                  <c:pt idx="43">
                    <c:v>1.8011186050964902</c:v>
                  </c:pt>
                  <c:pt idx="44">
                    <c:v>1.849277614490092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595959">
                    <a:alpha val="40392"/>
                  </a:srgbClr>
                </a:solidFill>
                <a:prstDash val="solid"/>
                <a:round/>
              </a:ln>
              <a:effectLst/>
            </c:spPr>
          </c:errBars>
          <c:cat>
            <c:numRef>
              <c:f>epochs!$A$2:$A$46</c:f>
              <c:numCache>
                <c:formatCode>General</c:formatCode>
                <c:ptCount val="4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360</c:v>
                </c:pt>
                <c:pt idx="18">
                  <c:v>380</c:v>
                </c:pt>
                <c:pt idx="19">
                  <c:v>400</c:v>
                </c:pt>
                <c:pt idx="20">
                  <c:v>420</c:v>
                </c:pt>
                <c:pt idx="21">
                  <c:v>440</c:v>
                </c:pt>
                <c:pt idx="22">
                  <c:v>460</c:v>
                </c:pt>
                <c:pt idx="23">
                  <c:v>480</c:v>
                </c:pt>
                <c:pt idx="24">
                  <c:v>500</c:v>
                </c:pt>
                <c:pt idx="25">
                  <c:v>520</c:v>
                </c:pt>
                <c:pt idx="26">
                  <c:v>540</c:v>
                </c:pt>
                <c:pt idx="27">
                  <c:v>560</c:v>
                </c:pt>
                <c:pt idx="28">
                  <c:v>580</c:v>
                </c:pt>
                <c:pt idx="29">
                  <c:v>600</c:v>
                </c:pt>
                <c:pt idx="30">
                  <c:v>620</c:v>
                </c:pt>
                <c:pt idx="31">
                  <c:v>640</c:v>
                </c:pt>
                <c:pt idx="32">
                  <c:v>660</c:v>
                </c:pt>
                <c:pt idx="33">
                  <c:v>680</c:v>
                </c:pt>
                <c:pt idx="34">
                  <c:v>700</c:v>
                </c:pt>
                <c:pt idx="35">
                  <c:v>720</c:v>
                </c:pt>
                <c:pt idx="36">
                  <c:v>740</c:v>
                </c:pt>
                <c:pt idx="37">
                  <c:v>760</c:v>
                </c:pt>
                <c:pt idx="38">
                  <c:v>780</c:v>
                </c:pt>
                <c:pt idx="39">
                  <c:v>800</c:v>
                </c:pt>
                <c:pt idx="40">
                  <c:v>820</c:v>
                </c:pt>
                <c:pt idx="41">
                  <c:v>840</c:v>
                </c:pt>
                <c:pt idx="42">
                  <c:v>860</c:v>
                </c:pt>
                <c:pt idx="43">
                  <c:v>880</c:v>
                </c:pt>
                <c:pt idx="44">
                  <c:v>900</c:v>
                </c:pt>
              </c:numCache>
            </c:numRef>
          </c:cat>
          <c:val>
            <c:numRef>
              <c:f>epochs!$C$2:$C$46</c:f>
              <c:numCache>
                <c:formatCode>General</c:formatCode>
                <c:ptCount val="45"/>
                <c:pt idx="40">
                  <c:v>1.9946757989825705</c:v>
                </c:pt>
                <c:pt idx="41">
                  <c:v>1.9362552935544455</c:v>
                </c:pt>
                <c:pt idx="42">
                  <c:v>1.8778347881263195</c:v>
                </c:pt>
                <c:pt idx="43">
                  <c:v>1.8194142826981945</c:v>
                </c:pt>
                <c:pt idx="44">
                  <c:v>1.7609937772700686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6A-4842-9C85-CE82AE855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18523856"/>
        <c:axId val="424154928"/>
      </c:barChart>
      <c:catAx>
        <c:axId val="518523856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154928"/>
        <c:crosses val="autoZero"/>
        <c:auto val="1"/>
        <c:lblAlgn val="ctr"/>
        <c:lblOffset val="100"/>
        <c:noMultiLvlLbl val="0"/>
      </c:catAx>
      <c:valAx>
        <c:axId val="42415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2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layernum!$B$1</c:f>
              <c:strCache>
                <c:ptCount val="1"/>
                <c:pt idx="0">
                  <c:v>RMSE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rgbClr val="FFFFFF"/>
              </a:solidFill>
              <a:prstDash val="solid"/>
            </a:ln>
            <a:effectLst/>
          </c:spPr>
          <c:invertIfNegative val="0"/>
          <c:val>
            <c:numRef>
              <c:f>layernum!$B$2:$B$13</c:f>
              <c:numCache>
                <c:formatCode>General</c:formatCode>
                <c:ptCount val="12"/>
                <c:pt idx="0">
                  <c:v>1.649792997427411</c:v>
                </c:pt>
                <c:pt idx="1">
                  <c:v>0.88355027834028788</c:v>
                </c:pt>
                <c:pt idx="2">
                  <c:v>2.0643843974251759</c:v>
                </c:pt>
                <c:pt idx="3">
                  <c:v>1.605877503119451</c:v>
                </c:pt>
                <c:pt idx="4">
                  <c:v>1.0994616036005831</c:v>
                </c:pt>
                <c:pt idx="5">
                  <c:v>1.893641550041872</c:v>
                </c:pt>
                <c:pt idx="6">
                  <c:v>2.594896564481433</c:v>
                </c:pt>
                <c:pt idx="7">
                  <c:v>2.2043860032226088</c:v>
                </c:pt>
                <c:pt idx="8">
                  <c:v>3.3062749412783718</c:v>
                </c:pt>
                <c:pt idx="9">
                  <c:v>2.1241508719189719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44-460F-9CA9-FE651C2F888D}"/>
            </c:ext>
          </c:extLst>
        </c:ser>
        <c:ser>
          <c:idx val="1"/>
          <c:order val="1"/>
          <c:tx>
            <c:strRef>
              <c:f>layernum!$C$1</c:f>
              <c:strCache>
                <c:ptCount val="1"/>
                <c:pt idx="0">
                  <c:v>Forecast(RMSE)</c:v>
                </c:pt>
              </c:strCache>
            </c:strRef>
          </c:tx>
          <c:spPr>
            <a:solidFill>
              <a:schemeClr val="accent2"/>
            </a:solidFill>
            <a:ln w="12700">
              <a:solidFill>
                <a:srgbClr val="FFFFFF"/>
              </a:solidFill>
              <a:prstDash val="solid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layernum!$D$2:$D$13</c:f>
                <c:numCache>
                  <c:formatCode>General</c:formatCode>
                  <c:ptCount val="12"/>
                  <c:pt idx="10">
                    <c:v>0.94801424030432158</c:v>
                  </c:pt>
                  <c:pt idx="11">
                    <c:v>0.95562891967325547</c:v>
                  </c:pt>
                </c:numCache>
              </c:numRef>
            </c:plus>
            <c:minus>
              <c:numRef>
                <c:f>layernum!$D$2:$D$13</c:f>
                <c:numCache>
                  <c:formatCode>General</c:formatCode>
                  <c:ptCount val="12"/>
                  <c:pt idx="10">
                    <c:v>0.94801424030432158</c:v>
                  </c:pt>
                  <c:pt idx="11">
                    <c:v>0.95562891967325547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595959">
                    <a:alpha val="40392"/>
                  </a:srgbClr>
                </a:solidFill>
                <a:prstDash val="solid"/>
                <a:round/>
              </a:ln>
              <a:effectLst/>
            </c:spPr>
          </c:errBars>
          <c:cat>
            <c:numRef>
              <c:f>layernum!$A$2:$A$13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</c:numCache>
            </c:numRef>
          </c:cat>
          <c:val>
            <c:numRef>
              <c:f>layernum!$C$2:$C$13</c:f>
              <c:numCache>
                <c:formatCode>General</c:formatCode>
                <c:ptCount val="12"/>
                <c:pt idx="10">
                  <c:v>3.0859942256645292</c:v>
                </c:pt>
                <c:pt idx="11">
                  <c:v>2.9229712470023328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44-460F-9CA9-FE651C2F8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23574144"/>
        <c:axId val="424153936"/>
      </c:barChart>
      <c:catAx>
        <c:axId val="52357414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153936"/>
        <c:crosses val="autoZero"/>
        <c:auto val="1"/>
        <c:lblAlgn val="ctr"/>
        <c:lblOffset val="100"/>
        <c:noMultiLvlLbl val="0"/>
      </c:catAx>
      <c:valAx>
        <c:axId val="42415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57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541020</xdr:colOff>
      <xdr:row>5</xdr:row>
      <xdr:rowOff>41910</xdr:rowOff>
    </xdr:from>
    <xdr:to>
      <xdr:col>17</xdr:col>
      <xdr:colOff>329565</xdr:colOff>
      <xdr:row>25</xdr:row>
      <xdr:rowOff>51435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52C47B-B333-7498-1C67-F611331122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518160</xdr:colOff>
      <xdr:row>5</xdr:row>
      <xdr:rowOff>41910</xdr:rowOff>
    </xdr:from>
    <xdr:to>
      <xdr:col>17</xdr:col>
      <xdr:colOff>306705</xdr:colOff>
      <xdr:row>25</xdr:row>
      <xdr:rowOff>51435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EC8A42-398F-5F3A-757B-43AC0FBFB1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6E47EB-72A7-4B2C-B33A-7356EC248414}" name="Table1" displayName="Table1" ref="A1:D46" totalsRowShown="0">
  <autoFilter ref="A1:D46" xr:uid="{986E47EB-72A7-4B2C-B33A-7356EC248414}"/>
  <tableColumns count="4">
    <tableColumn id="1" xr3:uid="{E305FFD4-95AE-454A-B607-4804B19079CB}" name="myepochs"/>
    <tableColumn id="2" xr3:uid="{A5443A2D-2BD3-4888-8427-DCC1BF508EA4}" name="RMSE"/>
    <tableColumn id="3" xr3:uid="{4BB54CC1-A71D-4EC0-B7FD-F57B70FD9616}" name="Forecast(RMSE)">
      <calculatedColumnFormula>_xlfn.FORECAST.ETS(A2,$B$2:$B$41,$A$2:$A$41,1,0)</calculatedColumnFormula>
    </tableColumn>
    <tableColumn id="4" xr3:uid="{CBEAA643-EE3C-4624-B242-55B2D6B53576}" name="Confidence Interval(RMSE)">
      <calculatedColumnFormula>_xlfn.FORECAST.ETS.CONFINT(A2,$B$2:$B$41,$A$2:$A$41,0.95,1,0)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B34B5C-F08B-4FEB-8833-DF12316BB901}" name="Table2" displayName="Table2" ref="G1:H8" totalsRowShown="0">
  <autoFilter ref="G1:H8" xr:uid="{72B34B5C-F08B-4FEB-8833-DF12316BB901}"/>
  <tableColumns count="2">
    <tableColumn id="1" xr3:uid="{62CB9E62-A068-4688-A7C8-8810F41380BE}" name="Statistic"/>
    <tableColumn id="2" xr3:uid="{CC455898-9187-4A94-93CA-3E7009F0B055}" name="Value" dataDxfId="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B7A2DC-6FBA-4560-AFA5-A12014F52610}" name="Table3" displayName="Table3" ref="A1:D13" totalsRowShown="0">
  <autoFilter ref="A1:D13" xr:uid="{6BB7A2DC-6FBA-4560-AFA5-A12014F52610}"/>
  <tableColumns count="4">
    <tableColumn id="1" xr3:uid="{9610BD2E-1700-42CF-B266-265FD4D31C8D}" name="layersNum"/>
    <tableColumn id="2" xr3:uid="{5577DDA2-1747-4DF6-B935-B747A94312A5}" name="RMSE"/>
    <tableColumn id="3" xr3:uid="{D86EE371-ED70-414C-BF8C-335CF6DB34DF}" name="Forecast(RMSE)"/>
    <tableColumn id="4" xr3:uid="{E1EA7226-F26B-430C-A6A6-16CBDB626F7D}" name="Confidence Interval(RMSE)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9127DC-07C3-4079-820F-858DD1A0C8AD}" name="Table4" displayName="Table4" ref="G1:H8" totalsRowShown="0">
  <autoFilter ref="G1:H8" xr:uid="{209127DC-07C3-4079-820F-858DD1A0C8AD}"/>
  <tableColumns count="2">
    <tableColumn id="1" xr3:uid="{B55EFBC3-4DD5-4B58-B933-63E304C0ECBF}" name="Statistic"/>
    <tableColumn id="2" xr3:uid="{2CDCFD18-5226-4E4B-886C-18960E98A320}" name="Valu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1CC1-DA35-4C6D-95A8-0626B08E8B8D}">
  <dimension ref="A1:H46"/>
  <sheetViews>
    <sheetView workbookViewId="0"/>
  </sheetViews>
  <sheetFormatPr defaultRowHeight="14.4" x14ac:dyDescent="0.3"/>
  <cols>
    <col min="1" max="1" width="11.5546875" customWidth="1"/>
    <col min="3" max="3" width="16.109375" customWidth="1"/>
    <col min="4" max="4" width="25.5546875" customWidth="1"/>
    <col min="7" max="7" width="9.44140625" customWidth="1"/>
    <col min="8" max="8" width="7.6640625" customWidth="1"/>
  </cols>
  <sheetData>
    <row r="1" spans="1:8" x14ac:dyDescent="0.3">
      <c r="A1" t="s">
        <v>1</v>
      </c>
      <c r="B1" t="s">
        <v>0</v>
      </c>
      <c r="C1" t="s">
        <v>812</v>
      </c>
      <c r="D1" t="s">
        <v>813</v>
      </c>
      <c r="G1" t="s">
        <v>814</v>
      </c>
      <c r="H1" t="s">
        <v>815</v>
      </c>
    </row>
    <row r="2" spans="1:8" x14ac:dyDescent="0.3">
      <c r="A2">
        <v>20</v>
      </c>
      <c r="B2">
        <v>4.8810941937303012</v>
      </c>
      <c r="G2" t="s">
        <v>816</v>
      </c>
      <c r="H2" s="4">
        <f>_xlfn.FORECAST.ETS.STAT($B$2:$B$41,$A$2:$A$41,1,1,0)</f>
        <v>0.25</v>
      </c>
    </row>
    <row r="3" spans="1:8" x14ac:dyDescent="0.3">
      <c r="A3">
        <v>40</v>
      </c>
      <c r="B3">
        <v>5.6321304177398748</v>
      </c>
      <c r="G3" t="s">
        <v>817</v>
      </c>
      <c r="H3" s="4">
        <f>_xlfn.FORECAST.ETS.STAT($B$2:$B$41,$A$2:$A$41,2,1,0)</f>
        <v>1E-3</v>
      </c>
    </row>
    <row r="4" spans="1:8" x14ac:dyDescent="0.3">
      <c r="A4">
        <v>60</v>
      </c>
      <c r="B4">
        <v>4.3275860929723162</v>
      </c>
      <c r="G4" t="s">
        <v>818</v>
      </c>
      <c r="H4" s="4">
        <f>_xlfn.FORECAST.ETS.STAT($B$2:$B$41,$A$2:$A$41,3,1,0)</f>
        <v>2.2204460492503131E-16</v>
      </c>
    </row>
    <row r="5" spans="1:8" x14ac:dyDescent="0.3">
      <c r="A5">
        <v>80</v>
      </c>
      <c r="B5">
        <v>3.427709642978185</v>
      </c>
      <c r="G5" t="s">
        <v>819</v>
      </c>
      <c r="H5" s="4">
        <f>_xlfn.FORECAST.ETS.STAT($B$2:$B$41,$A$2:$A$41,4,1,0)</f>
        <v>0.72600104573921154</v>
      </c>
    </row>
    <row r="6" spans="1:8" x14ac:dyDescent="0.3">
      <c r="A6">
        <v>100</v>
      </c>
      <c r="B6">
        <v>3.8114964027194991</v>
      </c>
      <c r="G6" t="s">
        <v>820</v>
      </c>
      <c r="H6" s="4">
        <f>_xlfn.FORECAST.ETS.STAT($B$2:$B$41,$A$2:$A$41,5,1,0)</f>
        <v>0.35207279186094442</v>
      </c>
    </row>
    <row r="7" spans="1:8" x14ac:dyDescent="0.3">
      <c r="A7">
        <v>120</v>
      </c>
      <c r="B7">
        <v>4.4386248057847268</v>
      </c>
      <c r="G7" t="s">
        <v>821</v>
      </c>
      <c r="H7" s="4">
        <f>_xlfn.FORECAST.ETS.STAT($B$2:$B$41,$A$2:$A$41,6,1,0)</f>
        <v>0.66374529436131302</v>
      </c>
    </row>
    <row r="8" spans="1:8" x14ac:dyDescent="0.3">
      <c r="A8">
        <v>140</v>
      </c>
      <c r="B8">
        <v>2.40926698097815</v>
      </c>
      <c r="G8" t="s">
        <v>0</v>
      </c>
      <c r="H8" s="4">
        <f>_xlfn.FORECAST.ETS.STAT($B$2:$B$41,$A$2:$A$41,7,1,0)</f>
        <v>0.82229267105715287</v>
      </c>
    </row>
    <row r="9" spans="1:8" x14ac:dyDescent="0.3">
      <c r="A9">
        <v>160</v>
      </c>
      <c r="B9">
        <v>3.8858832592175241</v>
      </c>
    </row>
    <row r="10" spans="1:8" x14ac:dyDescent="0.3">
      <c r="A10">
        <v>180</v>
      </c>
      <c r="B10">
        <v>2.8207827733667372</v>
      </c>
    </row>
    <row r="11" spans="1:8" x14ac:dyDescent="0.3">
      <c r="A11">
        <v>200</v>
      </c>
      <c r="B11">
        <v>1.6808202787652859</v>
      </c>
    </row>
    <row r="12" spans="1:8" x14ac:dyDescent="0.3">
      <c r="A12">
        <v>220</v>
      </c>
      <c r="B12">
        <v>2.2372038265881402</v>
      </c>
    </row>
    <row r="13" spans="1:8" x14ac:dyDescent="0.3">
      <c r="A13">
        <v>240</v>
      </c>
      <c r="B13">
        <v>3.5593847107432088</v>
      </c>
    </row>
    <row r="14" spans="1:8" x14ac:dyDescent="0.3">
      <c r="A14">
        <v>260</v>
      </c>
      <c r="B14">
        <v>2.3529568261930782</v>
      </c>
    </row>
    <row r="15" spans="1:8" x14ac:dyDescent="0.3">
      <c r="A15">
        <v>280</v>
      </c>
      <c r="B15">
        <v>2.2043860032226088</v>
      </c>
    </row>
    <row r="16" spans="1:8" x14ac:dyDescent="0.3">
      <c r="A16">
        <v>300</v>
      </c>
      <c r="B16">
        <v>3.1438325543619889</v>
      </c>
    </row>
    <row r="17" spans="1:2" x14ac:dyDescent="0.3">
      <c r="A17">
        <v>320</v>
      </c>
      <c r="B17">
        <v>2.5783398317001329</v>
      </c>
    </row>
    <row r="18" spans="1:2" x14ac:dyDescent="0.3">
      <c r="A18">
        <v>340</v>
      </c>
      <c r="B18">
        <v>1.281355352444604</v>
      </c>
    </row>
    <row r="19" spans="1:2" x14ac:dyDescent="0.3">
      <c r="A19">
        <v>360</v>
      </c>
      <c r="B19">
        <v>3.3608987508980732</v>
      </c>
    </row>
    <row r="20" spans="1:2" x14ac:dyDescent="0.3">
      <c r="A20">
        <v>380</v>
      </c>
      <c r="B20">
        <v>2.941483957438503</v>
      </c>
    </row>
    <row r="21" spans="1:2" x14ac:dyDescent="0.3">
      <c r="A21">
        <v>400</v>
      </c>
      <c r="B21">
        <v>1.8355208455821219</v>
      </c>
    </row>
    <row r="22" spans="1:2" x14ac:dyDescent="0.3">
      <c r="A22">
        <v>420</v>
      </c>
      <c r="B22">
        <v>4.3851611693053023</v>
      </c>
    </row>
    <row r="23" spans="1:2" x14ac:dyDescent="0.3">
      <c r="A23">
        <v>440</v>
      </c>
      <c r="B23">
        <v>2.892721560931335</v>
      </c>
    </row>
    <row r="24" spans="1:2" x14ac:dyDescent="0.3">
      <c r="A24">
        <v>460</v>
      </c>
      <c r="B24">
        <v>2.5750084007335232</v>
      </c>
    </row>
    <row r="25" spans="1:2" x14ac:dyDescent="0.3">
      <c r="A25">
        <v>480</v>
      </c>
      <c r="B25">
        <v>2.4306092641787749</v>
      </c>
    </row>
    <row r="26" spans="1:2" x14ac:dyDescent="0.3">
      <c r="A26">
        <v>500</v>
      </c>
      <c r="B26">
        <v>2.4368648886301751</v>
      </c>
    </row>
    <row r="27" spans="1:2" x14ac:dyDescent="0.3">
      <c r="A27">
        <v>520</v>
      </c>
      <c r="B27">
        <v>2.6993316667917679</v>
      </c>
    </row>
    <row r="28" spans="1:2" x14ac:dyDescent="0.3">
      <c r="A28">
        <v>540</v>
      </c>
      <c r="B28">
        <v>1.605877503119451</v>
      </c>
    </row>
    <row r="29" spans="1:2" x14ac:dyDescent="0.3">
      <c r="A29">
        <v>560</v>
      </c>
      <c r="B29">
        <v>2.2861870207234092</v>
      </c>
    </row>
    <row r="30" spans="1:2" x14ac:dyDescent="0.3">
      <c r="A30">
        <v>580</v>
      </c>
      <c r="B30">
        <v>1.649792997427411</v>
      </c>
    </row>
    <row r="31" spans="1:2" x14ac:dyDescent="0.3">
      <c r="A31">
        <v>600</v>
      </c>
      <c r="B31">
        <v>1.662106815833952</v>
      </c>
    </row>
    <row r="32" spans="1:2" x14ac:dyDescent="0.3">
      <c r="A32">
        <v>620</v>
      </c>
      <c r="B32">
        <v>2.8441484983259588</v>
      </c>
    </row>
    <row r="33" spans="1:4" x14ac:dyDescent="0.3">
      <c r="A33">
        <v>640</v>
      </c>
      <c r="B33">
        <v>1.0994616036005831</v>
      </c>
    </row>
    <row r="34" spans="1:4" x14ac:dyDescent="0.3">
      <c r="A34">
        <v>660</v>
      </c>
      <c r="B34">
        <v>0.88355027834028788</v>
      </c>
    </row>
    <row r="35" spans="1:4" x14ac:dyDescent="0.3">
      <c r="A35">
        <v>680</v>
      </c>
      <c r="B35">
        <v>2.2793492842506451</v>
      </c>
    </row>
    <row r="36" spans="1:4" x14ac:dyDescent="0.3">
      <c r="A36">
        <v>700</v>
      </c>
      <c r="B36">
        <v>1.893641550041872</v>
      </c>
    </row>
    <row r="37" spans="1:4" x14ac:dyDescent="0.3">
      <c r="A37">
        <v>720</v>
      </c>
      <c r="B37">
        <v>1.667424132312461</v>
      </c>
    </row>
    <row r="38" spans="1:4" x14ac:dyDescent="0.3">
      <c r="A38">
        <v>740</v>
      </c>
      <c r="B38">
        <v>2.0643843974251759</v>
      </c>
    </row>
    <row r="39" spans="1:4" x14ac:dyDescent="0.3">
      <c r="A39">
        <v>760</v>
      </c>
      <c r="B39">
        <v>2.038857889110183</v>
      </c>
    </row>
    <row r="40" spans="1:4" x14ac:dyDescent="0.3">
      <c r="A40">
        <v>780</v>
      </c>
      <c r="B40">
        <v>3.393700671999583</v>
      </c>
    </row>
    <row r="41" spans="1:4" x14ac:dyDescent="0.3">
      <c r="A41">
        <v>800</v>
      </c>
      <c r="B41">
        <v>2.0835908055512369</v>
      </c>
    </row>
    <row r="42" spans="1:4" x14ac:dyDescent="0.3">
      <c r="A42">
        <v>820</v>
      </c>
      <c r="C42">
        <f>_xlfn.FORECAST.ETS(A42,$B$2:$B$41,$A$2:$A$41,1,0)</f>
        <v>1.9946757989825705</v>
      </c>
      <c r="D42">
        <f>_xlfn.FORECAST.ETS.CONFINT(A42,$B$2:$B$41,$A$2:$A$41,0.95,1,0)</f>
        <v>1.650726255364785</v>
      </c>
    </row>
    <row r="43" spans="1:4" x14ac:dyDescent="0.3">
      <c r="A43">
        <v>840</v>
      </c>
      <c r="C43">
        <f>_xlfn.FORECAST.ETS(A43,$B$2:$B$41,$A$2:$A$41,1,0)</f>
        <v>1.9362552935544455</v>
      </c>
      <c r="D43">
        <f>_xlfn.FORECAST.ETS.CONFINT(A43,$B$2:$B$41,$A$2:$A$41,0.95,1,0)</f>
        <v>1.7019307908276726</v>
      </c>
    </row>
    <row r="44" spans="1:4" x14ac:dyDescent="0.3">
      <c r="A44">
        <v>860</v>
      </c>
      <c r="C44">
        <f>_xlfn.FORECAST.ETS(A44,$B$2:$B$41,$A$2:$A$41,1,0)</f>
        <v>1.8778347881263195</v>
      </c>
      <c r="D44">
        <f>_xlfn.FORECAST.ETS.CONFINT(A44,$B$2:$B$41,$A$2:$A$41,0.95,1,0)</f>
        <v>1.7520303326884938</v>
      </c>
    </row>
    <row r="45" spans="1:4" x14ac:dyDescent="0.3">
      <c r="A45">
        <v>880</v>
      </c>
      <c r="C45">
        <f>_xlfn.FORECAST.ETS(A45,$B$2:$B$41,$A$2:$A$41,1,0)</f>
        <v>1.8194142826981945</v>
      </c>
      <c r="D45">
        <f>_xlfn.FORECAST.ETS.CONFINT(A45,$B$2:$B$41,$A$2:$A$41,0.95,1,0)</f>
        <v>1.8011186050964902</v>
      </c>
    </row>
    <row r="46" spans="1:4" x14ac:dyDescent="0.3">
      <c r="A46">
        <v>900</v>
      </c>
      <c r="C46">
        <f>_xlfn.FORECAST.ETS(A46,$B$2:$B$41,$A$2:$A$41,1,0)</f>
        <v>1.7609937772700686</v>
      </c>
      <c r="D46">
        <f>_xlfn.FORECAST.ETS.CONFINT(A46,$B$2:$B$41,$A$2:$A$41,0.95,1,0)</f>
        <v>1.849277614490092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402F-D723-4D86-B004-D89ECF08D7E9}">
  <dimension ref="A1:H13"/>
  <sheetViews>
    <sheetView tabSelected="1" workbookViewId="0"/>
  </sheetViews>
  <sheetFormatPr defaultRowHeight="14.4" x14ac:dyDescent="0.3"/>
  <cols>
    <col min="1" max="1" width="11.88671875" customWidth="1"/>
    <col min="3" max="3" width="16.109375" customWidth="1"/>
    <col min="4" max="4" width="25.5546875" customWidth="1"/>
    <col min="7" max="7" width="9.44140625" customWidth="1"/>
    <col min="8" max="8" width="7.6640625" customWidth="1"/>
  </cols>
  <sheetData>
    <row r="1" spans="1:8" x14ac:dyDescent="0.3">
      <c r="A1" t="s">
        <v>3</v>
      </c>
      <c r="B1" t="s">
        <v>0</v>
      </c>
      <c r="C1" t="s">
        <v>812</v>
      </c>
      <c r="D1" t="s">
        <v>813</v>
      </c>
      <c r="G1" t="s">
        <v>814</v>
      </c>
      <c r="H1" t="s">
        <v>815</v>
      </c>
    </row>
    <row r="2" spans="1:8" x14ac:dyDescent="0.3">
      <c r="A2">
        <v>2</v>
      </c>
      <c r="B2">
        <v>1.649792997427411</v>
      </c>
      <c r="G2" t="s">
        <v>816</v>
      </c>
      <c r="H2" s="4">
        <f>_xlfn.FORECAST.ETS.STAT($B$2:$B$11,$A$2:$A$11,1,1,0)</f>
        <v>0.126</v>
      </c>
    </row>
    <row r="3" spans="1:8" x14ac:dyDescent="0.3">
      <c r="A3">
        <v>4</v>
      </c>
      <c r="B3">
        <v>0.88355027834028788</v>
      </c>
      <c r="G3" t="s">
        <v>817</v>
      </c>
      <c r="H3" s="4">
        <f>_xlfn.FORECAST.ETS.STAT($B$2:$B$11,$A$2:$A$11,2,1,0)</f>
        <v>1E-3</v>
      </c>
    </row>
    <row r="4" spans="1:8" x14ac:dyDescent="0.3">
      <c r="A4">
        <v>6</v>
      </c>
      <c r="B4">
        <v>2.0643843974251759</v>
      </c>
      <c r="G4" t="s">
        <v>818</v>
      </c>
      <c r="H4" s="4">
        <f>_xlfn.FORECAST.ETS.STAT($B$2:$B$11,$A$2:$A$11,3,1,0)</f>
        <v>1E-3</v>
      </c>
    </row>
    <row r="5" spans="1:8" x14ac:dyDescent="0.3">
      <c r="A5">
        <v>8</v>
      </c>
      <c r="B5">
        <v>1.605877503119451</v>
      </c>
      <c r="G5" t="s">
        <v>819</v>
      </c>
      <c r="H5" s="4">
        <f>_xlfn.FORECAST.ETS.STAT($B$2:$B$11,$A$2:$A$11,4,1,0)</f>
        <v>0.43660629181343846</v>
      </c>
    </row>
    <row r="6" spans="1:8" x14ac:dyDescent="0.3">
      <c r="A6">
        <v>10</v>
      </c>
      <c r="B6">
        <v>1.0994616036005831</v>
      </c>
      <c r="G6" t="s">
        <v>820</v>
      </c>
      <c r="H6" s="4">
        <f>_xlfn.FORECAST.ETS.STAT($B$2:$B$11,$A$2:$A$11,5,1,0)</f>
        <v>0.18950039648367739</v>
      </c>
    </row>
    <row r="7" spans="1:8" x14ac:dyDescent="0.3">
      <c r="A7">
        <v>12</v>
      </c>
      <c r="B7">
        <v>1.893641550041872</v>
      </c>
      <c r="G7" t="s">
        <v>821</v>
      </c>
      <c r="H7" s="4">
        <f>_xlfn.FORECAST.ETS.STAT($B$2:$B$11,$A$2:$A$11,6,1,0)</f>
        <v>0.34355861018809897</v>
      </c>
    </row>
    <row r="8" spans="1:8" x14ac:dyDescent="0.3">
      <c r="A8">
        <v>14</v>
      </c>
      <c r="B8">
        <v>2.594896564481433</v>
      </c>
      <c r="G8" t="s">
        <v>0</v>
      </c>
      <c r="H8" s="4">
        <f>_xlfn.FORECAST.ETS.STAT($B$2:$B$11,$A$2:$A$11,7,1,0)</f>
        <v>0.48368962275946764</v>
      </c>
    </row>
    <row r="9" spans="1:8" x14ac:dyDescent="0.3">
      <c r="A9">
        <v>16</v>
      </c>
      <c r="B9">
        <v>2.2043860032226088</v>
      </c>
    </row>
    <row r="10" spans="1:8" x14ac:dyDescent="0.3">
      <c r="A10">
        <v>18</v>
      </c>
      <c r="B10">
        <v>3.3062749412783718</v>
      </c>
    </row>
    <row r="11" spans="1:8" x14ac:dyDescent="0.3">
      <c r="A11">
        <v>20</v>
      </c>
      <c r="B11">
        <v>2.1241508719189719</v>
      </c>
    </row>
    <row r="12" spans="1:8" x14ac:dyDescent="0.3">
      <c r="A12">
        <v>22</v>
      </c>
      <c r="C12">
        <f>_xlfn.FORECAST.ETS(A12,$B$2:$B$11,$A$2:$A$11,1,0)</f>
        <v>3.0859942256645292</v>
      </c>
      <c r="D12">
        <f>_xlfn.FORECAST.ETS.CONFINT(A12,$B$2:$B$11,$A$2:$A$11,0.95,1,0)</f>
        <v>0.94801424030432158</v>
      </c>
    </row>
    <row r="13" spans="1:8" x14ac:dyDescent="0.3">
      <c r="A13">
        <v>24</v>
      </c>
      <c r="C13">
        <f>_xlfn.FORECAST.ETS(A13,$B$2:$B$11,$A$2:$A$11,1,0)</f>
        <v>2.9229712470023328</v>
      </c>
      <c r="D13">
        <f>_xlfn.FORECAST.ETS.CONFINT(A13,$B$2:$B$11,$A$2:$A$11,0.95,1,0)</f>
        <v>0.95562891967325547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1"/>
  <sheetViews>
    <sheetView workbookViewId="0">
      <selection sqref="A1:B1048576"/>
    </sheetView>
  </sheetViews>
  <sheetFormatPr defaultRowHeight="14.4" x14ac:dyDescent="0.3"/>
  <cols>
    <col min="10" max="10" width="18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4.8810941937303012</v>
      </c>
      <c r="B2">
        <v>20</v>
      </c>
      <c r="C2">
        <v>9.9999999999999995E-7</v>
      </c>
      <c r="D2">
        <v>2</v>
      </c>
      <c r="E2">
        <v>2.665343284606934</v>
      </c>
      <c r="F2">
        <v>4</v>
      </c>
      <c r="G2">
        <v>2.665343284606934</v>
      </c>
      <c r="H2" t="s">
        <v>11</v>
      </c>
      <c r="I2" t="s">
        <v>12</v>
      </c>
      <c r="J2" s="2">
        <v>45304.918487210649</v>
      </c>
      <c r="K2" t="s">
        <v>13</v>
      </c>
    </row>
    <row r="3" spans="1:11" x14ac:dyDescent="0.3">
      <c r="A3">
        <v>9.5695893682986171</v>
      </c>
      <c r="B3">
        <v>40</v>
      </c>
      <c r="C3">
        <v>9.9999999999999995E-7</v>
      </c>
      <c r="D3">
        <v>2</v>
      </c>
      <c r="E3">
        <v>1.868689179420471</v>
      </c>
      <c r="F3">
        <v>4</v>
      </c>
      <c r="G3">
        <v>1.868689179420471</v>
      </c>
      <c r="H3" t="s">
        <v>14</v>
      </c>
      <c r="I3" t="s">
        <v>12</v>
      </c>
      <c r="J3" s="3">
        <v>45304.918689733793</v>
      </c>
      <c r="K3" t="s">
        <v>15</v>
      </c>
    </row>
    <row r="4" spans="1:11" x14ac:dyDescent="0.3">
      <c r="A4">
        <v>20.182276426549461</v>
      </c>
      <c r="B4">
        <v>60</v>
      </c>
      <c r="C4">
        <v>9.9999999999999995E-7</v>
      </c>
      <c r="D4">
        <v>2</v>
      </c>
      <c r="E4">
        <v>1.81324291229248</v>
      </c>
      <c r="F4">
        <v>4</v>
      </c>
      <c r="G4">
        <v>1.81324291229248</v>
      </c>
      <c r="H4" t="s">
        <v>16</v>
      </c>
      <c r="I4" t="s">
        <v>12</v>
      </c>
      <c r="J4" s="3">
        <v>45304.91898234954</v>
      </c>
      <c r="K4" t="s">
        <v>17</v>
      </c>
    </row>
    <row r="5" spans="1:11" x14ac:dyDescent="0.3">
      <c r="A5">
        <v>5.3995266260184627</v>
      </c>
      <c r="B5">
        <v>80</v>
      </c>
      <c r="C5">
        <v>9.9999999999999995E-7</v>
      </c>
      <c r="D5">
        <v>2</v>
      </c>
      <c r="E5">
        <v>2.1268684864044189</v>
      </c>
      <c r="F5">
        <v>4</v>
      </c>
      <c r="G5">
        <v>2.1268684864044189</v>
      </c>
      <c r="H5" t="s">
        <v>18</v>
      </c>
      <c r="I5" t="s">
        <v>12</v>
      </c>
      <c r="J5" s="3">
        <v>45304.919378981482</v>
      </c>
      <c r="K5" t="s">
        <v>19</v>
      </c>
    </row>
    <row r="6" spans="1:11" x14ac:dyDescent="0.3">
      <c r="A6">
        <v>8.6345660291420305</v>
      </c>
      <c r="B6">
        <v>100</v>
      </c>
      <c r="C6">
        <v>9.9999999999999995E-7</v>
      </c>
      <c r="D6">
        <v>2</v>
      </c>
      <c r="E6">
        <v>1.786695122718811</v>
      </c>
      <c r="F6">
        <v>4</v>
      </c>
      <c r="G6">
        <v>1.786695122718811</v>
      </c>
      <c r="H6" t="s">
        <v>20</v>
      </c>
      <c r="I6" t="s">
        <v>12</v>
      </c>
      <c r="J6" s="3">
        <v>45304.919887407414</v>
      </c>
      <c r="K6" t="s">
        <v>21</v>
      </c>
    </row>
    <row r="7" spans="1:11" x14ac:dyDescent="0.3">
      <c r="A7">
        <v>4.4386248057847268</v>
      </c>
      <c r="B7">
        <v>120</v>
      </c>
      <c r="C7">
        <v>9.9999999999999995E-7</v>
      </c>
      <c r="D7">
        <v>2</v>
      </c>
      <c r="E7">
        <v>1.558937072753906</v>
      </c>
      <c r="F7">
        <v>4</v>
      </c>
      <c r="G7">
        <v>1.558937072753906</v>
      </c>
      <c r="H7" t="s">
        <v>22</v>
      </c>
      <c r="I7" t="s">
        <v>12</v>
      </c>
      <c r="J7" s="3">
        <v>45304.920498310188</v>
      </c>
      <c r="K7" t="s">
        <v>23</v>
      </c>
    </row>
    <row r="8" spans="1:11" x14ac:dyDescent="0.3">
      <c r="A8">
        <v>3.8268535830415762</v>
      </c>
      <c r="B8">
        <v>140</v>
      </c>
      <c r="C8">
        <v>9.9999999999999995E-7</v>
      </c>
      <c r="D8">
        <v>2</v>
      </c>
      <c r="E8">
        <v>1.5279098749160771</v>
      </c>
      <c r="F8">
        <v>4</v>
      </c>
      <c r="G8">
        <v>1.5279098749160771</v>
      </c>
      <c r="H8" t="s">
        <v>24</v>
      </c>
      <c r="I8" t="s">
        <v>12</v>
      </c>
      <c r="J8" s="3">
        <v>45304.921252812499</v>
      </c>
      <c r="K8" t="s">
        <v>25</v>
      </c>
    </row>
    <row r="9" spans="1:11" x14ac:dyDescent="0.3">
      <c r="A9">
        <v>3.91236213391042</v>
      </c>
      <c r="B9">
        <v>160</v>
      </c>
      <c r="C9">
        <v>9.9999999999999995E-7</v>
      </c>
      <c r="D9">
        <v>2</v>
      </c>
      <c r="E9">
        <v>1.29741895198822</v>
      </c>
      <c r="F9">
        <v>4</v>
      </c>
      <c r="G9">
        <v>1.29741895198822</v>
      </c>
      <c r="H9" t="s">
        <v>26</v>
      </c>
      <c r="I9" t="s">
        <v>12</v>
      </c>
      <c r="J9" s="3">
        <v>45304.922146331017</v>
      </c>
      <c r="K9" t="s">
        <v>27</v>
      </c>
    </row>
    <row r="10" spans="1:11" x14ac:dyDescent="0.3">
      <c r="A10">
        <v>3.8645000125838829</v>
      </c>
      <c r="B10">
        <v>180</v>
      </c>
      <c r="C10">
        <v>9.9999999999999995E-7</v>
      </c>
      <c r="D10">
        <v>2</v>
      </c>
      <c r="E10">
        <v>1.9968622922897341</v>
      </c>
      <c r="F10">
        <v>4</v>
      </c>
      <c r="G10">
        <v>1.9968622922897341</v>
      </c>
      <c r="H10" t="s">
        <v>28</v>
      </c>
      <c r="I10" t="s">
        <v>12</v>
      </c>
      <c r="J10" s="3">
        <v>45304.92316972222</v>
      </c>
      <c r="K10" t="s">
        <v>29</v>
      </c>
    </row>
    <row r="11" spans="1:11" x14ac:dyDescent="0.3">
      <c r="A11">
        <v>8.644933281248889</v>
      </c>
      <c r="B11">
        <v>200</v>
      </c>
      <c r="C11">
        <v>9.9999999999999995E-7</v>
      </c>
      <c r="D11">
        <v>2</v>
      </c>
      <c r="E11">
        <v>1.457446336746216</v>
      </c>
      <c r="F11">
        <v>4</v>
      </c>
      <c r="G11">
        <v>1.457446336746216</v>
      </c>
      <c r="H11" t="s">
        <v>30</v>
      </c>
      <c r="I11" t="s">
        <v>12</v>
      </c>
      <c r="J11" s="3">
        <v>45304.924326377317</v>
      </c>
      <c r="K11" t="s">
        <v>31</v>
      </c>
    </row>
    <row r="12" spans="1:11" x14ac:dyDescent="0.3">
      <c r="A12">
        <v>2.2372038265881402</v>
      </c>
      <c r="B12">
        <v>220</v>
      </c>
      <c r="C12">
        <v>9.9999999999999995E-7</v>
      </c>
      <c r="D12">
        <v>2</v>
      </c>
      <c r="E12">
        <v>1.620378255844116</v>
      </c>
      <c r="F12">
        <v>4</v>
      </c>
      <c r="G12">
        <v>1.620378255844116</v>
      </c>
      <c r="H12" t="s">
        <v>32</v>
      </c>
      <c r="I12" t="s">
        <v>12</v>
      </c>
      <c r="J12" s="3">
        <v>45304.925439687497</v>
      </c>
      <c r="K12" t="s">
        <v>33</v>
      </c>
    </row>
    <row r="13" spans="1:11" x14ac:dyDescent="0.3">
      <c r="A13">
        <v>3.5593847107432088</v>
      </c>
      <c r="B13">
        <v>240</v>
      </c>
      <c r="C13">
        <v>9.9999999999999995E-7</v>
      </c>
      <c r="D13">
        <v>2</v>
      </c>
      <c r="E13">
        <v>1.2565876245498659</v>
      </c>
      <c r="F13">
        <v>4</v>
      </c>
      <c r="G13">
        <v>1.2565876245498659</v>
      </c>
      <c r="H13" t="s">
        <v>34</v>
      </c>
      <c r="I13" t="s">
        <v>12</v>
      </c>
      <c r="J13" s="3">
        <v>45304.92659145833</v>
      </c>
      <c r="K13" t="s">
        <v>35</v>
      </c>
    </row>
    <row r="14" spans="1:11" x14ac:dyDescent="0.3">
      <c r="A14">
        <v>4.1358884211053706</v>
      </c>
      <c r="B14">
        <v>260</v>
      </c>
      <c r="C14">
        <v>9.9999999999999995E-7</v>
      </c>
      <c r="D14">
        <v>2</v>
      </c>
      <c r="E14">
        <v>1.3388810157775879</v>
      </c>
      <c r="F14">
        <v>4</v>
      </c>
      <c r="G14">
        <v>1.3388810157775879</v>
      </c>
      <c r="H14" t="s">
        <v>36</v>
      </c>
      <c r="I14" t="s">
        <v>12</v>
      </c>
      <c r="J14" s="3">
        <v>45304.927841087963</v>
      </c>
      <c r="K14" t="s">
        <v>37</v>
      </c>
    </row>
    <row r="15" spans="1:11" x14ac:dyDescent="0.3">
      <c r="A15">
        <v>2.454224756096167</v>
      </c>
      <c r="B15">
        <v>280</v>
      </c>
      <c r="C15">
        <v>9.9999999999999995E-7</v>
      </c>
      <c r="D15">
        <v>2</v>
      </c>
      <c r="E15">
        <v>1.256229043006897</v>
      </c>
      <c r="F15">
        <v>4</v>
      </c>
      <c r="G15">
        <v>1.256229043006897</v>
      </c>
      <c r="H15" t="s">
        <v>38</v>
      </c>
      <c r="I15" t="s">
        <v>12</v>
      </c>
      <c r="J15" s="3">
        <v>45304.929240787038</v>
      </c>
      <c r="K15" t="s">
        <v>39</v>
      </c>
    </row>
    <row r="16" spans="1:11" x14ac:dyDescent="0.3">
      <c r="A16">
        <v>7.7280228972117069</v>
      </c>
      <c r="B16">
        <v>300</v>
      </c>
      <c r="C16">
        <v>9.9999999999999995E-7</v>
      </c>
      <c r="D16">
        <v>2</v>
      </c>
      <c r="E16">
        <v>1.092988967895508</v>
      </c>
      <c r="F16">
        <v>4</v>
      </c>
      <c r="G16">
        <v>1.092988967895508</v>
      </c>
      <c r="H16" t="s">
        <v>40</v>
      </c>
      <c r="I16" t="s">
        <v>12</v>
      </c>
      <c r="J16" s="3">
        <v>45304.930980347221</v>
      </c>
      <c r="K16" t="s">
        <v>41</v>
      </c>
    </row>
    <row r="17" spans="1:11" x14ac:dyDescent="0.3">
      <c r="A17">
        <v>3.7240268792031261</v>
      </c>
      <c r="B17">
        <v>320</v>
      </c>
      <c r="C17">
        <v>9.9999999999999995E-7</v>
      </c>
      <c r="D17">
        <v>2</v>
      </c>
      <c r="E17">
        <v>1.3426059484481809</v>
      </c>
      <c r="F17">
        <v>4</v>
      </c>
      <c r="G17">
        <v>1.3426059484481809</v>
      </c>
      <c r="H17" t="s">
        <v>42</v>
      </c>
      <c r="I17" t="s">
        <v>12</v>
      </c>
      <c r="J17" s="3">
        <v>45304.932747638893</v>
      </c>
      <c r="K17" t="s">
        <v>43</v>
      </c>
    </row>
    <row r="18" spans="1:11" x14ac:dyDescent="0.3">
      <c r="A18">
        <v>6.5111116503760513</v>
      </c>
      <c r="B18">
        <v>340</v>
      </c>
      <c r="C18">
        <v>9.9999999999999995E-7</v>
      </c>
      <c r="D18">
        <v>2</v>
      </c>
      <c r="E18">
        <v>1.0735535621643071</v>
      </c>
      <c r="F18">
        <v>4</v>
      </c>
      <c r="G18">
        <v>1.0735535621643071</v>
      </c>
      <c r="H18" t="s">
        <v>44</v>
      </c>
      <c r="I18" t="s">
        <v>12</v>
      </c>
      <c r="J18" s="3">
        <v>45304.934396331017</v>
      </c>
      <c r="K18" t="s">
        <v>45</v>
      </c>
    </row>
    <row r="19" spans="1:11" x14ac:dyDescent="0.3">
      <c r="A19">
        <v>7.6087685837243066</v>
      </c>
      <c r="B19">
        <v>360</v>
      </c>
      <c r="C19">
        <v>9.9999999999999995E-7</v>
      </c>
      <c r="D19">
        <v>2</v>
      </c>
      <c r="E19">
        <v>1.4286714792251589</v>
      </c>
      <c r="F19">
        <v>4</v>
      </c>
      <c r="G19">
        <v>1.4286714792251589</v>
      </c>
      <c r="H19" t="s">
        <v>46</v>
      </c>
      <c r="I19" t="s">
        <v>12</v>
      </c>
      <c r="J19" s="3">
        <v>45304.936272175917</v>
      </c>
      <c r="K19" t="s">
        <v>47</v>
      </c>
    </row>
    <row r="20" spans="1:11" x14ac:dyDescent="0.3">
      <c r="A20">
        <v>5.4289403733146466</v>
      </c>
      <c r="B20">
        <v>380</v>
      </c>
      <c r="C20">
        <v>9.9999999999999995E-7</v>
      </c>
      <c r="D20">
        <v>2</v>
      </c>
      <c r="E20">
        <v>1.360828757286072</v>
      </c>
      <c r="F20">
        <v>4</v>
      </c>
      <c r="G20">
        <v>1.360828757286072</v>
      </c>
      <c r="H20" t="s">
        <v>48</v>
      </c>
      <c r="I20" t="s">
        <v>12</v>
      </c>
      <c r="J20" s="3">
        <v>45304.938115289347</v>
      </c>
      <c r="K20" t="s">
        <v>49</v>
      </c>
    </row>
    <row r="21" spans="1:11" x14ac:dyDescent="0.3">
      <c r="A21">
        <v>4.4119588912781573</v>
      </c>
      <c r="B21">
        <v>400</v>
      </c>
      <c r="C21">
        <v>9.9999999999999995E-7</v>
      </c>
      <c r="D21">
        <v>2</v>
      </c>
      <c r="E21">
        <v>1.4969514608383181</v>
      </c>
      <c r="F21">
        <v>4</v>
      </c>
      <c r="G21">
        <v>1.4969514608383181</v>
      </c>
      <c r="H21" t="s">
        <v>50</v>
      </c>
      <c r="I21" t="s">
        <v>12</v>
      </c>
      <c r="J21" s="3">
        <v>45304.940143182866</v>
      </c>
      <c r="K21" t="s">
        <v>51</v>
      </c>
    </row>
    <row r="22" spans="1:11" x14ac:dyDescent="0.3">
      <c r="A22">
        <v>6.7783009975623658</v>
      </c>
      <c r="B22">
        <v>420</v>
      </c>
      <c r="C22">
        <v>9.9999999999999995E-7</v>
      </c>
      <c r="D22">
        <v>2</v>
      </c>
      <c r="E22">
        <v>1.372901082038879</v>
      </c>
      <c r="F22">
        <v>4</v>
      </c>
      <c r="G22">
        <v>1.372901082038879</v>
      </c>
      <c r="H22" t="s">
        <v>52</v>
      </c>
      <c r="I22" t="s">
        <v>12</v>
      </c>
      <c r="J22" s="3">
        <v>45304.942236006937</v>
      </c>
      <c r="K22" t="s">
        <v>53</v>
      </c>
    </row>
    <row r="23" spans="1:11" x14ac:dyDescent="0.3">
      <c r="A23">
        <v>13.18737944578144</v>
      </c>
      <c r="B23">
        <v>440</v>
      </c>
      <c r="C23">
        <v>9.9999999999999995E-7</v>
      </c>
      <c r="D23">
        <v>2</v>
      </c>
      <c r="E23">
        <v>1.328582763671875</v>
      </c>
      <c r="F23">
        <v>4</v>
      </c>
      <c r="G23">
        <v>1.328582763671875</v>
      </c>
      <c r="H23" t="s">
        <v>54</v>
      </c>
      <c r="I23" t="s">
        <v>12</v>
      </c>
      <c r="J23" s="3">
        <v>45304.944342523151</v>
      </c>
      <c r="K23" t="s">
        <v>55</v>
      </c>
    </row>
    <row r="24" spans="1:11" x14ac:dyDescent="0.3">
      <c r="A24">
        <v>8.1164857924152347</v>
      </c>
      <c r="B24">
        <v>460</v>
      </c>
      <c r="C24">
        <v>9.9999999999999995E-7</v>
      </c>
      <c r="D24">
        <v>2</v>
      </c>
      <c r="E24">
        <v>1.2722078561782839</v>
      </c>
      <c r="F24">
        <v>4</v>
      </c>
      <c r="G24">
        <v>1.2722078561782839</v>
      </c>
      <c r="H24" t="s">
        <v>56</v>
      </c>
      <c r="I24" t="s">
        <v>12</v>
      </c>
      <c r="J24" s="3">
        <v>45304.946709074073</v>
      </c>
      <c r="K24" t="s">
        <v>57</v>
      </c>
    </row>
    <row r="25" spans="1:11" x14ac:dyDescent="0.3">
      <c r="A25">
        <v>5.6119820153081834</v>
      </c>
      <c r="B25">
        <v>480</v>
      </c>
      <c r="C25">
        <v>9.9999999999999995E-7</v>
      </c>
      <c r="D25">
        <v>2</v>
      </c>
      <c r="E25">
        <v>1.486052870750427</v>
      </c>
      <c r="F25">
        <v>4</v>
      </c>
      <c r="G25">
        <v>1.486052870750427</v>
      </c>
      <c r="H25" t="s">
        <v>58</v>
      </c>
      <c r="I25" t="s">
        <v>12</v>
      </c>
      <c r="J25" s="3">
        <v>45304.949109872687</v>
      </c>
      <c r="K25" t="s">
        <v>59</v>
      </c>
    </row>
    <row r="26" spans="1:11" x14ac:dyDescent="0.3">
      <c r="A26">
        <v>2.4368648886301751</v>
      </c>
      <c r="B26">
        <v>500</v>
      </c>
      <c r="C26">
        <v>9.9999999999999995E-7</v>
      </c>
      <c r="D26">
        <v>2</v>
      </c>
      <c r="E26">
        <v>1.2291417121887209</v>
      </c>
      <c r="F26">
        <v>4</v>
      </c>
      <c r="G26">
        <v>1.2291417121887209</v>
      </c>
      <c r="H26" t="s">
        <v>60</v>
      </c>
      <c r="I26" t="s">
        <v>12</v>
      </c>
      <c r="J26" s="3">
        <v>45304.951547013887</v>
      </c>
      <c r="K26" t="s">
        <v>61</v>
      </c>
    </row>
    <row r="27" spans="1:11" x14ac:dyDescent="0.3">
      <c r="A27">
        <v>2.6993316667917679</v>
      </c>
      <c r="B27">
        <v>520</v>
      </c>
      <c r="C27">
        <v>9.9999999999999995E-7</v>
      </c>
      <c r="D27">
        <v>2</v>
      </c>
      <c r="E27">
        <v>1.146602511405945</v>
      </c>
      <c r="F27">
        <v>4</v>
      </c>
      <c r="G27">
        <v>1.146602511405945</v>
      </c>
      <c r="H27" t="s">
        <v>62</v>
      </c>
      <c r="I27" t="s">
        <v>12</v>
      </c>
      <c r="J27" s="3">
        <v>45304.95406625</v>
      </c>
      <c r="K27" t="s">
        <v>63</v>
      </c>
    </row>
    <row r="28" spans="1:11" x14ac:dyDescent="0.3">
      <c r="A28">
        <v>3.7357315042808601</v>
      </c>
      <c r="B28">
        <v>540</v>
      </c>
      <c r="C28">
        <v>9.9999999999999995E-7</v>
      </c>
      <c r="D28">
        <v>2</v>
      </c>
      <c r="E28">
        <v>1.175672769546509</v>
      </c>
      <c r="F28">
        <v>4</v>
      </c>
      <c r="G28">
        <v>1.175672769546509</v>
      </c>
      <c r="H28" t="s">
        <v>64</v>
      </c>
      <c r="I28" t="s">
        <v>12</v>
      </c>
      <c r="J28" s="3">
        <v>45304.956702939817</v>
      </c>
      <c r="K28" t="s">
        <v>65</v>
      </c>
    </row>
    <row r="29" spans="1:11" x14ac:dyDescent="0.3">
      <c r="A29">
        <v>3.2414954815634229</v>
      </c>
      <c r="B29">
        <v>560</v>
      </c>
      <c r="C29">
        <v>9.9999999999999995E-7</v>
      </c>
      <c r="D29">
        <v>2</v>
      </c>
      <c r="E29">
        <v>1.485482931137085</v>
      </c>
      <c r="F29">
        <v>4</v>
      </c>
      <c r="G29">
        <v>1.485482931137085</v>
      </c>
      <c r="H29" t="s">
        <v>66</v>
      </c>
      <c r="I29" t="s">
        <v>12</v>
      </c>
      <c r="J29" s="3">
        <v>45304.959380567132</v>
      </c>
      <c r="K29" t="s">
        <v>67</v>
      </c>
    </row>
    <row r="30" spans="1:11" x14ac:dyDescent="0.3">
      <c r="A30">
        <v>1.649792997427411</v>
      </c>
      <c r="B30">
        <v>580</v>
      </c>
      <c r="C30">
        <v>9.9999999999999995E-7</v>
      </c>
      <c r="D30">
        <v>2</v>
      </c>
      <c r="E30">
        <v>0.92190468311309814</v>
      </c>
      <c r="F30">
        <v>4</v>
      </c>
      <c r="G30">
        <v>0.92190468311309814</v>
      </c>
      <c r="H30" t="s">
        <v>68</v>
      </c>
      <c r="I30" t="s">
        <v>12</v>
      </c>
      <c r="J30" s="3">
        <v>45304.962307199072</v>
      </c>
      <c r="K30" t="s">
        <v>69</v>
      </c>
    </row>
    <row r="31" spans="1:11" x14ac:dyDescent="0.3">
      <c r="A31">
        <v>1.662106815833952</v>
      </c>
      <c r="B31">
        <v>600</v>
      </c>
      <c r="C31">
        <v>9.9999999999999995E-7</v>
      </c>
      <c r="D31">
        <v>2</v>
      </c>
      <c r="E31">
        <v>1.3990268707275391</v>
      </c>
      <c r="F31">
        <v>4</v>
      </c>
      <c r="G31">
        <v>1.3990268707275391</v>
      </c>
      <c r="H31" t="s">
        <v>70</v>
      </c>
      <c r="I31" t="s">
        <v>12</v>
      </c>
      <c r="J31" s="3">
        <v>45304.965205694447</v>
      </c>
      <c r="K31" t="s">
        <v>71</v>
      </c>
    </row>
    <row r="32" spans="1:11" x14ac:dyDescent="0.3">
      <c r="A32">
        <v>5.1628088283099869</v>
      </c>
      <c r="B32">
        <v>620</v>
      </c>
      <c r="C32">
        <v>9.9999999999999995E-7</v>
      </c>
      <c r="D32">
        <v>2</v>
      </c>
      <c r="E32">
        <v>1.164437413215637</v>
      </c>
      <c r="F32">
        <v>4</v>
      </c>
      <c r="G32">
        <v>1.164437413215637</v>
      </c>
      <c r="H32" t="s">
        <v>72</v>
      </c>
      <c r="I32" t="s">
        <v>12</v>
      </c>
      <c r="J32" s="3">
        <v>45304.968574942133</v>
      </c>
      <c r="K32" t="s">
        <v>73</v>
      </c>
    </row>
    <row r="33" spans="1:11" x14ac:dyDescent="0.3">
      <c r="A33">
        <v>3.8667695888572169</v>
      </c>
      <c r="B33">
        <v>640</v>
      </c>
      <c r="C33">
        <v>9.9999999999999995E-7</v>
      </c>
      <c r="D33">
        <v>2</v>
      </c>
      <c r="E33">
        <v>1.07846987247467</v>
      </c>
      <c r="F33">
        <v>4</v>
      </c>
      <c r="G33">
        <v>1.07846987247467</v>
      </c>
      <c r="H33" t="s">
        <v>74</v>
      </c>
      <c r="I33" t="s">
        <v>12</v>
      </c>
      <c r="J33" s="3">
        <v>45304.971951921303</v>
      </c>
      <c r="K33" t="s">
        <v>75</v>
      </c>
    </row>
    <row r="34" spans="1:11" x14ac:dyDescent="0.3">
      <c r="A34">
        <v>3.7578219115642368</v>
      </c>
      <c r="B34">
        <v>660</v>
      </c>
      <c r="C34">
        <v>9.9999999999999995E-7</v>
      </c>
      <c r="D34">
        <v>2</v>
      </c>
      <c r="E34">
        <v>0.91933536529541016</v>
      </c>
      <c r="F34">
        <v>4</v>
      </c>
      <c r="G34">
        <v>0.91933536529541016</v>
      </c>
      <c r="H34" t="s">
        <v>76</v>
      </c>
      <c r="I34" t="s">
        <v>12</v>
      </c>
      <c r="J34" s="3">
        <v>45304.975495486113</v>
      </c>
      <c r="K34" t="s">
        <v>77</v>
      </c>
    </row>
    <row r="35" spans="1:11" x14ac:dyDescent="0.3">
      <c r="A35">
        <v>6.1667036547659659</v>
      </c>
      <c r="B35">
        <v>680</v>
      </c>
      <c r="C35">
        <v>9.9999999999999995E-7</v>
      </c>
      <c r="D35">
        <v>2</v>
      </c>
      <c r="E35">
        <v>1.063973069190979</v>
      </c>
      <c r="F35">
        <v>4</v>
      </c>
      <c r="G35">
        <v>1.063973069190979</v>
      </c>
      <c r="H35" t="s">
        <v>78</v>
      </c>
      <c r="I35" t="s">
        <v>12</v>
      </c>
      <c r="J35" s="3">
        <v>45304.979004918983</v>
      </c>
      <c r="K35" t="s">
        <v>79</v>
      </c>
    </row>
    <row r="36" spans="1:11" x14ac:dyDescent="0.3">
      <c r="A36">
        <v>6.1657338923293397</v>
      </c>
      <c r="B36">
        <v>700</v>
      </c>
      <c r="C36">
        <v>9.9999999999999995E-7</v>
      </c>
      <c r="D36">
        <v>2</v>
      </c>
      <c r="E36">
        <v>0.93329280614852905</v>
      </c>
      <c r="F36">
        <v>4</v>
      </c>
      <c r="G36">
        <v>0.93329280614852905</v>
      </c>
      <c r="H36" t="s">
        <v>80</v>
      </c>
      <c r="I36" t="s">
        <v>12</v>
      </c>
      <c r="J36" s="3">
        <v>45304.982587928243</v>
      </c>
      <c r="K36" t="s">
        <v>81</v>
      </c>
    </row>
    <row r="37" spans="1:11" x14ac:dyDescent="0.3">
      <c r="A37">
        <v>9.5893635546564511</v>
      </c>
      <c r="B37">
        <v>720</v>
      </c>
      <c r="C37">
        <v>9.9999999999999995E-7</v>
      </c>
      <c r="D37">
        <v>2</v>
      </c>
      <c r="E37">
        <v>1.1535570621490481</v>
      </c>
      <c r="F37">
        <v>4</v>
      </c>
      <c r="G37">
        <v>1.1535570621490481</v>
      </c>
      <c r="H37" t="s">
        <v>82</v>
      </c>
      <c r="I37" t="s">
        <v>12</v>
      </c>
      <c r="J37" s="3">
        <v>45304.986045358797</v>
      </c>
      <c r="K37" t="s">
        <v>83</v>
      </c>
    </row>
    <row r="38" spans="1:11" x14ac:dyDescent="0.3">
      <c r="A38">
        <v>4.579887223256379</v>
      </c>
      <c r="B38">
        <v>740</v>
      </c>
      <c r="C38">
        <v>9.9999999999999995E-7</v>
      </c>
      <c r="D38">
        <v>2</v>
      </c>
      <c r="E38">
        <v>1.128689289093018</v>
      </c>
      <c r="F38">
        <v>4</v>
      </c>
      <c r="G38">
        <v>1.128689289093018</v>
      </c>
      <c r="H38" t="s">
        <v>84</v>
      </c>
      <c r="I38" t="s">
        <v>12</v>
      </c>
      <c r="J38" s="3">
        <v>45304.989692650473</v>
      </c>
      <c r="K38" t="s">
        <v>85</v>
      </c>
    </row>
    <row r="39" spans="1:11" x14ac:dyDescent="0.3">
      <c r="A39">
        <v>2.038857889110183</v>
      </c>
      <c r="B39">
        <v>760</v>
      </c>
      <c r="C39">
        <v>9.9999999999999995E-7</v>
      </c>
      <c r="D39">
        <v>2</v>
      </c>
      <c r="E39">
        <v>1.3475712537765501</v>
      </c>
      <c r="F39">
        <v>4</v>
      </c>
      <c r="G39">
        <v>1.3475712537765501</v>
      </c>
      <c r="H39" t="s">
        <v>86</v>
      </c>
      <c r="I39" t="s">
        <v>12</v>
      </c>
      <c r="J39" s="3">
        <v>45304.99356210648</v>
      </c>
      <c r="K39" t="s">
        <v>87</v>
      </c>
    </row>
    <row r="40" spans="1:11" x14ac:dyDescent="0.3">
      <c r="A40">
        <v>4.7971086712253017</v>
      </c>
      <c r="B40">
        <v>780</v>
      </c>
      <c r="C40">
        <v>9.9999999999999995E-7</v>
      </c>
      <c r="D40">
        <v>2</v>
      </c>
      <c r="E40">
        <v>1.125119090080261</v>
      </c>
      <c r="F40">
        <v>4</v>
      </c>
      <c r="G40">
        <v>1.125119090080261</v>
      </c>
      <c r="H40" t="s">
        <v>88</v>
      </c>
      <c r="I40" t="s">
        <v>12</v>
      </c>
      <c r="J40" s="3">
        <v>45304.997435011574</v>
      </c>
      <c r="K40" t="s">
        <v>89</v>
      </c>
    </row>
    <row r="41" spans="1:11" x14ac:dyDescent="0.3">
      <c r="A41">
        <v>5.3366466468743541</v>
      </c>
      <c r="B41">
        <v>800</v>
      </c>
      <c r="C41">
        <v>9.9999999999999995E-7</v>
      </c>
      <c r="D41">
        <v>2</v>
      </c>
      <c r="E41">
        <v>1.035905122756958</v>
      </c>
      <c r="F41">
        <v>4</v>
      </c>
      <c r="G41">
        <v>1.035905122756958</v>
      </c>
      <c r="H41" t="s">
        <v>90</v>
      </c>
      <c r="I41" t="s">
        <v>12</v>
      </c>
      <c r="J41" s="3">
        <v>45305.001401608803</v>
      </c>
      <c r="K41" t="s">
        <v>91</v>
      </c>
    </row>
    <row r="42" spans="1:11" x14ac:dyDescent="0.3">
      <c r="A42">
        <v>25.712662585259249</v>
      </c>
      <c r="B42">
        <v>20</v>
      </c>
      <c r="C42">
        <v>9.9999999999999995E-7</v>
      </c>
      <c r="D42">
        <v>4</v>
      </c>
      <c r="E42">
        <v>2.400574922561646</v>
      </c>
      <c r="F42">
        <v>4</v>
      </c>
      <c r="G42">
        <v>2.400574922561646</v>
      </c>
      <c r="H42" t="s">
        <v>92</v>
      </c>
      <c r="I42" t="s">
        <v>12</v>
      </c>
      <c r="J42" s="3">
        <v>45305.001530682872</v>
      </c>
      <c r="K42" t="s">
        <v>93</v>
      </c>
    </row>
    <row r="43" spans="1:11" x14ac:dyDescent="0.3">
      <c r="A43">
        <v>7.1697736328232766</v>
      </c>
      <c r="B43">
        <v>40</v>
      </c>
      <c r="C43">
        <v>9.9999999999999995E-7</v>
      </c>
      <c r="D43">
        <v>4</v>
      </c>
      <c r="E43">
        <v>1.6925368309021001</v>
      </c>
      <c r="F43">
        <v>4</v>
      </c>
      <c r="G43">
        <v>1.6925368309021001</v>
      </c>
      <c r="H43" t="s">
        <v>94</v>
      </c>
      <c r="I43" t="s">
        <v>12</v>
      </c>
      <c r="J43" s="3">
        <v>45305.001753090277</v>
      </c>
      <c r="K43" t="s">
        <v>95</v>
      </c>
    </row>
    <row r="44" spans="1:11" x14ac:dyDescent="0.3">
      <c r="A44">
        <v>6.4405952075297703</v>
      </c>
      <c r="B44">
        <v>60</v>
      </c>
      <c r="C44">
        <v>9.9999999999999995E-7</v>
      </c>
      <c r="D44">
        <v>4</v>
      </c>
      <c r="E44">
        <v>3.6195418834686279</v>
      </c>
      <c r="F44">
        <v>4</v>
      </c>
      <c r="G44">
        <v>3.6195418834686279</v>
      </c>
      <c r="H44" t="s">
        <v>96</v>
      </c>
      <c r="I44" t="s">
        <v>12</v>
      </c>
      <c r="J44" s="3">
        <v>45305.002085497683</v>
      </c>
      <c r="K44" t="s">
        <v>97</v>
      </c>
    </row>
    <row r="45" spans="1:11" x14ac:dyDescent="0.3">
      <c r="A45">
        <v>3.427709642978185</v>
      </c>
      <c r="B45">
        <v>80</v>
      </c>
      <c r="C45">
        <v>9.9999999999999995E-7</v>
      </c>
      <c r="D45">
        <v>4</v>
      </c>
      <c r="E45">
        <v>2.0943043231964111</v>
      </c>
      <c r="F45">
        <v>4</v>
      </c>
      <c r="G45">
        <v>2.0943043231964111</v>
      </c>
      <c r="H45" t="s">
        <v>98</v>
      </c>
      <c r="I45" t="s">
        <v>12</v>
      </c>
      <c r="J45" s="3">
        <v>45305.002499664362</v>
      </c>
      <c r="K45" t="s">
        <v>99</v>
      </c>
    </row>
    <row r="46" spans="1:11" x14ac:dyDescent="0.3">
      <c r="A46">
        <v>10.28322764441589</v>
      </c>
      <c r="B46">
        <v>100</v>
      </c>
      <c r="C46">
        <v>9.9999999999999995E-7</v>
      </c>
      <c r="D46">
        <v>4</v>
      </c>
      <c r="E46">
        <v>2.1347658634185791</v>
      </c>
      <c r="F46">
        <v>4</v>
      </c>
      <c r="G46">
        <v>2.1347658634185791</v>
      </c>
      <c r="H46" t="s">
        <v>100</v>
      </c>
      <c r="I46" t="s">
        <v>12</v>
      </c>
      <c r="J46" s="3">
        <v>45305.003008761567</v>
      </c>
      <c r="K46" t="s">
        <v>101</v>
      </c>
    </row>
    <row r="47" spans="1:11" x14ac:dyDescent="0.3">
      <c r="A47">
        <v>12.813197637369621</v>
      </c>
      <c r="B47">
        <v>120</v>
      </c>
      <c r="C47">
        <v>9.9999999999999995E-7</v>
      </c>
      <c r="D47">
        <v>4</v>
      </c>
      <c r="E47">
        <v>1.6231838464736941</v>
      </c>
      <c r="F47">
        <v>4</v>
      </c>
      <c r="G47">
        <v>1.6231838464736941</v>
      </c>
      <c r="H47" t="s">
        <v>102</v>
      </c>
      <c r="I47" t="s">
        <v>12</v>
      </c>
      <c r="J47" s="3">
        <v>45305.003635775473</v>
      </c>
      <c r="K47" t="s">
        <v>103</v>
      </c>
    </row>
    <row r="48" spans="1:11" x14ac:dyDescent="0.3">
      <c r="A48">
        <v>5.9428111402160608</v>
      </c>
      <c r="B48">
        <v>140</v>
      </c>
      <c r="C48">
        <v>9.9999999999999995E-7</v>
      </c>
      <c r="D48">
        <v>4</v>
      </c>
      <c r="E48">
        <v>1.5107884407043459</v>
      </c>
      <c r="F48">
        <v>4</v>
      </c>
      <c r="G48">
        <v>1.5107884407043459</v>
      </c>
      <c r="H48" t="s">
        <v>104</v>
      </c>
      <c r="I48" t="s">
        <v>12</v>
      </c>
      <c r="J48" s="3">
        <v>45305.004400821759</v>
      </c>
      <c r="K48" t="s">
        <v>105</v>
      </c>
    </row>
    <row r="49" spans="1:11" x14ac:dyDescent="0.3">
      <c r="A49">
        <v>7.4293992149005161</v>
      </c>
      <c r="B49">
        <v>160</v>
      </c>
      <c r="C49">
        <v>9.9999999999999995E-7</v>
      </c>
      <c r="D49">
        <v>4</v>
      </c>
      <c r="E49">
        <v>1.7188259363174441</v>
      </c>
      <c r="F49">
        <v>4</v>
      </c>
      <c r="G49">
        <v>1.7188259363174441</v>
      </c>
      <c r="H49" t="s">
        <v>106</v>
      </c>
      <c r="I49" t="s">
        <v>12</v>
      </c>
      <c r="J49" s="3">
        <v>45305.005256458331</v>
      </c>
      <c r="K49" t="s">
        <v>107</v>
      </c>
    </row>
    <row r="50" spans="1:11" x14ac:dyDescent="0.3">
      <c r="A50">
        <v>4.2282428267057899</v>
      </c>
      <c r="B50">
        <v>180</v>
      </c>
      <c r="C50">
        <v>9.9999999999999995E-7</v>
      </c>
      <c r="D50">
        <v>4</v>
      </c>
      <c r="E50">
        <v>1.473450899124146</v>
      </c>
      <c r="F50">
        <v>4</v>
      </c>
      <c r="G50">
        <v>1.473450899124146</v>
      </c>
      <c r="H50" t="s">
        <v>108</v>
      </c>
      <c r="I50" t="s">
        <v>12</v>
      </c>
      <c r="J50" s="3">
        <v>45305.006216064823</v>
      </c>
      <c r="K50" t="s">
        <v>109</v>
      </c>
    </row>
    <row r="51" spans="1:11" x14ac:dyDescent="0.3">
      <c r="A51">
        <v>1.6808202787652859</v>
      </c>
      <c r="B51">
        <v>200</v>
      </c>
      <c r="C51">
        <v>9.9999999999999995E-7</v>
      </c>
      <c r="D51">
        <v>4</v>
      </c>
      <c r="E51">
        <v>1.5051989555358889</v>
      </c>
      <c r="F51">
        <v>4</v>
      </c>
      <c r="G51">
        <v>1.5051989555358889</v>
      </c>
      <c r="H51" t="s">
        <v>110</v>
      </c>
      <c r="I51" t="s">
        <v>12</v>
      </c>
      <c r="J51" s="3">
        <v>45305.007267384259</v>
      </c>
      <c r="K51" t="s">
        <v>111</v>
      </c>
    </row>
    <row r="52" spans="1:11" x14ac:dyDescent="0.3">
      <c r="A52">
        <v>7.3080930081341098</v>
      </c>
      <c r="B52">
        <v>220</v>
      </c>
      <c r="C52">
        <v>9.9999999999999995E-7</v>
      </c>
      <c r="D52">
        <v>4</v>
      </c>
      <c r="E52">
        <v>1.554085373878479</v>
      </c>
      <c r="F52">
        <v>4</v>
      </c>
      <c r="G52">
        <v>1.554085373878479</v>
      </c>
      <c r="H52" t="s">
        <v>112</v>
      </c>
      <c r="I52" t="s">
        <v>12</v>
      </c>
      <c r="J52" s="3">
        <v>45305.008438576391</v>
      </c>
      <c r="K52" t="s">
        <v>113</v>
      </c>
    </row>
    <row r="53" spans="1:11" x14ac:dyDescent="0.3">
      <c r="A53">
        <v>5.557746624908841</v>
      </c>
      <c r="B53">
        <v>240</v>
      </c>
      <c r="C53">
        <v>9.9999999999999995E-7</v>
      </c>
      <c r="D53">
        <v>4</v>
      </c>
      <c r="E53">
        <v>1.605897784233093</v>
      </c>
      <c r="F53">
        <v>4</v>
      </c>
      <c r="G53">
        <v>1.605897784233093</v>
      </c>
      <c r="H53" t="s">
        <v>114</v>
      </c>
      <c r="I53" t="s">
        <v>12</v>
      </c>
      <c r="J53" s="3">
        <v>45305.009715243054</v>
      </c>
      <c r="K53" t="s">
        <v>115</v>
      </c>
    </row>
    <row r="54" spans="1:11" x14ac:dyDescent="0.3">
      <c r="A54">
        <v>2.3529568261930782</v>
      </c>
      <c r="B54">
        <v>260</v>
      </c>
      <c r="C54">
        <v>9.9999999999999995E-7</v>
      </c>
      <c r="D54">
        <v>4</v>
      </c>
      <c r="E54">
        <v>1.6295944452285771</v>
      </c>
      <c r="F54">
        <v>4</v>
      </c>
      <c r="G54">
        <v>1.6295944452285771</v>
      </c>
      <c r="H54" t="s">
        <v>116</v>
      </c>
      <c r="I54" t="s">
        <v>12</v>
      </c>
      <c r="J54" s="3">
        <v>45305.011087523148</v>
      </c>
      <c r="K54" t="s">
        <v>117</v>
      </c>
    </row>
    <row r="55" spans="1:11" x14ac:dyDescent="0.3">
      <c r="A55">
        <v>11.348113234743931</v>
      </c>
      <c r="B55">
        <v>280</v>
      </c>
      <c r="C55">
        <v>9.9999999999999995E-7</v>
      </c>
      <c r="D55">
        <v>4</v>
      </c>
      <c r="E55">
        <v>1.5982309579849241</v>
      </c>
      <c r="F55">
        <v>4</v>
      </c>
      <c r="G55">
        <v>1.5982309579849241</v>
      </c>
      <c r="H55" t="s">
        <v>118</v>
      </c>
      <c r="I55" t="s">
        <v>12</v>
      </c>
      <c r="J55" s="3">
        <v>45305.012556643524</v>
      </c>
      <c r="K55" t="s">
        <v>119</v>
      </c>
    </row>
    <row r="56" spans="1:11" x14ac:dyDescent="0.3">
      <c r="A56">
        <v>5.1973981313294582</v>
      </c>
      <c r="B56">
        <v>300</v>
      </c>
      <c r="C56">
        <v>9.9999999999999995E-7</v>
      </c>
      <c r="D56">
        <v>4</v>
      </c>
      <c r="E56">
        <v>1.7208636999130249</v>
      </c>
      <c r="F56">
        <v>4</v>
      </c>
      <c r="G56">
        <v>1.7208636999130249</v>
      </c>
      <c r="H56" t="s">
        <v>120</v>
      </c>
      <c r="I56" t="s">
        <v>12</v>
      </c>
      <c r="J56" s="3">
        <v>45305.014155833327</v>
      </c>
      <c r="K56" t="s">
        <v>121</v>
      </c>
    </row>
    <row r="57" spans="1:11" x14ac:dyDescent="0.3">
      <c r="A57">
        <v>7.0641856711593007</v>
      </c>
      <c r="B57">
        <v>320</v>
      </c>
      <c r="C57">
        <v>9.9999999999999995E-7</v>
      </c>
      <c r="D57">
        <v>4</v>
      </c>
      <c r="E57">
        <v>1.295051217079163</v>
      </c>
      <c r="F57">
        <v>4</v>
      </c>
      <c r="G57">
        <v>1.295051217079163</v>
      </c>
      <c r="H57" t="s">
        <v>122</v>
      </c>
      <c r="I57" t="s">
        <v>12</v>
      </c>
      <c r="J57" s="3">
        <v>45305.015862094908</v>
      </c>
      <c r="K57" t="s">
        <v>123</v>
      </c>
    </row>
    <row r="58" spans="1:11" x14ac:dyDescent="0.3">
      <c r="A58">
        <v>1.281355352444604</v>
      </c>
      <c r="B58">
        <v>340</v>
      </c>
      <c r="C58">
        <v>9.9999999999999995E-7</v>
      </c>
      <c r="D58">
        <v>4</v>
      </c>
      <c r="E58">
        <v>0.98079317808151245</v>
      </c>
      <c r="F58">
        <v>4</v>
      </c>
      <c r="G58">
        <v>0.98079317808151245</v>
      </c>
      <c r="H58" t="s">
        <v>124</v>
      </c>
      <c r="I58" t="s">
        <v>12</v>
      </c>
      <c r="J58" s="3">
        <v>45305.017695462957</v>
      </c>
      <c r="K58" t="s">
        <v>125</v>
      </c>
    </row>
    <row r="59" spans="1:11" x14ac:dyDescent="0.3">
      <c r="A59">
        <v>3.5542579305594248</v>
      </c>
      <c r="B59">
        <v>360</v>
      </c>
      <c r="C59">
        <v>9.9999999999999995E-7</v>
      </c>
      <c r="D59">
        <v>4</v>
      </c>
      <c r="E59">
        <v>1.3742061853408809</v>
      </c>
      <c r="F59">
        <v>4</v>
      </c>
      <c r="G59">
        <v>1.3742061853408809</v>
      </c>
      <c r="H59" t="s">
        <v>126</v>
      </c>
      <c r="I59" t="s">
        <v>12</v>
      </c>
      <c r="J59" s="3">
        <v>45305.019649803238</v>
      </c>
      <c r="K59" t="s">
        <v>127</v>
      </c>
    </row>
    <row r="60" spans="1:11" x14ac:dyDescent="0.3">
      <c r="A60">
        <v>4.1279478814918846</v>
      </c>
      <c r="B60">
        <v>380</v>
      </c>
      <c r="C60">
        <v>9.9999999999999995E-7</v>
      </c>
      <c r="D60">
        <v>4</v>
      </c>
      <c r="E60">
        <v>1.2552270889282231</v>
      </c>
      <c r="F60">
        <v>4</v>
      </c>
      <c r="G60">
        <v>1.2552270889282231</v>
      </c>
      <c r="H60" t="s">
        <v>128</v>
      </c>
      <c r="I60" t="s">
        <v>12</v>
      </c>
      <c r="J60" s="3">
        <v>45305.022143113427</v>
      </c>
      <c r="K60" t="s">
        <v>129</v>
      </c>
    </row>
    <row r="61" spans="1:11" x14ac:dyDescent="0.3">
      <c r="A61">
        <v>1.8355208455821219</v>
      </c>
      <c r="B61">
        <v>400</v>
      </c>
      <c r="C61">
        <v>9.9999999999999995E-7</v>
      </c>
      <c r="D61">
        <v>4</v>
      </c>
      <c r="E61">
        <v>1.4272007942199709</v>
      </c>
      <c r="F61">
        <v>4</v>
      </c>
      <c r="G61">
        <v>1.4272007942199709</v>
      </c>
      <c r="H61" t="s">
        <v>130</v>
      </c>
      <c r="I61" t="s">
        <v>12</v>
      </c>
      <c r="J61" s="3">
        <v>45305.024510289353</v>
      </c>
      <c r="K61" t="s">
        <v>131</v>
      </c>
    </row>
    <row r="62" spans="1:11" x14ac:dyDescent="0.3">
      <c r="A62">
        <v>6.5249476511874613</v>
      </c>
      <c r="B62">
        <v>420</v>
      </c>
      <c r="C62">
        <v>9.9999999999999995E-7</v>
      </c>
      <c r="D62">
        <v>4</v>
      </c>
      <c r="E62">
        <v>1.8325051069259639</v>
      </c>
      <c r="F62">
        <v>4</v>
      </c>
      <c r="G62">
        <v>1.8325051069259639</v>
      </c>
      <c r="H62" t="s">
        <v>132</v>
      </c>
      <c r="I62" t="s">
        <v>12</v>
      </c>
      <c r="J62" s="3">
        <v>45305.026736064807</v>
      </c>
      <c r="K62" t="s">
        <v>133</v>
      </c>
    </row>
    <row r="63" spans="1:11" x14ac:dyDescent="0.3">
      <c r="A63">
        <v>2.892721560931335</v>
      </c>
      <c r="B63">
        <v>440</v>
      </c>
      <c r="C63">
        <v>9.9999999999999995E-7</v>
      </c>
      <c r="D63">
        <v>4</v>
      </c>
      <c r="E63">
        <v>1.1990140676498411</v>
      </c>
      <c r="F63">
        <v>4</v>
      </c>
      <c r="G63">
        <v>1.1990140676498411</v>
      </c>
      <c r="H63" t="s">
        <v>134</v>
      </c>
      <c r="I63" t="s">
        <v>12</v>
      </c>
      <c r="J63" s="3">
        <v>45305.02934361111</v>
      </c>
      <c r="K63" t="s">
        <v>135</v>
      </c>
    </row>
    <row r="64" spans="1:11" x14ac:dyDescent="0.3">
      <c r="A64">
        <v>16.070142415971901</v>
      </c>
      <c r="B64">
        <v>460</v>
      </c>
      <c r="C64">
        <v>9.9999999999999995E-7</v>
      </c>
      <c r="D64">
        <v>4</v>
      </c>
      <c r="E64">
        <v>1.7685006856918331</v>
      </c>
      <c r="F64">
        <v>4</v>
      </c>
      <c r="G64">
        <v>1.7685006856918331</v>
      </c>
      <c r="H64" t="s">
        <v>136</v>
      </c>
      <c r="I64" t="s">
        <v>12</v>
      </c>
      <c r="J64" s="3">
        <v>45305.03211896991</v>
      </c>
      <c r="K64" t="s">
        <v>137</v>
      </c>
    </row>
    <row r="65" spans="1:11" x14ac:dyDescent="0.3">
      <c r="A65">
        <v>4.1003886551244229</v>
      </c>
      <c r="B65">
        <v>480</v>
      </c>
      <c r="C65">
        <v>9.9999999999999995E-7</v>
      </c>
      <c r="D65">
        <v>4</v>
      </c>
      <c r="E65">
        <v>1.089658856391907</v>
      </c>
      <c r="F65">
        <v>4</v>
      </c>
      <c r="G65">
        <v>1.089658856391907</v>
      </c>
      <c r="H65" t="s">
        <v>138</v>
      </c>
      <c r="I65" t="s">
        <v>12</v>
      </c>
      <c r="J65" s="3">
        <v>45305.034826469913</v>
      </c>
      <c r="K65" t="s">
        <v>139</v>
      </c>
    </row>
    <row r="66" spans="1:11" x14ac:dyDescent="0.3">
      <c r="A66">
        <v>3.5006842588749261</v>
      </c>
      <c r="B66">
        <v>500</v>
      </c>
      <c r="C66">
        <v>9.9999999999999995E-7</v>
      </c>
      <c r="D66">
        <v>4</v>
      </c>
      <c r="E66">
        <v>1.402729272842407</v>
      </c>
      <c r="F66">
        <v>4</v>
      </c>
      <c r="G66">
        <v>1.402729272842407</v>
      </c>
      <c r="H66" t="s">
        <v>140</v>
      </c>
      <c r="I66" t="s">
        <v>12</v>
      </c>
      <c r="J66" s="3">
        <v>45305.037812152783</v>
      </c>
      <c r="K66" t="s">
        <v>141</v>
      </c>
    </row>
    <row r="67" spans="1:11" x14ac:dyDescent="0.3">
      <c r="A67">
        <v>3.0957582615356709</v>
      </c>
      <c r="B67">
        <v>520</v>
      </c>
      <c r="C67">
        <v>9.9999999999999995E-7</v>
      </c>
      <c r="D67">
        <v>4</v>
      </c>
      <c r="E67">
        <v>1.0194635391235349</v>
      </c>
      <c r="F67">
        <v>4</v>
      </c>
      <c r="G67">
        <v>1.0194635391235349</v>
      </c>
      <c r="H67" t="s">
        <v>142</v>
      </c>
      <c r="I67" t="s">
        <v>12</v>
      </c>
      <c r="J67" s="3">
        <v>45305.040786782411</v>
      </c>
      <c r="K67" t="s">
        <v>143</v>
      </c>
    </row>
    <row r="68" spans="1:11" x14ac:dyDescent="0.3">
      <c r="A68">
        <v>2.360044114072148</v>
      </c>
      <c r="B68">
        <v>540</v>
      </c>
      <c r="C68">
        <v>9.9999999999999995E-7</v>
      </c>
      <c r="D68">
        <v>4</v>
      </c>
      <c r="E68">
        <v>1.1899538040161131</v>
      </c>
      <c r="F68">
        <v>4</v>
      </c>
      <c r="G68">
        <v>1.1899538040161131</v>
      </c>
      <c r="H68" t="s">
        <v>144</v>
      </c>
      <c r="I68" t="s">
        <v>12</v>
      </c>
      <c r="J68" s="3">
        <v>45305.043979236107</v>
      </c>
      <c r="K68" t="s">
        <v>145</v>
      </c>
    </row>
    <row r="69" spans="1:11" x14ac:dyDescent="0.3">
      <c r="A69">
        <v>3.6036227801069551</v>
      </c>
      <c r="B69">
        <v>560</v>
      </c>
      <c r="C69">
        <v>9.9999999999999995E-7</v>
      </c>
      <c r="D69">
        <v>4</v>
      </c>
      <c r="E69">
        <v>1.29027795791626</v>
      </c>
      <c r="F69">
        <v>4</v>
      </c>
      <c r="G69">
        <v>1.29027795791626</v>
      </c>
      <c r="H69" t="s">
        <v>146</v>
      </c>
      <c r="I69" t="s">
        <v>12</v>
      </c>
      <c r="J69" s="3">
        <v>45305.04749355324</v>
      </c>
      <c r="K69" t="s">
        <v>147</v>
      </c>
    </row>
    <row r="70" spans="1:11" x14ac:dyDescent="0.3">
      <c r="A70">
        <v>6.0795203507335298</v>
      </c>
      <c r="B70">
        <v>580</v>
      </c>
      <c r="C70">
        <v>9.9999999999999995E-7</v>
      </c>
      <c r="D70">
        <v>4</v>
      </c>
      <c r="E70">
        <v>2.1527469158172612</v>
      </c>
      <c r="F70">
        <v>4</v>
      </c>
      <c r="G70">
        <v>2.1527469158172612</v>
      </c>
      <c r="H70" t="s">
        <v>148</v>
      </c>
      <c r="I70" t="s">
        <v>12</v>
      </c>
      <c r="J70" s="3">
        <v>45305.050822638892</v>
      </c>
      <c r="K70" t="s">
        <v>149</v>
      </c>
    </row>
    <row r="71" spans="1:11" x14ac:dyDescent="0.3">
      <c r="A71">
        <v>3.298654155047219</v>
      </c>
      <c r="B71">
        <v>600</v>
      </c>
      <c r="C71">
        <v>9.9999999999999995E-7</v>
      </c>
      <c r="D71">
        <v>4</v>
      </c>
      <c r="E71">
        <v>1.154975891113281</v>
      </c>
      <c r="F71">
        <v>4</v>
      </c>
      <c r="G71">
        <v>1.154975891113281</v>
      </c>
      <c r="H71" t="s">
        <v>150</v>
      </c>
      <c r="I71" t="s">
        <v>12</v>
      </c>
      <c r="J71" s="3">
        <v>45305.054155486112</v>
      </c>
      <c r="K71" t="s">
        <v>151</v>
      </c>
    </row>
    <row r="72" spans="1:11" x14ac:dyDescent="0.3">
      <c r="A72">
        <v>2.8476447157623719</v>
      </c>
      <c r="B72">
        <v>620</v>
      </c>
      <c r="C72">
        <v>9.9999999999999995E-7</v>
      </c>
      <c r="D72">
        <v>4</v>
      </c>
      <c r="E72">
        <v>0.98482561111450195</v>
      </c>
      <c r="F72">
        <v>4</v>
      </c>
      <c r="G72">
        <v>0.98482561111450195</v>
      </c>
      <c r="H72" t="s">
        <v>152</v>
      </c>
      <c r="I72" t="s">
        <v>12</v>
      </c>
      <c r="J72" s="3">
        <v>45305.057335277779</v>
      </c>
      <c r="K72" t="s">
        <v>153</v>
      </c>
    </row>
    <row r="73" spans="1:11" x14ac:dyDescent="0.3">
      <c r="A73">
        <v>1.2504203102460629</v>
      </c>
      <c r="B73">
        <v>640</v>
      </c>
      <c r="C73">
        <v>9.9999999999999995E-7</v>
      </c>
      <c r="D73">
        <v>4</v>
      </c>
      <c r="E73">
        <v>0.86056041717529297</v>
      </c>
      <c r="F73">
        <v>4</v>
      </c>
      <c r="G73">
        <v>0.86056041717529297</v>
      </c>
      <c r="H73" t="s">
        <v>154</v>
      </c>
      <c r="I73" t="s">
        <v>12</v>
      </c>
      <c r="J73" s="3">
        <v>45305.060656678237</v>
      </c>
      <c r="K73" t="s">
        <v>155</v>
      </c>
    </row>
    <row r="74" spans="1:11" x14ac:dyDescent="0.3">
      <c r="A74">
        <v>0.88355027834028788</v>
      </c>
      <c r="B74">
        <v>660</v>
      </c>
      <c r="C74">
        <v>9.9999999999999995E-7</v>
      </c>
      <c r="D74">
        <v>4</v>
      </c>
      <c r="E74">
        <v>1.1540248394012449</v>
      </c>
      <c r="F74">
        <v>4</v>
      </c>
      <c r="G74">
        <v>1.1540248394012449</v>
      </c>
      <c r="H74" t="s">
        <v>156</v>
      </c>
      <c r="I74" t="s">
        <v>12</v>
      </c>
      <c r="J74" s="3">
        <v>45305.064533171288</v>
      </c>
      <c r="K74" t="s">
        <v>157</v>
      </c>
    </row>
    <row r="75" spans="1:11" x14ac:dyDescent="0.3">
      <c r="A75">
        <v>14.29257484094736</v>
      </c>
      <c r="B75">
        <v>680</v>
      </c>
      <c r="C75">
        <v>9.9999999999999995E-7</v>
      </c>
      <c r="D75">
        <v>4</v>
      </c>
      <c r="E75">
        <v>1.3312587738037109</v>
      </c>
      <c r="F75">
        <v>4</v>
      </c>
      <c r="G75">
        <v>1.3312587738037109</v>
      </c>
      <c r="H75" t="s">
        <v>158</v>
      </c>
      <c r="I75" t="s">
        <v>12</v>
      </c>
      <c r="J75" s="3">
        <v>45305.068451064813</v>
      </c>
      <c r="K75" t="s">
        <v>159</v>
      </c>
    </row>
    <row r="76" spans="1:11" x14ac:dyDescent="0.3">
      <c r="A76">
        <v>2.1263481948499892</v>
      </c>
      <c r="B76">
        <v>700</v>
      </c>
      <c r="C76">
        <v>9.9999999999999995E-7</v>
      </c>
      <c r="D76">
        <v>4</v>
      </c>
      <c r="E76">
        <v>1.0482544898986821</v>
      </c>
      <c r="F76">
        <v>4</v>
      </c>
      <c r="G76">
        <v>1.0482544898986821</v>
      </c>
      <c r="H76" t="s">
        <v>160</v>
      </c>
      <c r="I76" t="s">
        <v>12</v>
      </c>
      <c r="J76" s="3">
        <v>45305.072419317134</v>
      </c>
      <c r="K76" t="s">
        <v>161</v>
      </c>
    </row>
    <row r="77" spans="1:11" x14ac:dyDescent="0.3">
      <c r="A77">
        <v>3.3024736811483701</v>
      </c>
      <c r="B77">
        <v>720</v>
      </c>
      <c r="C77">
        <v>9.9999999999999995E-7</v>
      </c>
      <c r="D77">
        <v>4</v>
      </c>
      <c r="E77">
        <v>1.263092041015625</v>
      </c>
      <c r="F77">
        <v>4</v>
      </c>
      <c r="G77">
        <v>1.263092041015625</v>
      </c>
      <c r="H77" t="s">
        <v>162</v>
      </c>
      <c r="I77" t="s">
        <v>12</v>
      </c>
      <c r="J77" s="3">
        <v>45305.076342349537</v>
      </c>
      <c r="K77" t="s">
        <v>163</v>
      </c>
    </row>
    <row r="78" spans="1:11" x14ac:dyDescent="0.3">
      <c r="A78">
        <v>4.6557949511281791</v>
      </c>
      <c r="B78">
        <v>740</v>
      </c>
      <c r="C78">
        <v>9.9999999999999995E-7</v>
      </c>
      <c r="D78">
        <v>4</v>
      </c>
      <c r="E78">
        <v>1.165364742279053</v>
      </c>
      <c r="F78">
        <v>4</v>
      </c>
      <c r="G78">
        <v>1.165364742279053</v>
      </c>
      <c r="H78" t="s">
        <v>164</v>
      </c>
      <c r="I78" t="s">
        <v>12</v>
      </c>
      <c r="J78" s="3">
        <v>45305.080459131947</v>
      </c>
      <c r="K78" t="s">
        <v>165</v>
      </c>
    </row>
    <row r="79" spans="1:11" x14ac:dyDescent="0.3">
      <c r="A79">
        <v>3.531558768533734</v>
      </c>
      <c r="B79">
        <v>760</v>
      </c>
      <c r="C79">
        <v>9.9999999999999995E-7</v>
      </c>
      <c r="D79">
        <v>4</v>
      </c>
      <c r="E79">
        <v>1.51127564907074</v>
      </c>
      <c r="F79">
        <v>4</v>
      </c>
      <c r="G79">
        <v>1.51127564907074</v>
      </c>
      <c r="H79" t="s">
        <v>166</v>
      </c>
      <c r="I79" t="s">
        <v>12</v>
      </c>
      <c r="J79" s="3">
        <v>45305.084230740737</v>
      </c>
      <c r="K79" t="s">
        <v>167</v>
      </c>
    </row>
    <row r="80" spans="1:11" x14ac:dyDescent="0.3">
      <c r="A80">
        <v>4.7731871746257939</v>
      </c>
      <c r="B80">
        <v>780</v>
      </c>
      <c r="C80">
        <v>9.9999999999999995E-7</v>
      </c>
      <c r="D80">
        <v>4</v>
      </c>
      <c r="E80">
        <v>1.151932954788208</v>
      </c>
      <c r="F80">
        <v>4</v>
      </c>
      <c r="G80">
        <v>1.151932954788208</v>
      </c>
      <c r="H80" t="s">
        <v>168</v>
      </c>
      <c r="I80" t="s">
        <v>12</v>
      </c>
      <c r="J80" s="3">
        <v>45305.088346087963</v>
      </c>
      <c r="K80" t="s">
        <v>169</v>
      </c>
    </row>
    <row r="81" spans="1:11" x14ac:dyDescent="0.3">
      <c r="A81">
        <v>3.4324943756306721</v>
      </c>
      <c r="B81">
        <v>800</v>
      </c>
      <c r="C81">
        <v>9.9999999999999995E-7</v>
      </c>
      <c r="D81">
        <v>4</v>
      </c>
      <c r="E81">
        <v>1.1455584764480591</v>
      </c>
      <c r="F81">
        <v>4</v>
      </c>
      <c r="G81">
        <v>1.1455584764480591</v>
      </c>
      <c r="H81" t="s">
        <v>170</v>
      </c>
      <c r="I81" t="s">
        <v>12</v>
      </c>
      <c r="J81" s="3">
        <v>45305.092435405088</v>
      </c>
      <c r="K81" t="s">
        <v>171</v>
      </c>
    </row>
    <row r="82" spans="1:11" x14ac:dyDescent="0.3">
      <c r="A82">
        <v>17.727897275107129</v>
      </c>
      <c r="B82">
        <v>20</v>
      </c>
      <c r="C82">
        <v>9.9999999999999995E-7</v>
      </c>
      <c r="D82">
        <v>6</v>
      </c>
      <c r="E82">
        <v>2.8062887191772461</v>
      </c>
      <c r="F82">
        <v>4</v>
      </c>
      <c r="G82">
        <v>2.8062887191772461</v>
      </c>
      <c r="H82" t="s">
        <v>172</v>
      </c>
      <c r="I82" t="s">
        <v>12</v>
      </c>
      <c r="J82" s="3">
        <v>45305.092574756942</v>
      </c>
      <c r="K82" t="s">
        <v>173</v>
      </c>
    </row>
    <row r="83" spans="1:11" x14ac:dyDescent="0.3">
      <c r="A83">
        <v>7.73115785420213</v>
      </c>
      <c r="B83">
        <v>40</v>
      </c>
      <c r="C83">
        <v>9.9999999999999995E-7</v>
      </c>
      <c r="D83">
        <v>6</v>
      </c>
      <c r="E83">
        <v>1.6336712837219241</v>
      </c>
      <c r="F83">
        <v>4</v>
      </c>
      <c r="G83">
        <v>1.6336712837219241</v>
      </c>
      <c r="H83" t="s">
        <v>174</v>
      </c>
      <c r="I83" t="s">
        <v>12</v>
      </c>
      <c r="J83" s="3">
        <v>45305.092813437499</v>
      </c>
      <c r="K83" t="s">
        <v>175</v>
      </c>
    </row>
    <row r="84" spans="1:11" x14ac:dyDescent="0.3">
      <c r="A84">
        <v>4.3275860929723162</v>
      </c>
      <c r="B84">
        <v>60</v>
      </c>
      <c r="C84">
        <v>9.9999999999999995E-7</v>
      </c>
      <c r="D84">
        <v>6</v>
      </c>
      <c r="E84">
        <v>1.973943829536438</v>
      </c>
      <c r="F84">
        <v>4</v>
      </c>
      <c r="G84">
        <v>1.973943829536438</v>
      </c>
      <c r="H84" t="s">
        <v>176</v>
      </c>
      <c r="I84" t="s">
        <v>12</v>
      </c>
      <c r="J84" s="3">
        <v>45305.093165543978</v>
      </c>
      <c r="K84" t="s">
        <v>177</v>
      </c>
    </row>
    <row r="85" spans="1:11" x14ac:dyDescent="0.3">
      <c r="A85">
        <v>10.154222835010019</v>
      </c>
      <c r="B85">
        <v>80</v>
      </c>
      <c r="C85">
        <v>9.9999999999999995E-7</v>
      </c>
      <c r="D85">
        <v>6</v>
      </c>
      <c r="E85">
        <v>1.7297214269638059</v>
      </c>
      <c r="F85">
        <v>4</v>
      </c>
      <c r="G85">
        <v>1.7297214269638059</v>
      </c>
      <c r="H85" t="s">
        <v>178</v>
      </c>
      <c r="I85" t="s">
        <v>12</v>
      </c>
      <c r="J85" s="3">
        <v>45305.093614988429</v>
      </c>
      <c r="K85" t="s">
        <v>179</v>
      </c>
    </row>
    <row r="86" spans="1:11" x14ac:dyDescent="0.3">
      <c r="A86">
        <v>3.8114964027194991</v>
      </c>
      <c r="B86">
        <v>100</v>
      </c>
      <c r="C86">
        <v>9.9999999999999995E-7</v>
      </c>
      <c r="D86">
        <v>6</v>
      </c>
      <c r="E86">
        <v>1.285284161567688</v>
      </c>
      <c r="F86">
        <v>4</v>
      </c>
      <c r="G86">
        <v>1.285284161567688</v>
      </c>
      <c r="H86" t="s">
        <v>180</v>
      </c>
      <c r="I86" t="s">
        <v>12</v>
      </c>
      <c r="J86" s="3">
        <v>45305.094167557872</v>
      </c>
      <c r="K86" t="s">
        <v>181</v>
      </c>
    </row>
    <row r="87" spans="1:11" x14ac:dyDescent="0.3">
      <c r="A87">
        <v>5.4040147695206997</v>
      </c>
      <c r="B87">
        <v>120</v>
      </c>
      <c r="C87">
        <v>9.9999999999999995E-7</v>
      </c>
      <c r="D87">
        <v>6</v>
      </c>
      <c r="E87">
        <v>1.5742089748382571</v>
      </c>
      <c r="F87">
        <v>4</v>
      </c>
      <c r="G87">
        <v>1.5742089748382571</v>
      </c>
      <c r="H87" t="s">
        <v>182</v>
      </c>
      <c r="I87" t="s">
        <v>12</v>
      </c>
      <c r="J87" s="3">
        <v>45305.094819386577</v>
      </c>
      <c r="K87" t="s">
        <v>183</v>
      </c>
    </row>
    <row r="88" spans="1:11" x14ac:dyDescent="0.3">
      <c r="A88">
        <v>2.9732812217506681</v>
      </c>
      <c r="B88">
        <v>140</v>
      </c>
      <c r="C88">
        <v>9.9999999999999995E-7</v>
      </c>
      <c r="D88">
        <v>6</v>
      </c>
      <c r="E88">
        <v>2.1642947196960449</v>
      </c>
      <c r="F88">
        <v>4</v>
      </c>
      <c r="G88">
        <v>2.1642947196960449</v>
      </c>
      <c r="H88" t="s">
        <v>184</v>
      </c>
      <c r="I88" t="s">
        <v>12</v>
      </c>
      <c r="J88" s="3">
        <v>45305.095589201388</v>
      </c>
      <c r="K88" t="s">
        <v>185</v>
      </c>
    </row>
    <row r="89" spans="1:11" x14ac:dyDescent="0.3">
      <c r="A89">
        <v>6.0890821180933292</v>
      </c>
      <c r="B89">
        <v>160</v>
      </c>
      <c r="C89">
        <v>9.9999999999999995E-7</v>
      </c>
      <c r="D89">
        <v>6</v>
      </c>
      <c r="E89">
        <v>2.0071382522583008</v>
      </c>
      <c r="F89">
        <v>4</v>
      </c>
      <c r="G89">
        <v>2.0071382522583008</v>
      </c>
      <c r="H89" t="s">
        <v>186</v>
      </c>
      <c r="I89" t="s">
        <v>12</v>
      </c>
      <c r="J89" s="3">
        <v>45305.096459745371</v>
      </c>
      <c r="K89" t="s">
        <v>187</v>
      </c>
    </row>
    <row r="90" spans="1:11" x14ac:dyDescent="0.3">
      <c r="A90">
        <v>4.7796993711901248</v>
      </c>
      <c r="B90">
        <v>180</v>
      </c>
      <c r="C90">
        <v>9.9999999999999995E-7</v>
      </c>
      <c r="D90">
        <v>6</v>
      </c>
      <c r="E90">
        <v>1.2095532417297361</v>
      </c>
      <c r="F90">
        <v>4</v>
      </c>
      <c r="G90">
        <v>1.2095532417297361</v>
      </c>
      <c r="H90" t="s">
        <v>188</v>
      </c>
      <c r="I90" t="s">
        <v>12</v>
      </c>
      <c r="J90" s="3">
        <v>45305.097435810188</v>
      </c>
      <c r="K90" t="s">
        <v>189</v>
      </c>
    </row>
    <row r="91" spans="1:11" x14ac:dyDescent="0.3">
      <c r="A91">
        <v>4.4903947222173102</v>
      </c>
      <c r="B91">
        <v>200</v>
      </c>
      <c r="C91">
        <v>9.9999999999999995E-7</v>
      </c>
      <c r="D91">
        <v>6</v>
      </c>
      <c r="E91">
        <v>1.496601939201355</v>
      </c>
      <c r="F91">
        <v>4</v>
      </c>
      <c r="G91">
        <v>1.496601939201355</v>
      </c>
      <c r="H91" t="s">
        <v>190</v>
      </c>
      <c r="I91" t="s">
        <v>12</v>
      </c>
      <c r="J91" s="3">
        <v>45305.098513912038</v>
      </c>
      <c r="K91" t="s">
        <v>191</v>
      </c>
    </row>
    <row r="92" spans="1:11" x14ac:dyDescent="0.3">
      <c r="A92">
        <v>11.05345239961626</v>
      </c>
      <c r="B92">
        <v>220</v>
      </c>
      <c r="C92">
        <v>9.9999999999999995E-7</v>
      </c>
      <c r="D92">
        <v>6</v>
      </c>
      <c r="E92">
        <v>1.875575184822083</v>
      </c>
      <c r="F92">
        <v>4</v>
      </c>
      <c r="G92">
        <v>1.875575184822083</v>
      </c>
      <c r="H92" t="s">
        <v>192</v>
      </c>
      <c r="I92" t="s">
        <v>12</v>
      </c>
      <c r="J92" s="3">
        <v>45305.099711435178</v>
      </c>
      <c r="K92" t="s">
        <v>193</v>
      </c>
    </row>
    <row r="93" spans="1:11" x14ac:dyDescent="0.3">
      <c r="A93">
        <v>5.9876226825167942</v>
      </c>
      <c r="B93">
        <v>240</v>
      </c>
      <c r="C93">
        <v>9.9999999999999995E-7</v>
      </c>
      <c r="D93">
        <v>6</v>
      </c>
      <c r="E93">
        <v>1.6153591871261599</v>
      </c>
      <c r="F93">
        <v>4</v>
      </c>
      <c r="G93">
        <v>1.6153591871261599</v>
      </c>
      <c r="H93" t="s">
        <v>194</v>
      </c>
      <c r="I93" t="s">
        <v>12</v>
      </c>
      <c r="J93" s="3">
        <v>45305.101018912042</v>
      </c>
      <c r="K93" t="s">
        <v>195</v>
      </c>
    </row>
    <row r="94" spans="1:11" x14ac:dyDescent="0.3">
      <c r="A94">
        <v>4.196511380729957</v>
      </c>
      <c r="B94">
        <v>260</v>
      </c>
      <c r="C94">
        <v>9.9999999999999995E-7</v>
      </c>
      <c r="D94">
        <v>6</v>
      </c>
      <c r="E94">
        <v>1.377993226051331</v>
      </c>
      <c r="F94">
        <v>4</v>
      </c>
      <c r="G94">
        <v>1.377993226051331</v>
      </c>
      <c r="H94" t="s">
        <v>196</v>
      </c>
      <c r="I94" t="s">
        <v>12</v>
      </c>
      <c r="J94" s="3">
        <v>45305.102454513893</v>
      </c>
      <c r="K94" t="s">
        <v>197</v>
      </c>
    </row>
    <row r="95" spans="1:11" x14ac:dyDescent="0.3">
      <c r="A95">
        <v>4.1811760700117562</v>
      </c>
      <c r="B95">
        <v>280</v>
      </c>
      <c r="C95">
        <v>9.9999999999999995E-7</v>
      </c>
      <c r="D95">
        <v>6</v>
      </c>
      <c r="E95">
        <v>1.1756324768066411</v>
      </c>
      <c r="F95">
        <v>4</v>
      </c>
      <c r="G95">
        <v>1.1756324768066411</v>
      </c>
      <c r="H95" t="s">
        <v>198</v>
      </c>
      <c r="I95" t="s">
        <v>12</v>
      </c>
      <c r="J95" s="3">
        <v>45305.10396778935</v>
      </c>
      <c r="K95" t="s">
        <v>199</v>
      </c>
    </row>
    <row r="96" spans="1:11" x14ac:dyDescent="0.3">
      <c r="A96">
        <v>7.8147208145763054</v>
      </c>
      <c r="B96">
        <v>300</v>
      </c>
      <c r="C96">
        <v>9.9999999999999995E-7</v>
      </c>
      <c r="D96">
        <v>6</v>
      </c>
      <c r="E96">
        <v>1.327994704246521</v>
      </c>
      <c r="F96">
        <v>4</v>
      </c>
      <c r="G96">
        <v>1.327994704246521</v>
      </c>
      <c r="H96" t="s">
        <v>200</v>
      </c>
      <c r="I96" t="s">
        <v>12</v>
      </c>
      <c r="J96" s="3">
        <v>45305.105586655103</v>
      </c>
      <c r="K96" t="s">
        <v>201</v>
      </c>
    </row>
    <row r="97" spans="1:11" x14ac:dyDescent="0.3">
      <c r="A97">
        <v>6.9372291919458817</v>
      </c>
      <c r="B97">
        <v>320</v>
      </c>
      <c r="C97">
        <v>9.9999999999999995E-7</v>
      </c>
      <c r="D97">
        <v>6</v>
      </c>
      <c r="E97">
        <v>1.369551420211792</v>
      </c>
      <c r="F97">
        <v>4</v>
      </c>
      <c r="G97">
        <v>1.369551420211792</v>
      </c>
      <c r="H97" t="s">
        <v>202</v>
      </c>
      <c r="I97" t="s">
        <v>12</v>
      </c>
      <c r="J97" s="3">
        <v>45305.107328680548</v>
      </c>
      <c r="K97" t="s">
        <v>203</v>
      </c>
    </row>
    <row r="98" spans="1:11" x14ac:dyDescent="0.3">
      <c r="A98">
        <v>2.998222353053297</v>
      </c>
      <c r="B98">
        <v>340</v>
      </c>
      <c r="C98">
        <v>9.9999999999999995E-7</v>
      </c>
      <c r="D98">
        <v>6</v>
      </c>
      <c r="E98">
        <v>1.550194621086121</v>
      </c>
      <c r="F98">
        <v>4</v>
      </c>
      <c r="G98">
        <v>1.550194621086121</v>
      </c>
      <c r="H98" t="s">
        <v>204</v>
      </c>
      <c r="I98" t="s">
        <v>12</v>
      </c>
      <c r="J98" s="3">
        <v>45305.10914346065</v>
      </c>
      <c r="K98" t="s">
        <v>205</v>
      </c>
    </row>
    <row r="99" spans="1:11" x14ac:dyDescent="0.3">
      <c r="A99">
        <v>4.9045426070430951</v>
      </c>
      <c r="B99">
        <v>360</v>
      </c>
      <c r="C99">
        <v>9.9999999999999995E-7</v>
      </c>
      <c r="D99">
        <v>6</v>
      </c>
      <c r="E99">
        <v>1.442060232162476</v>
      </c>
      <c r="F99">
        <v>4</v>
      </c>
      <c r="G99">
        <v>1.442060232162476</v>
      </c>
      <c r="H99" t="s">
        <v>206</v>
      </c>
      <c r="I99" t="s">
        <v>12</v>
      </c>
      <c r="J99" s="3">
        <v>45305.111025636572</v>
      </c>
      <c r="K99" t="s">
        <v>207</v>
      </c>
    </row>
    <row r="100" spans="1:11" x14ac:dyDescent="0.3">
      <c r="A100">
        <v>6.3002652749726211</v>
      </c>
      <c r="B100">
        <v>380</v>
      </c>
      <c r="C100">
        <v>9.9999999999999995E-7</v>
      </c>
      <c r="D100">
        <v>6</v>
      </c>
      <c r="E100">
        <v>1.424483060836792</v>
      </c>
      <c r="F100">
        <v>4</v>
      </c>
      <c r="G100">
        <v>1.424483060836792</v>
      </c>
      <c r="H100" t="s">
        <v>208</v>
      </c>
      <c r="I100" t="s">
        <v>12</v>
      </c>
      <c r="J100" s="3">
        <v>45305.113060266202</v>
      </c>
      <c r="K100" t="s">
        <v>209</v>
      </c>
    </row>
    <row r="101" spans="1:11" x14ac:dyDescent="0.3">
      <c r="A101">
        <v>2.433255904414203</v>
      </c>
      <c r="B101">
        <v>400</v>
      </c>
      <c r="C101">
        <v>9.9999999999999995E-7</v>
      </c>
      <c r="D101">
        <v>6</v>
      </c>
      <c r="E101">
        <v>1.1546826362609861</v>
      </c>
      <c r="F101">
        <v>4</v>
      </c>
      <c r="G101">
        <v>1.1546826362609861</v>
      </c>
      <c r="H101" t="s">
        <v>210</v>
      </c>
      <c r="I101" t="s">
        <v>12</v>
      </c>
      <c r="J101" s="3">
        <v>45305.115200949083</v>
      </c>
      <c r="K101" t="s">
        <v>211</v>
      </c>
    </row>
    <row r="102" spans="1:11" x14ac:dyDescent="0.3">
      <c r="A102">
        <v>7.6837410503002159</v>
      </c>
      <c r="B102">
        <v>420</v>
      </c>
      <c r="C102">
        <v>9.9999999999999995E-7</v>
      </c>
      <c r="D102">
        <v>6</v>
      </c>
      <c r="E102">
        <v>1.818037152290344</v>
      </c>
      <c r="F102">
        <v>4</v>
      </c>
      <c r="G102">
        <v>1.818037152290344</v>
      </c>
      <c r="H102" t="s">
        <v>212</v>
      </c>
      <c r="I102" t="s">
        <v>12</v>
      </c>
      <c r="J102" s="3">
        <v>45305.117305451393</v>
      </c>
      <c r="K102" t="s">
        <v>213</v>
      </c>
    </row>
    <row r="103" spans="1:11" x14ac:dyDescent="0.3">
      <c r="A103">
        <v>3.8755171120930672</v>
      </c>
      <c r="B103">
        <v>440</v>
      </c>
      <c r="C103">
        <v>9.9999999999999995E-7</v>
      </c>
      <c r="D103">
        <v>6</v>
      </c>
      <c r="E103">
        <v>1.0883386135101321</v>
      </c>
      <c r="F103">
        <v>4</v>
      </c>
      <c r="G103">
        <v>1.0883386135101321</v>
      </c>
      <c r="H103" t="s">
        <v>214</v>
      </c>
      <c r="I103" t="s">
        <v>12</v>
      </c>
      <c r="J103" s="3">
        <v>45305.119543298613</v>
      </c>
      <c r="K103" t="s">
        <v>215</v>
      </c>
    </row>
    <row r="104" spans="1:11" x14ac:dyDescent="0.3">
      <c r="A104">
        <v>11.965274409007421</v>
      </c>
      <c r="B104">
        <v>460</v>
      </c>
      <c r="C104">
        <v>9.9999999999999995E-7</v>
      </c>
      <c r="D104">
        <v>6</v>
      </c>
      <c r="E104">
        <v>1.656510710716248</v>
      </c>
      <c r="F104">
        <v>4</v>
      </c>
      <c r="G104">
        <v>1.656510710716248</v>
      </c>
      <c r="H104" t="s">
        <v>216</v>
      </c>
      <c r="I104" t="s">
        <v>12</v>
      </c>
      <c r="J104" s="3">
        <v>45305.121882418978</v>
      </c>
      <c r="K104" t="s">
        <v>217</v>
      </c>
    </row>
    <row r="105" spans="1:11" x14ac:dyDescent="0.3">
      <c r="A105">
        <v>2.6577508266535461</v>
      </c>
      <c r="B105">
        <v>480</v>
      </c>
      <c r="C105">
        <v>9.9999999999999995E-7</v>
      </c>
      <c r="D105">
        <v>6</v>
      </c>
      <c r="E105">
        <v>1.701130151748657</v>
      </c>
      <c r="F105">
        <v>4</v>
      </c>
      <c r="G105">
        <v>1.701130151748657</v>
      </c>
      <c r="H105" t="s">
        <v>218</v>
      </c>
      <c r="I105" t="s">
        <v>12</v>
      </c>
      <c r="J105" s="3">
        <v>45305.124338761583</v>
      </c>
      <c r="K105" t="s">
        <v>219</v>
      </c>
    </row>
    <row r="106" spans="1:11" x14ac:dyDescent="0.3">
      <c r="A106">
        <v>4.6826743797794803</v>
      </c>
      <c r="B106">
        <v>500</v>
      </c>
      <c r="C106">
        <v>9.9999999999999995E-7</v>
      </c>
      <c r="D106">
        <v>6</v>
      </c>
      <c r="E106">
        <v>1.1128412485122681</v>
      </c>
      <c r="F106">
        <v>4</v>
      </c>
      <c r="G106">
        <v>1.1128412485122681</v>
      </c>
      <c r="H106" t="s">
        <v>220</v>
      </c>
      <c r="I106" t="s">
        <v>12</v>
      </c>
      <c r="J106" s="3">
        <v>45305.126906805563</v>
      </c>
      <c r="K106" t="s">
        <v>221</v>
      </c>
    </row>
    <row r="107" spans="1:11" x14ac:dyDescent="0.3">
      <c r="A107">
        <v>5.3361132734261441</v>
      </c>
      <c r="B107">
        <v>520</v>
      </c>
      <c r="C107">
        <v>9.9999999999999995E-7</v>
      </c>
      <c r="D107">
        <v>6</v>
      </c>
      <c r="E107">
        <v>1.3339487314224241</v>
      </c>
      <c r="F107">
        <v>4</v>
      </c>
      <c r="G107">
        <v>1.3339487314224241</v>
      </c>
      <c r="H107" t="s">
        <v>222</v>
      </c>
      <c r="I107" t="s">
        <v>12</v>
      </c>
      <c r="J107" s="3">
        <v>45305.12952988426</v>
      </c>
      <c r="K107" t="s">
        <v>223</v>
      </c>
    </row>
    <row r="108" spans="1:11" x14ac:dyDescent="0.3">
      <c r="A108">
        <v>2.7136681165988699</v>
      </c>
      <c r="B108">
        <v>540</v>
      </c>
      <c r="C108">
        <v>9.9999999999999995E-7</v>
      </c>
      <c r="D108">
        <v>6</v>
      </c>
      <c r="E108">
        <v>1.2750784158706669</v>
      </c>
      <c r="F108">
        <v>4</v>
      </c>
      <c r="G108">
        <v>1.2750784158706669</v>
      </c>
      <c r="H108" t="s">
        <v>224</v>
      </c>
      <c r="I108" t="s">
        <v>12</v>
      </c>
      <c r="J108" s="3">
        <v>45305.132297789351</v>
      </c>
      <c r="K108" t="s">
        <v>225</v>
      </c>
    </row>
    <row r="109" spans="1:11" x14ac:dyDescent="0.3">
      <c r="A109">
        <v>3.93449449114304</v>
      </c>
      <c r="B109">
        <v>560</v>
      </c>
      <c r="C109">
        <v>9.9999999999999995E-7</v>
      </c>
      <c r="D109">
        <v>6</v>
      </c>
      <c r="E109">
        <v>1.262064456939697</v>
      </c>
      <c r="F109">
        <v>4</v>
      </c>
      <c r="G109">
        <v>1.262064456939697</v>
      </c>
      <c r="H109" t="s">
        <v>226</v>
      </c>
      <c r="I109" t="s">
        <v>12</v>
      </c>
      <c r="J109" s="3">
        <v>45305.13513894676</v>
      </c>
      <c r="K109" t="s">
        <v>227</v>
      </c>
    </row>
    <row r="110" spans="1:11" x14ac:dyDescent="0.3">
      <c r="A110">
        <v>7.5742804400355084</v>
      </c>
      <c r="B110">
        <v>580</v>
      </c>
      <c r="C110">
        <v>9.9999999999999995E-7</v>
      </c>
      <c r="D110">
        <v>6</v>
      </c>
      <c r="E110">
        <v>1.465758681297302</v>
      </c>
      <c r="F110">
        <v>4</v>
      </c>
      <c r="G110">
        <v>1.465758681297302</v>
      </c>
      <c r="H110" t="s">
        <v>228</v>
      </c>
      <c r="I110" t="s">
        <v>12</v>
      </c>
      <c r="J110" s="3">
        <v>45305.138081689824</v>
      </c>
      <c r="K110" t="s">
        <v>229</v>
      </c>
    </row>
    <row r="111" spans="1:11" x14ac:dyDescent="0.3">
      <c r="A111">
        <v>2.8110211723286369</v>
      </c>
      <c r="B111">
        <v>600</v>
      </c>
      <c r="C111">
        <v>9.9999999999999995E-7</v>
      </c>
      <c r="D111">
        <v>6</v>
      </c>
      <c r="E111">
        <v>1.763807058334351</v>
      </c>
      <c r="F111">
        <v>4</v>
      </c>
      <c r="G111">
        <v>1.763807058334351</v>
      </c>
      <c r="H111" t="s">
        <v>230</v>
      </c>
      <c r="I111" t="s">
        <v>12</v>
      </c>
      <c r="J111" s="3">
        <v>45305.141111805548</v>
      </c>
      <c r="K111" t="s">
        <v>231</v>
      </c>
    </row>
    <row r="112" spans="1:11" x14ac:dyDescent="0.3">
      <c r="A112">
        <v>10.709420988155291</v>
      </c>
      <c r="B112">
        <v>620</v>
      </c>
      <c r="C112">
        <v>9.9999999999999995E-7</v>
      </c>
      <c r="D112">
        <v>6</v>
      </c>
      <c r="E112">
        <v>1.568291068077087</v>
      </c>
      <c r="F112">
        <v>4</v>
      </c>
      <c r="G112">
        <v>1.568291068077087</v>
      </c>
      <c r="H112" t="s">
        <v>232</v>
      </c>
      <c r="I112" t="s">
        <v>12</v>
      </c>
      <c r="J112" s="3">
        <v>45305.144268506941</v>
      </c>
      <c r="K112" t="s">
        <v>233</v>
      </c>
    </row>
    <row r="113" spans="1:11" x14ac:dyDescent="0.3">
      <c r="A113">
        <v>3.484485074062365</v>
      </c>
      <c r="B113">
        <v>640</v>
      </c>
      <c r="C113">
        <v>9.9999999999999995E-7</v>
      </c>
      <c r="D113">
        <v>6</v>
      </c>
      <c r="E113">
        <v>1.4082286357879641</v>
      </c>
      <c r="F113">
        <v>4</v>
      </c>
      <c r="G113">
        <v>1.4082286357879641</v>
      </c>
      <c r="H113" t="s">
        <v>234</v>
      </c>
      <c r="I113" t="s">
        <v>12</v>
      </c>
      <c r="J113" s="3">
        <v>45305.147497800928</v>
      </c>
      <c r="K113" t="s">
        <v>235</v>
      </c>
    </row>
    <row r="114" spans="1:11" x14ac:dyDescent="0.3">
      <c r="A114">
        <v>7.4053847236363888</v>
      </c>
      <c r="B114">
        <v>660</v>
      </c>
      <c r="C114">
        <v>9.9999999999999995E-7</v>
      </c>
      <c r="D114">
        <v>6</v>
      </c>
      <c r="E114">
        <v>1.636695027351379</v>
      </c>
      <c r="F114">
        <v>4</v>
      </c>
      <c r="G114">
        <v>1.636695027351379</v>
      </c>
      <c r="H114" t="s">
        <v>236</v>
      </c>
      <c r="I114" t="s">
        <v>12</v>
      </c>
      <c r="J114" s="3">
        <v>45305.150857581022</v>
      </c>
      <c r="K114" t="s">
        <v>237</v>
      </c>
    </row>
    <row r="115" spans="1:11" x14ac:dyDescent="0.3">
      <c r="A115">
        <v>2.2793492842506451</v>
      </c>
      <c r="B115">
        <v>680</v>
      </c>
      <c r="C115">
        <v>9.9999999999999995E-7</v>
      </c>
      <c r="D115">
        <v>6</v>
      </c>
      <c r="E115">
        <v>1.330844044685364</v>
      </c>
      <c r="F115">
        <v>4</v>
      </c>
      <c r="G115">
        <v>1.330844044685364</v>
      </c>
      <c r="H115" t="s">
        <v>238</v>
      </c>
      <c r="I115" t="s">
        <v>12</v>
      </c>
      <c r="J115" s="3">
        <v>45305.154296388893</v>
      </c>
      <c r="K115" t="s">
        <v>239</v>
      </c>
    </row>
    <row r="116" spans="1:11" x14ac:dyDescent="0.3">
      <c r="A116">
        <v>7.4887115483080784</v>
      </c>
      <c r="B116">
        <v>700</v>
      </c>
      <c r="C116">
        <v>9.9999999999999995E-7</v>
      </c>
      <c r="D116">
        <v>6</v>
      </c>
      <c r="E116">
        <v>1.273752093315125</v>
      </c>
      <c r="F116">
        <v>4</v>
      </c>
      <c r="G116">
        <v>1.273752093315125</v>
      </c>
      <c r="H116" t="s">
        <v>240</v>
      </c>
      <c r="I116" t="s">
        <v>12</v>
      </c>
      <c r="J116" s="3">
        <v>45305.157859999999</v>
      </c>
      <c r="K116" t="s">
        <v>241</v>
      </c>
    </row>
    <row r="117" spans="1:11" x14ac:dyDescent="0.3">
      <c r="A117">
        <v>4.5213003422944871</v>
      </c>
      <c r="B117">
        <v>720</v>
      </c>
      <c r="C117">
        <v>9.9999999999999995E-7</v>
      </c>
      <c r="D117">
        <v>6</v>
      </c>
      <c r="E117">
        <v>1.115978360176086</v>
      </c>
      <c r="F117">
        <v>4</v>
      </c>
      <c r="G117">
        <v>1.115978360176086</v>
      </c>
      <c r="H117" t="s">
        <v>242</v>
      </c>
      <c r="I117" t="s">
        <v>12</v>
      </c>
      <c r="J117" s="3">
        <v>45305.161525173608</v>
      </c>
      <c r="K117" t="s">
        <v>243</v>
      </c>
    </row>
    <row r="118" spans="1:11" x14ac:dyDescent="0.3">
      <c r="A118">
        <v>2.0643843974251759</v>
      </c>
      <c r="B118">
        <v>740</v>
      </c>
      <c r="C118">
        <v>9.9999999999999995E-7</v>
      </c>
      <c r="D118">
        <v>6</v>
      </c>
      <c r="E118">
        <v>1.237166166305542</v>
      </c>
      <c r="F118">
        <v>4</v>
      </c>
      <c r="G118">
        <v>1.237166166305542</v>
      </c>
      <c r="H118" t="s">
        <v>244</v>
      </c>
      <c r="I118" t="s">
        <v>12</v>
      </c>
      <c r="J118" s="3">
        <v>45305.165215462963</v>
      </c>
      <c r="K118" t="s">
        <v>245</v>
      </c>
    </row>
    <row r="119" spans="1:11" x14ac:dyDescent="0.3">
      <c r="A119">
        <v>2.863565246638863</v>
      </c>
      <c r="B119">
        <v>760</v>
      </c>
      <c r="C119">
        <v>9.9999999999999995E-7</v>
      </c>
      <c r="D119">
        <v>6</v>
      </c>
      <c r="E119">
        <v>1.3621852397918699</v>
      </c>
      <c r="F119">
        <v>4</v>
      </c>
      <c r="G119">
        <v>1.3621852397918699</v>
      </c>
      <c r="H119" t="s">
        <v>246</v>
      </c>
      <c r="I119" t="s">
        <v>12</v>
      </c>
      <c r="J119" s="3">
        <v>45305.169069421303</v>
      </c>
      <c r="K119" t="s">
        <v>247</v>
      </c>
    </row>
    <row r="120" spans="1:11" x14ac:dyDescent="0.3">
      <c r="A120">
        <v>3.393700671999583</v>
      </c>
      <c r="B120">
        <v>780</v>
      </c>
      <c r="C120">
        <v>9.9999999999999995E-7</v>
      </c>
      <c r="D120">
        <v>6</v>
      </c>
      <c r="E120">
        <v>1.218656063079834</v>
      </c>
      <c r="F120">
        <v>4</v>
      </c>
      <c r="G120">
        <v>1.218656063079834</v>
      </c>
      <c r="H120" t="s">
        <v>248</v>
      </c>
      <c r="I120" t="s">
        <v>12</v>
      </c>
      <c r="J120" s="3">
        <v>45305.173016099543</v>
      </c>
      <c r="K120" t="s">
        <v>249</v>
      </c>
    </row>
    <row r="121" spans="1:11" x14ac:dyDescent="0.3">
      <c r="A121">
        <v>8.408402056955671</v>
      </c>
      <c r="B121">
        <v>800</v>
      </c>
      <c r="C121">
        <v>9.9999999999999995E-7</v>
      </c>
      <c r="D121">
        <v>6</v>
      </c>
      <c r="E121">
        <v>1.714311361312866</v>
      </c>
      <c r="F121">
        <v>4</v>
      </c>
      <c r="G121">
        <v>1.714311361312866</v>
      </c>
      <c r="H121" t="s">
        <v>250</v>
      </c>
      <c r="I121" t="s">
        <v>12</v>
      </c>
      <c r="J121" s="3">
        <v>45305.177121446759</v>
      </c>
      <c r="K121" t="s">
        <v>251</v>
      </c>
    </row>
    <row r="122" spans="1:11" x14ac:dyDescent="0.3">
      <c r="A122">
        <v>6.5878140736544166</v>
      </c>
      <c r="B122">
        <v>20</v>
      </c>
      <c r="C122">
        <v>9.9999999999999995E-7</v>
      </c>
      <c r="D122">
        <v>8</v>
      </c>
      <c r="E122">
        <v>2.6066195964813228</v>
      </c>
      <c r="F122">
        <v>4</v>
      </c>
      <c r="G122">
        <v>2.6066195964813228</v>
      </c>
      <c r="H122" t="s">
        <v>252</v>
      </c>
      <c r="I122" t="s">
        <v>12</v>
      </c>
      <c r="J122" s="3">
        <v>45305.177261307872</v>
      </c>
      <c r="K122" t="s">
        <v>253</v>
      </c>
    </row>
    <row r="123" spans="1:11" x14ac:dyDescent="0.3">
      <c r="A123">
        <v>5.6321304177398748</v>
      </c>
      <c r="B123">
        <v>40</v>
      </c>
      <c r="C123">
        <v>9.9999999999999995E-7</v>
      </c>
      <c r="D123">
        <v>8</v>
      </c>
      <c r="E123">
        <v>1.801908016204834</v>
      </c>
      <c r="F123">
        <v>4</v>
      </c>
      <c r="G123">
        <v>1.801908016204834</v>
      </c>
      <c r="H123" t="s">
        <v>254</v>
      </c>
      <c r="I123" t="s">
        <v>12</v>
      </c>
      <c r="J123" s="3">
        <v>45305.177501736107</v>
      </c>
      <c r="K123" t="s">
        <v>255</v>
      </c>
    </row>
    <row r="124" spans="1:11" x14ac:dyDescent="0.3">
      <c r="A124">
        <v>5.4284759010005068</v>
      </c>
      <c r="B124">
        <v>60</v>
      </c>
      <c r="C124">
        <v>9.9999999999999995E-7</v>
      </c>
      <c r="D124">
        <v>8</v>
      </c>
      <c r="E124">
        <v>2.1515119075775151</v>
      </c>
      <c r="F124">
        <v>4</v>
      </c>
      <c r="G124">
        <v>2.1515119075775151</v>
      </c>
      <c r="H124" t="s">
        <v>256</v>
      </c>
      <c r="I124" t="s">
        <v>12</v>
      </c>
      <c r="J124" s="3">
        <v>45305.177857337963</v>
      </c>
      <c r="K124" t="s">
        <v>257</v>
      </c>
    </row>
    <row r="125" spans="1:11" x14ac:dyDescent="0.3">
      <c r="A125">
        <v>6.3549765644899052</v>
      </c>
      <c r="B125">
        <v>80</v>
      </c>
      <c r="C125">
        <v>9.9999999999999995E-7</v>
      </c>
      <c r="D125">
        <v>8</v>
      </c>
      <c r="E125">
        <v>1.813694953918457</v>
      </c>
      <c r="F125">
        <v>4</v>
      </c>
      <c r="G125">
        <v>1.813694953918457</v>
      </c>
      <c r="H125" t="s">
        <v>258</v>
      </c>
      <c r="I125" t="s">
        <v>12</v>
      </c>
      <c r="J125" s="3">
        <v>45305.178317129627</v>
      </c>
      <c r="K125" t="s">
        <v>259</v>
      </c>
    </row>
    <row r="126" spans="1:11" x14ac:dyDescent="0.3">
      <c r="A126">
        <v>7.7362283417577764</v>
      </c>
      <c r="B126">
        <v>100</v>
      </c>
      <c r="C126">
        <v>9.9999999999999995E-7</v>
      </c>
      <c r="D126">
        <v>8</v>
      </c>
      <c r="E126">
        <v>1.6423463821411131</v>
      </c>
      <c r="F126">
        <v>4</v>
      </c>
      <c r="G126">
        <v>1.6423463821411131</v>
      </c>
      <c r="H126" t="s">
        <v>260</v>
      </c>
      <c r="I126" t="s">
        <v>12</v>
      </c>
      <c r="J126" s="3">
        <v>45305.178889756942</v>
      </c>
      <c r="K126" t="s">
        <v>261</v>
      </c>
    </row>
    <row r="127" spans="1:11" x14ac:dyDescent="0.3">
      <c r="A127">
        <v>22.024555939554588</v>
      </c>
      <c r="B127">
        <v>120</v>
      </c>
      <c r="C127">
        <v>9.9999999999999995E-7</v>
      </c>
      <c r="D127">
        <v>8</v>
      </c>
      <c r="E127">
        <v>1.9042953252792361</v>
      </c>
      <c r="F127">
        <v>4</v>
      </c>
      <c r="G127">
        <v>1.9042953252792361</v>
      </c>
      <c r="H127" t="s">
        <v>262</v>
      </c>
      <c r="I127" t="s">
        <v>12</v>
      </c>
      <c r="J127" s="3">
        <v>45305.179557071759</v>
      </c>
      <c r="K127" t="s">
        <v>263</v>
      </c>
    </row>
    <row r="128" spans="1:11" x14ac:dyDescent="0.3">
      <c r="A128">
        <v>2.40926698097815</v>
      </c>
      <c r="B128">
        <v>140</v>
      </c>
      <c r="C128">
        <v>9.9999999999999995E-7</v>
      </c>
      <c r="D128">
        <v>8</v>
      </c>
      <c r="E128">
        <v>1.403926730155945</v>
      </c>
      <c r="F128">
        <v>4</v>
      </c>
      <c r="G128">
        <v>1.403926730155945</v>
      </c>
      <c r="H128" t="s">
        <v>264</v>
      </c>
      <c r="I128" t="s">
        <v>12</v>
      </c>
      <c r="J128" s="3">
        <v>45305.180336574071</v>
      </c>
      <c r="K128" t="s">
        <v>265</v>
      </c>
    </row>
    <row r="129" spans="1:11" x14ac:dyDescent="0.3">
      <c r="A129">
        <v>3.8858832592175241</v>
      </c>
      <c r="B129">
        <v>160</v>
      </c>
      <c r="C129">
        <v>9.9999999999999995E-7</v>
      </c>
      <c r="D129">
        <v>8</v>
      </c>
      <c r="E129">
        <v>1.7746865749359131</v>
      </c>
      <c r="F129">
        <v>4</v>
      </c>
      <c r="G129">
        <v>1.7746865749359131</v>
      </c>
      <c r="H129" t="s">
        <v>266</v>
      </c>
      <c r="I129" t="s">
        <v>12</v>
      </c>
      <c r="J129" s="3">
        <v>45305.181220381943</v>
      </c>
      <c r="K129" t="s">
        <v>267</v>
      </c>
    </row>
    <row r="130" spans="1:11" x14ac:dyDescent="0.3">
      <c r="A130">
        <v>6.4788232256810012</v>
      </c>
      <c r="B130">
        <v>180</v>
      </c>
      <c r="C130">
        <v>9.9999999999999995E-7</v>
      </c>
      <c r="D130">
        <v>8</v>
      </c>
      <c r="E130">
        <v>1.552706837654114</v>
      </c>
      <c r="F130">
        <v>4</v>
      </c>
      <c r="G130">
        <v>1.552706837654114</v>
      </c>
      <c r="H130" t="s">
        <v>268</v>
      </c>
      <c r="I130" t="s">
        <v>12</v>
      </c>
      <c r="J130" s="3">
        <v>45305.182219571761</v>
      </c>
      <c r="K130" t="s">
        <v>269</v>
      </c>
    </row>
    <row r="131" spans="1:11" x14ac:dyDescent="0.3">
      <c r="A131">
        <v>6.1820458531661808</v>
      </c>
      <c r="B131">
        <v>200</v>
      </c>
      <c r="C131">
        <v>9.9999999999999995E-7</v>
      </c>
      <c r="D131">
        <v>8</v>
      </c>
      <c r="E131">
        <v>1.4201698303222661</v>
      </c>
      <c r="F131">
        <v>4</v>
      </c>
      <c r="G131">
        <v>1.4201698303222661</v>
      </c>
      <c r="H131" t="s">
        <v>270</v>
      </c>
      <c r="I131" t="s">
        <v>12</v>
      </c>
      <c r="J131" s="3">
        <v>45305.18331724537</v>
      </c>
      <c r="K131" t="s">
        <v>271</v>
      </c>
    </row>
    <row r="132" spans="1:11" x14ac:dyDescent="0.3">
      <c r="A132">
        <v>17.589927698418709</v>
      </c>
      <c r="B132">
        <v>220</v>
      </c>
      <c r="C132">
        <v>9.9999999999999995E-7</v>
      </c>
      <c r="D132">
        <v>8</v>
      </c>
      <c r="E132">
        <v>2.705447912216187</v>
      </c>
      <c r="F132">
        <v>4</v>
      </c>
      <c r="G132">
        <v>2.705447912216187</v>
      </c>
      <c r="H132" t="s">
        <v>272</v>
      </c>
      <c r="I132" t="s">
        <v>12</v>
      </c>
      <c r="J132" s="3">
        <v>45305.18452195602</v>
      </c>
      <c r="K132" t="s">
        <v>273</v>
      </c>
    </row>
    <row r="133" spans="1:11" x14ac:dyDescent="0.3">
      <c r="A133">
        <v>9.9800684838782203</v>
      </c>
      <c r="B133">
        <v>240</v>
      </c>
      <c r="C133">
        <v>9.9999999999999995E-7</v>
      </c>
      <c r="D133">
        <v>8</v>
      </c>
      <c r="E133">
        <v>3.3127024173736568</v>
      </c>
      <c r="F133">
        <v>4</v>
      </c>
      <c r="G133">
        <v>3.3127024173736568</v>
      </c>
      <c r="H133" t="s">
        <v>274</v>
      </c>
      <c r="I133" t="s">
        <v>12</v>
      </c>
      <c r="J133" s="3">
        <v>45305.185834988428</v>
      </c>
      <c r="K133" t="s">
        <v>275</v>
      </c>
    </row>
    <row r="134" spans="1:11" x14ac:dyDescent="0.3">
      <c r="A134">
        <v>3.6117821285706442</v>
      </c>
      <c r="B134">
        <v>260</v>
      </c>
      <c r="C134">
        <v>9.9999999999999995E-7</v>
      </c>
      <c r="D134">
        <v>8</v>
      </c>
      <c r="E134">
        <v>1.4621590375900271</v>
      </c>
      <c r="F134">
        <v>4</v>
      </c>
      <c r="G134">
        <v>1.4621590375900271</v>
      </c>
      <c r="H134" t="s">
        <v>276</v>
      </c>
      <c r="I134" t="s">
        <v>12</v>
      </c>
      <c r="J134" s="3">
        <v>45305.1872721412</v>
      </c>
      <c r="K134" t="s">
        <v>277</v>
      </c>
    </row>
    <row r="135" spans="1:11" x14ac:dyDescent="0.3">
      <c r="A135">
        <v>4.0003121026667774</v>
      </c>
      <c r="B135">
        <v>280</v>
      </c>
      <c r="C135">
        <v>9.9999999999999995E-7</v>
      </c>
      <c r="D135">
        <v>8</v>
      </c>
      <c r="E135">
        <v>1.651398658752441</v>
      </c>
      <c r="F135">
        <v>4</v>
      </c>
      <c r="G135">
        <v>1.651398658752441</v>
      </c>
      <c r="H135" t="s">
        <v>278</v>
      </c>
      <c r="I135" t="s">
        <v>12</v>
      </c>
      <c r="J135" s="3">
        <v>45305.188789247688</v>
      </c>
      <c r="K135" t="s">
        <v>279</v>
      </c>
    </row>
    <row r="136" spans="1:11" x14ac:dyDescent="0.3">
      <c r="A136">
        <v>3.1438325543619889</v>
      </c>
      <c r="B136">
        <v>300</v>
      </c>
      <c r="C136">
        <v>9.9999999999999995E-7</v>
      </c>
      <c r="D136">
        <v>8</v>
      </c>
      <c r="E136">
        <v>1.256780862808228</v>
      </c>
      <c r="F136">
        <v>4</v>
      </c>
      <c r="G136">
        <v>1.256780862808228</v>
      </c>
      <c r="H136" t="s">
        <v>280</v>
      </c>
      <c r="I136" t="s">
        <v>12</v>
      </c>
      <c r="J136" s="3">
        <v>45305.190419224527</v>
      </c>
      <c r="K136" t="s">
        <v>281</v>
      </c>
    </row>
    <row r="137" spans="1:11" x14ac:dyDescent="0.3">
      <c r="A137">
        <v>2.5783398317001329</v>
      </c>
      <c r="B137">
        <v>320</v>
      </c>
      <c r="C137">
        <v>9.9999999999999995E-7</v>
      </c>
      <c r="D137">
        <v>8</v>
      </c>
      <c r="E137">
        <v>1.591521620750427</v>
      </c>
      <c r="F137">
        <v>4</v>
      </c>
      <c r="G137">
        <v>1.591521620750427</v>
      </c>
      <c r="H137" t="s">
        <v>282</v>
      </c>
      <c r="I137" t="s">
        <v>12</v>
      </c>
      <c r="J137" s="3">
        <v>45305.192174722222</v>
      </c>
      <c r="K137" t="s">
        <v>283</v>
      </c>
    </row>
    <row r="138" spans="1:11" x14ac:dyDescent="0.3">
      <c r="A138">
        <v>3.791021114997124</v>
      </c>
      <c r="B138">
        <v>340</v>
      </c>
      <c r="C138">
        <v>9.9999999999999995E-7</v>
      </c>
      <c r="D138">
        <v>8</v>
      </c>
      <c r="E138">
        <v>1.226003170013428</v>
      </c>
      <c r="F138">
        <v>4</v>
      </c>
      <c r="G138">
        <v>1.226003170013428</v>
      </c>
      <c r="H138" t="s">
        <v>284</v>
      </c>
      <c r="I138" t="s">
        <v>12</v>
      </c>
      <c r="J138" s="3">
        <v>45305.194028726852</v>
      </c>
      <c r="K138" t="s">
        <v>285</v>
      </c>
    </row>
    <row r="139" spans="1:11" x14ac:dyDescent="0.3">
      <c r="A139">
        <v>3.3608987508980732</v>
      </c>
      <c r="B139">
        <v>360</v>
      </c>
      <c r="C139">
        <v>9.9999999999999995E-7</v>
      </c>
      <c r="D139">
        <v>8</v>
      </c>
      <c r="E139">
        <v>1.938091039657593</v>
      </c>
      <c r="F139">
        <v>4</v>
      </c>
      <c r="G139">
        <v>1.938091039657593</v>
      </c>
      <c r="H139" t="s">
        <v>286</v>
      </c>
      <c r="I139" t="s">
        <v>12</v>
      </c>
      <c r="J139" s="3">
        <v>45305.195985648148</v>
      </c>
      <c r="K139" t="s">
        <v>287</v>
      </c>
    </row>
    <row r="140" spans="1:11" x14ac:dyDescent="0.3">
      <c r="A140">
        <v>2.941483957438503</v>
      </c>
      <c r="B140">
        <v>380</v>
      </c>
      <c r="C140">
        <v>9.9999999999999995E-7</v>
      </c>
      <c r="D140">
        <v>8</v>
      </c>
      <c r="E140">
        <v>1.127007007598877</v>
      </c>
      <c r="F140">
        <v>4</v>
      </c>
      <c r="G140">
        <v>1.127007007598877</v>
      </c>
      <c r="H140" t="s">
        <v>288</v>
      </c>
      <c r="I140" t="s">
        <v>12</v>
      </c>
      <c r="J140" s="3">
        <v>45305.198038541668</v>
      </c>
      <c r="K140" t="s">
        <v>289</v>
      </c>
    </row>
    <row r="141" spans="1:11" x14ac:dyDescent="0.3">
      <c r="A141">
        <v>10.94380814607584</v>
      </c>
      <c r="B141">
        <v>400</v>
      </c>
      <c r="C141">
        <v>9.9999999999999995E-7</v>
      </c>
      <c r="D141">
        <v>8</v>
      </c>
      <c r="E141">
        <v>1.172545433044434</v>
      </c>
      <c r="F141">
        <v>4</v>
      </c>
      <c r="G141">
        <v>1.172545433044434</v>
      </c>
      <c r="H141" t="s">
        <v>290</v>
      </c>
      <c r="I141" t="s">
        <v>12</v>
      </c>
      <c r="J141" s="3">
        <v>45305.200196215279</v>
      </c>
      <c r="K141" t="s">
        <v>291</v>
      </c>
    </row>
    <row r="142" spans="1:11" x14ac:dyDescent="0.3">
      <c r="A142">
        <v>4.3851611693053023</v>
      </c>
      <c r="B142">
        <v>420</v>
      </c>
      <c r="C142">
        <v>9.9999999999999995E-7</v>
      </c>
      <c r="D142">
        <v>8</v>
      </c>
      <c r="E142">
        <v>1.2149637937545781</v>
      </c>
      <c r="F142">
        <v>4</v>
      </c>
      <c r="G142">
        <v>1.2149637937545781</v>
      </c>
      <c r="H142" t="s">
        <v>292</v>
      </c>
      <c r="I142" t="s">
        <v>12</v>
      </c>
      <c r="J142" s="3">
        <v>45305.202482094908</v>
      </c>
      <c r="K142" t="s">
        <v>293</v>
      </c>
    </row>
    <row r="143" spans="1:11" x14ac:dyDescent="0.3">
      <c r="A143">
        <v>8.9262350465878448</v>
      </c>
      <c r="B143">
        <v>440</v>
      </c>
      <c r="C143">
        <v>9.9999999999999995E-7</v>
      </c>
      <c r="D143">
        <v>8</v>
      </c>
      <c r="E143">
        <v>1.5053825378417971</v>
      </c>
      <c r="F143">
        <v>4</v>
      </c>
      <c r="G143">
        <v>1.5053825378417971</v>
      </c>
      <c r="H143" t="s">
        <v>294</v>
      </c>
      <c r="I143" t="s">
        <v>12</v>
      </c>
      <c r="J143" s="3">
        <v>45305.204850613423</v>
      </c>
      <c r="K143" t="s">
        <v>295</v>
      </c>
    </row>
    <row r="144" spans="1:11" x14ac:dyDescent="0.3">
      <c r="A144">
        <v>4.346214851316299</v>
      </c>
      <c r="B144">
        <v>460</v>
      </c>
      <c r="C144">
        <v>9.9999999999999995E-7</v>
      </c>
      <c r="D144">
        <v>8</v>
      </c>
      <c r="E144">
        <v>1.2953206300735469</v>
      </c>
      <c r="F144">
        <v>4</v>
      </c>
      <c r="G144">
        <v>1.2953206300735469</v>
      </c>
      <c r="H144" t="s">
        <v>296</v>
      </c>
      <c r="I144" t="s">
        <v>12</v>
      </c>
      <c r="J144" s="3">
        <v>45305.207320439818</v>
      </c>
      <c r="K144" t="s">
        <v>297</v>
      </c>
    </row>
    <row r="145" spans="1:11" x14ac:dyDescent="0.3">
      <c r="A145">
        <v>4.205996528501128</v>
      </c>
      <c r="B145">
        <v>480</v>
      </c>
      <c r="C145">
        <v>9.9999999999999995E-7</v>
      </c>
      <c r="D145">
        <v>8</v>
      </c>
      <c r="E145">
        <v>1.314736127853394</v>
      </c>
      <c r="F145">
        <v>4</v>
      </c>
      <c r="G145">
        <v>1.314736127853394</v>
      </c>
      <c r="H145" t="s">
        <v>298</v>
      </c>
      <c r="I145" t="s">
        <v>12</v>
      </c>
      <c r="J145" s="3">
        <v>45305.209927164353</v>
      </c>
      <c r="K145" t="s">
        <v>299</v>
      </c>
    </row>
    <row r="146" spans="1:11" x14ac:dyDescent="0.3">
      <c r="A146">
        <v>7.8577743952508916</v>
      </c>
      <c r="B146">
        <v>500</v>
      </c>
      <c r="C146">
        <v>9.9999999999999995E-7</v>
      </c>
      <c r="D146">
        <v>8</v>
      </c>
      <c r="E146">
        <v>2.2079029083251949</v>
      </c>
      <c r="F146">
        <v>4</v>
      </c>
      <c r="G146">
        <v>2.2079029083251949</v>
      </c>
      <c r="H146" t="s">
        <v>300</v>
      </c>
      <c r="I146" t="s">
        <v>12</v>
      </c>
      <c r="J146" s="3">
        <v>45305.212633078707</v>
      </c>
      <c r="K146" t="s">
        <v>301</v>
      </c>
    </row>
    <row r="147" spans="1:11" x14ac:dyDescent="0.3">
      <c r="A147">
        <v>3.9043872580055372</v>
      </c>
      <c r="B147">
        <v>520</v>
      </c>
      <c r="C147">
        <v>9.9999999999999995E-7</v>
      </c>
      <c r="D147">
        <v>8</v>
      </c>
      <c r="E147">
        <v>1.3049995899200439</v>
      </c>
      <c r="F147">
        <v>4</v>
      </c>
      <c r="G147">
        <v>1.3049995899200439</v>
      </c>
      <c r="H147" t="s">
        <v>302</v>
      </c>
      <c r="I147" t="s">
        <v>12</v>
      </c>
      <c r="J147" s="3">
        <v>45305.215448750001</v>
      </c>
      <c r="K147" t="s">
        <v>303</v>
      </c>
    </row>
    <row r="148" spans="1:11" x14ac:dyDescent="0.3">
      <c r="A148">
        <v>1.605877503119451</v>
      </c>
      <c r="B148">
        <v>540</v>
      </c>
      <c r="C148">
        <v>9.9999999999999995E-7</v>
      </c>
      <c r="D148">
        <v>8</v>
      </c>
      <c r="E148">
        <v>1.24054479598999</v>
      </c>
      <c r="F148">
        <v>4</v>
      </c>
      <c r="G148">
        <v>1.24054479598999</v>
      </c>
      <c r="H148" t="s">
        <v>304</v>
      </c>
      <c r="I148" t="s">
        <v>12</v>
      </c>
      <c r="J148" s="3">
        <v>45305.21835693287</v>
      </c>
      <c r="K148" t="s">
        <v>305</v>
      </c>
    </row>
    <row r="149" spans="1:11" x14ac:dyDescent="0.3">
      <c r="A149">
        <v>2.2861870207234092</v>
      </c>
      <c r="B149">
        <v>560</v>
      </c>
      <c r="C149">
        <v>9.9999999999999995E-7</v>
      </c>
      <c r="D149">
        <v>8</v>
      </c>
      <c r="E149">
        <v>1.181816101074219</v>
      </c>
      <c r="F149">
        <v>4</v>
      </c>
      <c r="G149">
        <v>1.181816101074219</v>
      </c>
      <c r="H149" t="s">
        <v>306</v>
      </c>
      <c r="I149" t="s">
        <v>12</v>
      </c>
      <c r="J149" s="3">
        <v>45305.221389039347</v>
      </c>
      <c r="K149" t="s">
        <v>307</v>
      </c>
    </row>
    <row r="150" spans="1:11" x14ac:dyDescent="0.3">
      <c r="A150">
        <v>2.9628844311728528</v>
      </c>
      <c r="B150">
        <v>580</v>
      </c>
      <c r="C150">
        <v>9.9999999999999995E-7</v>
      </c>
      <c r="D150">
        <v>8</v>
      </c>
      <c r="E150">
        <v>1.3714021444320681</v>
      </c>
      <c r="F150">
        <v>4</v>
      </c>
      <c r="G150">
        <v>1.3714021444320681</v>
      </c>
      <c r="H150" t="s">
        <v>308</v>
      </c>
      <c r="I150" t="s">
        <v>12</v>
      </c>
      <c r="J150" s="3">
        <v>45305.224526168982</v>
      </c>
      <c r="K150" t="s">
        <v>309</v>
      </c>
    </row>
    <row r="151" spans="1:11" x14ac:dyDescent="0.3">
      <c r="A151">
        <v>5.3602695837519274</v>
      </c>
      <c r="B151">
        <v>600</v>
      </c>
      <c r="C151">
        <v>9.9999999999999995E-7</v>
      </c>
      <c r="D151">
        <v>8</v>
      </c>
      <c r="E151">
        <v>1.3202973604202271</v>
      </c>
      <c r="F151">
        <v>4</v>
      </c>
      <c r="G151">
        <v>1.3202973604202271</v>
      </c>
      <c r="H151" t="s">
        <v>310</v>
      </c>
      <c r="I151" t="s">
        <v>12</v>
      </c>
      <c r="J151" s="3">
        <v>45305.227758645837</v>
      </c>
      <c r="K151" t="s">
        <v>311</v>
      </c>
    </row>
    <row r="152" spans="1:11" x14ac:dyDescent="0.3">
      <c r="A152">
        <v>2.8441484983259588</v>
      </c>
      <c r="B152">
        <v>620</v>
      </c>
      <c r="C152">
        <v>9.9999999999999995E-7</v>
      </c>
      <c r="D152">
        <v>8</v>
      </c>
      <c r="E152">
        <v>2.0082800388336182</v>
      </c>
      <c r="F152">
        <v>4</v>
      </c>
      <c r="G152">
        <v>2.0082800388336182</v>
      </c>
      <c r="H152" t="s">
        <v>312</v>
      </c>
      <c r="I152" t="s">
        <v>12</v>
      </c>
      <c r="J152" s="3">
        <v>45305.231088703702</v>
      </c>
      <c r="K152" t="s">
        <v>313</v>
      </c>
    </row>
    <row r="153" spans="1:11" x14ac:dyDescent="0.3">
      <c r="A153">
        <v>1.879252580887613</v>
      </c>
      <c r="B153">
        <v>640</v>
      </c>
      <c r="C153">
        <v>9.9999999999999995E-7</v>
      </c>
      <c r="D153">
        <v>8</v>
      </c>
      <c r="E153">
        <v>1.2042193412780759</v>
      </c>
      <c r="F153">
        <v>4</v>
      </c>
      <c r="G153">
        <v>1.2042193412780759</v>
      </c>
      <c r="H153" t="s">
        <v>314</v>
      </c>
      <c r="I153" t="s">
        <v>12</v>
      </c>
      <c r="J153" s="3">
        <v>45305.234558645832</v>
      </c>
      <c r="K153" t="s">
        <v>315</v>
      </c>
    </row>
    <row r="154" spans="1:11" x14ac:dyDescent="0.3">
      <c r="A154">
        <v>13.224561267797309</v>
      </c>
      <c r="B154">
        <v>660</v>
      </c>
      <c r="C154">
        <v>9.9999999999999995E-7</v>
      </c>
      <c r="D154">
        <v>8</v>
      </c>
      <c r="E154">
        <v>1.8491835594177251</v>
      </c>
      <c r="F154">
        <v>4</v>
      </c>
      <c r="G154">
        <v>1.8491835594177251</v>
      </c>
      <c r="H154" t="s">
        <v>316</v>
      </c>
      <c r="I154" t="s">
        <v>12</v>
      </c>
      <c r="J154" s="3">
        <v>45305.238120949078</v>
      </c>
      <c r="K154" t="s">
        <v>317</v>
      </c>
    </row>
    <row r="155" spans="1:11" x14ac:dyDescent="0.3">
      <c r="A155">
        <v>6.4983313990211382</v>
      </c>
      <c r="B155">
        <v>680</v>
      </c>
      <c r="C155">
        <v>9.9999999999999995E-7</v>
      </c>
      <c r="D155">
        <v>8</v>
      </c>
      <c r="E155">
        <v>1.4706599712371831</v>
      </c>
      <c r="F155">
        <v>4</v>
      </c>
      <c r="G155">
        <v>1.4706599712371831</v>
      </c>
      <c r="H155" t="s">
        <v>318</v>
      </c>
      <c r="I155" t="s">
        <v>12</v>
      </c>
      <c r="J155" s="3">
        <v>45305.241779062497</v>
      </c>
      <c r="K155" t="s">
        <v>319</v>
      </c>
    </row>
    <row r="156" spans="1:11" x14ac:dyDescent="0.3">
      <c r="A156">
        <v>3.5193438713377061</v>
      </c>
      <c r="B156">
        <v>700</v>
      </c>
      <c r="C156">
        <v>9.9999999999999995E-7</v>
      </c>
      <c r="D156">
        <v>8</v>
      </c>
      <c r="E156">
        <v>1.287588953971863</v>
      </c>
      <c r="F156">
        <v>4</v>
      </c>
      <c r="G156">
        <v>1.287588953971863</v>
      </c>
      <c r="H156" t="s">
        <v>320</v>
      </c>
      <c r="I156" t="s">
        <v>12</v>
      </c>
      <c r="J156" s="3">
        <v>45305.2455447338</v>
      </c>
      <c r="K156" t="s">
        <v>321</v>
      </c>
    </row>
    <row r="157" spans="1:11" x14ac:dyDescent="0.3">
      <c r="A157">
        <v>1.667424132312461</v>
      </c>
      <c r="B157">
        <v>720</v>
      </c>
      <c r="C157">
        <v>9.9999999999999995E-7</v>
      </c>
      <c r="D157">
        <v>8</v>
      </c>
      <c r="E157">
        <v>0.94002914428710938</v>
      </c>
      <c r="F157">
        <v>4</v>
      </c>
      <c r="G157">
        <v>0.94002914428710938</v>
      </c>
      <c r="H157" t="s">
        <v>322</v>
      </c>
      <c r="I157" t="s">
        <v>12</v>
      </c>
      <c r="J157" s="3">
        <v>45305.249453090277</v>
      </c>
      <c r="K157" t="s">
        <v>323</v>
      </c>
    </row>
    <row r="158" spans="1:11" x14ac:dyDescent="0.3">
      <c r="A158">
        <v>5.4243278595182582</v>
      </c>
      <c r="B158">
        <v>740</v>
      </c>
      <c r="C158">
        <v>9.9999999999999995E-7</v>
      </c>
      <c r="D158">
        <v>8</v>
      </c>
      <c r="E158">
        <v>1.6664279699325559</v>
      </c>
      <c r="F158">
        <v>4</v>
      </c>
      <c r="G158">
        <v>1.6664279699325559</v>
      </c>
      <c r="H158" t="s">
        <v>324</v>
      </c>
      <c r="I158" t="s">
        <v>12</v>
      </c>
      <c r="J158" s="3">
        <v>45305.25346472222</v>
      </c>
      <c r="K158" t="s">
        <v>325</v>
      </c>
    </row>
    <row r="159" spans="1:11" x14ac:dyDescent="0.3">
      <c r="A159">
        <v>11.141014040351241</v>
      </c>
      <c r="B159">
        <v>760</v>
      </c>
      <c r="C159">
        <v>9.9999999999999995E-7</v>
      </c>
      <c r="D159">
        <v>8</v>
      </c>
      <c r="E159">
        <v>2.0643541812896729</v>
      </c>
      <c r="F159">
        <v>4</v>
      </c>
      <c r="G159">
        <v>2.0643541812896729</v>
      </c>
      <c r="H159" t="s">
        <v>326</v>
      </c>
      <c r="I159" t="s">
        <v>12</v>
      </c>
      <c r="J159" s="3">
        <v>45305.257568171299</v>
      </c>
      <c r="K159" t="s">
        <v>327</v>
      </c>
    </row>
    <row r="160" spans="1:11" x14ac:dyDescent="0.3">
      <c r="A160">
        <v>7.154518523296276</v>
      </c>
      <c r="B160">
        <v>780</v>
      </c>
      <c r="C160">
        <v>9.9999999999999995E-7</v>
      </c>
      <c r="D160">
        <v>8</v>
      </c>
      <c r="E160">
        <v>1.5462121963500981</v>
      </c>
      <c r="F160">
        <v>4</v>
      </c>
      <c r="G160">
        <v>1.5462121963500981</v>
      </c>
      <c r="H160" t="s">
        <v>328</v>
      </c>
      <c r="I160" t="s">
        <v>12</v>
      </c>
      <c r="J160" s="3">
        <v>45305.261774571758</v>
      </c>
      <c r="K160" t="s">
        <v>329</v>
      </c>
    </row>
    <row r="161" spans="1:11" x14ac:dyDescent="0.3">
      <c r="A161">
        <v>3.5972157661185742</v>
      </c>
      <c r="B161">
        <v>800</v>
      </c>
      <c r="C161">
        <v>9.9999999999999995E-7</v>
      </c>
      <c r="D161">
        <v>8</v>
      </c>
      <c r="E161">
        <v>1.3465209007263179</v>
      </c>
      <c r="F161">
        <v>4</v>
      </c>
      <c r="G161">
        <v>1.3465209007263179</v>
      </c>
      <c r="H161" t="s">
        <v>330</v>
      </c>
      <c r="I161" t="s">
        <v>12</v>
      </c>
      <c r="J161" s="3">
        <v>45305.266094629631</v>
      </c>
      <c r="K161" t="s">
        <v>331</v>
      </c>
    </row>
    <row r="162" spans="1:11" x14ac:dyDescent="0.3">
      <c r="A162">
        <v>6.8262668912504978</v>
      </c>
      <c r="B162">
        <v>20</v>
      </c>
      <c r="C162">
        <v>9.9999999999999995E-7</v>
      </c>
      <c r="D162">
        <v>10</v>
      </c>
      <c r="E162">
        <v>2.476800680160522</v>
      </c>
      <c r="F162">
        <v>4</v>
      </c>
      <c r="G162">
        <v>2.476800680160522</v>
      </c>
      <c r="H162" t="s">
        <v>332</v>
      </c>
      <c r="I162" t="s">
        <v>12</v>
      </c>
      <c r="J162" s="3">
        <v>45305.266241701393</v>
      </c>
      <c r="K162" t="s">
        <v>333</v>
      </c>
    </row>
    <row r="163" spans="1:11" x14ac:dyDescent="0.3">
      <c r="A163">
        <v>7.5623583203135798</v>
      </c>
      <c r="B163">
        <v>40</v>
      </c>
      <c r="C163">
        <v>9.9999999999999995E-7</v>
      </c>
      <c r="D163">
        <v>10</v>
      </c>
      <c r="E163">
        <v>1.9499248266220091</v>
      </c>
      <c r="F163">
        <v>4</v>
      </c>
      <c r="G163">
        <v>1.9499248266220091</v>
      </c>
      <c r="H163" t="s">
        <v>334</v>
      </c>
      <c r="I163" t="s">
        <v>12</v>
      </c>
      <c r="J163" s="3">
        <v>45305.266500254627</v>
      </c>
      <c r="K163" t="s">
        <v>335</v>
      </c>
    </row>
    <row r="164" spans="1:11" x14ac:dyDescent="0.3">
      <c r="A164">
        <v>15.794586751694879</v>
      </c>
      <c r="B164">
        <v>60</v>
      </c>
      <c r="C164">
        <v>9.9999999999999995E-7</v>
      </c>
      <c r="D164">
        <v>10</v>
      </c>
      <c r="E164">
        <v>2.5348649024963379</v>
      </c>
      <c r="F164">
        <v>4</v>
      </c>
      <c r="G164">
        <v>2.5348649024963379</v>
      </c>
      <c r="H164" t="s">
        <v>336</v>
      </c>
      <c r="I164" t="s">
        <v>12</v>
      </c>
      <c r="J164" s="3">
        <v>45305.26686984954</v>
      </c>
      <c r="K164" t="s">
        <v>337</v>
      </c>
    </row>
    <row r="165" spans="1:11" x14ac:dyDescent="0.3">
      <c r="A165">
        <v>3.7599431633369051</v>
      </c>
      <c r="B165">
        <v>80</v>
      </c>
      <c r="C165">
        <v>9.9999999999999995E-7</v>
      </c>
      <c r="D165">
        <v>10</v>
      </c>
      <c r="E165">
        <v>1.745073199272156</v>
      </c>
      <c r="F165">
        <v>4</v>
      </c>
      <c r="G165">
        <v>1.745073199272156</v>
      </c>
      <c r="H165" t="s">
        <v>338</v>
      </c>
      <c r="I165" t="s">
        <v>12</v>
      </c>
      <c r="J165" s="3">
        <v>45305.267355474527</v>
      </c>
      <c r="K165" t="s">
        <v>339</v>
      </c>
    </row>
    <row r="166" spans="1:11" x14ac:dyDescent="0.3">
      <c r="A166">
        <v>7.4634474485484503</v>
      </c>
      <c r="B166">
        <v>100</v>
      </c>
      <c r="C166">
        <v>9.9999999999999995E-7</v>
      </c>
      <c r="D166">
        <v>10</v>
      </c>
      <c r="E166">
        <v>1.8467333316802981</v>
      </c>
      <c r="F166">
        <v>4</v>
      </c>
      <c r="G166">
        <v>1.8467333316802981</v>
      </c>
      <c r="H166" t="s">
        <v>340</v>
      </c>
      <c r="I166" t="s">
        <v>12</v>
      </c>
      <c r="J166" s="3">
        <v>45305.267949155103</v>
      </c>
      <c r="K166" t="s">
        <v>341</v>
      </c>
    </row>
    <row r="167" spans="1:11" x14ac:dyDescent="0.3">
      <c r="A167">
        <v>8.1450865176501281</v>
      </c>
      <c r="B167">
        <v>120</v>
      </c>
      <c r="C167">
        <v>9.9999999999999995E-7</v>
      </c>
      <c r="D167">
        <v>10</v>
      </c>
      <c r="E167">
        <v>4.6499719619750977</v>
      </c>
      <c r="F167">
        <v>4</v>
      </c>
      <c r="G167">
        <v>4.6499719619750977</v>
      </c>
      <c r="H167" t="s">
        <v>342</v>
      </c>
      <c r="I167" t="s">
        <v>12</v>
      </c>
      <c r="J167" s="3">
        <v>45305.268668564822</v>
      </c>
      <c r="K167" t="s">
        <v>343</v>
      </c>
    </row>
    <row r="168" spans="1:11" x14ac:dyDescent="0.3">
      <c r="A168">
        <v>6.3062575621394883</v>
      </c>
      <c r="B168">
        <v>140</v>
      </c>
      <c r="C168">
        <v>9.9999999999999995E-7</v>
      </c>
      <c r="D168">
        <v>10</v>
      </c>
      <c r="E168">
        <v>2.2063214778900151</v>
      </c>
      <c r="F168">
        <v>4</v>
      </c>
      <c r="G168">
        <v>2.2063214778900151</v>
      </c>
      <c r="H168" t="s">
        <v>344</v>
      </c>
      <c r="I168" t="s">
        <v>12</v>
      </c>
      <c r="J168" s="3">
        <v>45305.269493414351</v>
      </c>
      <c r="K168" t="s">
        <v>345</v>
      </c>
    </row>
    <row r="169" spans="1:11" x14ac:dyDescent="0.3">
      <c r="A169">
        <v>6.6300400958184209</v>
      </c>
      <c r="B169">
        <v>160</v>
      </c>
      <c r="C169">
        <v>9.9999999999999995E-7</v>
      </c>
      <c r="D169">
        <v>10</v>
      </c>
      <c r="E169">
        <v>1.80630099773407</v>
      </c>
      <c r="F169">
        <v>4</v>
      </c>
      <c r="G169">
        <v>1.80630099773407</v>
      </c>
      <c r="H169" t="s">
        <v>346</v>
      </c>
      <c r="I169" t="s">
        <v>12</v>
      </c>
      <c r="J169" s="3">
        <v>45305.270416712963</v>
      </c>
      <c r="K169" t="s">
        <v>347</v>
      </c>
    </row>
    <row r="170" spans="1:11" x14ac:dyDescent="0.3">
      <c r="A170">
        <v>3.5522755449339138</v>
      </c>
      <c r="B170">
        <v>180</v>
      </c>
      <c r="C170">
        <v>9.9999999999999995E-7</v>
      </c>
      <c r="D170">
        <v>10</v>
      </c>
      <c r="E170">
        <v>1.507171630859375</v>
      </c>
      <c r="F170">
        <v>4</v>
      </c>
      <c r="G170">
        <v>1.507171630859375</v>
      </c>
      <c r="H170" t="s">
        <v>348</v>
      </c>
      <c r="I170" t="s">
        <v>12</v>
      </c>
      <c r="J170" s="3">
        <v>45305.271466550927</v>
      </c>
      <c r="K170" t="s">
        <v>349</v>
      </c>
    </row>
    <row r="171" spans="1:11" x14ac:dyDescent="0.3">
      <c r="A171">
        <v>4.0178499710125646</v>
      </c>
      <c r="B171">
        <v>200</v>
      </c>
      <c r="C171">
        <v>9.9999999999999995E-7</v>
      </c>
      <c r="D171">
        <v>10</v>
      </c>
      <c r="E171">
        <v>2.3280339241027832</v>
      </c>
      <c r="F171">
        <v>4</v>
      </c>
      <c r="G171">
        <v>2.3280339241027832</v>
      </c>
      <c r="H171" t="s">
        <v>350</v>
      </c>
      <c r="I171" t="s">
        <v>12</v>
      </c>
      <c r="J171" s="3">
        <v>45305.272622314813</v>
      </c>
      <c r="K171" t="s">
        <v>351</v>
      </c>
    </row>
    <row r="172" spans="1:11" x14ac:dyDescent="0.3">
      <c r="A172">
        <v>17.323722603262759</v>
      </c>
      <c r="B172">
        <v>220</v>
      </c>
      <c r="C172">
        <v>9.9999999999999995E-7</v>
      </c>
      <c r="D172">
        <v>10</v>
      </c>
      <c r="E172">
        <v>3.0348470211029048</v>
      </c>
      <c r="F172">
        <v>4</v>
      </c>
      <c r="G172">
        <v>3.0348470211029048</v>
      </c>
      <c r="H172" t="s">
        <v>352</v>
      </c>
      <c r="I172" t="s">
        <v>12</v>
      </c>
      <c r="J172" s="3">
        <v>45305.27392443287</v>
      </c>
      <c r="K172" t="s">
        <v>353</v>
      </c>
    </row>
    <row r="173" spans="1:11" x14ac:dyDescent="0.3">
      <c r="A173">
        <v>7.4069542378749249</v>
      </c>
      <c r="B173">
        <v>240</v>
      </c>
      <c r="C173">
        <v>9.9999999999999995E-7</v>
      </c>
      <c r="D173">
        <v>10</v>
      </c>
      <c r="E173">
        <v>1.4812285900115969</v>
      </c>
      <c r="F173">
        <v>4</v>
      </c>
      <c r="G173">
        <v>1.4812285900115969</v>
      </c>
      <c r="H173" t="s">
        <v>354</v>
      </c>
      <c r="I173" t="s">
        <v>12</v>
      </c>
      <c r="J173" s="3">
        <v>45305.275347881943</v>
      </c>
      <c r="K173" t="s">
        <v>355</v>
      </c>
    </row>
    <row r="174" spans="1:11" x14ac:dyDescent="0.3">
      <c r="A174">
        <v>12.64507145410926</v>
      </c>
      <c r="B174">
        <v>260</v>
      </c>
      <c r="C174">
        <v>9.9999999999999995E-7</v>
      </c>
      <c r="D174">
        <v>10</v>
      </c>
      <c r="E174">
        <v>2.065880298614502</v>
      </c>
      <c r="F174">
        <v>4</v>
      </c>
      <c r="G174">
        <v>2.065880298614502</v>
      </c>
      <c r="H174" t="s">
        <v>356</v>
      </c>
      <c r="I174" t="s">
        <v>12</v>
      </c>
      <c r="J174" s="3">
        <v>45305.276833506941</v>
      </c>
      <c r="K174" t="s">
        <v>357</v>
      </c>
    </row>
    <row r="175" spans="1:11" x14ac:dyDescent="0.3">
      <c r="A175">
        <v>3.4434276783350111</v>
      </c>
      <c r="B175">
        <v>280</v>
      </c>
      <c r="C175">
        <v>9.9999999999999995E-7</v>
      </c>
      <c r="D175">
        <v>10</v>
      </c>
      <c r="E175">
        <v>1.904060482978821</v>
      </c>
      <c r="F175">
        <v>4</v>
      </c>
      <c r="G175">
        <v>1.904060482978821</v>
      </c>
      <c r="H175" t="s">
        <v>358</v>
      </c>
      <c r="I175" t="s">
        <v>12</v>
      </c>
      <c r="J175" s="3">
        <v>45305.278472754631</v>
      </c>
      <c r="K175" t="s">
        <v>359</v>
      </c>
    </row>
    <row r="176" spans="1:11" x14ac:dyDescent="0.3">
      <c r="A176">
        <v>9.0877415286333179</v>
      </c>
      <c r="B176">
        <v>300</v>
      </c>
      <c r="C176">
        <v>9.9999999999999995E-7</v>
      </c>
      <c r="D176">
        <v>10</v>
      </c>
      <c r="E176">
        <v>1.750691771507263</v>
      </c>
      <c r="F176">
        <v>4</v>
      </c>
      <c r="G176">
        <v>1.750691771507263</v>
      </c>
      <c r="H176" t="s">
        <v>360</v>
      </c>
      <c r="I176" t="s">
        <v>12</v>
      </c>
      <c r="J176" s="3">
        <v>45305.280192268518</v>
      </c>
      <c r="K176" t="s">
        <v>361</v>
      </c>
    </row>
    <row r="177" spans="1:11" x14ac:dyDescent="0.3">
      <c r="A177">
        <v>3.569450119790226</v>
      </c>
      <c r="B177">
        <v>320</v>
      </c>
      <c r="C177">
        <v>9.9999999999999995E-7</v>
      </c>
      <c r="D177">
        <v>10</v>
      </c>
      <c r="E177">
        <v>1.3699356317520139</v>
      </c>
      <c r="F177">
        <v>4</v>
      </c>
      <c r="G177">
        <v>1.3699356317520139</v>
      </c>
      <c r="H177" t="s">
        <v>362</v>
      </c>
      <c r="I177" t="s">
        <v>12</v>
      </c>
      <c r="J177" s="3">
        <v>45305.282038599536</v>
      </c>
      <c r="K177" t="s">
        <v>363</v>
      </c>
    </row>
    <row r="178" spans="1:11" x14ac:dyDescent="0.3">
      <c r="A178">
        <v>6.1193351234602389</v>
      </c>
      <c r="B178">
        <v>340</v>
      </c>
      <c r="C178">
        <v>9.9999999999999995E-7</v>
      </c>
      <c r="D178">
        <v>10</v>
      </c>
      <c r="E178">
        <v>1.322772741317749</v>
      </c>
      <c r="F178">
        <v>4</v>
      </c>
      <c r="G178">
        <v>1.322772741317749</v>
      </c>
      <c r="H178" t="s">
        <v>364</v>
      </c>
      <c r="I178" t="s">
        <v>12</v>
      </c>
      <c r="J178" s="3">
        <v>45305.28401422454</v>
      </c>
      <c r="K178" t="s">
        <v>365</v>
      </c>
    </row>
    <row r="179" spans="1:11" x14ac:dyDescent="0.3">
      <c r="A179">
        <v>11.340766261159491</v>
      </c>
      <c r="B179">
        <v>360</v>
      </c>
      <c r="C179">
        <v>9.9999999999999995E-7</v>
      </c>
      <c r="D179">
        <v>10</v>
      </c>
      <c r="E179">
        <v>2.3936750888824458</v>
      </c>
      <c r="F179">
        <v>4</v>
      </c>
      <c r="G179">
        <v>2.3936750888824458</v>
      </c>
      <c r="H179" t="s">
        <v>366</v>
      </c>
      <c r="I179" t="s">
        <v>12</v>
      </c>
      <c r="J179" s="3">
        <v>45305.28608849537</v>
      </c>
      <c r="K179" t="s">
        <v>367</v>
      </c>
    </row>
    <row r="180" spans="1:11" x14ac:dyDescent="0.3">
      <c r="A180">
        <v>8.4977145122906865</v>
      </c>
      <c r="B180">
        <v>380</v>
      </c>
      <c r="C180">
        <v>9.9999999999999995E-7</v>
      </c>
      <c r="D180">
        <v>10</v>
      </c>
      <c r="E180">
        <v>1.589805603027344</v>
      </c>
      <c r="F180">
        <v>4</v>
      </c>
      <c r="G180">
        <v>1.589805603027344</v>
      </c>
      <c r="H180" t="s">
        <v>368</v>
      </c>
      <c r="I180" t="s">
        <v>12</v>
      </c>
      <c r="J180" s="3">
        <v>45305.288249791673</v>
      </c>
      <c r="K180" t="s">
        <v>369</v>
      </c>
    </row>
    <row r="181" spans="1:11" x14ac:dyDescent="0.3">
      <c r="A181">
        <v>5.9132498112455023</v>
      </c>
      <c r="B181">
        <v>400</v>
      </c>
      <c r="C181">
        <v>9.9999999999999995E-7</v>
      </c>
      <c r="D181">
        <v>10</v>
      </c>
      <c r="E181">
        <v>1.292395234107971</v>
      </c>
      <c r="F181">
        <v>4</v>
      </c>
      <c r="G181">
        <v>1.292395234107971</v>
      </c>
      <c r="H181" t="s">
        <v>370</v>
      </c>
      <c r="I181" t="s">
        <v>12</v>
      </c>
      <c r="J181" s="3">
        <v>45305.290565694442</v>
      </c>
      <c r="K181" t="s">
        <v>371</v>
      </c>
    </row>
    <row r="182" spans="1:11" x14ac:dyDescent="0.3">
      <c r="A182">
        <v>7.371526092313653</v>
      </c>
      <c r="B182">
        <v>420</v>
      </c>
      <c r="C182">
        <v>9.9999999999999995E-7</v>
      </c>
      <c r="D182">
        <v>10</v>
      </c>
      <c r="E182">
        <v>2.2902002334594731</v>
      </c>
      <c r="F182">
        <v>4</v>
      </c>
      <c r="G182">
        <v>2.2902002334594731</v>
      </c>
      <c r="H182" t="s">
        <v>372</v>
      </c>
      <c r="I182" t="s">
        <v>12</v>
      </c>
      <c r="J182" s="3">
        <v>45305.293022175923</v>
      </c>
      <c r="K182" t="s">
        <v>373</v>
      </c>
    </row>
    <row r="183" spans="1:11" x14ac:dyDescent="0.3">
      <c r="A183">
        <v>7.8467887019971014</v>
      </c>
      <c r="B183">
        <v>440</v>
      </c>
      <c r="C183">
        <v>9.9999999999999995E-7</v>
      </c>
      <c r="D183">
        <v>10</v>
      </c>
      <c r="E183">
        <v>1.392937541007996</v>
      </c>
      <c r="F183">
        <v>4</v>
      </c>
      <c r="G183">
        <v>1.392937541007996</v>
      </c>
      <c r="H183" t="s">
        <v>374</v>
      </c>
      <c r="I183" t="s">
        <v>12</v>
      </c>
      <c r="J183" s="3">
        <v>45305.295556192134</v>
      </c>
      <c r="K183" t="s">
        <v>375</v>
      </c>
    </row>
    <row r="184" spans="1:11" x14ac:dyDescent="0.3">
      <c r="A184">
        <v>2.5750084007335232</v>
      </c>
      <c r="B184">
        <v>460</v>
      </c>
      <c r="C184">
        <v>9.9999999999999995E-7</v>
      </c>
      <c r="D184">
        <v>10</v>
      </c>
      <c r="E184">
        <v>1.4298385381698611</v>
      </c>
      <c r="F184">
        <v>4</v>
      </c>
      <c r="G184">
        <v>1.4298385381698611</v>
      </c>
      <c r="H184" t="s">
        <v>376</v>
      </c>
      <c r="I184" t="s">
        <v>12</v>
      </c>
      <c r="J184" s="3">
        <v>45305.298215590279</v>
      </c>
      <c r="K184" t="s">
        <v>377</v>
      </c>
    </row>
    <row r="185" spans="1:11" x14ac:dyDescent="0.3">
      <c r="A185">
        <v>2.7556769451461309</v>
      </c>
      <c r="B185">
        <v>480</v>
      </c>
      <c r="C185">
        <v>9.9999999999999995E-7</v>
      </c>
      <c r="D185">
        <v>10</v>
      </c>
      <c r="E185">
        <v>1.9372847080230711</v>
      </c>
      <c r="F185">
        <v>4</v>
      </c>
      <c r="G185">
        <v>1.9372847080230711</v>
      </c>
      <c r="H185" t="s">
        <v>378</v>
      </c>
      <c r="I185" t="s">
        <v>12</v>
      </c>
      <c r="J185" s="3">
        <v>45305.300969641197</v>
      </c>
      <c r="K185" t="s">
        <v>379</v>
      </c>
    </row>
    <row r="186" spans="1:11" x14ac:dyDescent="0.3">
      <c r="A186">
        <v>2.480374043024002</v>
      </c>
      <c r="B186">
        <v>500</v>
      </c>
      <c r="C186">
        <v>9.9999999999999995E-7</v>
      </c>
      <c r="D186">
        <v>10</v>
      </c>
      <c r="E186">
        <v>1.510608553886414</v>
      </c>
      <c r="F186">
        <v>4</v>
      </c>
      <c r="G186">
        <v>1.510608553886414</v>
      </c>
      <c r="H186" t="s">
        <v>380</v>
      </c>
      <c r="I186" t="s">
        <v>12</v>
      </c>
      <c r="J186" s="3">
        <v>45305.303830671299</v>
      </c>
      <c r="K186" t="s">
        <v>381</v>
      </c>
    </row>
    <row r="187" spans="1:11" x14ac:dyDescent="0.3">
      <c r="A187">
        <v>6.7271051302753406</v>
      </c>
      <c r="B187">
        <v>520</v>
      </c>
      <c r="C187">
        <v>9.9999999999999995E-7</v>
      </c>
      <c r="D187">
        <v>10</v>
      </c>
      <c r="E187">
        <v>1.294728755950928</v>
      </c>
      <c r="F187">
        <v>4</v>
      </c>
      <c r="G187">
        <v>1.294728755950928</v>
      </c>
      <c r="H187" t="s">
        <v>382</v>
      </c>
      <c r="I187" t="s">
        <v>12</v>
      </c>
      <c r="J187" s="3">
        <v>45305.306793298609</v>
      </c>
      <c r="K187" t="s">
        <v>383</v>
      </c>
    </row>
    <row r="188" spans="1:11" x14ac:dyDescent="0.3">
      <c r="A188">
        <v>4.2058854553580316</v>
      </c>
      <c r="B188">
        <v>540</v>
      </c>
      <c r="C188">
        <v>9.9999999999999995E-7</v>
      </c>
      <c r="D188">
        <v>10</v>
      </c>
      <c r="E188">
        <v>1.311001181602478</v>
      </c>
      <c r="F188">
        <v>4</v>
      </c>
      <c r="G188">
        <v>1.311001181602478</v>
      </c>
      <c r="H188" t="s">
        <v>384</v>
      </c>
      <c r="I188" t="s">
        <v>12</v>
      </c>
      <c r="J188" s="3">
        <v>45305.30988458333</v>
      </c>
      <c r="K188" t="s">
        <v>385</v>
      </c>
    </row>
    <row r="189" spans="1:11" x14ac:dyDescent="0.3">
      <c r="A189">
        <v>3.260899976128417</v>
      </c>
      <c r="B189">
        <v>560</v>
      </c>
      <c r="C189">
        <v>9.9999999999999995E-7</v>
      </c>
      <c r="D189">
        <v>10</v>
      </c>
      <c r="E189">
        <v>1.308684706687927</v>
      </c>
      <c r="F189">
        <v>4</v>
      </c>
      <c r="G189">
        <v>1.308684706687927</v>
      </c>
      <c r="H189" t="s">
        <v>386</v>
      </c>
      <c r="I189" t="s">
        <v>12</v>
      </c>
      <c r="J189" s="3">
        <v>45305.313115173609</v>
      </c>
      <c r="K189" t="s">
        <v>387</v>
      </c>
    </row>
    <row r="190" spans="1:11" x14ac:dyDescent="0.3">
      <c r="A190">
        <v>2.1541936277313569</v>
      </c>
      <c r="B190">
        <v>580</v>
      </c>
      <c r="C190">
        <v>9.9999999999999995E-7</v>
      </c>
      <c r="D190">
        <v>10</v>
      </c>
      <c r="E190">
        <v>1.169346690177917</v>
      </c>
      <c r="F190">
        <v>4</v>
      </c>
      <c r="G190">
        <v>1.169346690177917</v>
      </c>
      <c r="H190" t="s">
        <v>388</v>
      </c>
      <c r="I190" t="s">
        <v>12</v>
      </c>
      <c r="J190" s="3">
        <v>45305.316451863429</v>
      </c>
      <c r="K190" t="s">
        <v>389</v>
      </c>
    </row>
    <row r="191" spans="1:11" x14ac:dyDescent="0.3">
      <c r="A191">
        <v>4.1522253003574594</v>
      </c>
      <c r="B191">
        <v>600</v>
      </c>
      <c r="C191">
        <v>9.9999999999999995E-7</v>
      </c>
      <c r="D191">
        <v>10</v>
      </c>
      <c r="E191">
        <v>1.496101975440979</v>
      </c>
      <c r="F191">
        <v>4</v>
      </c>
      <c r="G191">
        <v>1.496101975440979</v>
      </c>
      <c r="H191" t="s">
        <v>390</v>
      </c>
      <c r="I191" t="s">
        <v>12</v>
      </c>
      <c r="J191" s="3">
        <v>45305.319894004628</v>
      </c>
      <c r="K191" t="s">
        <v>391</v>
      </c>
    </row>
    <row r="192" spans="1:11" x14ac:dyDescent="0.3">
      <c r="A192">
        <v>6.9610271097962464</v>
      </c>
      <c r="B192">
        <v>620</v>
      </c>
      <c r="C192">
        <v>9.9999999999999995E-7</v>
      </c>
      <c r="D192">
        <v>10</v>
      </c>
      <c r="E192">
        <v>1.6879376173019409</v>
      </c>
      <c r="F192">
        <v>4</v>
      </c>
      <c r="G192">
        <v>1.6879376173019409</v>
      </c>
      <c r="H192" t="s">
        <v>392</v>
      </c>
      <c r="I192" t="s">
        <v>12</v>
      </c>
      <c r="J192" s="3">
        <v>45305.323468171293</v>
      </c>
      <c r="K192" t="s">
        <v>393</v>
      </c>
    </row>
    <row r="193" spans="1:11" x14ac:dyDescent="0.3">
      <c r="A193">
        <v>1.0994616036005831</v>
      </c>
      <c r="B193">
        <v>640</v>
      </c>
      <c r="C193">
        <v>9.9999999999999995E-7</v>
      </c>
      <c r="D193">
        <v>10</v>
      </c>
      <c r="E193">
        <v>1.131908178329468</v>
      </c>
      <c r="F193">
        <v>4</v>
      </c>
      <c r="G193">
        <v>1.131908178329468</v>
      </c>
      <c r="H193" t="s">
        <v>394</v>
      </c>
      <c r="I193" t="s">
        <v>12</v>
      </c>
      <c r="J193" s="3">
        <v>45305.327127256947</v>
      </c>
      <c r="K193" t="s">
        <v>395</v>
      </c>
    </row>
    <row r="194" spans="1:11" x14ac:dyDescent="0.3">
      <c r="A194">
        <v>15.40067230309128</v>
      </c>
      <c r="B194">
        <v>660</v>
      </c>
      <c r="C194">
        <v>9.9999999999999995E-7</v>
      </c>
      <c r="D194">
        <v>10</v>
      </c>
      <c r="E194">
        <v>1.6155815124511721</v>
      </c>
      <c r="F194">
        <v>4</v>
      </c>
      <c r="G194">
        <v>1.6155815124511721</v>
      </c>
      <c r="H194" t="s">
        <v>396</v>
      </c>
      <c r="I194" t="s">
        <v>12</v>
      </c>
      <c r="J194" s="3">
        <v>45305.331001874998</v>
      </c>
      <c r="K194" t="s">
        <v>397</v>
      </c>
    </row>
    <row r="195" spans="1:11" x14ac:dyDescent="0.3">
      <c r="A195">
        <v>5.0619165154198313</v>
      </c>
      <c r="B195">
        <v>680</v>
      </c>
      <c r="C195">
        <v>9.9999999999999995E-7</v>
      </c>
      <c r="D195">
        <v>10</v>
      </c>
      <c r="E195">
        <v>1.28748631477356</v>
      </c>
      <c r="F195">
        <v>4</v>
      </c>
      <c r="G195">
        <v>1.28748631477356</v>
      </c>
      <c r="H195" t="s">
        <v>398</v>
      </c>
      <c r="I195" t="s">
        <v>12</v>
      </c>
      <c r="J195" s="3">
        <v>45305.334907175929</v>
      </c>
      <c r="K195" t="s">
        <v>399</v>
      </c>
    </row>
    <row r="196" spans="1:11" x14ac:dyDescent="0.3">
      <c r="A196">
        <v>3.3528796970658221</v>
      </c>
      <c r="B196">
        <v>700</v>
      </c>
      <c r="C196">
        <v>9.9999999999999995E-7</v>
      </c>
      <c r="D196">
        <v>10</v>
      </c>
      <c r="E196">
        <v>1.2852122783660891</v>
      </c>
      <c r="F196">
        <v>4</v>
      </c>
      <c r="G196">
        <v>1.2852122783660891</v>
      </c>
      <c r="H196" t="s">
        <v>400</v>
      </c>
      <c r="I196" t="s">
        <v>12</v>
      </c>
      <c r="J196" s="3">
        <v>45305.338927430559</v>
      </c>
      <c r="K196" t="s">
        <v>401</v>
      </c>
    </row>
    <row r="197" spans="1:11" x14ac:dyDescent="0.3">
      <c r="A197">
        <v>8.7207627725030292</v>
      </c>
      <c r="B197">
        <v>720</v>
      </c>
      <c r="C197">
        <v>9.9999999999999995E-7</v>
      </c>
      <c r="D197">
        <v>10</v>
      </c>
      <c r="E197">
        <v>1.501349925994873</v>
      </c>
      <c r="F197">
        <v>4</v>
      </c>
      <c r="G197">
        <v>1.501349925994873</v>
      </c>
      <c r="H197" t="s">
        <v>402</v>
      </c>
      <c r="I197" t="s">
        <v>12</v>
      </c>
      <c r="J197" s="3">
        <v>45305.343120219914</v>
      </c>
      <c r="K197" t="s">
        <v>403</v>
      </c>
    </row>
    <row r="198" spans="1:11" x14ac:dyDescent="0.3">
      <c r="A198">
        <v>4.5883733754488469</v>
      </c>
      <c r="B198">
        <v>740</v>
      </c>
      <c r="C198">
        <v>9.9999999999999995E-7</v>
      </c>
      <c r="D198">
        <v>10</v>
      </c>
      <c r="E198">
        <v>1.696996688842773</v>
      </c>
      <c r="F198">
        <v>4</v>
      </c>
      <c r="G198">
        <v>1.696996688842773</v>
      </c>
      <c r="H198" t="s">
        <v>404</v>
      </c>
      <c r="I198" t="s">
        <v>12</v>
      </c>
      <c r="J198" s="3">
        <v>45305.347390034724</v>
      </c>
      <c r="K198" t="s">
        <v>405</v>
      </c>
    </row>
    <row r="199" spans="1:11" x14ac:dyDescent="0.3">
      <c r="A199">
        <v>4.0787721208997079</v>
      </c>
      <c r="B199">
        <v>760</v>
      </c>
      <c r="C199">
        <v>9.9999999999999995E-7</v>
      </c>
      <c r="D199">
        <v>10</v>
      </c>
      <c r="E199">
        <v>1.279833197593689</v>
      </c>
      <c r="F199">
        <v>4</v>
      </c>
      <c r="G199">
        <v>1.279833197593689</v>
      </c>
      <c r="H199" t="s">
        <v>406</v>
      </c>
      <c r="I199" t="s">
        <v>12</v>
      </c>
      <c r="J199" s="3">
        <v>45305.351741458333</v>
      </c>
      <c r="K199" t="s">
        <v>407</v>
      </c>
    </row>
    <row r="200" spans="1:11" x14ac:dyDescent="0.3">
      <c r="A200">
        <v>10.36705584786335</v>
      </c>
      <c r="B200">
        <v>780</v>
      </c>
      <c r="C200">
        <v>9.9999999999999995E-7</v>
      </c>
      <c r="D200">
        <v>10</v>
      </c>
      <c r="E200">
        <v>1.4758908748626709</v>
      </c>
      <c r="F200">
        <v>4</v>
      </c>
      <c r="G200">
        <v>1.4758908748626709</v>
      </c>
      <c r="H200" t="s">
        <v>408</v>
      </c>
      <c r="I200" t="s">
        <v>12</v>
      </c>
      <c r="J200" s="3">
        <v>45305.356160787043</v>
      </c>
      <c r="K200" t="s">
        <v>409</v>
      </c>
    </row>
    <row r="201" spans="1:11" x14ac:dyDescent="0.3">
      <c r="A201">
        <v>7.7777857143713129</v>
      </c>
      <c r="B201">
        <v>800</v>
      </c>
      <c r="C201">
        <v>9.9999999999999995E-7</v>
      </c>
      <c r="D201">
        <v>10</v>
      </c>
      <c r="E201">
        <v>1.383618950843811</v>
      </c>
      <c r="F201">
        <v>4</v>
      </c>
      <c r="G201">
        <v>1.383618950843811</v>
      </c>
      <c r="H201" t="s">
        <v>410</v>
      </c>
      <c r="I201" t="s">
        <v>12</v>
      </c>
      <c r="J201" s="3">
        <v>45305.360881261571</v>
      </c>
      <c r="K201" t="s">
        <v>411</v>
      </c>
    </row>
    <row r="202" spans="1:11" x14ac:dyDescent="0.3">
      <c r="A202">
        <v>11.041598924540001</v>
      </c>
      <c r="B202">
        <v>20</v>
      </c>
      <c r="C202">
        <v>9.9999999999999995E-7</v>
      </c>
      <c r="D202">
        <v>12</v>
      </c>
      <c r="E202">
        <v>3.0523486137390141</v>
      </c>
      <c r="F202">
        <v>4</v>
      </c>
      <c r="G202">
        <v>3.0523486137390141</v>
      </c>
      <c r="H202" t="s">
        <v>412</v>
      </c>
      <c r="I202" t="s">
        <v>12</v>
      </c>
      <c r="J202" s="3">
        <v>45305.361040856478</v>
      </c>
      <c r="K202" t="s">
        <v>413</v>
      </c>
    </row>
    <row r="203" spans="1:11" x14ac:dyDescent="0.3">
      <c r="A203">
        <v>11.322514433550721</v>
      </c>
      <c r="B203">
        <v>40</v>
      </c>
      <c r="C203">
        <v>9.9999999999999995E-7</v>
      </c>
      <c r="D203">
        <v>12</v>
      </c>
      <c r="E203">
        <v>1.93642258644104</v>
      </c>
      <c r="F203">
        <v>4</v>
      </c>
      <c r="G203">
        <v>1.93642258644104</v>
      </c>
      <c r="H203" t="s">
        <v>414</v>
      </c>
      <c r="I203" t="s">
        <v>12</v>
      </c>
      <c r="J203" s="3">
        <v>45305.361312824083</v>
      </c>
      <c r="K203" t="s">
        <v>415</v>
      </c>
    </row>
    <row r="204" spans="1:11" x14ac:dyDescent="0.3">
      <c r="A204">
        <v>13.0443678159925</v>
      </c>
      <c r="B204">
        <v>60</v>
      </c>
      <c r="C204">
        <v>9.9999999999999995E-7</v>
      </c>
      <c r="D204">
        <v>12</v>
      </c>
      <c r="E204">
        <v>2.600683212280273</v>
      </c>
      <c r="F204">
        <v>4</v>
      </c>
      <c r="G204">
        <v>2.600683212280273</v>
      </c>
      <c r="H204" t="s">
        <v>416</v>
      </c>
      <c r="I204" t="s">
        <v>12</v>
      </c>
      <c r="J204" s="3">
        <v>45305.361710081022</v>
      </c>
      <c r="K204" t="s">
        <v>417</v>
      </c>
    </row>
    <row r="205" spans="1:11" x14ac:dyDescent="0.3">
      <c r="A205">
        <v>12.18582138360004</v>
      </c>
      <c r="B205">
        <v>80</v>
      </c>
      <c r="C205">
        <v>9.9999999999999995E-7</v>
      </c>
      <c r="D205">
        <v>12</v>
      </c>
      <c r="E205">
        <v>1.7327849864959719</v>
      </c>
      <c r="F205">
        <v>4</v>
      </c>
      <c r="G205">
        <v>1.7327849864959719</v>
      </c>
      <c r="H205" t="s">
        <v>418</v>
      </c>
      <c r="I205" t="s">
        <v>12</v>
      </c>
      <c r="J205" s="3">
        <v>45305.362223506942</v>
      </c>
      <c r="K205" t="s">
        <v>419</v>
      </c>
    </row>
    <row r="206" spans="1:11" x14ac:dyDescent="0.3">
      <c r="A206">
        <v>8.9283115712676597</v>
      </c>
      <c r="B206">
        <v>100</v>
      </c>
      <c r="C206">
        <v>9.9999999999999995E-7</v>
      </c>
      <c r="D206">
        <v>12</v>
      </c>
      <c r="E206">
        <v>1.802736639976501</v>
      </c>
      <c r="F206">
        <v>4</v>
      </c>
      <c r="G206">
        <v>1.802736639976501</v>
      </c>
      <c r="H206" t="s">
        <v>420</v>
      </c>
      <c r="I206" t="s">
        <v>12</v>
      </c>
      <c r="J206" s="3">
        <v>45305.36286144676</v>
      </c>
      <c r="K206" t="s">
        <v>421</v>
      </c>
    </row>
    <row r="207" spans="1:11" x14ac:dyDescent="0.3">
      <c r="A207">
        <v>5.6843667513079392</v>
      </c>
      <c r="B207">
        <v>120</v>
      </c>
      <c r="C207">
        <v>9.9999999999999995E-7</v>
      </c>
      <c r="D207">
        <v>12</v>
      </c>
      <c r="E207">
        <v>1.8154958486557009</v>
      </c>
      <c r="F207">
        <v>4</v>
      </c>
      <c r="G207">
        <v>1.8154958486557009</v>
      </c>
      <c r="H207" t="s">
        <v>422</v>
      </c>
      <c r="I207" t="s">
        <v>12</v>
      </c>
      <c r="J207" s="3">
        <v>45305.363636365742</v>
      </c>
      <c r="K207" t="s">
        <v>423</v>
      </c>
    </row>
    <row r="208" spans="1:11" x14ac:dyDescent="0.3">
      <c r="A208">
        <v>17.701423599542931</v>
      </c>
      <c r="B208">
        <v>140</v>
      </c>
      <c r="C208">
        <v>9.9999999999999995E-7</v>
      </c>
      <c r="D208">
        <v>12</v>
      </c>
      <c r="E208">
        <v>2.160184383392334</v>
      </c>
      <c r="F208">
        <v>4</v>
      </c>
      <c r="G208">
        <v>2.160184383392334</v>
      </c>
      <c r="H208" t="s">
        <v>424</v>
      </c>
      <c r="I208" t="s">
        <v>12</v>
      </c>
      <c r="J208" s="3">
        <v>45305.364504317127</v>
      </c>
      <c r="K208" t="s">
        <v>425</v>
      </c>
    </row>
    <row r="209" spans="1:11" x14ac:dyDescent="0.3">
      <c r="A209">
        <v>4.3960638289410436</v>
      </c>
      <c r="B209">
        <v>160</v>
      </c>
      <c r="C209">
        <v>9.9999999999999995E-7</v>
      </c>
      <c r="D209">
        <v>12</v>
      </c>
      <c r="E209">
        <v>1.623142004013062</v>
      </c>
      <c r="F209">
        <v>4</v>
      </c>
      <c r="G209">
        <v>1.623142004013062</v>
      </c>
      <c r="H209" t="s">
        <v>426</v>
      </c>
      <c r="I209" t="s">
        <v>12</v>
      </c>
      <c r="J209" s="3">
        <v>45305.365495613427</v>
      </c>
      <c r="K209" t="s">
        <v>427</v>
      </c>
    </row>
    <row r="210" spans="1:11" x14ac:dyDescent="0.3">
      <c r="A210">
        <v>3.4154839402006432</v>
      </c>
      <c r="B210">
        <v>180</v>
      </c>
      <c r="C210">
        <v>9.9999999999999995E-7</v>
      </c>
      <c r="D210">
        <v>12</v>
      </c>
      <c r="E210">
        <v>3.4803662300109859</v>
      </c>
      <c r="F210">
        <v>4</v>
      </c>
      <c r="G210">
        <v>3.4803662300109859</v>
      </c>
      <c r="H210" t="s">
        <v>428</v>
      </c>
      <c r="I210" t="s">
        <v>12</v>
      </c>
      <c r="J210" s="3">
        <v>45305.366606064817</v>
      </c>
      <c r="K210" t="s">
        <v>429</v>
      </c>
    </row>
    <row r="211" spans="1:11" x14ac:dyDescent="0.3">
      <c r="A211">
        <v>7.3245343102665412</v>
      </c>
      <c r="B211">
        <v>200</v>
      </c>
      <c r="C211">
        <v>9.9999999999999995E-7</v>
      </c>
      <c r="D211">
        <v>12</v>
      </c>
      <c r="E211">
        <v>1.8319211006164551</v>
      </c>
      <c r="F211">
        <v>4</v>
      </c>
      <c r="G211">
        <v>1.8319211006164551</v>
      </c>
      <c r="H211" t="s">
        <v>430</v>
      </c>
      <c r="I211" t="s">
        <v>12</v>
      </c>
      <c r="J211" s="3">
        <v>45305.367845972221</v>
      </c>
      <c r="K211" t="s">
        <v>431</v>
      </c>
    </row>
    <row r="212" spans="1:11" x14ac:dyDescent="0.3">
      <c r="A212">
        <v>3.9967372734417461</v>
      </c>
      <c r="B212">
        <v>220</v>
      </c>
      <c r="C212">
        <v>9.9999999999999995E-7</v>
      </c>
      <c r="D212">
        <v>12</v>
      </c>
      <c r="E212">
        <v>1.517911434173584</v>
      </c>
      <c r="F212">
        <v>4</v>
      </c>
      <c r="G212">
        <v>1.517911434173584</v>
      </c>
      <c r="H212" t="s">
        <v>432</v>
      </c>
      <c r="I212" t="s">
        <v>12</v>
      </c>
      <c r="J212" s="3">
        <v>45305.369209837962</v>
      </c>
      <c r="K212" t="s">
        <v>433</v>
      </c>
    </row>
    <row r="213" spans="1:11" x14ac:dyDescent="0.3">
      <c r="A213">
        <v>5.5045591526418294</v>
      </c>
      <c r="B213">
        <v>240</v>
      </c>
      <c r="C213">
        <v>9.9999999999999995E-7</v>
      </c>
      <c r="D213">
        <v>12</v>
      </c>
      <c r="E213">
        <v>2.12845778465271</v>
      </c>
      <c r="F213">
        <v>4</v>
      </c>
      <c r="G213">
        <v>2.12845778465271</v>
      </c>
      <c r="H213" t="s">
        <v>434</v>
      </c>
      <c r="I213" t="s">
        <v>12</v>
      </c>
      <c r="J213" s="3">
        <v>45305.370694907397</v>
      </c>
      <c r="K213" t="s">
        <v>435</v>
      </c>
    </row>
    <row r="214" spans="1:11" x14ac:dyDescent="0.3">
      <c r="A214">
        <v>3.5538737414994239</v>
      </c>
      <c r="B214">
        <v>260</v>
      </c>
      <c r="C214">
        <v>9.9999999999999995E-7</v>
      </c>
      <c r="D214">
        <v>12</v>
      </c>
      <c r="E214">
        <v>1.4941296577453611</v>
      </c>
      <c r="F214">
        <v>4</v>
      </c>
      <c r="G214">
        <v>1.4941296577453611</v>
      </c>
      <c r="H214" t="s">
        <v>436</v>
      </c>
      <c r="I214" t="s">
        <v>12</v>
      </c>
      <c r="J214" s="3">
        <v>45305.372315972221</v>
      </c>
      <c r="K214" t="s">
        <v>437</v>
      </c>
    </row>
    <row r="215" spans="1:11" x14ac:dyDescent="0.3">
      <c r="A215">
        <v>6.0597447496379031</v>
      </c>
      <c r="B215">
        <v>280</v>
      </c>
      <c r="C215">
        <v>9.9999999999999995E-7</v>
      </c>
      <c r="D215">
        <v>12</v>
      </c>
      <c r="E215">
        <v>2.0998086929321289</v>
      </c>
      <c r="F215">
        <v>4</v>
      </c>
      <c r="G215">
        <v>2.0998086929321289</v>
      </c>
      <c r="H215" t="s">
        <v>438</v>
      </c>
      <c r="I215" t="s">
        <v>12</v>
      </c>
      <c r="J215" s="3">
        <v>45305.374058460649</v>
      </c>
      <c r="K215" t="s">
        <v>439</v>
      </c>
    </row>
    <row r="216" spans="1:11" x14ac:dyDescent="0.3">
      <c r="A216">
        <v>5.6437282180366459</v>
      </c>
      <c r="B216">
        <v>300</v>
      </c>
      <c r="C216">
        <v>9.9999999999999995E-7</v>
      </c>
      <c r="D216">
        <v>12</v>
      </c>
      <c r="E216">
        <v>1.540565490722656</v>
      </c>
      <c r="F216">
        <v>4</v>
      </c>
      <c r="G216">
        <v>1.540565490722656</v>
      </c>
      <c r="H216" t="s">
        <v>440</v>
      </c>
      <c r="I216" t="s">
        <v>12</v>
      </c>
      <c r="J216" s="3">
        <v>45305.375901678242</v>
      </c>
      <c r="K216" t="s">
        <v>441</v>
      </c>
    </row>
    <row r="217" spans="1:11" x14ac:dyDescent="0.3">
      <c r="A217">
        <v>8.4274805746653776</v>
      </c>
      <c r="B217">
        <v>320</v>
      </c>
      <c r="C217">
        <v>9.9999999999999995E-7</v>
      </c>
      <c r="D217">
        <v>12</v>
      </c>
      <c r="E217">
        <v>1.5987387895584111</v>
      </c>
      <c r="F217">
        <v>4</v>
      </c>
      <c r="G217">
        <v>1.5987387895584111</v>
      </c>
      <c r="H217" t="s">
        <v>442</v>
      </c>
      <c r="I217" t="s">
        <v>12</v>
      </c>
      <c r="J217" s="3">
        <v>45305.377900636573</v>
      </c>
      <c r="K217" t="s">
        <v>443</v>
      </c>
    </row>
    <row r="218" spans="1:11" x14ac:dyDescent="0.3">
      <c r="A218">
        <v>15.132218587923321</v>
      </c>
      <c r="B218">
        <v>340</v>
      </c>
      <c r="C218">
        <v>9.9999999999999995E-7</v>
      </c>
      <c r="D218">
        <v>12</v>
      </c>
      <c r="E218">
        <v>1.5373605489730831</v>
      </c>
      <c r="F218">
        <v>4</v>
      </c>
      <c r="G218">
        <v>1.5373605489730831</v>
      </c>
      <c r="H218" t="s">
        <v>444</v>
      </c>
      <c r="I218" t="s">
        <v>12</v>
      </c>
      <c r="J218" s="3">
        <v>45305.379968449073</v>
      </c>
      <c r="K218" t="s">
        <v>445</v>
      </c>
    </row>
    <row r="219" spans="1:11" x14ac:dyDescent="0.3">
      <c r="A219">
        <v>16.536474887814279</v>
      </c>
      <c r="B219">
        <v>360</v>
      </c>
      <c r="C219">
        <v>9.9999999999999995E-7</v>
      </c>
      <c r="D219">
        <v>12</v>
      </c>
      <c r="E219">
        <v>1.666428208351135</v>
      </c>
      <c r="F219">
        <v>4</v>
      </c>
      <c r="G219">
        <v>1.666428208351135</v>
      </c>
      <c r="H219" t="s">
        <v>446</v>
      </c>
      <c r="I219" t="s">
        <v>12</v>
      </c>
      <c r="J219" s="3">
        <v>45305.382156377324</v>
      </c>
      <c r="K219" t="s">
        <v>447</v>
      </c>
    </row>
    <row r="220" spans="1:11" x14ac:dyDescent="0.3">
      <c r="A220">
        <v>27.241306151616971</v>
      </c>
      <c r="B220">
        <v>380</v>
      </c>
      <c r="C220">
        <v>9.9999999999999995E-7</v>
      </c>
      <c r="D220">
        <v>12</v>
      </c>
      <c r="E220">
        <v>2.569854736328125</v>
      </c>
      <c r="F220">
        <v>4</v>
      </c>
      <c r="G220">
        <v>2.569854736328125</v>
      </c>
      <c r="H220" t="s">
        <v>448</v>
      </c>
      <c r="I220" t="s">
        <v>12</v>
      </c>
      <c r="J220" s="3">
        <v>45305.384483125003</v>
      </c>
      <c r="K220" t="s">
        <v>449</v>
      </c>
    </row>
    <row r="221" spans="1:11" x14ac:dyDescent="0.3">
      <c r="A221">
        <v>13.127007671263829</v>
      </c>
      <c r="B221">
        <v>400</v>
      </c>
      <c r="C221">
        <v>9.9999999999999995E-7</v>
      </c>
      <c r="D221">
        <v>12</v>
      </c>
      <c r="E221">
        <v>1.815361022949219</v>
      </c>
      <c r="F221">
        <v>4</v>
      </c>
      <c r="G221">
        <v>1.815361022949219</v>
      </c>
      <c r="H221" t="s">
        <v>450</v>
      </c>
      <c r="I221" t="s">
        <v>12</v>
      </c>
      <c r="J221" s="3">
        <v>45305.386932187503</v>
      </c>
      <c r="K221" t="s">
        <v>451</v>
      </c>
    </row>
    <row r="222" spans="1:11" x14ac:dyDescent="0.3">
      <c r="A222">
        <v>11.842964895396211</v>
      </c>
      <c r="B222">
        <v>420</v>
      </c>
      <c r="C222">
        <v>9.9999999999999995E-7</v>
      </c>
      <c r="D222">
        <v>12</v>
      </c>
      <c r="E222">
        <v>1.301497220993042</v>
      </c>
      <c r="F222">
        <v>4</v>
      </c>
      <c r="G222">
        <v>1.301497220993042</v>
      </c>
      <c r="H222" t="s">
        <v>452</v>
      </c>
      <c r="I222" t="s">
        <v>12</v>
      </c>
      <c r="J222" s="3">
        <v>45305.389512986112</v>
      </c>
      <c r="K222" t="s">
        <v>453</v>
      </c>
    </row>
    <row r="223" spans="1:11" x14ac:dyDescent="0.3">
      <c r="A223">
        <v>4.6714593436537362</v>
      </c>
      <c r="B223">
        <v>440</v>
      </c>
      <c r="C223">
        <v>9.9999999999999995E-7</v>
      </c>
      <c r="D223">
        <v>12</v>
      </c>
      <c r="E223">
        <v>2.8763473033905029</v>
      </c>
      <c r="F223">
        <v>4</v>
      </c>
      <c r="G223">
        <v>2.8763473033905029</v>
      </c>
      <c r="H223" t="s">
        <v>454</v>
      </c>
      <c r="I223" t="s">
        <v>12</v>
      </c>
      <c r="J223" s="3">
        <v>45305.392257037027</v>
      </c>
      <c r="K223" t="s">
        <v>455</v>
      </c>
    </row>
    <row r="224" spans="1:11" x14ac:dyDescent="0.3">
      <c r="A224">
        <v>8.396031036478254</v>
      </c>
      <c r="B224">
        <v>460</v>
      </c>
      <c r="C224">
        <v>9.9999999999999995E-7</v>
      </c>
      <c r="D224">
        <v>12</v>
      </c>
      <c r="E224">
        <v>1.533226847648621</v>
      </c>
      <c r="F224">
        <v>4</v>
      </c>
      <c r="G224">
        <v>1.533226847648621</v>
      </c>
      <c r="H224" t="s">
        <v>456</v>
      </c>
      <c r="I224" t="s">
        <v>12</v>
      </c>
      <c r="J224" s="3">
        <v>45305.395083055562</v>
      </c>
      <c r="K224" t="s">
        <v>457</v>
      </c>
    </row>
    <row r="225" spans="1:11" x14ac:dyDescent="0.3">
      <c r="A225">
        <v>2.4306092641787749</v>
      </c>
      <c r="B225">
        <v>480</v>
      </c>
      <c r="C225">
        <v>9.9999999999999995E-7</v>
      </c>
      <c r="D225">
        <v>12</v>
      </c>
      <c r="E225">
        <v>1.413280844688416</v>
      </c>
      <c r="F225">
        <v>4</v>
      </c>
      <c r="G225">
        <v>1.413280844688416</v>
      </c>
      <c r="H225" t="s">
        <v>458</v>
      </c>
      <c r="I225" t="s">
        <v>12</v>
      </c>
      <c r="J225" s="3">
        <v>45305.397985787044</v>
      </c>
      <c r="K225" t="s">
        <v>459</v>
      </c>
    </row>
    <row r="226" spans="1:11" x14ac:dyDescent="0.3">
      <c r="A226">
        <v>4.2818110842028219</v>
      </c>
      <c r="B226">
        <v>500</v>
      </c>
      <c r="C226">
        <v>9.9999999999999995E-7</v>
      </c>
      <c r="D226">
        <v>12</v>
      </c>
      <c r="E226">
        <v>1.4400925636291499</v>
      </c>
      <c r="F226">
        <v>4</v>
      </c>
      <c r="G226">
        <v>1.4400925636291499</v>
      </c>
      <c r="H226" t="s">
        <v>460</v>
      </c>
      <c r="I226" t="s">
        <v>12</v>
      </c>
      <c r="J226" s="3">
        <v>45305.401075277783</v>
      </c>
      <c r="K226" t="s">
        <v>461</v>
      </c>
    </row>
    <row r="227" spans="1:11" x14ac:dyDescent="0.3">
      <c r="A227">
        <v>9.7925948215069134</v>
      </c>
      <c r="B227">
        <v>520</v>
      </c>
      <c r="C227">
        <v>9.9999999999999995E-7</v>
      </c>
      <c r="D227">
        <v>12</v>
      </c>
      <c r="E227">
        <v>1.3179012537002559</v>
      </c>
      <c r="F227">
        <v>4</v>
      </c>
      <c r="G227">
        <v>1.3179012537002559</v>
      </c>
      <c r="H227" t="s">
        <v>462</v>
      </c>
      <c r="I227" t="s">
        <v>12</v>
      </c>
      <c r="J227" s="3">
        <v>45305.404261377313</v>
      </c>
      <c r="K227" t="s">
        <v>463</v>
      </c>
    </row>
    <row r="228" spans="1:11" x14ac:dyDescent="0.3">
      <c r="A228">
        <v>6.246346507924021</v>
      </c>
      <c r="B228">
        <v>540</v>
      </c>
      <c r="C228">
        <v>9.9999999999999995E-7</v>
      </c>
      <c r="D228">
        <v>12</v>
      </c>
      <c r="E228">
        <v>1.530908584594727</v>
      </c>
      <c r="F228">
        <v>4</v>
      </c>
      <c r="G228">
        <v>1.530908584594727</v>
      </c>
      <c r="H228" t="s">
        <v>464</v>
      </c>
      <c r="I228" t="s">
        <v>12</v>
      </c>
      <c r="J228" s="3">
        <v>45305.40759609954</v>
      </c>
      <c r="K228" t="s">
        <v>465</v>
      </c>
    </row>
    <row r="229" spans="1:11" x14ac:dyDescent="0.3">
      <c r="A229">
        <v>3.3812346022760358</v>
      </c>
      <c r="B229">
        <v>560</v>
      </c>
      <c r="C229">
        <v>9.9999999999999995E-7</v>
      </c>
      <c r="D229">
        <v>12</v>
      </c>
      <c r="E229">
        <v>1.768104195594788</v>
      </c>
      <c r="F229">
        <v>4</v>
      </c>
      <c r="G229">
        <v>1.768104195594788</v>
      </c>
      <c r="H229" t="s">
        <v>466</v>
      </c>
      <c r="I229" t="s">
        <v>12</v>
      </c>
      <c r="J229" s="3">
        <v>45305.411043356478</v>
      </c>
      <c r="K229" t="s">
        <v>467</v>
      </c>
    </row>
    <row r="230" spans="1:11" x14ac:dyDescent="0.3">
      <c r="A230">
        <v>4.3475510728017834</v>
      </c>
      <c r="B230">
        <v>580</v>
      </c>
      <c r="C230">
        <v>9.9999999999999995E-7</v>
      </c>
      <c r="D230">
        <v>12</v>
      </c>
      <c r="E230">
        <v>1.6177657842636111</v>
      </c>
      <c r="F230">
        <v>4</v>
      </c>
      <c r="G230">
        <v>1.6177657842636111</v>
      </c>
      <c r="H230" t="s">
        <v>468</v>
      </c>
      <c r="I230" t="s">
        <v>12</v>
      </c>
      <c r="J230" s="3">
        <v>45305.414628136583</v>
      </c>
      <c r="K230" t="s">
        <v>469</v>
      </c>
    </row>
    <row r="231" spans="1:11" x14ac:dyDescent="0.3">
      <c r="A231">
        <v>13.1909258843183</v>
      </c>
      <c r="B231">
        <v>600</v>
      </c>
      <c r="C231">
        <v>9.9999999999999995E-7</v>
      </c>
      <c r="D231">
        <v>12</v>
      </c>
      <c r="E231">
        <v>1.7847996950149541</v>
      </c>
      <c r="F231">
        <v>4</v>
      </c>
      <c r="G231">
        <v>1.7847996950149541</v>
      </c>
      <c r="H231" t="s">
        <v>470</v>
      </c>
      <c r="I231" t="s">
        <v>12</v>
      </c>
      <c r="J231" s="3">
        <v>45305.41835644676</v>
      </c>
      <c r="K231" t="s">
        <v>471</v>
      </c>
    </row>
    <row r="232" spans="1:11" x14ac:dyDescent="0.3">
      <c r="A232">
        <v>8.4446277203702724</v>
      </c>
      <c r="B232">
        <v>620</v>
      </c>
      <c r="C232">
        <v>9.9999999999999995E-7</v>
      </c>
      <c r="D232">
        <v>12</v>
      </c>
      <c r="E232">
        <v>1.5465401411056521</v>
      </c>
      <c r="F232">
        <v>4</v>
      </c>
      <c r="G232">
        <v>1.5465401411056521</v>
      </c>
      <c r="H232" t="s">
        <v>472</v>
      </c>
      <c r="I232" t="s">
        <v>12</v>
      </c>
      <c r="J232" s="3">
        <v>45305.422226423609</v>
      </c>
      <c r="K232" t="s">
        <v>473</v>
      </c>
    </row>
    <row r="233" spans="1:11" x14ac:dyDescent="0.3">
      <c r="A233">
        <v>6.9055154756051031</v>
      </c>
      <c r="B233">
        <v>640</v>
      </c>
      <c r="C233">
        <v>9.9999999999999995E-7</v>
      </c>
      <c r="D233">
        <v>12</v>
      </c>
      <c r="E233">
        <v>2.130095481872559</v>
      </c>
      <c r="F233">
        <v>4</v>
      </c>
      <c r="G233">
        <v>2.130095481872559</v>
      </c>
      <c r="H233" t="s">
        <v>474</v>
      </c>
      <c r="I233" t="s">
        <v>12</v>
      </c>
      <c r="J233" s="3">
        <v>45305.426150613428</v>
      </c>
      <c r="K233" t="s">
        <v>475</v>
      </c>
    </row>
    <row r="234" spans="1:11" x14ac:dyDescent="0.3">
      <c r="A234">
        <v>6.4869118024906491</v>
      </c>
      <c r="B234">
        <v>660</v>
      </c>
      <c r="C234">
        <v>9.9999999999999995E-7</v>
      </c>
      <c r="D234">
        <v>12</v>
      </c>
      <c r="E234">
        <v>1.565854549407959</v>
      </c>
      <c r="F234">
        <v>4</v>
      </c>
      <c r="G234">
        <v>1.565854549407959</v>
      </c>
      <c r="H234" t="s">
        <v>476</v>
      </c>
      <c r="I234" t="s">
        <v>12</v>
      </c>
      <c r="J234" s="3">
        <v>45305.430255150473</v>
      </c>
      <c r="K234" t="s">
        <v>477</v>
      </c>
    </row>
    <row r="235" spans="1:11" x14ac:dyDescent="0.3">
      <c r="A235">
        <v>10.23782362337859</v>
      </c>
      <c r="B235">
        <v>680</v>
      </c>
      <c r="C235">
        <v>9.9999999999999995E-7</v>
      </c>
      <c r="D235">
        <v>12</v>
      </c>
      <c r="E235">
        <v>1.619062066078186</v>
      </c>
      <c r="F235">
        <v>4</v>
      </c>
      <c r="G235">
        <v>1.619062066078186</v>
      </c>
      <c r="H235" t="s">
        <v>478</v>
      </c>
      <c r="I235" t="s">
        <v>12</v>
      </c>
      <c r="J235" s="3">
        <v>45305.434426145832</v>
      </c>
      <c r="K235" t="s">
        <v>479</v>
      </c>
    </row>
    <row r="236" spans="1:11" x14ac:dyDescent="0.3">
      <c r="A236">
        <v>1.893641550041872</v>
      </c>
      <c r="B236">
        <v>700</v>
      </c>
      <c r="C236">
        <v>9.9999999999999995E-7</v>
      </c>
      <c r="D236">
        <v>12</v>
      </c>
      <c r="E236">
        <v>1.421924352645874</v>
      </c>
      <c r="F236">
        <v>4</v>
      </c>
      <c r="G236">
        <v>1.421924352645874</v>
      </c>
      <c r="H236" t="s">
        <v>480</v>
      </c>
      <c r="I236" t="s">
        <v>12</v>
      </c>
      <c r="J236" s="3">
        <v>45305.438727326393</v>
      </c>
      <c r="K236" t="s">
        <v>481</v>
      </c>
    </row>
    <row r="237" spans="1:11" x14ac:dyDescent="0.3">
      <c r="A237">
        <v>8.4694913820246338</v>
      </c>
      <c r="B237">
        <v>720</v>
      </c>
      <c r="C237">
        <v>9.9999999999999995E-7</v>
      </c>
      <c r="D237">
        <v>12</v>
      </c>
      <c r="E237">
        <v>1.404698252677917</v>
      </c>
      <c r="F237">
        <v>4</v>
      </c>
      <c r="G237">
        <v>1.404698252677917</v>
      </c>
      <c r="H237" t="s">
        <v>482</v>
      </c>
      <c r="I237" t="s">
        <v>12</v>
      </c>
      <c r="J237" s="3">
        <v>45305.443197974528</v>
      </c>
      <c r="K237" t="s">
        <v>483</v>
      </c>
    </row>
    <row r="238" spans="1:11" x14ac:dyDescent="0.3">
      <c r="A238">
        <v>7.7236973275474421</v>
      </c>
      <c r="B238">
        <v>740</v>
      </c>
      <c r="C238">
        <v>9.9999999999999995E-7</v>
      </c>
      <c r="D238">
        <v>12</v>
      </c>
      <c r="E238">
        <v>1.564096212387085</v>
      </c>
      <c r="F238">
        <v>4</v>
      </c>
      <c r="G238">
        <v>1.564096212387085</v>
      </c>
      <c r="H238" t="s">
        <v>484</v>
      </c>
      <c r="I238" t="s">
        <v>12</v>
      </c>
      <c r="J238" s="3">
        <v>45305.447812152779</v>
      </c>
      <c r="K238" t="s">
        <v>485</v>
      </c>
    </row>
    <row r="239" spans="1:11" x14ac:dyDescent="0.3">
      <c r="A239">
        <v>3.2614464171546</v>
      </c>
      <c r="B239">
        <v>760</v>
      </c>
      <c r="C239">
        <v>9.9999999999999995E-7</v>
      </c>
      <c r="D239">
        <v>12</v>
      </c>
      <c r="E239">
        <v>1.3461456298828121</v>
      </c>
      <c r="F239">
        <v>4</v>
      </c>
      <c r="G239">
        <v>1.3461456298828121</v>
      </c>
      <c r="H239" t="s">
        <v>486</v>
      </c>
      <c r="I239" t="s">
        <v>12</v>
      </c>
      <c r="J239" s="3">
        <v>45305.45257429398</v>
      </c>
      <c r="K239" t="s">
        <v>487</v>
      </c>
    </row>
    <row r="240" spans="1:11" x14ac:dyDescent="0.3">
      <c r="A240">
        <v>4.8644740109915006</v>
      </c>
      <c r="B240">
        <v>780</v>
      </c>
      <c r="C240">
        <v>9.9999999999999995E-7</v>
      </c>
      <c r="D240">
        <v>12</v>
      </c>
      <c r="E240">
        <v>1.307312607765198</v>
      </c>
      <c r="F240">
        <v>4</v>
      </c>
      <c r="G240">
        <v>1.307312607765198</v>
      </c>
      <c r="H240" t="s">
        <v>488</v>
      </c>
      <c r="I240" t="s">
        <v>12</v>
      </c>
      <c r="J240" s="3">
        <v>45305.457423298612</v>
      </c>
      <c r="K240" t="s">
        <v>489</v>
      </c>
    </row>
    <row r="241" spans="1:11" x14ac:dyDescent="0.3">
      <c r="A241">
        <v>2.0835908055512369</v>
      </c>
      <c r="B241">
        <v>800</v>
      </c>
      <c r="C241">
        <v>9.9999999999999995E-7</v>
      </c>
      <c r="D241">
        <v>12</v>
      </c>
      <c r="E241">
        <v>1.3336406946182251</v>
      </c>
      <c r="F241">
        <v>4</v>
      </c>
      <c r="G241">
        <v>1.3336406946182251</v>
      </c>
      <c r="H241" t="s">
        <v>490</v>
      </c>
      <c r="I241" t="s">
        <v>12</v>
      </c>
      <c r="J241" s="3">
        <v>45305.462422060184</v>
      </c>
      <c r="K241" t="s">
        <v>491</v>
      </c>
    </row>
    <row r="242" spans="1:11" x14ac:dyDescent="0.3">
      <c r="A242">
        <v>12.82984786595955</v>
      </c>
      <c r="B242">
        <v>20</v>
      </c>
      <c r="C242">
        <v>9.9999999999999995E-7</v>
      </c>
      <c r="D242">
        <v>14</v>
      </c>
      <c r="E242">
        <v>2.164655447006226</v>
      </c>
      <c r="F242">
        <v>4</v>
      </c>
      <c r="G242">
        <v>2.164655447006226</v>
      </c>
      <c r="H242" t="s">
        <v>492</v>
      </c>
      <c r="I242" t="s">
        <v>12</v>
      </c>
      <c r="J242" s="3">
        <v>45305.46259181713</v>
      </c>
      <c r="K242" t="s">
        <v>493</v>
      </c>
    </row>
    <row r="243" spans="1:11" x14ac:dyDescent="0.3">
      <c r="A243">
        <v>8.2867230341337592</v>
      </c>
      <c r="B243">
        <v>40</v>
      </c>
      <c r="C243">
        <v>9.9999999999999995E-7</v>
      </c>
      <c r="D243">
        <v>14</v>
      </c>
      <c r="E243">
        <v>2.339792013168335</v>
      </c>
      <c r="F243">
        <v>4</v>
      </c>
      <c r="G243">
        <v>2.339792013168335</v>
      </c>
      <c r="H243" t="s">
        <v>494</v>
      </c>
      <c r="I243" t="s">
        <v>12</v>
      </c>
      <c r="J243" s="3">
        <v>45305.46289239583</v>
      </c>
      <c r="K243" t="s">
        <v>495</v>
      </c>
    </row>
    <row r="244" spans="1:11" x14ac:dyDescent="0.3">
      <c r="A244">
        <v>4.7112172384469133</v>
      </c>
      <c r="B244">
        <v>60</v>
      </c>
      <c r="C244">
        <v>9.9999999999999995E-7</v>
      </c>
      <c r="D244">
        <v>14</v>
      </c>
      <c r="E244">
        <v>2.3929817676544189</v>
      </c>
      <c r="F244">
        <v>4</v>
      </c>
      <c r="G244">
        <v>2.3929817676544189</v>
      </c>
      <c r="H244" t="s">
        <v>496</v>
      </c>
      <c r="I244" t="s">
        <v>12</v>
      </c>
      <c r="J244" s="3">
        <v>45305.463317083333</v>
      </c>
      <c r="K244" t="s">
        <v>497</v>
      </c>
    </row>
    <row r="245" spans="1:11" x14ac:dyDescent="0.3">
      <c r="A245">
        <v>6.879145492846825</v>
      </c>
      <c r="B245">
        <v>80</v>
      </c>
      <c r="C245">
        <v>9.9999999999999995E-7</v>
      </c>
      <c r="D245">
        <v>14</v>
      </c>
      <c r="E245">
        <v>1.874561548233032</v>
      </c>
      <c r="F245">
        <v>4</v>
      </c>
      <c r="G245">
        <v>1.874561548233032</v>
      </c>
      <c r="H245" t="s">
        <v>498</v>
      </c>
      <c r="I245" t="s">
        <v>12</v>
      </c>
      <c r="J245" s="3">
        <v>45305.463884826393</v>
      </c>
      <c r="K245" t="s">
        <v>499</v>
      </c>
    </row>
    <row r="246" spans="1:11" x14ac:dyDescent="0.3">
      <c r="A246">
        <v>8.9399823863615175</v>
      </c>
      <c r="B246">
        <v>100</v>
      </c>
      <c r="C246">
        <v>9.9999999999999995E-7</v>
      </c>
      <c r="D246">
        <v>14</v>
      </c>
      <c r="E246">
        <v>2.3888180255889888</v>
      </c>
      <c r="F246">
        <v>4</v>
      </c>
      <c r="G246">
        <v>2.3888180255889888</v>
      </c>
      <c r="H246" t="s">
        <v>500</v>
      </c>
      <c r="I246" t="s">
        <v>12</v>
      </c>
      <c r="J246" s="3">
        <v>45305.464581273147</v>
      </c>
      <c r="K246" t="s">
        <v>501</v>
      </c>
    </row>
    <row r="247" spans="1:11" x14ac:dyDescent="0.3">
      <c r="A247">
        <v>7.7495556740592582</v>
      </c>
      <c r="B247">
        <v>120</v>
      </c>
      <c r="C247">
        <v>9.9999999999999995E-7</v>
      </c>
      <c r="D247">
        <v>14</v>
      </c>
      <c r="E247">
        <v>1.858193039894104</v>
      </c>
      <c r="F247">
        <v>4</v>
      </c>
      <c r="G247">
        <v>1.858193039894104</v>
      </c>
      <c r="H247" t="s">
        <v>502</v>
      </c>
      <c r="I247" t="s">
        <v>12</v>
      </c>
      <c r="J247" s="3">
        <v>45305.465403287038</v>
      </c>
      <c r="K247" t="s">
        <v>503</v>
      </c>
    </row>
    <row r="248" spans="1:11" x14ac:dyDescent="0.3">
      <c r="A248">
        <v>4.132739925658151</v>
      </c>
      <c r="B248">
        <v>140</v>
      </c>
      <c r="C248">
        <v>9.9999999999999995E-7</v>
      </c>
      <c r="D248">
        <v>14</v>
      </c>
      <c r="E248">
        <v>2.0535025596618648</v>
      </c>
      <c r="F248">
        <v>4</v>
      </c>
      <c r="G248">
        <v>2.0535025596618648</v>
      </c>
      <c r="H248" t="s">
        <v>504</v>
      </c>
      <c r="I248" t="s">
        <v>12</v>
      </c>
      <c r="J248" s="3">
        <v>45305.466359351849</v>
      </c>
      <c r="K248" t="s">
        <v>505</v>
      </c>
    </row>
    <row r="249" spans="1:11" x14ac:dyDescent="0.3">
      <c r="A249">
        <v>15.92137208684019</v>
      </c>
      <c r="B249">
        <v>160</v>
      </c>
      <c r="C249">
        <v>9.9999999999999995E-7</v>
      </c>
      <c r="D249">
        <v>14</v>
      </c>
      <c r="E249">
        <v>2.8935027122497559</v>
      </c>
      <c r="F249">
        <v>4</v>
      </c>
      <c r="G249">
        <v>2.8935027122497559</v>
      </c>
      <c r="H249" t="s">
        <v>506</v>
      </c>
      <c r="I249" t="s">
        <v>12</v>
      </c>
      <c r="J249" s="3">
        <v>45305.467459918982</v>
      </c>
      <c r="K249" t="s">
        <v>507</v>
      </c>
    </row>
    <row r="250" spans="1:11" x14ac:dyDescent="0.3">
      <c r="A250">
        <v>2.8207827733667372</v>
      </c>
      <c r="B250">
        <v>180</v>
      </c>
      <c r="C250">
        <v>9.9999999999999995E-7</v>
      </c>
      <c r="D250">
        <v>14</v>
      </c>
      <c r="E250">
        <v>1.415507316589355</v>
      </c>
      <c r="F250">
        <v>4</v>
      </c>
      <c r="G250">
        <v>1.415507316589355</v>
      </c>
      <c r="H250" t="s">
        <v>508</v>
      </c>
      <c r="I250" t="s">
        <v>12</v>
      </c>
      <c r="J250" s="3">
        <v>45305.468687210647</v>
      </c>
      <c r="K250" t="s">
        <v>509</v>
      </c>
    </row>
    <row r="251" spans="1:11" x14ac:dyDescent="0.3">
      <c r="A251">
        <v>3.4981881259416099</v>
      </c>
      <c r="B251">
        <v>200</v>
      </c>
      <c r="C251">
        <v>9.9999999999999995E-7</v>
      </c>
      <c r="D251">
        <v>14</v>
      </c>
      <c r="E251">
        <v>1.4314925670623779</v>
      </c>
      <c r="F251">
        <v>4</v>
      </c>
      <c r="G251">
        <v>1.4314925670623779</v>
      </c>
      <c r="H251" t="s">
        <v>510</v>
      </c>
      <c r="I251" t="s">
        <v>12</v>
      </c>
      <c r="J251" s="3">
        <v>45305.470027523152</v>
      </c>
      <c r="K251" t="s">
        <v>511</v>
      </c>
    </row>
    <row r="252" spans="1:11" x14ac:dyDescent="0.3">
      <c r="A252">
        <v>11.90706595555065</v>
      </c>
      <c r="B252">
        <v>220</v>
      </c>
      <c r="C252">
        <v>9.9999999999999995E-7</v>
      </c>
      <c r="D252">
        <v>14</v>
      </c>
      <c r="E252">
        <v>1.9281599521636961</v>
      </c>
      <c r="F252">
        <v>4</v>
      </c>
      <c r="G252">
        <v>1.9281599521636961</v>
      </c>
      <c r="H252" t="s">
        <v>512</v>
      </c>
      <c r="I252" t="s">
        <v>12</v>
      </c>
      <c r="J252" s="3">
        <v>45305.547677106479</v>
      </c>
      <c r="K252" t="s">
        <v>513</v>
      </c>
    </row>
    <row r="253" spans="1:11" x14ac:dyDescent="0.3">
      <c r="A253">
        <v>7.3451726693973471</v>
      </c>
      <c r="B253">
        <v>240</v>
      </c>
      <c r="C253">
        <v>9.9999999999999995E-7</v>
      </c>
      <c r="D253">
        <v>14</v>
      </c>
      <c r="E253">
        <v>1.412045955657959</v>
      </c>
      <c r="F253">
        <v>4</v>
      </c>
      <c r="G253">
        <v>1.412045955657959</v>
      </c>
      <c r="H253" t="s">
        <v>514</v>
      </c>
      <c r="I253" t="s">
        <v>12</v>
      </c>
      <c r="J253" s="3">
        <v>45305.549286539353</v>
      </c>
      <c r="K253" t="s">
        <v>515</v>
      </c>
    </row>
    <row r="254" spans="1:11" x14ac:dyDescent="0.3">
      <c r="A254">
        <v>5.4183759239923246</v>
      </c>
      <c r="B254">
        <v>260</v>
      </c>
      <c r="C254">
        <v>9.9999999999999995E-7</v>
      </c>
      <c r="D254">
        <v>14</v>
      </c>
      <c r="E254">
        <v>1.805913925170898</v>
      </c>
      <c r="F254">
        <v>4</v>
      </c>
      <c r="G254">
        <v>1.805913925170898</v>
      </c>
      <c r="H254" t="s">
        <v>516</v>
      </c>
      <c r="I254" t="s">
        <v>12</v>
      </c>
      <c r="J254" s="3">
        <v>45305.551052141207</v>
      </c>
      <c r="K254" t="s">
        <v>517</v>
      </c>
    </row>
    <row r="255" spans="1:11" x14ac:dyDescent="0.3">
      <c r="A255">
        <v>3.2879172600347788</v>
      </c>
      <c r="B255">
        <v>280</v>
      </c>
      <c r="C255">
        <v>9.9999999999999995E-7</v>
      </c>
      <c r="D255">
        <v>14</v>
      </c>
      <c r="E255">
        <v>1.2429020404815669</v>
      </c>
      <c r="F255">
        <v>4</v>
      </c>
      <c r="G255">
        <v>1.2429020404815669</v>
      </c>
      <c r="H255" t="s">
        <v>518</v>
      </c>
      <c r="I255" t="s">
        <v>12</v>
      </c>
      <c r="J255" s="3">
        <v>45305.552987604169</v>
      </c>
      <c r="K255" t="s">
        <v>519</v>
      </c>
    </row>
    <row r="256" spans="1:11" x14ac:dyDescent="0.3">
      <c r="A256">
        <v>4.4978002562784773</v>
      </c>
      <c r="B256">
        <v>300</v>
      </c>
      <c r="C256">
        <v>9.9999999999999995E-7</v>
      </c>
      <c r="D256">
        <v>14</v>
      </c>
      <c r="E256">
        <v>1.306823253631592</v>
      </c>
      <c r="F256">
        <v>4</v>
      </c>
      <c r="G256">
        <v>1.306823253631592</v>
      </c>
      <c r="H256" t="s">
        <v>520</v>
      </c>
      <c r="I256" t="s">
        <v>12</v>
      </c>
      <c r="J256" s="3">
        <v>45305.555044259258</v>
      </c>
      <c r="K256" t="s">
        <v>521</v>
      </c>
    </row>
    <row r="257" spans="1:11" x14ac:dyDescent="0.3">
      <c r="A257">
        <v>3.436687522396848</v>
      </c>
      <c r="B257">
        <v>320</v>
      </c>
      <c r="C257">
        <v>9.9999999999999995E-7</v>
      </c>
      <c r="D257">
        <v>14</v>
      </c>
      <c r="E257">
        <v>2.4093086719512939</v>
      </c>
      <c r="F257">
        <v>4</v>
      </c>
      <c r="G257">
        <v>2.4093086719512939</v>
      </c>
      <c r="H257" t="s">
        <v>522</v>
      </c>
      <c r="I257" t="s">
        <v>12</v>
      </c>
      <c r="J257" s="3">
        <v>45305.557217604168</v>
      </c>
      <c r="K257" t="s">
        <v>523</v>
      </c>
    </row>
    <row r="258" spans="1:11" x14ac:dyDescent="0.3">
      <c r="A258">
        <v>3.2581424864782762</v>
      </c>
      <c r="B258">
        <v>340</v>
      </c>
      <c r="C258">
        <v>9.9999999999999995E-7</v>
      </c>
      <c r="D258">
        <v>14</v>
      </c>
      <c r="E258">
        <v>1.543527364730835</v>
      </c>
      <c r="F258">
        <v>4</v>
      </c>
      <c r="G258">
        <v>1.543527364730835</v>
      </c>
      <c r="H258" t="s">
        <v>524</v>
      </c>
      <c r="I258" t="s">
        <v>12</v>
      </c>
      <c r="J258" s="3">
        <v>45305.559566516204</v>
      </c>
      <c r="K258" t="s">
        <v>525</v>
      </c>
    </row>
    <row r="259" spans="1:11" x14ac:dyDescent="0.3">
      <c r="A259">
        <v>14.91275881528149</v>
      </c>
      <c r="B259">
        <v>360</v>
      </c>
      <c r="C259">
        <v>9.9999999999999995E-7</v>
      </c>
      <c r="D259">
        <v>14</v>
      </c>
      <c r="E259">
        <v>1.4618983268737791</v>
      </c>
      <c r="F259">
        <v>4</v>
      </c>
      <c r="G259">
        <v>1.4618983268737791</v>
      </c>
      <c r="H259" t="s">
        <v>526</v>
      </c>
      <c r="I259" t="s">
        <v>12</v>
      </c>
      <c r="J259" s="3">
        <v>45305.562053414353</v>
      </c>
      <c r="K259" t="s">
        <v>527</v>
      </c>
    </row>
    <row r="260" spans="1:11" x14ac:dyDescent="0.3">
      <c r="A260">
        <v>9.1135835462235413</v>
      </c>
      <c r="B260">
        <v>380</v>
      </c>
      <c r="C260">
        <v>9.9999999999999995E-7</v>
      </c>
      <c r="D260">
        <v>14</v>
      </c>
      <c r="E260">
        <v>1.9331504106521611</v>
      </c>
      <c r="F260">
        <v>4</v>
      </c>
      <c r="G260">
        <v>1.9331504106521611</v>
      </c>
      <c r="H260" t="s">
        <v>528</v>
      </c>
      <c r="I260" t="s">
        <v>12</v>
      </c>
      <c r="J260" s="3">
        <v>45305.564715381937</v>
      </c>
      <c r="K260" t="s">
        <v>529</v>
      </c>
    </row>
    <row r="261" spans="1:11" x14ac:dyDescent="0.3">
      <c r="A261">
        <v>3.4372162690734922</v>
      </c>
      <c r="B261">
        <v>400</v>
      </c>
      <c r="C261">
        <v>9.9999999999999995E-7</v>
      </c>
      <c r="D261">
        <v>14</v>
      </c>
      <c r="E261">
        <v>2.9711673259735112</v>
      </c>
      <c r="F261">
        <v>4</v>
      </c>
      <c r="G261">
        <v>2.9711673259735112</v>
      </c>
      <c r="H261" t="s">
        <v>530</v>
      </c>
      <c r="I261" t="s">
        <v>12</v>
      </c>
      <c r="J261" s="3">
        <v>45305.567494872688</v>
      </c>
      <c r="K261" t="s">
        <v>531</v>
      </c>
    </row>
    <row r="262" spans="1:11" x14ac:dyDescent="0.3">
      <c r="A262">
        <v>6.1681096714415196</v>
      </c>
      <c r="B262">
        <v>420</v>
      </c>
      <c r="C262">
        <v>9.9999999999999995E-7</v>
      </c>
      <c r="D262">
        <v>14</v>
      </c>
      <c r="E262">
        <v>1.563169479370117</v>
      </c>
      <c r="F262">
        <v>4</v>
      </c>
      <c r="G262">
        <v>1.563169479370117</v>
      </c>
      <c r="H262" t="s">
        <v>532</v>
      </c>
      <c r="I262" t="s">
        <v>12</v>
      </c>
      <c r="J262" s="3">
        <v>45305.570442731478</v>
      </c>
      <c r="K262" t="s">
        <v>533</v>
      </c>
    </row>
    <row r="263" spans="1:11" x14ac:dyDescent="0.3">
      <c r="A263">
        <v>6.9636766180107381</v>
      </c>
      <c r="B263">
        <v>440</v>
      </c>
      <c r="C263">
        <v>9.9999999999999995E-7</v>
      </c>
      <c r="D263">
        <v>14</v>
      </c>
      <c r="E263">
        <v>1.222753167152405</v>
      </c>
      <c r="F263">
        <v>4</v>
      </c>
      <c r="G263">
        <v>1.222753167152405</v>
      </c>
      <c r="H263" t="s">
        <v>534</v>
      </c>
      <c r="I263" t="s">
        <v>12</v>
      </c>
      <c r="J263" s="3">
        <v>45305.573530127323</v>
      </c>
      <c r="K263" t="s">
        <v>535</v>
      </c>
    </row>
    <row r="264" spans="1:11" x14ac:dyDescent="0.3">
      <c r="A264">
        <v>21.746943856906171</v>
      </c>
      <c r="B264">
        <v>460</v>
      </c>
      <c r="C264">
        <v>9.9999999999999995E-7</v>
      </c>
      <c r="D264">
        <v>14</v>
      </c>
      <c r="E264">
        <v>1.8326035737991331</v>
      </c>
      <c r="F264">
        <v>4</v>
      </c>
      <c r="G264">
        <v>1.8326035737991331</v>
      </c>
      <c r="H264" t="s">
        <v>536</v>
      </c>
      <c r="I264" t="s">
        <v>12</v>
      </c>
      <c r="J264" s="3">
        <v>45305.576724120372</v>
      </c>
      <c r="K264" t="s">
        <v>537</v>
      </c>
    </row>
    <row r="265" spans="1:11" x14ac:dyDescent="0.3">
      <c r="A265">
        <v>10.9311199922998</v>
      </c>
      <c r="B265">
        <v>480</v>
      </c>
      <c r="C265">
        <v>9.9999999999999995E-7</v>
      </c>
      <c r="D265">
        <v>14</v>
      </c>
      <c r="E265">
        <v>1.429313540458679</v>
      </c>
      <c r="F265">
        <v>4</v>
      </c>
      <c r="G265">
        <v>1.429313540458679</v>
      </c>
      <c r="H265" t="s">
        <v>538</v>
      </c>
      <c r="I265" t="s">
        <v>12</v>
      </c>
      <c r="J265" s="3">
        <v>45305.580077766201</v>
      </c>
      <c r="K265" t="s">
        <v>539</v>
      </c>
    </row>
    <row r="266" spans="1:11" x14ac:dyDescent="0.3">
      <c r="A266">
        <v>2.594896564481433</v>
      </c>
      <c r="B266">
        <v>500</v>
      </c>
      <c r="C266">
        <v>9.9999999999999995E-7</v>
      </c>
      <c r="D266">
        <v>14</v>
      </c>
      <c r="E266">
        <v>1.44850766658783</v>
      </c>
      <c r="F266">
        <v>4</v>
      </c>
      <c r="G266">
        <v>1.44850766658783</v>
      </c>
      <c r="H266" t="s">
        <v>540</v>
      </c>
      <c r="I266" t="s">
        <v>12</v>
      </c>
      <c r="J266" s="3">
        <v>45305.583560370367</v>
      </c>
      <c r="K266" t="s">
        <v>541</v>
      </c>
    </row>
    <row r="267" spans="1:11" x14ac:dyDescent="0.3">
      <c r="A267">
        <v>4.8983260765727312</v>
      </c>
      <c r="B267">
        <v>520</v>
      </c>
      <c r="C267">
        <v>9.9999999999999995E-7</v>
      </c>
      <c r="D267">
        <v>14</v>
      </c>
      <c r="E267">
        <v>1.497712373733521</v>
      </c>
      <c r="F267">
        <v>4</v>
      </c>
      <c r="G267">
        <v>1.497712373733521</v>
      </c>
      <c r="H267" t="s">
        <v>542</v>
      </c>
      <c r="I267" t="s">
        <v>12</v>
      </c>
      <c r="J267" s="3">
        <v>45305.587199444453</v>
      </c>
      <c r="K267" t="s">
        <v>543</v>
      </c>
    </row>
    <row r="268" spans="1:11" x14ac:dyDescent="0.3">
      <c r="A268">
        <v>6.4053361265649968</v>
      </c>
      <c r="B268">
        <v>540</v>
      </c>
      <c r="C268">
        <v>9.9999999999999995E-7</v>
      </c>
      <c r="D268">
        <v>14</v>
      </c>
      <c r="E268">
        <v>1.3013075590133669</v>
      </c>
      <c r="F268">
        <v>4</v>
      </c>
      <c r="G268">
        <v>1.3013075590133669</v>
      </c>
      <c r="H268" t="s">
        <v>544</v>
      </c>
      <c r="I268" t="s">
        <v>12</v>
      </c>
      <c r="J268" s="3">
        <v>45305.591054456017</v>
      </c>
      <c r="K268" t="s">
        <v>545</v>
      </c>
    </row>
    <row r="269" spans="1:11" x14ac:dyDescent="0.3">
      <c r="A269">
        <v>7.4792535512904479</v>
      </c>
      <c r="B269">
        <v>560</v>
      </c>
      <c r="C269">
        <v>9.9999999999999995E-7</v>
      </c>
      <c r="D269">
        <v>14</v>
      </c>
      <c r="E269">
        <v>2.026471614837646</v>
      </c>
      <c r="F269">
        <v>4</v>
      </c>
      <c r="G269">
        <v>2.026471614837646</v>
      </c>
      <c r="H269" t="s">
        <v>546</v>
      </c>
      <c r="I269" t="s">
        <v>12</v>
      </c>
      <c r="J269" s="3">
        <v>45305.59508885417</v>
      </c>
      <c r="K269" t="s">
        <v>547</v>
      </c>
    </row>
    <row r="270" spans="1:11" x14ac:dyDescent="0.3">
      <c r="A270">
        <v>3.1788685550871651</v>
      </c>
      <c r="B270">
        <v>580</v>
      </c>
      <c r="C270">
        <v>9.9999999999999995E-7</v>
      </c>
      <c r="D270">
        <v>14</v>
      </c>
      <c r="E270">
        <v>1.412934303283691</v>
      </c>
      <c r="F270">
        <v>4</v>
      </c>
      <c r="G270">
        <v>1.412934303283691</v>
      </c>
      <c r="H270" t="s">
        <v>548</v>
      </c>
      <c r="I270" t="s">
        <v>12</v>
      </c>
      <c r="J270" s="3">
        <v>45305.5992437963</v>
      </c>
      <c r="K270" t="s">
        <v>549</v>
      </c>
    </row>
    <row r="271" spans="1:11" x14ac:dyDescent="0.3">
      <c r="A271">
        <v>5.2703457121990196</v>
      </c>
      <c r="B271">
        <v>600</v>
      </c>
      <c r="C271">
        <v>9.9999999999999995E-7</v>
      </c>
      <c r="D271">
        <v>14</v>
      </c>
      <c r="E271">
        <v>1.4265843629837041</v>
      </c>
      <c r="F271">
        <v>4</v>
      </c>
      <c r="G271">
        <v>1.4265843629837041</v>
      </c>
      <c r="H271" t="s">
        <v>550</v>
      </c>
      <c r="I271" t="s">
        <v>12</v>
      </c>
      <c r="J271" s="3">
        <v>45305.603551678243</v>
      </c>
      <c r="K271" t="s">
        <v>551</v>
      </c>
    </row>
    <row r="272" spans="1:11" x14ac:dyDescent="0.3">
      <c r="A272">
        <v>9.5046088691461552</v>
      </c>
      <c r="B272">
        <v>620</v>
      </c>
      <c r="C272">
        <v>9.9999999999999995E-7</v>
      </c>
      <c r="D272">
        <v>14</v>
      </c>
      <c r="E272">
        <v>1.405501246452332</v>
      </c>
      <c r="F272">
        <v>4</v>
      </c>
      <c r="G272">
        <v>1.405501246452332</v>
      </c>
      <c r="H272" t="s">
        <v>552</v>
      </c>
      <c r="I272" t="s">
        <v>12</v>
      </c>
      <c r="J272" s="3">
        <v>45305.608021793982</v>
      </c>
      <c r="K272" t="s">
        <v>553</v>
      </c>
    </row>
    <row r="273" spans="1:11" x14ac:dyDescent="0.3">
      <c r="A273">
        <v>5.920540372342292</v>
      </c>
      <c r="B273">
        <v>640</v>
      </c>
      <c r="C273">
        <v>9.9999999999999995E-7</v>
      </c>
      <c r="D273">
        <v>14</v>
      </c>
      <c r="E273">
        <v>1.1738570928573611</v>
      </c>
      <c r="F273">
        <v>4</v>
      </c>
      <c r="G273">
        <v>1.1738570928573611</v>
      </c>
      <c r="H273" t="s">
        <v>554</v>
      </c>
      <c r="I273" t="s">
        <v>12</v>
      </c>
      <c r="J273" s="3">
        <v>45305.612588379627</v>
      </c>
      <c r="K273" t="s">
        <v>555</v>
      </c>
    </row>
    <row r="274" spans="1:11" x14ac:dyDescent="0.3">
      <c r="A274">
        <v>9.8737258505385324</v>
      </c>
      <c r="B274">
        <v>660</v>
      </c>
      <c r="C274">
        <v>9.9999999999999995E-7</v>
      </c>
      <c r="D274">
        <v>14</v>
      </c>
      <c r="E274">
        <v>1.4866406917572019</v>
      </c>
      <c r="F274">
        <v>4</v>
      </c>
      <c r="G274">
        <v>1.4866406917572019</v>
      </c>
      <c r="H274" t="s">
        <v>556</v>
      </c>
      <c r="I274" t="s">
        <v>12</v>
      </c>
      <c r="J274" s="3">
        <v>45305.617302280087</v>
      </c>
      <c r="K274" t="s">
        <v>557</v>
      </c>
    </row>
    <row r="275" spans="1:11" x14ac:dyDescent="0.3">
      <c r="A275">
        <v>4.1221848777900796</v>
      </c>
      <c r="B275">
        <v>680</v>
      </c>
      <c r="C275">
        <v>9.9999999999999995E-7</v>
      </c>
      <c r="D275">
        <v>14</v>
      </c>
      <c r="E275">
        <v>1.310476541519165</v>
      </c>
      <c r="F275">
        <v>4</v>
      </c>
      <c r="G275">
        <v>1.310476541519165</v>
      </c>
      <c r="H275" t="s">
        <v>558</v>
      </c>
      <c r="I275" t="s">
        <v>12</v>
      </c>
      <c r="J275" s="3">
        <v>45305.622151145843</v>
      </c>
      <c r="K275" t="s">
        <v>559</v>
      </c>
    </row>
    <row r="276" spans="1:11" x14ac:dyDescent="0.3">
      <c r="A276">
        <v>9.3881981464676461</v>
      </c>
      <c r="B276">
        <v>700</v>
      </c>
      <c r="C276">
        <v>9.9999999999999995E-7</v>
      </c>
      <c r="D276">
        <v>14</v>
      </c>
      <c r="E276">
        <v>2.162153959274292</v>
      </c>
      <c r="F276">
        <v>4</v>
      </c>
      <c r="G276">
        <v>2.162153959274292</v>
      </c>
      <c r="H276" t="s">
        <v>560</v>
      </c>
      <c r="I276" t="s">
        <v>12</v>
      </c>
      <c r="J276" s="3">
        <v>45305.627213599539</v>
      </c>
      <c r="K276" t="s">
        <v>561</v>
      </c>
    </row>
    <row r="277" spans="1:11" x14ac:dyDescent="0.3">
      <c r="A277">
        <v>6.2518957958095456</v>
      </c>
      <c r="B277">
        <v>720</v>
      </c>
      <c r="C277">
        <v>9.9999999999999995E-7</v>
      </c>
      <c r="D277">
        <v>14</v>
      </c>
      <c r="E277">
        <v>1.4547625780105591</v>
      </c>
      <c r="F277">
        <v>4</v>
      </c>
      <c r="G277">
        <v>1.4547625780105591</v>
      </c>
      <c r="H277" t="s">
        <v>562</v>
      </c>
      <c r="I277" t="s">
        <v>12</v>
      </c>
      <c r="J277" s="3">
        <v>45305.632342199067</v>
      </c>
      <c r="K277" t="s">
        <v>563</v>
      </c>
    </row>
    <row r="278" spans="1:11" x14ac:dyDescent="0.3">
      <c r="A278">
        <v>7.2802802641450812</v>
      </c>
      <c r="B278">
        <v>740</v>
      </c>
      <c r="C278">
        <v>9.9999999999999995E-7</v>
      </c>
      <c r="D278">
        <v>14</v>
      </c>
      <c r="E278">
        <v>1.312018036842346</v>
      </c>
      <c r="F278">
        <v>4</v>
      </c>
      <c r="G278">
        <v>1.312018036842346</v>
      </c>
      <c r="H278" t="s">
        <v>564</v>
      </c>
      <c r="I278" t="s">
        <v>12</v>
      </c>
      <c r="J278" s="3">
        <v>45305.637654421298</v>
      </c>
      <c r="K278" t="s">
        <v>565</v>
      </c>
    </row>
    <row r="279" spans="1:11" x14ac:dyDescent="0.3">
      <c r="A279">
        <v>5.8279571553725864</v>
      </c>
      <c r="B279">
        <v>760</v>
      </c>
      <c r="C279">
        <v>9.9999999999999995E-7</v>
      </c>
      <c r="D279">
        <v>14</v>
      </c>
      <c r="E279">
        <v>2.091856956481934</v>
      </c>
      <c r="F279">
        <v>4</v>
      </c>
      <c r="G279">
        <v>2.091856956481934</v>
      </c>
      <c r="H279" t="s">
        <v>566</v>
      </c>
      <c r="I279" t="s">
        <v>12</v>
      </c>
      <c r="J279" s="3">
        <v>45305.643062662028</v>
      </c>
      <c r="K279" t="s">
        <v>567</v>
      </c>
    </row>
    <row r="280" spans="1:11" x14ac:dyDescent="0.3">
      <c r="A280">
        <v>6.1085982426223904</v>
      </c>
      <c r="B280">
        <v>780</v>
      </c>
      <c r="C280">
        <v>9.9999999999999995E-7</v>
      </c>
      <c r="D280">
        <v>14</v>
      </c>
      <c r="E280">
        <v>1.6961884498596189</v>
      </c>
      <c r="F280">
        <v>4</v>
      </c>
      <c r="G280">
        <v>1.6961884498596189</v>
      </c>
      <c r="H280" t="s">
        <v>568</v>
      </c>
      <c r="I280" t="s">
        <v>12</v>
      </c>
      <c r="J280" s="3">
        <v>45305.64867599537</v>
      </c>
      <c r="K280" t="s">
        <v>569</v>
      </c>
    </row>
    <row r="281" spans="1:11" x14ac:dyDescent="0.3">
      <c r="A281">
        <v>2.7085967432847058</v>
      </c>
      <c r="B281">
        <v>800</v>
      </c>
      <c r="C281">
        <v>9.9999999999999995E-7</v>
      </c>
      <c r="D281">
        <v>14</v>
      </c>
      <c r="E281">
        <v>2.061360120773315</v>
      </c>
      <c r="F281">
        <v>4</v>
      </c>
      <c r="G281">
        <v>2.061360120773315</v>
      </c>
      <c r="H281" t="s">
        <v>570</v>
      </c>
      <c r="I281" t="s">
        <v>12</v>
      </c>
      <c r="J281" s="3">
        <v>45305.654573310188</v>
      </c>
      <c r="K281" t="s">
        <v>571</v>
      </c>
    </row>
    <row r="282" spans="1:11" x14ac:dyDescent="0.3">
      <c r="A282">
        <v>5.0291143438148156</v>
      </c>
      <c r="B282">
        <v>20</v>
      </c>
      <c r="C282">
        <v>9.9999999999999995E-7</v>
      </c>
      <c r="D282">
        <v>16</v>
      </c>
      <c r="E282">
        <v>2.713976383209229</v>
      </c>
      <c r="F282">
        <v>4</v>
      </c>
      <c r="G282">
        <v>2.713976383209229</v>
      </c>
      <c r="H282" t="s">
        <v>572</v>
      </c>
      <c r="I282" t="s">
        <v>12</v>
      </c>
      <c r="J282" s="3">
        <v>45305.654760983787</v>
      </c>
      <c r="K282" t="s">
        <v>573</v>
      </c>
    </row>
    <row r="283" spans="1:11" x14ac:dyDescent="0.3">
      <c r="A283">
        <v>12.859388893452589</v>
      </c>
      <c r="B283">
        <v>40</v>
      </c>
      <c r="C283">
        <v>9.9999999999999995E-7</v>
      </c>
      <c r="D283">
        <v>16</v>
      </c>
      <c r="E283">
        <v>2.022322416305542</v>
      </c>
      <c r="F283">
        <v>4</v>
      </c>
      <c r="G283">
        <v>2.022322416305542</v>
      </c>
      <c r="H283" t="s">
        <v>574</v>
      </c>
      <c r="I283" t="s">
        <v>12</v>
      </c>
      <c r="J283" s="3">
        <v>45305.655113645837</v>
      </c>
      <c r="K283" t="s">
        <v>575</v>
      </c>
    </row>
    <row r="284" spans="1:11" x14ac:dyDescent="0.3">
      <c r="A284">
        <v>14.219625393120531</v>
      </c>
      <c r="B284">
        <v>60</v>
      </c>
      <c r="C284">
        <v>9.9999999999999995E-7</v>
      </c>
      <c r="D284">
        <v>16</v>
      </c>
      <c r="E284">
        <v>2.8258082866668701</v>
      </c>
      <c r="F284">
        <v>4</v>
      </c>
      <c r="G284">
        <v>2.8258082866668701</v>
      </c>
      <c r="H284" t="s">
        <v>576</v>
      </c>
      <c r="I284" t="s">
        <v>12</v>
      </c>
      <c r="J284" s="3">
        <v>45305.655613240742</v>
      </c>
      <c r="K284" t="s">
        <v>577</v>
      </c>
    </row>
    <row r="285" spans="1:11" x14ac:dyDescent="0.3">
      <c r="A285">
        <v>3.5468770487264472</v>
      </c>
      <c r="B285">
        <v>80</v>
      </c>
      <c r="C285">
        <v>9.9999999999999995E-7</v>
      </c>
      <c r="D285">
        <v>16</v>
      </c>
      <c r="E285">
        <v>3.2897496223449711</v>
      </c>
      <c r="F285">
        <v>4</v>
      </c>
      <c r="G285">
        <v>3.2897496223449711</v>
      </c>
      <c r="H285" t="s">
        <v>578</v>
      </c>
      <c r="I285" t="s">
        <v>12</v>
      </c>
      <c r="J285" s="3">
        <v>45305.656256979157</v>
      </c>
      <c r="K285" t="s">
        <v>579</v>
      </c>
    </row>
    <row r="286" spans="1:11" x14ac:dyDescent="0.3">
      <c r="A286">
        <v>9.7376398079182671</v>
      </c>
      <c r="B286">
        <v>100</v>
      </c>
      <c r="C286">
        <v>9.9999999999999995E-7</v>
      </c>
      <c r="D286">
        <v>16</v>
      </c>
      <c r="E286">
        <v>2.2534399032592769</v>
      </c>
      <c r="F286">
        <v>4</v>
      </c>
      <c r="G286">
        <v>2.2534399032592769</v>
      </c>
      <c r="H286" t="s">
        <v>580</v>
      </c>
      <c r="I286" t="s">
        <v>12</v>
      </c>
      <c r="J286" s="3">
        <v>45305.657060474543</v>
      </c>
      <c r="K286" t="s">
        <v>581</v>
      </c>
    </row>
    <row r="287" spans="1:11" x14ac:dyDescent="0.3">
      <c r="A287">
        <v>5.8644927228737904</v>
      </c>
      <c r="B287">
        <v>120</v>
      </c>
      <c r="C287">
        <v>9.9999999999999995E-7</v>
      </c>
      <c r="D287">
        <v>16</v>
      </c>
      <c r="E287">
        <v>1.5021576881408689</v>
      </c>
      <c r="F287">
        <v>4</v>
      </c>
      <c r="G287">
        <v>1.5021576881408689</v>
      </c>
      <c r="H287" t="s">
        <v>582</v>
      </c>
      <c r="I287" t="s">
        <v>12</v>
      </c>
      <c r="J287" s="3">
        <v>45305.658025474528</v>
      </c>
      <c r="K287" t="s">
        <v>583</v>
      </c>
    </row>
    <row r="288" spans="1:11" x14ac:dyDescent="0.3">
      <c r="A288">
        <v>9.0048653475992886</v>
      </c>
      <c r="B288">
        <v>140</v>
      </c>
      <c r="C288">
        <v>9.9999999999999995E-7</v>
      </c>
      <c r="D288">
        <v>16</v>
      </c>
      <c r="E288">
        <v>2.4400825500488281</v>
      </c>
      <c r="F288">
        <v>4</v>
      </c>
      <c r="G288">
        <v>2.4400825500488281</v>
      </c>
      <c r="H288" t="s">
        <v>584</v>
      </c>
      <c r="I288" t="s">
        <v>12</v>
      </c>
      <c r="J288" s="3">
        <v>45305.659140439813</v>
      </c>
      <c r="K288" t="s">
        <v>585</v>
      </c>
    </row>
    <row r="289" spans="1:11" x14ac:dyDescent="0.3">
      <c r="A289">
        <v>3.8908279869794749</v>
      </c>
      <c r="B289">
        <v>160</v>
      </c>
      <c r="C289">
        <v>9.9999999999999995E-7</v>
      </c>
      <c r="D289">
        <v>16</v>
      </c>
      <c r="E289">
        <v>1.346321225166321</v>
      </c>
      <c r="F289">
        <v>4</v>
      </c>
      <c r="G289">
        <v>1.346321225166321</v>
      </c>
      <c r="H289" t="s">
        <v>586</v>
      </c>
      <c r="I289" t="s">
        <v>12</v>
      </c>
      <c r="J289" s="3">
        <v>45305.660407962961</v>
      </c>
      <c r="K289" t="s">
        <v>587</v>
      </c>
    </row>
    <row r="290" spans="1:11" x14ac:dyDescent="0.3">
      <c r="A290">
        <v>43.325614019326927</v>
      </c>
      <c r="B290">
        <v>180</v>
      </c>
      <c r="C290">
        <v>9.9999999999999995E-7</v>
      </c>
      <c r="D290">
        <v>16</v>
      </c>
      <c r="E290">
        <v>2.5705876350402832</v>
      </c>
      <c r="F290">
        <v>4</v>
      </c>
      <c r="G290">
        <v>2.5705876350402832</v>
      </c>
      <c r="H290" t="s">
        <v>588</v>
      </c>
      <c r="I290" t="s">
        <v>12</v>
      </c>
      <c r="J290" s="3">
        <v>45305.66185621528</v>
      </c>
      <c r="K290" t="s">
        <v>589</v>
      </c>
    </row>
    <row r="291" spans="1:11" x14ac:dyDescent="0.3">
      <c r="A291">
        <v>32.911058605411917</v>
      </c>
      <c r="B291">
        <v>200</v>
      </c>
      <c r="C291">
        <v>9.9999999999999995E-7</v>
      </c>
      <c r="D291">
        <v>16</v>
      </c>
      <c r="E291">
        <v>2.342740535736084</v>
      </c>
      <c r="F291">
        <v>4</v>
      </c>
      <c r="G291">
        <v>2.342740535736084</v>
      </c>
      <c r="H291" t="s">
        <v>590</v>
      </c>
      <c r="I291" t="s">
        <v>12</v>
      </c>
      <c r="J291" s="3">
        <v>45305.663445324077</v>
      </c>
      <c r="K291" t="s">
        <v>591</v>
      </c>
    </row>
    <row r="292" spans="1:11" x14ac:dyDescent="0.3">
      <c r="A292">
        <v>3.722402508122812</v>
      </c>
      <c r="B292">
        <v>220</v>
      </c>
      <c r="C292">
        <v>9.9999999999999995E-7</v>
      </c>
      <c r="D292">
        <v>16</v>
      </c>
      <c r="E292">
        <v>2.5832066535949711</v>
      </c>
      <c r="F292">
        <v>4</v>
      </c>
      <c r="G292">
        <v>2.5832066535949711</v>
      </c>
      <c r="H292" t="s">
        <v>592</v>
      </c>
      <c r="I292" t="s">
        <v>12</v>
      </c>
      <c r="J292" s="3">
        <v>45305.66521215278</v>
      </c>
      <c r="K292" t="s">
        <v>593</v>
      </c>
    </row>
    <row r="293" spans="1:11" x14ac:dyDescent="0.3">
      <c r="A293">
        <v>4.9076865646374577</v>
      </c>
      <c r="B293">
        <v>240</v>
      </c>
      <c r="C293">
        <v>9.9999999999999995E-7</v>
      </c>
      <c r="D293">
        <v>16</v>
      </c>
      <c r="E293">
        <v>1.756741046905518</v>
      </c>
      <c r="F293">
        <v>4</v>
      </c>
      <c r="G293">
        <v>1.756741046905518</v>
      </c>
      <c r="H293" t="s">
        <v>594</v>
      </c>
      <c r="I293" t="s">
        <v>12</v>
      </c>
      <c r="J293" s="3">
        <v>45305.667154143521</v>
      </c>
      <c r="K293" t="s">
        <v>595</v>
      </c>
    </row>
    <row r="294" spans="1:11" x14ac:dyDescent="0.3">
      <c r="A294">
        <v>7.723762163302256</v>
      </c>
      <c r="B294">
        <v>260</v>
      </c>
      <c r="C294">
        <v>9.9999999999999995E-7</v>
      </c>
      <c r="D294">
        <v>16</v>
      </c>
      <c r="E294">
        <v>1.5311030149459841</v>
      </c>
      <c r="F294">
        <v>4</v>
      </c>
      <c r="G294">
        <v>1.5311030149459841</v>
      </c>
      <c r="H294" t="s">
        <v>596</v>
      </c>
      <c r="I294" t="s">
        <v>12</v>
      </c>
      <c r="J294" s="3">
        <v>45305.669224594909</v>
      </c>
      <c r="K294" t="s">
        <v>597</v>
      </c>
    </row>
    <row r="295" spans="1:11" x14ac:dyDescent="0.3">
      <c r="A295">
        <v>2.2043860032226088</v>
      </c>
      <c r="B295">
        <v>280</v>
      </c>
      <c r="C295">
        <v>9.9999999999999995E-7</v>
      </c>
      <c r="D295">
        <v>16</v>
      </c>
      <c r="E295">
        <v>1.9419031143188481</v>
      </c>
      <c r="F295">
        <v>4</v>
      </c>
      <c r="G295">
        <v>1.9419031143188481</v>
      </c>
      <c r="H295" t="s">
        <v>598</v>
      </c>
      <c r="I295" t="s">
        <v>12</v>
      </c>
      <c r="J295" s="3">
        <v>45305.671500520832</v>
      </c>
      <c r="K295" t="s">
        <v>599</v>
      </c>
    </row>
    <row r="296" spans="1:11" x14ac:dyDescent="0.3">
      <c r="A296">
        <v>6.1806408142144988</v>
      </c>
      <c r="B296">
        <v>300</v>
      </c>
      <c r="C296">
        <v>9.9999999999999995E-7</v>
      </c>
      <c r="D296">
        <v>16</v>
      </c>
      <c r="E296">
        <v>2.0659773349761958</v>
      </c>
      <c r="F296">
        <v>4</v>
      </c>
      <c r="G296">
        <v>2.0659773349761958</v>
      </c>
      <c r="H296" t="s">
        <v>600</v>
      </c>
      <c r="I296" t="s">
        <v>12</v>
      </c>
      <c r="J296" s="3">
        <v>45305.673851608793</v>
      </c>
      <c r="K296" t="s">
        <v>601</v>
      </c>
    </row>
    <row r="297" spans="1:11" x14ac:dyDescent="0.3">
      <c r="A297">
        <v>12.2879965429818</v>
      </c>
      <c r="B297">
        <v>320</v>
      </c>
      <c r="C297">
        <v>9.9999999999999995E-7</v>
      </c>
      <c r="D297">
        <v>16</v>
      </c>
      <c r="E297">
        <v>1.514582633972168</v>
      </c>
      <c r="F297">
        <v>4</v>
      </c>
      <c r="G297">
        <v>1.514582633972168</v>
      </c>
      <c r="H297" t="s">
        <v>602</v>
      </c>
      <c r="I297" t="s">
        <v>12</v>
      </c>
      <c r="J297" s="3">
        <v>45305.676299699073</v>
      </c>
      <c r="K297" t="s">
        <v>603</v>
      </c>
    </row>
    <row r="298" spans="1:11" x14ac:dyDescent="0.3">
      <c r="A298">
        <v>9.029937587474322</v>
      </c>
      <c r="B298">
        <v>340</v>
      </c>
      <c r="C298">
        <v>9.9999999999999995E-7</v>
      </c>
      <c r="D298">
        <v>16</v>
      </c>
      <c r="E298">
        <v>2.619732141494751</v>
      </c>
      <c r="F298">
        <v>4</v>
      </c>
      <c r="G298">
        <v>2.619732141494751</v>
      </c>
      <c r="H298" t="s">
        <v>604</v>
      </c>
      <c r="I298" t="s">
        <v>12</v>
      </c>
      <c r="J298" s="3">
        <v>45305.678939849538</v>
      </c>
      <c r="K298" t="s">
        <v>605</v>
      </c>
    </row>
    <row r="299" spans="1:11" x14ac:dyDescent="0.3">
      <c r="A299">
        <v>21.900043881512939</v>
      </c>
      <c r="B299">
        <v>360</v>
      </c>
      <c r="C299">
        <v>9.9999999999999995E-7</v>
      </c>
      <c r="D299">
        <v>16</v>
      </c>
      <c r="E299">
        <v>1.612606525421143</v>
      </c>
      <c r="F299">
        <v>4</v>
      </c>
      <c r="G299">
        <v>1.612606525421143</v>
      </c>
      <c r="H299" t="s">
        <v>606</v>
      </c>
      <c r="I299" t="s">
        <v>12</v>
      </c>
      <c r="J299" s="3">
        <v>45305.681710856479</v>
      </c>
      <c r="K299" t="s">
        <v>607</v>
      </c>
    </row>
    <row r="300" spans="1:11" x14ac:dyDescent="0.3">
      <c r="A300">
        <v>7.8761033305057646</v>
      </c>
      <c r="B300">
        <v>380</v>
      </c>
      <c r="C300">
        <v>9.9999999999999995E-7</v>
      </c>
      <c r="D300">
        <v>16</v>
      </c>
      <c r="E300">
        <v>2.085026741027832</v>
      </c>
      <c r="F300">
        <v>4</v>
      </c>
      <c r="G300">
        <v>2.085026741027832</v>
      </c>
      <c r="H300" t="s">
        <v>608</v>
      </c>
      <c r="I300" t="s">
        <v>12</v>
      </c>
      <c r="J300" s="3">
        <v>45305.684650254632</v>
      </c>
      <c r="K300" t="s">
        <v>609</v>
      </c>
    </row>
    <row r="301" spans="1:11" x14ac:dyDescent="0.3">
      <c r="A301">
        <v>5.3470348797064524</v>
      </c>
      <c r="B301">
        <v>400</v>
      </c>
      <c r="C301">
        <v>9.9999999999999995E-7</v>
      </c>
      <c r="D301">
        <v>16</v>
      </c>
      <c r="E301">
        <v>1.582822799682617</v>
      </c>
      <c r="F301">
        <v>4</v>
      </c>
      <c r="G301">
        <v>1.582822799682617</v>
      </c>
      <c r="H301" t="s">
        <v>610</v>
      </c>
      <c r="I301" t="s">
        <v>12</v>
      </c>
      <c r="J301" s="3">
        <v>45305.687715555563</v>
      </c>
      <c r="K301" t="s">
        <v>611</v>
      </c>
    </row>
    <row r="302" spans="1:11" x14ac:dyDescent="0.3">
      <c r="A302">
        <v>5.6269940407084489</v>
      </c>
      <c r="B302">
        <v>420</v>
      </c>
      <c r="C302">
        <v>9.9999999999999995E-7</v>
      </c>
      <c r="D302">
        <v>16</v>
      </c>
      <c r="E302">
        <v>1.484762907028198</v>
      </c>
      <c r="F302">
        <v>4</v>
      </c>
      <c r="G302">
        <v>1.484762907028198</v>
      </c>
      <c r="H302" t="s">
        <v>612</v>
      </c>
      <c r="I302" t="s">
        <v>12</v>
      </c>
      <c r="J302" s="3">
        <v>45305.690955729173</v>
      </c>
      <c r="K302" t="s">
        <v>613</v>
      </c>
    </row>
    <row r="303" spans="1:11" x14ac:dyDescent="0.3">
      <c r="A303">
        <v>19.807113429141161</v>
      </c>
      <c r="B303">
        <v>440</v>
      </c>
      <c r="C303">
        <v>9.9999999999999995E-7</v>
      </c>
      <c r="D303">
        <v>16</v>
      </c>
      <c r="E303">
        <v>2.37680983543396</v>
      </c>
      <c r="F303">
        <v>4</v>
      </c>
      <c r="G303">
        <v>2.37680983543396</v>
      </c>
      <c r="H303" t="s">
        <v>614</v>
      </c>
      <c r="I303" t="s">
        <v>12</v>
      </c>
      <c r="J303" s="3">
        <v>45305.694352395833</v>
      </c>
      <c r="K303" t="s">
        <v>615</v>
      </c>
    </row>
    <row r="304" spans="1:11" x14ac:dyDescent="0.3">
      <c r="A304">
        <v>6.1152352601990634</v>
      </c>
      <c r="B304">
        <v>460</v>
      </c>
      <c r="C304">
        <v>9.9999999999999995E-7</v>
      </c>
      <c r="D304">
        <v>16</v>
      </c>
      <c r="E304">
        <v>1.4101390838623049</v>
      </c>
      <c r="F304">
        <v>4</v>
      </c>
      <c r="G304">
        <v>1.4101390838623049</v>
      </c>
      <c r="H304" t="s">
        <v>616</v>
      </c>
      <c r="I304" t="s">
        <v>12</v>
      </c>
      <c r="J304" s="3">
        <v>45305.698060162038</v>
      </c>
      <c r="K304" t="s">
        <v>617</v>
      </c>
    </row>
    <row r="305" spans="1:11" x14ac:dyDescent="0.3">
      <c r="A305">
        <v>6.3621817436841841</v>
      </c>
      <c r="B305">
        <v>480</v>
      </c>
      <c r="C305">
        <v>9.9999999999999995E-7</v>
      </c>
      <c r="D305">
        <v>16</v>
      </c>
      <c r="E305">
        <v>1.5785213708877559</v>
      </c>
      <c r="F305">
        <v>4</v>
      </c>
      <c r="G305">
        <v>1.5785213708877559</v>
      </c>
      <c r="H305" t="s">
        <v>618</v>
      </c>
      <c r="I305" t="s">
        <v>12</v>
      </c>
      <c r="J305" s="3">
        <v>45305.701962476851</v>
      </c>
      <c r="K305" t="s">
        <v>619</v>
      </c>
    </row>
    <row r="306" spans="1:11" x14ac:dyDescent="0.3">
      <c r="A306">
        <v>3.764064534265485</v>
      </c>
      <c r="B306">
        <v>500</v>
      </c>
      <c r="C306">
        <v>9.9999999999999995E-7</v>
      </c>
      <c r="D306">
        <v>16</v>
      </c>
      <c r="E306">
        <v>1.27727735042572</v>
      </c>
      <c r="F306">
        <v>4</v>
      </c>
      <c r="G306">
        <v>1.27727735042572</v>
      </c>
      <c r="H306" t="s">
        <v>620</v>
      </c>
      <c r="I306" t="s">
        <v>12</v>
      </c>
      <c r="J306" s="3">
        <v>45305.706039247692</v>
      </c>
      <c r="K306" t="s">
        <v>621</v>
      </c>
    </row>
    <row r="307" spans="1:11" x14ac:dyDescent="0.3">
      <c r="A307">
        <v>2.801685834262567</v>
      </c>
      <c r="B307">
        <v>520</v>
      </c>
      <c r="C307">
        <v>9.9999999999999995E-7</v>
      </c>
      <c r="D307">
        <v>16</v>
      </c>
      <c r="E307">
        <v>1.398490190505981</v>
      </c>
      <c r="F307">
        <v>4</v>
      </c>
      <c r="G307">
        <v>1.398490190505981</v>
      </c>
      <c r="H307" t="s">
        <v>622</v>
      </c>
      <c r="I307" t="s">
        <v>12</v>
      </c>
      <c r="J307" s="3">
        <v>45305.710326759261</v>
      </c>
      <c r="K307" t="s">
        <v>623</v>
      </c>
    </row>
    <row r="308" spans="1:11" x14ac:dyDescent="0.3">
      <c r="A308">
        <v>3.1087742378310859</v>
      </c>
      <c r="B308">
        <v>540</v>
      </c>
      <c r="C308">
        <v>9.9999999999999995E-7</v>
      </c>
      <c r="D308">
        <v>16</v>
      </c>
      <c r="E308">
        <v>1.696557879447937</v>
      </c>
      <c r="F308">
        <v>4</v>
      </c>
      <c r="G308">
        <v>1.696557879447937</v>
      </c>
      <c r="H308" t="s">
        <v>624</v>
      </c>
      <c r="I308" t="s">
        <v>12</v>
      </c>
      <c r="J308" s="3">
        <v>45305.714747256941</v>
      </c>
      <c r="K308" t="s">
        <v>625</v>
      </c>
    </row>
    <row r="309" spans="1:11" x14ac:dyDescent="0.3">
      <c r="A309">
        <v>2.8251716884928508</v>
      </c>
      <c r="B309">
        <v>560</v>
      </c>
      <c r="C309">
        <v>9.9999999999999995E-7</v>
      </c>
      <c r="D309">
        <v>16</v>
      </c>
      <c r="E309">
        <v>1.433674216270447</v>
      </c>
      <c r="F309">
        <v>4</v>
      </c>
      <c r="G309">
        <v>1.433674216270447</v>
      </c>
      <c r="H309" t="s">
        <v>626</v>
      </c>
      <c r="I309" t="s">
        <v>12</v>
      </c>
      <c r="J309" s="3">
        <v>45305.719563067127</v>
      </c>
      <c r="K309" t="s">
        <v>627</v>
      </c>
    </row>
    <row r="310" spans="1:11" x14ac:dyDescent="0.3">
      <c r="A310">
        <v>13.829393413967329</v>
      </c>
      <c r="B310">
        <v>580</v>
      </c>
      <c r="C310">
        <v>9.9999999999999995E-7</v>
      </c>
      <c r="D310">
        <v>16</v>
      </c>
      <c r="E310">
        <v>1.456519246101379</v>
      </c>
      <c r="F310">
        <v>4</v>
      </c>
      <c r="G310">
        <v>1.456519246101379</v>
      </c>
      <c r="H310" t="s">
        <v>628</v>
      </c>
      <c r="I310" t="s">
        <v>12</v>
      </c>
      <c r="J310" s="3">
        <v>45305.72456386574</v>
      </c>
      <c r="K310" t="s">
        <v>629</v>
      </c>
    </row>
    <row r="311" spans="1:11" x14ac:dyDescent="0.3">
      <c r="A311">
        <v>5.906579678241985</v>
      </c>
      <c r="B311">
        <v>600</v>
      </c>
      <c r="C311">
        <v>9.9999999999999995E-7</v>
      </c>
      <c r="D311">
        <v>16</v>
      </c>
      <c r="E311">
        <v>1.590201258659363</v>
      </c>
      <c r="F311">
        <v>4</v>
      </c>
      <c r="G311">
        <v>1.590201258659363</v>
      </c>
      <c r="H311" t="s">
        <v>630</v>
      </c>
      <c r="I311" t="s">
        <v>12</v>
      </c>
      <c r="J311" s="3">
        <v>45305.72938434028</v>
      </c>
      <c r="K311" t="s">
        <v>631</v>
      </c>
    </row>
    <row r="312" spans="1:11" x14ac:dyDescent="0.3">
      <c r="A312">
        <v>5.8967780968557459</v>
      </c>
      <c r="B312">
        <v>620</v>
      </c>
      <c r="C312">
        <v>9.9999999999999995E-7</v>
      </c>
      <c r="D312">
        <v>16</v>
      </c>
      <c r="E312">
        <v>1.398493766784668</v>
      </c>
      <c r="F312">
        <v>4</v>
      </c>
      <c r="G312">
        <v>1.398493766784668</v>
      </c>
      <c r="H312" t="s">
        <v>632</v>
      </c>
      <c r="I312" t="s">
        <v>12</v>
      </c>
      <c r="J312" s="3">
        <v>45305.73433752315</v>
      </c>
      <c r="K312" t="s">
        <v>633</v>
      </c>
    </row>
    <row r="313" spans="1:11" x14ac:dyDescent="0.3">
      <c r="A313">
        <v>14.4963799149198</v>
      </c>
      <c r="B313">
        <v>640</v>
      </c>
      <c r="C313">
        <v>9.9999999999999995E-7</v>
      </c>
      <c r="D313">
        <v>16</v>
      </c>
      <c r="E313">
        <v>1.447126626968384</v>
      </c>
      <c r="F313">
        <v>4</v>
      </c>
      <c r="G313">
        <v>1.447126626968384</v>
      </c>
      <c r="H313" t="s">
        <v>634</v>
      </c>
      <c r="I313" t="s">
        <v>12</v>
      </c>
      <c r="J313" s="3">
        <v>45305.739501215277</v>
      </c>
      <c r="K313" t="s">
        <v>635</v>
      </c>
    </row>
    <row r="314" spans="1:11" x14ac:dyDescent="0.3">
      <c r="A314">
        <v>5.5585597551231807</v>
      </c>
      <c r="B314">
        <v>660</v>
      </c>
      <c r="C314">
        <v>9.9999999999999995E-7</v>
      </c>
      <c r="D314">
        <v>16</v>
      </c>
      <c r="E314">
        <v>1.146315932273865</v>
      </c>
      <c r="F314">
        <v>4</v>
      </c>
      <c r="G314">
        <v>1.146315932273865</v>
      </c>
      <c r="H314" t="s">
        <v>636</v>
      </c>
      <c r="I314" t="s">
        <v>12</v>
      </c>
      <c r="J314" s="3">
        <v>45305.744714780092</v>
      </c>
      <c r="K314" t="s">
        <v>637</v>
      </c>
    </row>
    <row r="315" spans="1:11" x14ac:dyDescent="0.3">
      <c r="A315">
        <v>13.61615230334982</v>
      </c>
      <c r="B315">
        <v>680</v>
      </c>
      <c r="C315">
        <v>9.9999999999999995E-7</v>
      </c>
      <c r="D315">
        <v>16</v>
      </c>
      <c r="E315">
        <v>1.7900741100311279</v>
      </c>
      <c r="F315">
        <v>4</v>
      </c>
      <c r="G315">
        <v>1.7900741100311279</v>
      </c>
      <c r="H315" t="s">
        <v>638</v>
      </c>
      <c r="I315" t="s">
        <v>12</v>
      </c>
      <c r="J315" s="3">
        <v>45305.750198506947</v>
      </c>
      <c r="K315" t="s">
        <v>639</v>
      </c>
    </row>
    <row r="316" spans="1:11" x14ac:dyDescent="0.3">
      <c r="A316">
        <v>21.685646245027531</v>
      </c>
      <c r="B316">
        <v>700</v>
      </c>
      <c r="C316">
        <v>9.9999999999999995E-7</v>
      </c>
      <c r="D316">
        <v>16</v>
      </c>
      <c r="E316">
        <v>1.92146360874176</v>
      </c>
      <c r="F316">
        <v>4</v>
      </c>
      <c r="G316">
        <v>1.92146360874176</v>
      </c>
      <c r="H316" t="s">
        <v>640</v>
      </c>
      <c r="I316" t="s">
        <v>12</v>
      </c>
      <c r="J316" s="3">
        <v>45305.755749456017</v>
      </c>
      <c r="K316" t="s">
        <v>641</v>
      </c>
    </row>
    <row r="317" spans="1:11" x14ac:dyDescent="0.3">
      <c r="A317">
        <v>4.9904189167984692</v>
      </c>
      <c r="B317">
        <v>720</v>
      </c>
      <c r="C317">
        <v>9.9999999999999995E-7</v>
      </c>
      <c r="D317">
        <v>16</v>
      </c>
      <c r="E317">
        <v>1.4684532880783081</v>
      </c>
      <c r="F317">
        <v>4</v>
      </c>
      <c r="G317">
        <v>1.4684532880783081</v>
      </c>
      <c r="H317" t="s">
        <v>642</v>
      </c>
      <c r="I317" t="s">
        <v>12</v>
      </c>
      <c r="J317" s="3">
        <v>45305.761497129628</v>
      </c>
      <c r="K317" t="s">
        <v>643</v>
      </c>
    </row>
    <row r="318" spans="1:11" x14ac:dyDescent="0.3">
      <c r="A318">
        <v>4.6949555481071181</v>
      </c>
      <c r="B318">
        <v>740</v>
      </c>
      <c r="C318">
        <v>9.9999999999999995E-7</v>
      </c>
      <c r="D318">
        <v>16</v>
      </c>
      <c r="E318">
        <v>1.5552986860275271</v>
      </c>
      <c r="F318">
        <v>4</v>
      </c>
      <c r="G318">
        <v>1.5552986860275271</v>
      </c>
      <c r="H318" t="s">
        <v>644</v>
      </c>
      <c r="I318" t="s">
        <v>12</v>
      </c>
      <c r="J318" s="3">
        <v>45305.767566631941</v>
      </c>
      <c r="K318" t="s">
        <v>645</v>
      </c>
    </row>
    <row r="319" spans="1:11" x14ac:dyDescent="0.3">
      <c r="A319">
        <v>4.4910931713127784</v>
      </c>
      <c r="B319">
        <v>760</v>
      </c>
      <c r="C319">
        <v>9.9999999999999995E-7</v>
      </c>
      <c r="D319">
        <v>16</v>
      </c>
      <c r="E319">
        <v>1.622434735298157</v>
      </c>
      <c r="F319">
        <v>4</v>
      </c>
      <c r="G319">
        <v>1.622434735298157</v>
      </c>
      <c r="H319" t="s">
        <v>646</v>
      </c>
      <c r="I319" t="s">
        <v>12</v>
      </c>
      <c r="J319" s="3">
        <v>45305.773573090279</v>
      </c>
      <c r="K319" t="s">
        <v>647</v>
      </c>
    </row>
    <row r="320" spans="1:11" x14ac:dyDescent="0.3">
      <c r="A320">
        <v>13.300112313694971</v>
      </c>
      <c r="B320">
        <v>780</v>
      </c>
      <c r="C320">
        <v>9.9999999999999995E-7</v>
      </c>
      <c r="D320">
        <v>16</v>
      </c>
      <c r="E320">
        <v>1.444487571716309</v>
      </c>
      <c r="F320">
        <v>4</v>
      </c>
      <c r="G320">
        <v>1.444487571716309</v>
      </c>
      <c r="H320" t="s">
        <v>648</v>
      </c>
      <c r="I320" t="s">
        <v>12</v>
      </c>
      <c r="J320" s="3">
        <v>45305.779840509262</v>
      </c>
      <c r="K320" t="s">
        <v>649</v>
      </c>
    </row>
    <row r="321" spans="1:11" x14ac:dyDescent="0.3">
      <c r="A321">
        <v>2.4241410456726351</v>
      </c>
      <c r="B321">
        <v>800</v>
      </c>
      <c r="C321">
        <v>9.9999999999999995E-7</v>
      </c>
      <c r="D321">
        <v>16</v>
      </c>
      <c r="E321">
        <v>1.57746434211731</v>
      </c>
      <c r="F321">
        <v>4</v>
      </c>
      <c r="G321">
        <v>1.57746434211731</v>
      </c>
      <c r="H321" t="s">
        <v>650</v>
      </c>
      <c r="I321" t="s">
        <v>12</v>
      </c>
      <c r="J321" s="3">
        <v>45305.786252152779</v>
      </c>
      <c r="K321" t="s">
        <v>651</v>
      </c>
    </row>
    <row r="322" spans="1:11" x14ac:dyDescent="0.3">
      <c r="A322">
        <v>30.58307154694603</v>
      </c>
      <c r="B322">
        <v>20</v>
      </c>
      <c r="C322">
        <v>9.9999999999999995E-7</v>
      </c>
      <c r="D322">
        <v>18</v>
      </c>
      <c r="E322">
        <v>2.9756696224212651</v>
      </c>
      <c r="F322">
        <v>4</v>
      </c>
      <c r="G322">
        <v>2.9756696224212651</v>
      </c>
      <c r="H322" t="s">
        <v>652</v>
      </c>
      <c r="I322" t="s">
        <v>12</v>
      </c>
      <c r="J322" s="3">
        <v>45305.786471493047</v>
      </c>
      <c r="K322" t="s">
        <v>653</v>
      </c>
    </row>
    <row r="323" spans="1:11" x14ac:dyDescent="0.3">
      <c r="A323">
        <v>22.122597695059259</v>
      </c>
      <c r="B323">
        <v>40</v>
      </c>
      <c r="C323">
        <v>9.9999999999999995E-7</v>
      </c>
      <c r="D323">
        <v>18</v>
      </c>
      <c r="E323">
        <v>3.5274925231933589</v>
      </c>
      <c r="F323">
        <v>4</v>
      </c>
      <c r="G323">
        <v>3.5274925231933589</v>
      </c>
      <c r="H323" t="s">
        <v>654</v>
      </c>
      <c r="I323" t="s">
        <v>12</v>
      </c>
      <c r="J323" s="3">
        <v>45305.786857951389</v>
      </c>
      <c r="K323" t="s">
        <v>655</v>
      </c>
    </row>
    <row r="324" spans="1:11" x14ac:dyDescent="0.3">
      <c r="A324">
        <v>26.226977353982061</v>
      </c>
      <c r="B324">
        <v>60</v>
      </c>
      <c r="C324">
        <v>9.9999999999999995E-7</v>
      </c>
      <c r="D324">
        <v>18</v>
      </c>
      <c r="E324">
        <v>3.4788253307342529</v>
      </c>
      <c r="F324">
        <v>4</v>
      </c>
      <c r="G324">
        <v>3.4788253307342529</v>
      </c>
      <c r="H324" t="s">
        <v>656</v>
      </c>
      <c r="I324" t="s">
        <v>12</v>
      </c>
      <c r="J324" s="3">
        <v>45305.787409097233</v>
      </c>
      <c r="K324" t="s">
        <v>657</v>
      </c>
    </row>
    <row r="325" spans="1:11" x14ac:dyDescent="0.3">
      <c r="A325">
        <v>7.0883207541144024</v>
      </c>
      <c r="B325">
        <v>80</v>
      </c>
      <c r="C325">
        <v>9.9999999999999995E-7</v>
      </c>
      <c r="D325">
        <v>18</v>
      </c>
      <c r="E325">
        <v>1.862392902374268</v>
      </c>
      <c r="F325">
        <v>4</v>
      </c>
      <c r="G325">
        <v>1.862392902374268</v>
      </c>
      <c r="H325" t="s">
        <v>658</v>
      </c>
      <c r="I325" t="s">
        <v>12</v>
      </c>
      <c r="J325" s="3">
        <v>45305.788134155089</v>
      </c>
      <c r="K325" t="s">
        <v>659</v>
      </c>
    </row>
    <row r="326" spans="1:11" x14ac:dyDescent="0.3">
      <c r="A326">
        <v>8.5559897759741403</v>
      </c>
      <c r="B326">
        <v>100</v>
      </c>
      <c r="C326">
        <v>9.9999999999999995E-7</v>
      </c>
      <c r="D326">
        <v>18</v>
      </c>
      <c r="E326">
        <v>2.7577157020568852</v>
      </c>
      <c r="F326">
        <v>4</v>
      </c>
      <c r="G326">
        <v>2.7577157020568852</v>
      </c>
      <c r="H326" t="s">
        <v>660</v>
      </c>
      <c r="I326" t="s">
        <v>12</v>
      </c>
      <c r="J326" s="3">
        <v>45305.789027789353</v>
      </c>
      <c r="K326" t="s">
        <v>661</v>
      </c>
    </row>
    <row r="327" spans="1:11" x14ac:dyDescent="0.3">
      <c r="A327">
        <v>8.0114845678979645</v>
      </c>
      <c r="B327">
        <v>120</v>
      </c>
      <c r="C327">
        <v>9.9999999999999995E-7</v>
      </c>
      <c r="D327">
        <v>18</v>
      </c>
      <c r="E327">
        <v>1.913566470146179</v>
      </c>
      <c r="F327">
        <v>4</v>
      </c>
      <c r="G327">
        <v>1.913566470146179</v>
      </c>
      <c r="H327" t="s">
        <v>662</v>
      </c>
      <c r="I327" t="s">
        <v>12</v>
      </c>
      <c r="J327" s="3">
        <v>45305.79009746528</v>
      </c>
      <c r="K327" t="s">
        <v>663</v>
      </c>
    </row>
    <row r="328" spans="1:11" x14ac:dyDescent="0.3">
      <c r="A328">
        <v>6.574779723874391</v>
      </c>
      <c r="B328">
        <v>140</v>
      </c>
      <c r="C328">
        <v>9.9999999999999995E-7</v>
      </c>
      <c r="D328">
        <v>18</v>
      </c>
      <c r="E328">
        <v>2.296962976455688</v>
      </c>
      <c r="F328">
        <v>4</v>
      </c>
      <c r="G328">
        <v>2.296962976455688</v>
      </c>
      <c r="H328" t="s">
        <v>664</v>
      </c>
      <c r="I328" t="s">
        <v>12</v>
      </c>
      <c r="J328" s="3">
        <v>45305.791344409721</v>
      </c>
      <c r="K328" t="s">
        <v>665</v>
      </c>
    </row>
    <row r="329" spans="1:11" x14ac:dyDescent="0.3">
      <c r="A329">
        <v>24.78517359818623</v>
      </c>
      <c r="B329">
        <v>160</v>
      </c>
      <c r="C329">
        <v>9.9999999999999995E-7</v>
      </c>
      <c r="D329">
        <v>18</v>
      </c>
      <c r="E329">
        <v>1.987841010093689</v>
      </c>
      <c r="F329">
        <v>4</v>
      </c>
      <c r="G329">
        <v>1.987841010093689</v>
      </c>
      <c r="H329" t="s">
        <v>666</v>
      </c>
      <c r="I329" t="s">
        <v>12</v>
      </c>
      <c r="J329" s="3">
        <v>45305.792774293979</v>
      </c>
      <c r="K329" t="s">
        <v>667</v>
      </c>
    </row>
    <row r="330" spans="1:11" x14ac:dyDescent="0.3">
      <c r="A330">
        <v>6.7631798190476582</v>
      </c>
      <c r="B330">
        <v>180</v>
      </c>
      <c r="C330">
        <v>9.9999999999999995E-7</v>
      </c>
      <c r="D330">
        <v>18</v>
      </c>
      <c r="E330">
        <v>1.47692859172821</v>
      </c>
      <c r="F330">
        <v>4</v>
      </c>
      <c r="G330">
        <v>1.47692859172821</v>
      </c>
      <c r="H330" t="s">
        <v>668</v>
      </c>
      <c r="I330" t="s">
        <v>12</v>
      </c>
      <c r="J330" s="3">
        <v>45305.794346226852</v>
      </c>
      <c r="K330" t="s">
        <v>669</v>
      </c>
    </row>
    <row r="331" spans="1:11" x14ac:dyDescent="0.3">
      <c r="A331">
        <v>7.0668585017611019</v>
      </c>
      <c r="B331">
        <v>200</v>
      </c>
      <c r="C331">
        <v>9.9999999999999995E-7</v>
      </c>
      <c r="D331">
        <v>18</v>
      </c>
      <c r="E331">
        <v>2.3019638061523442</v>
      </c>
      <c r="F331">
        <v>4</v>
      </c>
      <c r="G331">
        <v>2.3019638061523442</v>
      </c>
      <c r="H331" t="s">
        <v>670</v>
      </c>
      <c r="I331" t="s">
        <v>12</v>
      </c>
      <c r="J331" s="3">
        <v>45305.796134756944</v>
      </c>
      <c r="K331" t="s">
        <v>671</v>
      </c>
    </row>
    <row r="332" spans="1:11" x14ac:dyDescent="0.3">
      <c r="A332">
        <v>14.977526863243551</v>
      </c>
      <c r="B332">
        <v>220</v>
      </c>
      <c r="C332">
        <v>9.9999999999999995E-7</v>
      </c>
      <c r="D332">
        <v>18</v>
      </c>
      <c r="E332">
        <v>2.2618741989135742</v>
      </c>
      <c r="F332">
        <v>4</v>
      </c>
      <c r="G332">
        <v>2.2618741989135742</v>
      </c>
      <c r="H332" t="s">
        <v>672</v>
      </c>
      <c r="I332" t="s">
        <v>12</v>
      </c>
      <c r="J332" s="3">
        <v>45305.798088784722</v>
      </c>
      <c r="K332" t="s">
        <v>673</v>
      </c>
    </row>
    <row r="333" spans="1:11" x14ac:dyDescent="0.3">
      <c r="A333">
        <v>11.14034435753396</v>
      </c>
      <c r="B333">
        <v>240</v>
      </c>
      <c r="C333">
        <v>9.9999999999999995E-7</v>
      </c>
      <c r="D333">
        <v>18</v>
      </c>
      <c r="E333">
        <v>2.8214740753173828</v>
      </c>
      <c r="F333">
        <v>4</v>
      </c>
      <c r="G333">
        <v>2.8214740753173828</v>
      </c>
      <c r="H333" t="s">
        <v>674</v>
      </c>
      <c r="I333" t="s">
        <v>12</v>
      </c>
      <c r="J333" s="3">
        <v>45305.800208298613</v>
      </c>
      <c r="K333" t="s">
        <v>675</v>
      </c>
    </row>
    <row r="334" spans="1:11" x14ac:dyDescent="0.3">
      <c r="A334">
        <v>14.736869944065599</v>
      </c>
      <c r="B334">
        <v>260</v>
      </c>
      <c r="C334">
        <v>9.9999999999999995E-7</v>
      </c>
      <c r="D334">
        <v>18</v>
      </c>
      <c r="E334">
        <v>1.6261113882064819</v>
      </c>
      <c r="F334">
        <v>4</v>
      </c>
      <c r="G334">
        <v>1.6261113882064819</v>
      </c>
      <c r="H334" t="s">
        <v>676</v>
      </c>
      <c r="I334" t="s">
        <v>12</v>
      </c>
      <c r="J334" s="3">
        <v>45305.802524710649</v>
      </c>
      <c r="K334" t="s">
        <v>677</v>
      </c>
    </row>
    <row r="335" spans="1:11" x14ac:dyDescent="0.3">
      <c r="A335">
        <v>9.6102507908515946</v>
      </c>
      <c r="B335">
        <v>280</v>
      </c>
      <c r="C335">
        <v>9.9999999999999995E-7</v>
      </c>
      <c r="D335">
        <v>18</v>
      </c>
      <c r="E335">
        <v>2.2457666397094731</v>
      </c>
      <c r="F335">
        <v>4</v>
      </c>
      <c r="G335">
        <v>2.2457666397094731</v>
      </c>
      <c r="H335" t="s">
        <v>678</v>
      </c>
      <c r="I335" t="s">
        <v>12</v>
      </c>
      <c r="J335" s="3">
        <v>45305.804985763891</v>
      </c>
      <c r="K335" t="s">
        <v>679</v>
      </c>
    </row>
    <row r="336" spans="1:11" x14ac:dyDescent="0.3">
      <c r="A336">
        <v>7.9199438772468502</v>
      </c>
      <c r="B336">
        <v>300</v>
      </c>
      <c r="C336">
        <v>9.9999999999999995E-7</v>
      </c>
      <c r="D336">
        <v>18</v>
      </c>
      <c r="E336">
        <v>1.5801264047622681</v>
      </c>
      <c r="F336">
        <v>4</v>
      </c>
      <c r="G336">
        <v>1.5801264047622681</v>
      </c>
      <c r="H336" t="s">
        <v>680</v>
      </c>
      <c r="I336" t="s">
        <v>12</v>
      </c>
      <c r="J336" s="3">
        <v>45305.807615601851</v>
      </c>
      <c r="K336" t="s">
        <v>681</v>
      </c>
    </row>
    <row r="337" spans="1:11" x14ac:dyDescent="0.3">
      <c r="A337">
        <v>8.188031195230014</v>
      </c>
      <c r="B337">
        <v>320</v>
      </c>
      <c r="C337">
        <v>9.9999999999999995E-7</v>
      </c>
      <c r="D337">
        <v>18</v>
      </c>
      <c r="E337">
        <v>1.3096368312835689</v>
      </c>
      <c r="F337">
        <v>4</v>
      </c>
      <c r="G337">
        <v>1.3096368312835689</v>
      </c>
      <c r="H337" t="s">
        <v>682</v>
      </c>
      <c r="I337" t="s">
        <v>12</v>
      </c>
      <c r="J337" s="3">
        <v>45305.810442314818</v>
      </c>
      <c r="K337" t="s">
        <v>683</v>
      </c>
    </row>
    <row r="338" spans="1:11" x14ac:dyDescent="0.3">
      <c r="A338">
        <v>4.9396022102367594</v>
      </c>
      <c r="B338">
        <v>340</v>
      </c>
      <c r="C338">
        <v>9.9999999999999995E-7</v>
      </c>
      <c r="D338">
        <v>18</v>
      </c>
      <c r="E338">
        <v>1.9288115501403811</v>
      </c>
      <c r="F338">
        <v>4</v>
      </c>
      <c r="G338">
        <v>1.9288115501403811</v>
      </c>
      <c r="H338" t="s">
        <v>684</v>
      </c>
      <c r="I338" t="s">
        <v>12</v>
      </c>
      <c r="J338" s="3">
        <v>45305.813398564816</v>
      </c>
      <c r="K338" t="s">
        <v>685</v>
      </c>
    </row>
    <row r="339" spans="1:11" x14ac:dyDescent="0.3">
      <c r="A339">
        <v>4.6840791737535108</v>
      </c>
      <c r="B339">
        <v>360</v>
      </c>
      <c r="C339">
        <v>9.9999999999999995E-7</v>
      </c>
      <c r="D339">
        <v>18</v>
      </c>
      <c r="E339">
        <v>1.4858671426773069</v>
      </c>
      <c r="F339">
        <v>4</v>
      </c>
      <c r="G339">
        <v>1.4858671426773069</v>
      </c>
      <c r="H339" t="s">
        <v>686</v>
      </c>
      <c r="I339" t="s">
        <v>12</v>
      </c>
      <c r="J339" s="3">
        <v>45305.816585902779</v>
      </c>
      <c r="K339" t="s">
        <v>687</v>
      </c>
    </row>
    <row r="340" spans="1:11" x14ac:dyDescent="0.3">
      <c r="A340">
        <v>9.9473783158457714</v>
      </c>
      <c r="B340">
        <v>380</v>
      </c>
      <c r="C340">
        <v>9.9999999999999995E-7</v>
      </c>
      <c r="D340">
        <v>18</v>
      </c>
      <c r="E340">
        <v>2.1134033203125</v>
      </c>
      <c r="F340">
        <v>4</v>
      </c>
      <c r="G340">
        <v>2.1134033203125</v>
      </c>
      <c r="H340" t="s">
        <v>688</v>
      </c>
      <c r="I340" t="s">
        <v>12</v>
      </c>
      <c r="J340" s="3">
        <v>45305.819947175929</v>
      </c>
      <c r="K340" t="s">
        <v>689</v>
      </c>
    </row>
    <row r="341" spans="1:11" x14ac:dyDescent="0.3">
      <c r="A341">
        <v>20.667581081894301</v>
      </c>
      <c r="B341">
        <v>400</v>
      </c>
      <c r="C341">
        <v>9.9999999999999995E-7</v>
      </c>
      <c r="D341">
        <v>18</v>
      </c>
      <c r="E341">
        <v>1.9126877784728999</v>
      </c>
      <c r="F341">
        <v>4</v>
      </c>
      <c r="G341">
        <v>1.9126877784728999</v>
      </c>
      <c r="H341" t="s">
        <v>690</v>
      </c>
      <c r="I341" t="s">
        <v>12</v>
      </c>
      <c r="J341" s="3">
        <v>45305.823658518522</v>
      </c>
      <c r="K341" t="s">
        <v>691</v>
      </c>
    </row>
    <row r="342" spans="1:11" x14ac:dyDescent="0.3">
      <c r="A342">
        <v>5.8672059824925249</v>
      </c>
      <c r="B342">
        <v>420</v>
      </c>
      <c r="C342">
        <v>9.9999999999999995E-7</v>
      </c>
      <c r="D342">
        <v>18</v>
      </c>
      <c r="E342">
        <v>1.41707980632782</v>
      </c>
      <c r="F342">
        <v>4</v>
      </c>
      <c r="G342">
        <v>1.41707980632782</v>
      </c>
      <c r="H342" t="s">
        <v>692</v>
      </c>
      <c r="I342" t="s">
        <v>12</v>
      </c>
      <c r="J342" s="3">
        <v>45305.82726795139</v>
      </c>
      <c r="K342" t="s">
        <v>693</v>
      </c>
    </row>
    <row r="343" spans="1:11" x14ac:dyDescent="0.3">
      <c r="A343">
        <v>4.6620208190108334</v>
      </c>
      <c r="B343">
        <v>440</v>
      </c>
      <c r="C343">
        <v>9.9999999999999995E-7</v>
      </c>
      <c r="D343">
        <v>18</v>
      </c>
      <c r="E343">
        <v>1.301453232765198</v>
      </c>
      <c r="F343">
        <v>4</v>
      </c>
      <c r="G343">
        <v>1.301453232765198</v>
      </c>
      <c r="H343" t="s">
        <v>694</v>
      </c>
      <c r="I343" t="s">
        <v>12</v>
      </c>
      <c r="J343" s="3">
        <v>45305.831067696759</v>
      </c>
      <c r="K343" t="s">
        <v>695</v>
      </c>
    </row>
    <row r="344" spans="1:11" x14ac:dyDescent="0.3">
      <c r="A344">
        <v>11.645310262539001</v>
      </c>
      <c r="B344">
        <v>460</v>
      </c>
      <c r="C344">
        <v>9.9999999999999995E-7</v>
      </c>
      <c r="D344">
        <v>18</v>
      </c>
      <c r="E344">
        <v>1.5683145523071289</v>
      </c>
      <c r="F344">
        <v>4</v>
      </c>
      <c r="G344">
        <v>1.5683145523071289</v>
      </c>
      <c r="H344" t="s">
        <v>696</v>
      </c>
      <c r="I344" t="s">
        <v>12</v>
      </c>
      <c r="J344" s="3">
        <v>45305.835002627318</v>
      </c>
      <c r="K344" t="s">
        <v>697</v>
      </c>
    </row>
    <row r="345" spans="1:11" x14ac:dyDescent="0.3">
      <c r="A345">
        <v>6.6504673105588479</v>
      </c>
      <c r="B345">
        <v>480</v>
      </c>
      <c r="C345">
        <v>9.9999999999999995E-7</v>
      </c>
      <c r="D345">
        <v>18</v>
      </c>
      <c r="E345">
        <v>2.2770733833312988</v>
      </c>
      <c r="F345">
        <v>4</v>
      </c>
      <c r="G345">
        <v>2.2770733833312988</v>
      </c>
      <c r="H345" t="s">
        <v>698</v>
      </c>
      <c r="I345" t="s">
        <v>12</v>
      </c>
      <c r="J345" s="3">
        <v>45305.839066388893</v>
      </c>
      <c r="K345" t="s">
        <v>699</v>
      </c>
    </row>
    <row r="346" spans="1:11" x14ac:dyDescent="0.3">
      <c r="A346">
        <v>7.7709676450811322</v>
      </c>
      <c r="B346">
        <v>500</v>
      </c>
      <c r="C346">
        <v>9.9999999999999995E-7</v>
      </c>
      <c r="D346">
        <v>18</v>
      </c>
      <c r="E346">
        <v>2.2308521270751949</v>
      </c>
      <c r="F346">
        <v>4</v>
      </c>
      <c r="G346">
        <v>2.2308521270751949</v>
      </c>
      <c r="H346" t="s">
        <v>700</v>
      </c>
      <c r="I346" t="s">
        <v>12</v>
      </c>
      <c r="J346" s="3">
        <v>45305.84329986111</v>
      </c>
      <c r="K346" t="s">
        <v>701</v>
      </c>
    </row>
    <row r="347" spans="1:11" x14ac:dyDescent="0.3">
      <c r="A347">
        <v>22.3571470717939</v>
      </c>
      <c r="B347">
        <v>520</v>
      </c>
      <c r="C347">
        <v>9.9999999999999995E-7</v>
      </c>
      <c r="D347">
        <v>18</v>
      </c>
      <c r="E347">
        <v>2.251347541809082</v>
      </c>
      <c r="F347">
        <v>4</v>
      </c>
      <c r="G347">
        <v>2.251347541809082</v>
      </c>
      <c r="H347" t="s">
        <v>702</v>
      </c>
      <c r="I347" t="s">
        <v>12</v>
      </c>
      <c r="J347" s="3">
        <v>45305.84773065972</v>
      </c>
      <c r="K347" t="s">
        <v>703</v>
      </c>
    </row>
    <row r="348" spans="1:11" x14ac:dyDescent="0.3">
      <c r="A348">
        <v>8.6316085008933889</v>
      </c>
      <c r="B348">
        <v>540</v>
      </c>
      <c r="C348">
        <v>9.9999999999999995E-7</v>
      </c>
      <c r="D348">
        <v>18</v>
      </c>
      <c r="E348">
        <v>2.1339855194091801</v>
      </c>
      <c r="F348">
        <v>4</v>
      </c>
      <c r="G348">
        <v>2.1339855194091801</v>
      </c>
      <c r="H348" t="s">
        <v>704</v>
      </c>
      <c r="I348" t="s">
        <v>12</v>
      </c>
      <c r="J348" s="3">
        <v>45305.852439930553</v>
      </c>
      <c r="K348" t="s">
        <v>705</v>
      </c>
    </row>
    <row r="349" spans="1:11" x14ac:dyDescent="0.3">
      <c r="A349">
        <v>7.7201719643257132</v>
      </c>
      <c r="B349">
        <v>560</v>
      </c>
      <c r="C349">
        <v>9.9999999999999995E-7</v>
      </c>
      <c r="D349">
        <v>18</v>
      </c>
      <c r="E349">
        <v>1.970861077308655</v>
      </c>
      <c r="F349">
        <v>4</v>
      </c>
      <c r="G349">
        <v>1.970861077308655</v>
      </c>
      <c r="H349" t="s">
        <v>706</v>
      </c>
      <c r="I349" t="s">
        <v>12</v>
      </c>
      <c r="J349" s="3">
        <v>45305.857322245371</v>
      </c>
      <c r="K349" t="s">
        <v>707</v>
      </c>
    </row>
    <row r="350" spans="1:11" x14ac:dyDescent="0.3">
      <c r="A350">
        <v>4.8965736000171933</v>
      </c>
      <c r="B350">
        <v>580</v>
      </c>
      <c r="C350">
        <v>9.9999999999999995E-7</v>
      </c>
      <c r="D350">
        <v>18</v>
      </c>
      <c r="E350">
        <v>1.3592545986175539</v>
      </c>
      <c r="F350">
        <v>4</v>
      </c>
      <c r="G350">
        <v>1.3592545986175539</v>
      </c>
      <c r="H350" t="s">
        <v>708</v>
      </c>
      <c r="I350" t="s">
        <v>12</v>
      </c>
      <c r="J350" s="3">
        <v>45305.862283344897</v>
      </c>
      <c r="K350" t="s">
        <v>709</v>
      </c>
    </row>
    <row r="351" spans="1:11" x14ac:dyDescent="0.3">
      <c r="A351">
        <v>13.33077626612044</v>
      </c>
      <c r="B351">
        <v>600</v>
      </c>
      <c r="C351">
        <v>9.9999999999999995E-7</v>
      </c>
      <c r="D351">
        <v>18</v>
      </c>
      <c r="E351">
        <v>2.0868253707885742</v>
      </c>
      <c r="F351">
        <v>4</v>
      </c>
      <c r="G351">
        <v>2.0868253707885742</v>
      </c>
      <c r="H351" t="s">
        <v>710</v>
      </c>
      <c r="I351" t="s">
        <v>12</v>
      </c>
      <c r="J351" s="3">
        <v>45305.867440289352</v>
      </c>
      <c r="K351" t="s">
        <v>711</v>
      </c>
    </row>
    <row r="352" spans="1:11" x14ac:dyDescent="0.3">
      <c r="A352">
        <v>3.5476885415593258</v>
      </c>
      <c r="B352">
        <v>620</v>
      </c>
      <c r="C352">
        <v>9.9999999999999995E-7</v>
      </c>
      <c r="D352">
        <v>18</v>
      </c>
      <c r="E352">
        <v>1.611173629760742</v>
      </c>
      <c r="F352">
        <v>4</v>
      </c>
      <c r="G352">
        <v>1.611173629760742</v>
      </c>
      <c r="H352" t="s">
        <v>712</v>
      </c>
      <c r="I352" t="s">
        <v>12</v>
      </c>
      <c r="J352" s="3">
        <v>45305.872725636567</v>
      </c>
      <c r="K352" t="s">
        <v>713</v>
      </c>
    </row>
    <row r="353" spans="1:11" x14ac:dyDescent="0.3">
      <c r="A353">
        <v>12.848101629043731</v>
      </c>
      <c r="B353">
        <v>640</v>
      </c>
      <c r="C353">
        <v>9.9999999999999995E-7</v>
      </c>
      <c r="D353">
        <v>18</v>
      </c>
      <c r="E353">
        <v>1.36179530620575</v>
      </c>
      <c r="F353">
        <v>4</v>
      </c>
      <c r="G353">
        <v>1.36179530620575</v>
      </c>
      <c r="H353" t="s">
        <v>714</v>
      </c>
      <c r="I353" t="s">
        <v>12</v>
      </c>
      <c r="J353" s="3">
        <v>45305.878339189818</v>
      </c>
      <c r="K353" t="s">
        <v>715</v>
      </c>
    </row>
    <row r="354" spans="1:11" x14ac:dyDescent="0.3">
      <c r="A354">
        <v>3.3062749412783718</v>
      </c>
      <c r="B354">
        <v>660</v>
      </c>
      <c r="C354">
        <v>9.9999999999999995E-7</v>
      </c>
      <c r="D354">
        <v>18</v>
      </c>
      <c r="E354">
        <v>1.369544625282288</v>
      </c>
      <c r="F354">
        <v>4</v>
      </c>
      <c r="G354">
        <v>1.369544625282288</v>
      </c>
      <c r="H354" t="s">
        <v>716</v>
      </c>
      <c r="I354" t="s">
        <v>12</v>
      </c>
      <c r="J354" s="3">
        <v>45305.884151932871</v>
      </c>
      <c r="K354" t="s">
        <v>717</v>
      </c>
    </row>
    <row r="355" spans="1:11" x14ac:dyDescent="0.3">
      <c r="A355">
        <v>5.8338956124081562</v>
      </c>
      <c r="B355">
        <v>680</v>
      </c>
      <c r="C355">
        <v>9.9999999999999995E-7</v>
      </c>
      <c r="D355">
        <v>18</v>
      </c>
      <c r="E355">
        <v>1.5996522903442381</v>
      </c>
      <c r="F355">
        <v>4</v>
      </c>
      <c r="G355">
        <v>1.5996522903442381</v>
      </c>
      <c r="H355" t="s">
        <v>718</v>
      </c>
      <c r="I355" t="s">
        <v>12</v>
      </c>
      <c r="J355" s="3">
        <v>45305.890102696758</v>
      </c>
      <c r="K355" t="s">
        <v>719</v>
      </c>
    </row>
    <row r="356" spans="1:11" x14ac:dyDescent="0.3">
      <c r="A356">
        <v>11.91272877942272</v>
      </c>
      <c r="B356">
        <v>700</v>
      </c>
      <c r="C356">
        <v>9.9999999999999995E-7</v>
      </c>
      <c r="D356">
        <v>18</v>
      </c>
      <c r="E356">
        <v>1.2397036552429199</v>
      </c>
      <c r="F356">
        <v>4</v>
      </c>
      <c r="G356">
        <v>1.2397036552429199</v>
      </c>
      <c r="H356" t="s">
        <v>720</v>
      </c>
      <c r="I356" t="s">
        <v>12</v>
      </c>
      <c r="J356" s="3">
        <v>45305.896051365737</v>
      </c>
      <c r="K356" t="s">
        <v>721</v>
      </c>
    </row>
    <row r="357" spans="1:11" x14ac:dyDescent="0.3">
      <c r="A357">
        <v>5.4015026512252851</v>
      </c>
      <c r="B357">
        <v>720</v>
      </c>
      <c r="C357">
        <v>9.9999999999999995E-7</v>
      </c>
      <c r="D357">
        <v>18</v>
      </c>
      <c r="E357">
        <v>1.5728127956390381</v>
      </c>
      <c r="F357">
        <v>4</v>
      </c>
      <c r="G357">
        <v>1.5728127956390381</v>
      </c>
      <c r="H357" t="s">
        <v>722</v>
      </c>
      <c r="I357" t="s">
        <v>12</v>
      </c>
      <c r="J357" s="3">
        <v>45305.902475567127</v>
      </c>
      <c r="K357" t="s">
        <v>723</v>
      </c>
    </row>
    <row r="358" spans="1:11" x14ac:dyDescent="0.3">
      <c r="A358">
        <v>5.3176999189524308</v>
      </c>
      <c r="B358">
        <v>740</v>
      </c>
      <c r="C358">
        <v>9.9999999999999995E-7</v>
      </c>
      <c r="D358">
        <v>18</v>
      </c>
      <c r="E358">
        <v>1.1412919759750371</v>
      </c>
      <c r="F358">
        <v>4</v>
      </c>
      <c r="G358">
        <v>1.1412919759750371</v>
      </c>
      <c r="H358" t="s">
        <v>724</v>
      </c>
      <c r="I358" t="s">
        <v>12</v>
      </c>
      <c r="J358" s="3">
        <v>45305.90906489583</v>
      </c>
      <c r="K358" t="s">
        <v>725</v>
      </c>
    </row>
    <row r="359" spans="1:11" x14ac:dyDescent="0.3">
      <c r="A359">
        <v>4.1705266014331546</v>
      </c>
      <c r="B359">
        <v>760</v>
      </c>
      <c r="C359">
        <v>9.9999999999999995E-7</v>
      </c>
      <c r="D359">
        <v>18</v>
      </c>
      <c r="E359">
        <v>1.8762780427932739</v>
      </c>
      <c r="F359">
        <v>4</v>
      </c>
      <c r="G359">
        <v>1.8762780427932739</v>
      </c>
      <c r="H359" t="s">
        <v>726</v>
      </c>
      <c r="I359" t="s">
        <v>12</v>
      </c>
      <c r="J359" s="3">
        <v>45305.915889618052</v>
      </c>
      <c r="K359" t="s">
        <v>727</v>
      </c>
    </row>
    <row r="360" spans="1:11" x14ac:dyDescent="0.3">
      <c r="A360">
        <v>15.534663073668231</v>
      </c>
      <c r="B360">
        <v>780</v>
      </c>
      <c r="C360">
        <v>9.9999999999999995E-7</v>
      </c>
      <c r="D360">
        <v>18</v>
      </c>
      <c r="E360">
        <v>1.6539901494979861</v>
      </c>
      <c r="F360">
        <v>4</v>
      </c>
      <c r="G360">
        <v>1.6539901494979861</v>
      </c>
      <c r="H360" t="s">
        <v>728</v>
      </c>
      <c r="I360" t="s">
        <v>12</v>
      </c>
      <c r="J360" s="3">
        <v>45305.922671539352</v>
      </c>
      <c r="K360" t="s">
        <v>729</v>
      </c>
    </row>
    <row r="361" spans="1:11" x14ac:dyDescent="0.3">
      <c r="A361">
        <v>4.2445591729699483</v>
      </c>
      <c r="B361">
        <v>800</v>
      </c>
      <c r="C361">
        <v>9.9999999999999995E-7</v>
      </c>
      <c r="D361">
        <v>18</v>
      </c>
      <c r="E361">
        <v>1.108759880065918</v>
      </c>
      <c r="F361">
        <v>4</v>
      </c>
      <c r="G361">
        <v>1.108759880065918</v>
      </c>
      <c r="H361" t="s">
        <v>730</v>
      </c>
      <c r="I361" t="s">
        <v>12</v>
      </c>
      <c r="J361" s="3">
        <v>45305.929675763888</v>
      </c>
      <c r="K361" t="s">
        <v>731</v>
      </c>
    </row>
    <row r="362" spans="1:11" x14ac:dyDescent="0.3">
      <c r="A362">
        <v>24.884943462973489</v>
      </c>
      <c r="B362">
        <v>20</v>
      </c>
      <c r="C362">
        <v>9.9999999999999995E-7</v>
      </c>
      <c r="D362">
        <v>20</v>
      </c>
      <c r="E362">
        <v>6.6701440811157227</v>
      </c>
      <c r="F362">
        <v>4</v>
      </c>
      <c r="G362">
        <v>6.6701440811157227</v>
      </c>
      <c r="H362" t="s">
        <v>732</v>
      </c>
      <c r="I362" t="s">
        <v>12</v>
      </c>
      <c r="J362" s="3">
        <v>45305.929900185183</v>
      </c>
      <c r="K362" t="s">
        <v>733</v>
      </c>
    </row>
    <row r="363" spans="1:11" x14ac:dyDescent="0.3">
      <c r="A363">
        <v>5.6392462946089168</v>
      </c>
      <c r="B363">
        <v>40</v>
      </c>
      <c r="C363">
        <v>9.9999999999999995E-7</v>
      </c>
      <c r="D363">
        <v>20</v>
      </c>
      <c r="E363">
        <v>2.7454514503478999</v>
      </c>
      <c r="F363">
        <v>4</v>
      </c>
      <c r="G363">
        <v>2.7454514503478999</v>
      </c>
      <c r="H363" t="s">
        <v>734</v>
      </c>
      <c r="I363" t="s">
        <v>12</v>
      </c>
      <c r="J363" s="3">
        <v>45305.930311655087</v>
      </c>
      <c r="K363" t="s">
        <v>735</v>
      </c>
    </row>
    <row r="364" spans="1:11" x14ac:dyDescent="0.3">
      <c r="A364">
        <v>22.837024209111089</v>
      </c>
      <c r="B364">
        <v>60</v>
      </c>
      <c r="C364">
        <v>9.9999999999999995E-7</v>
      </c>
      <c r="D364">
        <v>20</v>
      </c>
      <c r="E364">
        <v>3.2131905555725102</v>
      </c>
      <c r="F364">
        <v>4</v>
      </c>
      <c r="G364">
        <v>3.2131905555725102</v>
      </c>
      <c r="H364" t="s">
        <v>736</v>
      </c>
      <c r="I364" t="s">
        <v>12</v>
      </c>
      <c r="J364" s="3">
        <v>45305.930906932866</v>
      </c>
      <c r="K364" t="s">
        <v>737</v>
      </c>
    </row>
    <row r="365" spans="1:11" x14ac:dyDescent="0.3">
      <c r="A365">
        <v>7.991576186027717</v>
      </c>
      <c r="B365">
        <v>80</v>
      </c>
      <c r="C365">
        <v>9.9999999999999995E-7</v>
      </c>
      <c r="D365">
        <v>20</v>
      </c>
      <c r="E365">
        <v>2.5038397312164311</v>
      </c>
      <c r="F365">
        <v>4</v>
      </c>
      <c r="G365">
        <v>2.5038397312164311</v>
      </c>
      <c r="H365" t="s">
        <v>738</v>
      </c>
      <c r="I365" t="s">
        <v>12</v>
      </c>
      <c r="J365" s="3">
        <v>45305.931678368062</v>
      </c>
      <c r="K365" t="s">
        <v>739</v>
      </c>
    </row>
    <row r="366" spans="1:11" x14ac:dyDescent="0.3">
      <c r="A366">
        <v>10.585061587716771</v>
      </c>
      <c r="B366">
        <v>100</v>
      </c>
      <c r="C366">
        <v>9.9999999999999995E-7</v>
      </c>
      <c r="D366">
        <v>20</v>
      </c>
      <c r="E366">
        <v>2.5670714378356929</v>
      </c>
      <c r="F366">
        <v>4</v>
      </c>
      <c r="G366">
        <v>2.5670714378356929</v>
      </c>
      <c r="H366" t="s">
        <v>740</v>
      </c>
      <c r="I366" t="s">
        <v>12</v>
      </c>
      <c r="J366" s="3">
        <v>45305.932637673613</v>
      </c>
      <c r="K366" t="s">
        <v>741</v>
      </c>
    </row>
    <row r="367" spans="1:11" x14ac:dyDescent="0.3">
      <c r="A367">
        <v>5.8303142247019242</v>
      </c>
      <c r="B367">
        <v>120</v>
      </c>
      <c r="C367">
        <v>9.9999999999999995E-7</v>
      </c>
      <c r="D367">
        <v>20</v>
      </c>
      <c r="E367">
        <v>1.557081341743469</v>
      </c>
      <c r="F367">
        <v>4</v>
      </c>
      <c r="G367">
        <v>1.557081341743469</v>
      </c>
      <c r="H367" t="s">
        <v>742</v>
      </c>
      <c r="I367" t="s">
        <v>12</v>
      </c>
      <c r="J367" s="3">
        <v>45305.933780185187</v>
      </c>
      <c r="K367" t="s">
        <v>743</v>
      </c>
    </row>
    <row r="368" spans="1:11" x14ac:dyDescent="0.3">
      <c r="A368">
        <v>16.670110805224301</v>
      </c>
      <c r="B368">
        <v>140</v>
      </c>
      <c r="C368">
        <v>9.9999999999999995E-7</v>
      </c>
      <c r="D368">
        <v>20</v>
      </c>
      <c r="E368">
        <v>2.5622086524963379</v>
      </c>
      <c r="F368">
        <v>4</v>
      </c>
      <c r="G368">
        <v>2.5622086524963379</v>
      </c>
      <c r="H368" t="s">
        <v>744</v>
      </c>
      <c r="I368" t="s">
        <v>12</v>
      </c>
      <c r="J368" s="3">
        <v>45305.935119525457</v>
      </c>
      <c r="K368" t="s">
        <v>745</v>
      </c>
    </row>
    <row r="369" spans="1:11" x14ac:dyDescent="0.3">
      <c r="A369">
        <v>8.8246397228815354</v>
      </c>
      <c r="B369">
        <v>160</v>
      </c>
      <c r="C369">
        <v>9.9999999999999995E-7</v>
      </c>
      <c r="D369">
        <v>20</v>
      </c>
      <c r="E369">
        <v>1.6654683351516719</v>
      </c>
      <c r="F369">
        <v>4</v>
      </c>
      <c r="G369">
        <v>1.6654683351516719</v>
      </c>
      <c r="H369" t="s">
        <v>746</v>
      </c>
      <c r="I369" t="s">
        <v>12</v>
      </c>
      <c r="J369" s="3">
        <v>45305.936585069438</v>
      </c>
      <c r="K369" t="s">
        <v>747</v>
      </c>
    </row>
    <row r="370" spans="1:11" x14ac:dyDescent="0.3">
      <c r="A370">
        <v>4.7933575527797689</v>
      </c>
      <c r="B370">
        <v>180</v>
      </c>
      <c r="C370">
        <v>9.9999999999999995E-7</v>
      </c>
      <c r="D370">
        <v>20</v>
      </c>
      <c r="E370">
        <v>2.1216838359832759</v>
      </c>
      <c r="F370">
        <v>4</v>
      </c>
      <c r="G370">
        <v>2.1216838359832759</v>
      </c>
      <c r="H370" t="s">
        <v>748</v>
      </c>
      <c r="I370" t="s">
        <v>12</v>
      </c>
      <c r="J370" s="3">
        <v>45305.938289027778</v>
      </c>
      <c r="K370" t="s">
        <v>749</v>
      </c>
    </row>
    <row r="371" spans="1:11" x14ac:dyDescent="0.3">
      <c r="A371">
        <v>2.683762998295502</v>
      </c>
      <c r="B371">
        <v>200</v>
      </c>
      <c r="C371">
        <v>9.9999999999999995E-7</v>
      </c>
      <c r="D371">
        <v>20</v>
      </c>
      <c r="E371">
        <v>2.183623313903809</v>
      </c>
      <c r="F371">
        <v>4</v>
      </c>
      <c r="G371">
        <v>2.183623313903809</v>
      </c>
      <c r="H371" t="s">
        <v>750</v>
      </c>
      <c r="I371" t="s">
        <v>12</v>
      </c>
      <c r="J371" s="3">
        <v>45305.940146782406</v>
      </c>
      <c r="K371" t="s">
        <v>751</v>
      </c>
    </row>
    <row r="372" spans="1:11" x14ac:dyDescent="0.3">
      <c r="A372">
        <v>5.6938757062836043</v>
      </c>
      <c r="B372">
        <v>220</v>
      </c>
      <c r="C372">
        <v>9.9999999999999995E-7</v>
      </c>
      <c r="D372">
        <v>20</v>
      </c>
      <c r="E372">
        <v>3.4437766075134282</v>
      </c>
      <c r="F372">
        <v>4</v>
      </c>
      <c r="G372">
        <v>3.4437766075134282</v>
      </c>
      <c r="H372" t="s">
        <v>752</v>
      </c>
      <c r="I372" t="s">
        <v>12</v>
      </c>
      <c r="J372" s="3">
        <v>45305.942196296302</v>
      </c>
      <c r="K372" t="s">
        <v>753</v>
      </c>
    </row>
    <row r="373" spans="1:11" x14ac:dyDescent="0.3">
      <c r="A373">
        <v>15.97222338408535</v>
      </c>
      <c r="B373">
        <v>240</v>
      </c>
      <c r="C373">
        <v>9.9999999999999995E-7</v>
      </c>
      <c r="D373">
        <v>20</v>
      </c>
      <c r="E373">
        <v>1.4845325946807859</v>
      </c>
      <c r="F373">
        <v>4</v>
      </c>
      <c r="G373">
        <v>1.4845325946807859</v>
      </c>
      <c r="H373" t="s">
        <v>754</v>
      </c>
      <c r="I373" t="s">
        <v>12</v>
      </c>
      <c r="J373" s="3">
        <v>45305.944428958333</v>
      </c>
      <c r="K373" t="s">
        <v>755</v>
      </c>
    </row>
    <row r="374" spans="1:11" x14ac:dyDescent="0.3">
      <c r="A374">
        <v>12.14287561038949</v>
      </c>
      <c r="B374">
        <v>260</v>
      </c>
      <c r="C374">
        <v>9.9999999999999995E-7</v>
      </c>
      <c r="D374">
        <v>20</v>
      </c>
      <c r="E374">
        <v>1.5015560388565059</v>
      </c>
      <c r="F374">
        <v>4</v>
      </c>
      <c r="G374">
        <v>1.5015560388565059</v>
      </c>
      <c r="H374" t="s">
        <v>756</v>
      </c>
      <c r="I374" t="s">
        <v>12</v>
      </c>
      <c r="J374" s="3">
        <v>45305.946899050927</v>
      </c>
      <c r="K374" t="s">
        <v>757</v>
      </c>
    </row>
    <row r="375" spans="1:11" x14ac:dyDescent="0.3">
      <c r="A375">
        <v>13.07865617108583</v>
      </c>
      <c r="B375">
        <v>280</v>
      </c>
      <c r="C375">
        <v>9.9999999999999995E-7</v>
      </c>
      <c r="D375">
        <v>20</v>
      </c>
      <c r="E375">
        <v>1.4335256814956669</v>
      </c>
      <c r="F375">
        <v>4</v>
      </c>
      <c r="G375">
        <v>1.4335256814956669</v>
      </c>
      <c r="H375" t="s">
        <v>758</v>
      </c>
      <c r="I375" t="s">
        <v>12</v>
      </c>
      <c r="J375" s="3">
        <v>45305.949539988433</v>
      </c>
      <c r="K375" t="s">
        <v>759</v>
      </c>
    </row>
    <row r="376" spans="1:11" x14ac:dyDescent="0.3">
      <c r="A376">
        <v>9.6416362079592268</v>
      </c>
      <c r="B376">
        <v>300</v>
      </c>
      <c r="C376">
        <v>9.9999999999999995E-7</v>
      </c>
      <c r="D376">
        <v>20</v>
      </c>
      <c r="E376">
        <v>3.5403532981872559</v>
      </c>
      <c r="F376">
        <v>4</v>
      </c>
      <c r="G376">
        <v>3.5403532981872559</v>
      </c>
      <c r="H376" t="s">
        <v>760</v>
      </c>
      <c r="I376" t="s">
        <v>12</v>
      </c>
      <c r="J376" s="3">
        <v>45305.952381064817</v>
      </c>
      <c r="K376" t="s">
        <v>761</v>
      </c>
    </row>
    <row r="377" spans="1:11" x14ac:dyDescent="0.3">
      <c r="A377">
        <v>13.234410444679879</v>
      </c>
      <c r="B377">
        <v>320</v>
      </c>
      <c r="C377">
        <v>9.9999999999999995E-7</v>
      </c>
      <c r="D377">
        <v>20</v>
      </c>
      <c r="E377">
        <v>1.848160982131958</v>
      </c>
      <c r="F377">
        <v>4</v>
      </c>
      <c r="G377">
        <v>1.848160982131958</v>
      </c>
      <c r="H377" t="s">
        <v>762</v>
      </c>
      <c r="I377" t="s">
        <v>12</v>
      </c>
      <c r="J377" s="3">
        <v>45305.955321643523</v>
      </c>
      <c r="K377" t="s">
        <v>763</v>
      </c>
    </row>
    <row r="378" spans="1:11" x14ac:dyDescent="0.3">
      <c r="A378">
        <v>8.8596164962177415</v>
      </c>
      <c r="B378">
        <v>340</v>
      </c>
      <c r="C378">
        <v>9.9999999999999995E-7</v>
      </c>
      <c r="D378">
        <v>20</v>
      </c>
      <c r="E378">
        <v>3.6614749431610112</v>
      </c>
      <c r="F378">
        <v>4</v>
      </c>
      <c r="G378">
        <v>3.6614749431610112</v>
      </c>
      <c r="H378" t="s">
        <v>764</v>
      </c>
      <c r="I378" t="s">
        <v>12</v>
      </c>
      <c r="J378" s="3">
        <v>45305.95853541667</v>
      </c>
      <c r="K378" t="s">
        <v>765</v>
      </c>
    </row>
    <row r="379" spans="1:11" x14ac:dyDescent="0.3">
      <c r="A379">
        <v>5.7314390504129102</v>
      </c>
      <c r="B379">
        <v>360</v>
      </c>
      <c r="C379">
        <v>9.9999999999999995E-7</v>
      </c>
      <c r="D379">
        <v>20</v>
      </c>
      <c r="E379">
        <v>1.3573474884033201</v>
      </c>
      <c r="F379">
        <v>4</v>
      </c>
      <c r="G379">
        <v>1.3573474884033201</v>
      </c>
      <c r="H379" t="s">
        <v>766</v>
      </c>
      <c r="I379" t="s">
        <v>12</v>
      </c>
      <c r="J379" s="3">
        <v>45305.961820023149</v>
      </c>
      <c r="K379" t="s">
        <v>767</v>
      </c>
    </row>
    <row r="380" spans="1:11" x14ac:dyDescent="0.3">
      <c r="A380">
        <v>20.326878246847581</v>
      </c>
      <c r="B380">
        <v>380</v>
      </c>
      <c r="C380">
        <v>9.9999999999999995E-7</v>
      </c>
      <c r="D380">
        <v>20</v>
      </c>
      <c r="E380">
        <v>2.1109473705291748</v>
      </c>
      <c r="F380">
        <v>4</v>
      </c>
      <c r="G380">
        <v>2.1109473705291748</v>
      </c>
      <c r="H380" t="s">
        <v>768</v>
      </c>
      <c r="I380" t="s">
        <v>12</v>
      </c>
      <c r="J380" s="3">
        <v>45305.965502118059</v>
      </c>
      <c r="K380" t="s">
        <v>769</v>
      </c>
    </row>
    <row r="381" spans="1:11" x14ac:dyDescent="0.3">
      <c r="A381">
        <v>7.7647860636099004</v>
      </c>
      <c r="B381">
        <v>400</v>
      </c>
      <c r="C381">
        <v>9.9999999999999995E-7</v>
      </c>
      <c r="D381">
        <v>20</v>
      </c>
      <c r="E381">
        <v>2.119560718536377</v>
      </c>
      <c r="F381">
        <v>4</v>
      </c>
      <c r="G381">
        <v>2.119560718536377</v>
      </c>
      <c r="H381" t="s">
        <v>770</v>
      </c>
      <c r="I381" t="s">
        <v>12</v>
      </c>
      <c r="J381" s="3">
        <v>45305.969323865742</v>
      </c>
      <c r="K381" t="s">
        <v>771</v>
      </c>
    </row>
    <row r="382" spans="1:11" x14ac:dyDescent="0.3">
      <c r="A382">
        <v>9.399151453473312</v>
      </c>
      <c r="B382">
        <v>420</v>
      </c>
      <c r="C382">
        <v>9.9999999999999995E-7</v>
      </c>
      <c r="D382">
        <v>20</v>
      </c>
      <c r="E382">
        <v>1.8990775346755979</v>
      </c>
      <c r="F382">
        <v>4</v>
      </c>
      <c r="G382">
        <v>1.8990775346755979</v>
      </c>
      <c r="H382" t="s">
        <v>772</v>
      </c>
      <c r="I382" t="s">
        <v>12</v>
      </c>
      <c r="J382" s="3">
        <v>45305.973436157408</v>
      </c>
      <c r="K382" t="s">
        <v>773</v>
      </c>
    </row>
    <row r="383" spans="1:11" x14ac:dyDescent="0.3">
      <c r="A383">
        <v>8.9972618637669015</v>
      </c>
      <c r="B383">
        <v>440</v>
      </c>
      <c r="C383">
        <v>9.9999999999999995E-7</v>
      </c>
      <c r="D383">
        <v>20</v>
      </c>
      <c r="E383">
        <v>1.578867554664612</v>
      </c>
      <c r="F383">
        <v>4</v>
      </c>
      <c r="G383">
        <v>1.578867554664612</v>
      </c>
      <c r="H383" t="s">
        <v>774</v>
      </c>
      <c r="I383" t="s">
        <v>12</v>
      </c>
      <c r="J383" s="3">
        <v>45305.977693726847</v>
      </c>
      <c r="K383" t="s">
        <v>775</v>
      </c>
    </row>
    <row r="384" spans="1:11" x14ac:dyDescent="0.3">
      <c r="A384">
        <v>15.980083726886789</v>
      </c>
      <c r="B384">
        <v>460</v>
      </c>
      <c r="C384">
        <v>9.9999999999999995E-7</v>
      </c>
      <c r="D384">
        <v>20</v>
      </c>
      <c r="E384">
        <v>1.5862371921539311</v>
      </c>
      <c r="F384">
        <v>4</v>
      </c>
      <c r="G384">
        <v>1.5862371921539311</v>
      </c>
      <c r="H384" t="s">
        <v>776</v>
      </c>
      <c r="I384" t="s">
        <v>12</v>
      </c>
      <c r="J384" s="3">
        <v>45305.98223976852</v>
      </c>
      <c r="K384" t="s">
        <v>777</v>
      </c>
    </row>
    <row r="385" spans="1:11" x14ac:dyDescent="0.3">
      <c r="A385">
        <v>28.970845389788749</v>
      </c>
      <c r="B385">
        <v>480</v>
      </c>
      <c r="C385">
        <v>9.9999999999999995E-7</v>
      </c>
      <c r="D385">
        <v>20</v>
      </c>
      <c r="E385">
        <v>2.047713041305542</v>
      </c>
      <c r="F385">
        <v>4</v>
      </c>
      <c r="G385">
        <v>2.047713041305542</v>
      </c>
      <c r="H385" t="s">
        <v>778</v>
      </c>
      <c r="I385" t="s">
        <v>12</v>
      </c>
      <c r="J385" s="3">
        <v>45305.9869378125</v>
      </c>
      <c r="K385" t="s">
        <v>779</v>
      </c>
    </row>
    <row r="386" spans="1:11" x14ac:dyDescent="0.3">
      <c r="A386">
        <v>8.586873193760125</v>
      </c>
      <c r="B386">
        <v>500</v>
      </c>
      <c r="C386">
        <v>9.9999999999999995E-7</v>
      </c>
      <c r="D386">
        <v>20</v>
      </c>
      <c r="E386">
        <v>2.075055599212646</v>
      </c>
      <c r="F386">
        <v>4</v>
      </c>
      <c r="G386">
        <v>2.075055599212646</v>
      </c>
      <c r="H386" t="s">
        <v>780</v>
      </c>
      <c r="I386" t="s">
        <v>12</v>
      </c>
      <c r="J386" s="3">
        <v>45305.991964375004</v>
      </c>
      <c r="K386" t="s">
        <v>781</v>
      </c>
    </row>
    <row r="387" spans="1:11" x14ac:dyDescent="0.3">
      <c r="A387">
        <v>4.6994659887827961</v>
      </c>
      <c r="B387">
        <v>520</v>
      </c>
      <c r="C387">
        <v>9.9999999999999995E-7</v>
      </c>
      <c r="D387">
        <v>20</v>
      </c>
      <c r="E387">
        <v>1.279817938804626</v>
      </c>
      <c r="F387">
        <v>4</v>
      </c>
      <c r="G387">
        <v>1.279817938804626</v>
      </c>
      <c r="H387" t="s">
        <v>782</v>
      </c>
      <c r="I387" t="s">
        <v>12</v>
      </c>
      <c r="J387" s="3">
        <v>45305.996912743052</v>
      </c>
      <c r="K387" t="s">
        <v>783</v>
      </c>
    </row>
    <row r="388" spans="1:11" x14ac:dyDescent="0.3">
      <c r="A388">
        <v>5.4392470666195214</v>
      </c>
      <c r="B388">
        <v>540</v>
      </c>
      <c r="C388">
        <v>9.9999999999999995E-7</v>
      </c>
      <c r="D388">
        <v>20</v>
      </c>
      <c r="E388">
        <v>1.562206625938416</v>
      </c>
      <c r="F388">
        <v>4</v>
      </c>
      <c r="G388">
        <v>1.562206625938416</v>
      </c>
      <c r="H388" t="s">
        <v>784</v>
      </c>
      <c r="I388" t="s">
        <v>12</v>
      </c>
      <c r="J388" s="3">
        <v>45306.002104027779</v>
      </c>
      <c r="K388" t="s">
        <v>785</v>
      </c>
    </row>
    <row r="389" spans="1:11" x14ac:dyDescent="0.3">
      <c r="A389">
        <v>5.6180277329330366</v>
      </c>
      <c r="B389">
        <v>560</v>
      </c>
      <c r="C389">
        <v>9.9999999999999995E-7</v>
      </c>
      <c r="D389">
        <v>20</v>
      </c>
      <c r="E389">
        <v>2.0536520481109619</v>
      </c>
      <c r="F389">
        <v>4</v>
      </c>
      <c r="G389">
        <v>2.0536520481109619</v>
      </c>
      <c r="H389" t="s">
        <v>786</v>
      </c>
      <c r="I389" t="s">
        <v>12</v>
      </c>
      <c r="J389" s="3">
        <v>45306.007531805553</v>
      </c>
      <c r="K389" t="s">
        <v>787</v>
      </c>
    </row>
    <row r="390" spans="1:11" x14ac:dyDescent="0.3">
      <c r="A390">
        <v>9.6734205104037727</v>
      </c>
      <c r="B390">
        <v>580</v>
      </c>
      <c r="C390">
        <v>9.9999999999999995E-7</v>
      </c>
      <c r="D390">
        <v>20</v>
      </c>
      <c r="E390">
        <v>1.403662443161011</v>
      </c>
      <c r="F390">
        <v>4</v>
      </c>
      <c r="G390">
        <v>1.403662443161011</v>
      </c>
      <c r="H390" t="s">
        <v>788</v>
      </c>
      <c r="I390" t="s">
        <v>12</v>
      </c>
      <c r="J390" s="3">
        <v>45306.013211400466</v>
      </c>
      <c r="K390" t="s">
        <v>789</v>
      </c>
    </row>
    <row r="391" spans="1:11" x14ac:dyDescent="0.3">
      <c r="A391">
        <v>8.5377793870075926</v>
      </c>
      <c r="B391">
        <v>600</v>
      </c>
      <c r="C391">
        <v>9.9999999999999995E-7</v>
      </c>
      <c r="D391">
        <v>20</v>
      </c>
      <c r="E391">
        <v>1.6174942255020139</v>
      </c>
      <c r="F391">
        <v>4</v>
      </c>
      <c r="G391">
        <v>1.6174942255020139</v>
      </c>
      <c r="H391" t="s">
        <v>790</v>
      </c>
      <c r="I391" t="s">
        <v>12</v>
      </c>
      <c r="J391" s="3">
        <v>45306.019061331019</v>
      </c>
      <c r="K391" t="s">
        <v>791</v>
      </c>
    </row>
    <row r="392" spans="1:11" x14ac:dyDescent="0.3">
      <c r="A392">
        <v>11.136291269449069</v>
      </c>
      <c r="B392">
        <v>620</v>
      </c>
      <c r="C392">
        <v>9.9999999999999995E-7</v>
      </c>
      <c r="D392">
        <v>20</v>
      </c>
      <c r="E392">
        <v>1.343681812286377</v>
      </c>
      <c r="F392">
        <v>4</v>
      </c>
      <c r="G392">
        <v>1.343681812286377</v>
      </c>
      <c r="H392" t="s">
        <v>792</v>
      </c>
      <c r="I392" t="s">
        <v>12</v>
      </c>
      <c r="J392" s="3">
        <v>45306.024990115737</v>
      </c>
      <c r="K392" t="s">
        <v>793</v>
      </c>
    </row>
    <row r="393" spans="1:11" x14ac:dyDescent="0.3">
      <c r="A393">
        <v>6.0372446926056469</v>
      </c>
      <c r="B393">
        <v>640</v>
      </c>
      <c r="C393">
        <v>9.9999999999999995E-7</v>
      </c>
      <c r="D393">
        <v>20</v>
      </c>
      <c r="E393">
        <v>1.5326991081237791</v>
      </c>
      <c r="F393">
        <v>4</v>
      </c>
      <c r="G393">
        <v>1.5326991081237791</v>
      </c>
      <c r="H393" t="s">
        <v>794</v>
      </c>
      <c r="I393" t="s">
        <v>12</v>
      </c>
      <c r="J393" s="3">
        <v>45306.031041863433</v>
      </c>
      <c r="K393" t="s">
        <v>795</v>
      </c>
    </row>
    <row r="394" spans="1:11" x14ac:dyDescent="0.3">
      <c r="A394">
        <v>4.4370393957128966</v>
      </c>
      <c r="B394">
        <v>660</v>
      </c>
      <c r="C394">
        <v>9.9999999999999995E-7</v>
      </c>
      <c r="D394">
        <v>20</v>
      </c>
      <c r="E394">
        <v>1.7545279264450071</v>
      </c>
      <c r="F394">
        <v>4</v>
      </c>
      <c r="G394">
        <v>1.7545279264450071</v>
      </c>
      <c r="H394" t="s">
        <v>796</v>
      </c>
      <c r="I394" t="s">
        <v>12</v>
      </c>
      <c r="J394" s="3">
        <v>45306.037632974527</v>
      </c>
      <c r="K394" t="s">
        <v>797</v>
      </c>
    </row>
    <row r="395" spans="1:11" x14ac:dyDescent="0.3">
      <c r="A395">
        <v>6.0758401249970486</v>
      </c>
      <c r="B395">
        <v>680</v>
      </c>
      <c r="C395">
        <v>9.9999999999999995E-7</v>
      </c>
      <c r="D395">
        <v>20</v>
      </c>
      <c r="E395">
        <v>1.552973747253418</v>
      </c>
      <c r="F395">
        <v>4</v>
      </c>
      <c r="G395">
        <v>1.552973747253418</v>
      </c>
      <c r="H395" t="s">
        <v>798</v>
      </c>
      <c r="I395" t="s">
        <v>12</v>
      </c>
      <c r="J395" s="3">
        <v>45306.044188854168</v>
      </c>
      <c r="K395" t="s">
        <v>799</v>
      </c>
    </row>
    <row r="396" spans="1:11" x14ac:dyDescent="0.3">
      <c r="A396">
        <v>5.0228841018846344</v>
      </c>
      <c r="B396">
        <v>700</v>
      </c>
      <c r="C396">
        <v>9.9999999999999995E-7</v>
      </c>
      <c r="D396">
        <v>20</v>
      </c>
      <c r="E396">
        <v>1.239655733108521</v>
      </c>
      <c r="F396">
        <v>4</v>
      </c>
      <c r="G396">
        <v>1.239655733108521</v>
      </c>
      <c r="H396" t="s">
        <v>800</v>
      </c>
      <c r="I396" t="s">
        <v>12</v>
      </c>
      <c r="J396" s="3">
        <v>45306.050958252323</v>
      </c>
      <c r="K396" t="s">
        <v>801</v>
      </c>
    </row>
    <row r="397" spans="1:11" x14ac:dyDescent="0.3">
      <c r="A397">
        <v>9.5750328803353426</v>
      </c>
      <c r="B397">
        <v>720</v>
      </c>
      <c r="C397">
        <v>9.9999999999999995E-7</v>
      </c>
      <c r="D397">
        <v>20</v>
      </c>
      <c r="E397">
        <v>2.3703691959381099</v>
      </c>
      <c r="F397">
        <v>4</v>
      </c>
      <c r="G397">
        <v>2.3703691959381099</v>
      </c>
      <c r="H397" t="s">
        <v>802</v>
      </c>
      <c r="I397" t="s">
        <v>12</v>
      </c>
      <c r="J397" s="3">
        <v>45306.05776609954</v>
      </c>
      <c r="K397" t="s">
        <v>803</v>
      </c>
    </row>
    <row r="398" spans="1:11" x14ac:dyDescent="0.3">
      <c r="A398">
        <v>9.0021058917144234</v>
      </c>
      <c r="B398">
        <v>740</v>
      </c>
      <c r="C398">
        <v>9.9999999999999995E-7</v>
      </c>
      <c r="D398">
        <v>20</v>
      </c>
      <c r="E398">
        <v>1.44804322719574</v>
      </c>
      <c r="F398">
        <v>4</v>
      </c>
      <c r="G398">
        <v>1.44804322719574</v>
      </c>
      <c r="H398" t="s">
        <v>804</v>
      </c>
      <c r="I398" t="s">
        <v>12</v>
      </c>
      <c r="J398" s="3">
        <v>45306.065139247687</v>
      </c>
      <c r="K398" t="s">
        <v>805</v>
      </c>
    </row>
    <row r="399" spans="1:11" x14ac:dyDescent="0.3">
      <c r="A399">
        <v>2.1241508719189719</v>
      </c>
      <c r="B399">
        <v>760</v>
      </c>
      <c r="C399">
        <v>9.9999999999999995E-7</v>
      </c>
      <c r="D399">
        <v>20</v>
      </c>
      <c r="E399">
        <v>1.525132417678833</v>
      </c>
      <c r="F399">
        <v>4</v>
      </c>
      <c r="G399">
        <v>1.525132417678833</v>
      </c>
      <c r="H399" t="s">
        <v>806</v>
      </c>
      <c r="I399" t="s">
        <v>12</v>
      </c>
      <c r="J399" s="3">
        <v>45306.072564618058</v>
      </c>
      <c r="K399" t="s">
        <v>807</v>
      </c>
    </row>
    <row r="400" spans="1:11" x14ac:dyDescent="0.3">
      <c r="A400">
        <v>5.1921099806851796</v>
      </c>
      <c r="B400">
        <v>780</v>
      </c>
      <c r="C400">
        <v>9.9999999999999995E-7</v>
      </c>
      <c r="D400">
        <v>20</v>
      </c>
      <c r="E400">
        <v>1.394321203231812</v>
      </c>
      <c r="F400">
        <v>4</v>
      </c>
      <c r="G400">
        <v>1.394321203231812</v>
      </c>
      <c r="H400" t="s">
        <v>808</v>
      </c>
      <c r="I400" t="s">
        <v>12</v>
      </c>
      <c r="J400" s="3">
        <v>45306.080371863427</v>
      </c>
      <c r="K400" t="s">
        <v>809</v>
      </c>
    </row>
    <row r="401" spans="1:11" x14ac:dyDescent="0.3">
      <c r="A401">
        <v>11.07816892510608</v>
      </c>
      <c r="B401">
        <v>800</v>
      </c>
      <c r="C401">
        <v>9.9999999999999995E-7</v>
      </c>
      <c r="D401">
        <v>20</v>
      </c>
      <c r="E401">
        <v>1.1642192602157591</v>
      </c>
      <c r="F401">
        <v>4</v>
      </c>
      <c r="G401">
        <v>1.1642192602157591</v>
      </c>
      <c r="H401" t="s">
        <v>810</v>
      </c>
      <c r="I401" t="s">
        <v>12</v>
      </c>
      <c r="J401" s="3">
        <v>45306.088177168996</v>
      </c>
      <c r="K401" t="s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epochs</vt:lpstr>
      <vt:lpstr>layernum</vt:lpstr>
      <vt:lpstr>RMSE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expert</cp:lastModifiedBy>
  <dcterms:created xsi:type="dcterms:W3CDTF">2024-01-13T20:02:37Z</dcterms:created>
  <dcterms:modified xsi:type="dcterms:W3CDTF">2024-01-21T20:46:17Z</dcterms:modified>
</cp:coreProperties>
</file>