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main"/>
    <sheet r:id="rId3" sheetId="3" name="Sheet3"/>
  </sheets>
  <calcPr fullCalcOnLoad="1"/>
</workbook>
</file>

<file path=xl/sharedStrings.xml><?xml version="1.0" encoding="utf-8"?>
<sst xmlns="http://schemas.openxmlformats.org/spreadsheetml/2006/main" count="31" uniqueCount="15">
  <si>
    <t>s</t>
  </si>
  <si>
    <t>N part</t>
  </si>
  <si>
    <t>Pt</t>
  </si>
  <si>
    <t>Spectrum</t>
  </si>
  <si>
    <t>pi+</t>
  </si>
  <si>
    <t>0-5%</t>
  </si>
  <si>
    <t>------------------------</t>
  </si>
  <si>
    <t>5-10%</t>
  </si>
  <si>
    <t>10-20%</t>
  </si>
  <si>
    <t>20-30%</t>
  </si>
  <si>
    <t>30-40%</t>
  </si>
  <si>
    <t>40-50%</t>
  </si>
  <si>
    <t>50-60%</t>
  </si>
  <si>
    <t>60-70%</t>
  </si>
  <si>
    <t>70-80%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</si>
</sst>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43"/>
  <sheetViews>
    <sheetView workbookViewId="0"/>
  </sheetViews>
  <sheetFormatPr defaultRowHeight="15" x14ac:dyDescent="0.25"/>
  <cols>
    <col min="1" max="1" style="12" width="14.147857142857141" customWidth="1" bestFit="1"/>
    <col min="2" max="2" style="12" width="14.147857142857141" customWidth="1" bestFit="1"/>
    <col min="3" max="3" style="12" width="14.147857142857141" customWidth="1" bestFit="1"/>
    <col min="4" max="4" style="12" width="14.147857142857141" customWidth="1" bestFit="1"/>
    <col min="5" max="5" style="12" width="14.147857142857141" customWidth="1" bestFit="1"/>
    <col min="6" max="6" style="12" width="14.147857142857141" customWidth="1" bestFit="1"/>
  </cols>
  <sheetData>
    <row x14ac:dyDescent="0.25" r="1" customHeight="1" ht="19.5">
      <c r="A1" s="4" t="s">
        <v>4</v>
      </c>
      <c r="B1" s="9" t="s">
        <v>5</v>
      </c>
      <c r="C1" s="9"/>
      <c r="D1" s="9"/>
      <c r="E1" s="9"/>
      <c r="F1" s="9"/>
    </row>
    <row x14ac:dyDescent="0.25" r="2" customHeight="1" ht="19.5">
      <c r="A2" s="10">
        <v>0.25</v>
      </c>
      <c r="B2" s="5">
        <v>0.3</v>
      </c>
      <c r="C2" s="5">
        <f>(A2+B2)/2</f>
      </c>
      <c r="D2" s="5">
        <v>100.241</v>
      </c>
      <c r="E2" s="5">
        <v>0.20118</v>
      </c>
      <c r="F2" s="5">
        <v>6.88364</v>
      </c>
    </row>
    <row x14ac:dyDescent="0.25" r="3" customHeight="1" ht="19.5">
      <c r="A3" s="10">
        <v>0.3</v>
      </c>
      <c r="B3" s="5">
        <v>0.35</v>
      </c>
      <c r="C3" s="5">
        <f>(A3+B3)/2</f>
      </c>
      <c r="D3" s="5">
        <v>75.7467</v>
      </c>
      <c r="E3" s="5">
        <v>0.16196</v>
      </c>
      <c r="F3" s="5">
        <v>5.06659</v>
      </c>
    </row>
    <row x14ac:dyDescent="0.25" r="4" customHeight="1" ht="19.5">
      <c r="A4" s="10">
        <v>0.35</v>
      </c>
      <c r="B4" s="5">
        <v>0.4</v>
      </c>
      <c r="C4" s="5">
        <f>(A4+B4)/2</f>
      </c>
      <c r="D4" s="5">
        <v>57.2839</v>
      </c>
      <c r="E4" s="5">
        <v>0.13216</v>
      </c>
      <c r="F4" s="5">
        <v>3.76828</v>
      </c>
    </row>
    <row x14ac:dyDescent="0.25" r="5" customHeight="1" ht="19.5">
      <c r="A5" s="10">
        <v>0.4</v>
      </c>
      <c r="B5" s="5">
        <v>0.45</v>
      </c>
      <c r="C5" s="5">
        <f>(A5+B5)/2</f>
      </c>
      <c r="D5" s="5">
        <v>43.3303</v>
      </c>
      <c r="E5" s="5">
        <v>0.10871</v>
      </c>
      <c r="F5" s="5">
        <v>2.82089</v>
      </c>
    </row>
    <row x14ac:dyDescent="0.25" r="6" customHeight="1" ht="19.5">
      <c r="A6" s="10">
        <v>0.45</v>
      </c>
      <c r="B6" s="5">
        <v>0.5</v>
      </c>
      <c r="C6" s="5">
        <f>(A6+B6)/2</f>
      </c>
      <c r="D6" s="5">
        <v>32.9394</v>
      </c>
      <c r="E6" s="5">
        <v>0.09018</v>
      </c>
      <c r="F6" s="5">
        <v>2.13071</v>
      </c>
    </row>
    <row x14ac:dyDescent="0.25" r="7" customHeight="1" ht="19.5">
      <c r="A7" s="10">
        <v>0.5</v>
      </c>
      <c r="B7" s="5">
        <v>0.55</v>
      </c>
      <c r="C7" s="5">
        <f>(A7+B7)/2</f>
      </c>
      <c r="D7" s="5">
        <v>24.9797</v>
      </c>
      <c r="E7" s="5">
        <v>0.07505</v>
      </c>
      <c r="F7" s="5">
        <v>1.60963</v>
      </c>
    </row>
    <row x14ac:dyDescent="0.25" r="8" customHeight="1" ht="19.5">
      <c r="A8" s="10">
        <v>0.55</v>
      </c>
      <c r="B8" s="5">
        <v>0.6</v>
      </c>
      <c r="C8" s="5">
        <f>(A8+B8)/2</f>
      </c>
      <c r="D8" s="5">
        <v>19.173</v>
      </c>
      <c r="E8" s="5">
        <v>0.06308</v>
      </c>
      <c r="F8" s="5">
        <v>1.23254</v>
      </c>
    </row>
    <row x14ac:dyDescent="0.25" r="9" customHeight="1" ht="19.5">
      <c r="A9" s="10">
        <v>0.6</v>
      </c>
      <c r="B9" s="5">
        <v>0.65</v>
      </c>
      <c r="C9" s="5">
        <f>(A9+B9)/2</f>
      </c>
      <c r="D9" s="5">
        <v>14.5262</v>
      </c>
      <c r="E9" s="5">
        <v>0.05284</v>
      </c>
      <c r="F9" s="5">
        <v>0.93289</v>
      </c>
    </row>
    <row x14ac:dyDescent="0.25" r="10" customHeight="1" ht="19.5">
      <c r="A10" s="10">
        <v>0.65</v>
      </c>
      <c r="B10" s="5">
        <v>0.7</v>
      </c>
      <c r="C10" s="5">
        <f>(A10+B10)/2</f>
      </c>
      <c r="D10" s="5">
        <v>11.2169</v>
      </c>
      <c r="E10" s="5">
        <v>0.04481</v>
      </c>
      <c r="F10" s="5">
        <v>0.7199</v>
      </c>
    </row>
    <row x14ac:dyDescent="0.25" r="11" customHeight="1" ht="19.5">
      <c r="A11" s="10">
        <v>0.7</v>
      </c>
      <c r="B11" s="5">
        <v>0.75</v>
      </c>
      <c r="C11" s="5">
        <f>(A11+B11)/2</f>
      </c>
      <c r="D11" s="5">
        <v>8.7497</v>
      </c>
      <c r="E11" s="5">
        <v>0.03828</v>
      </c>
      <c r="F11" s="5">
        <v>0.56264</v>
      </c>
    </row>
    <row x14ac:dyDescent="0.25" r="12" customHeight="1" ht="19.5">
      <c r="A12" s="10">
        <v>0.4</v>
      </c>
      <c r="B12" s="5">
        <v>0.5</v>
      </c>
      <c r="C12" s="5">
        <f>(A12+B12)/2</f>
      </c>
      <c r="D12" s="5">
        <v>38.2614</v>
      </c>
      <c r="E12" s="5">
        <v>0.08835</v>
      </c>
      <c r="F12" s="5">
        <v>2.48194</v>
      </c>
    </row>
    <row x14ac:dyDescent="0.25" r="13" customHeight="1" ht="19.5">
      <c r="A13" s="10">
        <v>0.5</v>
      </c>
      <c r="B13" s="5">
        <v>0.6</v>
      </c>
      <c r="C13" s="5">
        <f>(A13+B13)/2</f>
      </c>
      <c r="D13" s="5">
        <v>22.2869</v>
      </c>
      <c r="E13" s="5">
        <v>0.06139</v>
      </c>
      <c r="F13" s="5">
        <v>1.43406</v>
      </c>
    </row>
    <row x14ac:dyDescent="0.25" r="14" customHeight="1" ht="19.5">
      <c r="A14" s="10">
        <v>0.6</v>
      </c>
      <c r="B14" s="5">
        <v>0.7</v>
      </c>
      <c r="C14" s="5">
        <f>(A14+B14)/2</f>
      </c>
      <c r="D14" s="5">
        <v>13.0525</v>
      </c>
      <c r="E14" s="5">
        <v>0.0434</v>
      </c>
      <c r="F14" s="5">
        <v>0.8374</v>
      </c>
    </row>
    <row x14ac:dyDescent="0.25" r="15" customHeight="1" ht="19.5">
      <c r="A15" s="10">
        <v>0.7</v>
      </c>
      <c r="B15" s="5">
        <v>0.8</v>
      </c>
      <c r="C15" s="5">
        <f>(A15+B15)/2</f>
      </c>
      <c r="D15" s="5">
        <v>7.9042</v>
      </c>
      <c r="E15" s="5">
        <v>0.03166</v>
      </c>
      <c r="F15" s="5">
        <v>0.50667</v>
      </c>
    </row>
    <row x14ac:dyDescent="0.25" r="16" customHeight="1" ht="19.5">
      <c r="A16" s="10">
        <v>0.8</v>
      </c>
      <c r="B16" s="5">
        <v>0.9</v>
      </c>
      <c r="C16" s="5">
        <f>(A16+B16)/2</f>
      </c>
      <c r="D16" s="5">
        <v>4.9037</v>
      </c>
      <c r="E16" s="5">
        <v>0.02361</v>
      </c>
      <c r="F16" s="5">
        <v>0.31441</v>
      </c>
    </row>
    <row x14ac:dyDescent="0.25" r="17" customHeight="1" ht="19.5">
      <c r="A17" s="10">
        <v>0.9</v>
      </c>
      <c r="B17" s="6">
        <v>1</v>
      </c>
      <c r="C17" s="5">
        <f>(A17+B17)/2</f>
      </c>
      <c r="D17" s="5">
        <v>3.0108</v>
      </c>
      <c r="E17" s="5">
        <v>0.01759</v>
      </c>
      <c r="F17" s="5">
        <v>0.19333</v>
      </c>
    </row>
    <row x14ac:dyDescent="0.25" r="18" customHeight="1" ht="19.5">
      <c r="A18" s="11">
        <v>1</v>
      </c>
      <c r="B18" s="5">
        <v>1.1</v>
      </c>
      <c r="C18" s="5">
        <f>(A18+B18)/2</f>
      </c>
      <c r="D18" s="5">
        <v>1.8705</v>
      </c>
      <c r="E18" s="5">
        <v>0.01318</v>
      </c>
      <c r="F18" s="5">
        <v>0.1206</v>
      </c>
    </row>
    <row x14ac:dyDescent="0.25" r="19" customHeight="1" ht="19.5">
      <c r="A19" s="10">
        <v>1.1</v>
      </c>
      <c r="B19" s="5">
        <v>1.2</v>
      </c>
      <c r="C19" s="5">
        <f>(A19+B19)/2</f>
      </c>
      <c r="D19" s="5">
        <v>1.122</v>
      </c>
      <c r="E19" s="5">
        <v>0.00971</v>
      </c>
      <c r="F19" s="5">
        <v>0.0731</v>
      </c>
    </row>
    <row x14ac:dyDescent="0.25" r="20" customHeight="1" ht="19.5">
      <c r="A20" s="10">
        <v>1.2</v>
      </c>
      <c r="B20" s="5">
        <v>1.3</v>
      </c>
      <c r="C20" s="5">
        <f>(A20+B20)/2</f>
      </c>
      <c r="D20" s="5">
        <v>0.7142</v>
      </c>
      <c r="E20" s="5">
        <v>0.00739</v>
      </c>
      <c r="F20" s="5">
        <v>0.04772</v>
      </c>
    </row>
    <row x14ac:dyDescent="0.25" r="21" customHeight="1" ht="19.5">
      <c r="A21" s="10">
        <v>1.3</v>
      </c>
      <c r="B21" s="5">
        <v>1.4</v>
      </c>
      <c r="C21" s="5">
        <f>(A21+B21)/2</f>
      </c>
      <c r="D21" s="5">
        <v>0.4393</v>
      </c>
      <c r="E21" s="5">
        <v>0.00557</v>
      </c>
      <c r="F21" s="5">
        <v>0.03111</v>
      </c>
    </row>
    <row x14ac:dyDescent="0.25" r="22" customHeight="1" ht="19.5">
      <c r="A22" s="10">
        <v>1.4</v>
      </c>
      <c r="B22" s="5">
        <v>1.5</v>
      </c>
      <c r="C22" s="5">
        <f>(A22+B22)/2</f>
      </c>
      <c r="D22" s="5">
        <v>0.2737</v>
      </c>
      <c r="E22" s="5">
        <v>0.00424</v>
      </c>
      <c r="F22" s="5">
        <v>0.02192</v>
      </c>
    </row>
    <row x14ac:dyDescent="0.25" r="23" customHeight="1" ht="19.5">
      <c r="A23" s="10">
        <v>1.5</v>
      </c>
      <c r="B23" s="5">
        <v>1.6</v>
      </c>
      <c r="C23" s="5">
        <f>(A23+B23)/2</f>
      </c>
      <c r="D23" s="5">
        <v>0.1708</v>
      </c>
      <c r="E23" s="5">
        <v>0.00323</v>
      </c>
      <c r="F23" s="5">
        <v>0.01703</v>
      </c>
    </row>
    <row x14ac:dyDescent="0.25" r="24" customHeight="1" ht="19.5">
      <c r="A24" s="10">
        <v>1.6</v>
      </c>
      <c r="B24" s="5">
        <v>1.7</v>
      </c>
      <c r="C24" s="5">
        <f>(A24+B24)/2</f>
      </c>
      <c r="D24" s="5">
        <v>0.1086</v>
      </c>
      <c r="E24" s="5">
        <v>0.00248</v>
      </c>
      <c r="F24" s="5">
        <v>0.01084</v>
      </c>
    </row>
    <row x14ac:dyDescent="0.25" r="25" customHeight="1" ht="19.5">
      <c r="A25" s="10">
        <v>1.7</v>
      </c>
      <c r="B25" s="5">
        <v>1.8</v>
      </c>
      <c r="C25" s="5">
        <f>(A25+B25)/2</f>
      </c>
      <c r="D25" s="5">
        <v>0.0642</v>
      </c>
      <c r="E25" s="5">
        <v>0.00183</v>
      </c>
      <c r="F25" s="5">
        <v>0.00643</v>
      </c>
    </row>
    <row x14ac:dyDescent="0.25" r="26" customHeight="1" ht="19.5">
      <c r="A26" s="10">
        <v>1.8</v>
      </c>
      <c r="B26" s="5">
        <v>1.9</v>
      </c>
      <c r="C26" s="5">
        <f>(A26+B26)/2</f>
      </c>
      <c r="D26" s="5">
        <v>0.0382</v>
      </c>
      <c r="E26" s="5">
        <v>0.00136</v>
      </c>
      <c r="F26" s="5">
        <v>0.00385</v>
      </c>
    </row>
    <row x14ac:dyDescent="0.25" r="27" customHeight="1" ht="19.5">
      <c r="A27" s="10">
        <v>1.9</v>
      </c>
      <c r="B27" s="6">
        <v>2</v>
      </c>
      <c r="C27" s="5">
        <f>(A27+B27)/2</f>
      </c>
      <c r="D27" s="5">
        <v>0.0249</v>
      </c>
      <c r="E27" s="5">
        <v>0.00107</v>
      </c>
      <c r="F27" s="5">
        <v>0.00254</v>
      </c>
    </row>
    <row x14ac:dyDescent="0.25" r="28" customHeight="1" ht="19.5">
      <c r="A28" s="4" t="s">
        <v>6</v>
      </c>
      <c r="B28" s="9"/>
      <c r="C28" s="9"/>
      <c r="D28" s="9"/>
      <c r="E28" s="9"/>
      <c r="F28" s="9"/>
    </row>
    <row x14ac:dyDescent="0.25" r="29" customHeight="1" ht="19.5">
      <c r="A29" s="4" t="s">
        <v>4</v>
      </c>
      <c r="B29" s="9" t="s">
        <v>7</v>
      </c>
      <c r="C29" s="9"/>
      <c r="D29" s="9"/>
      <c r="E29" s="9"/>
      <c r="F29" s="9"/>
    </row>
    <row x14ac:dyDescent="0.25" r="30" customHeight="1" ht="19.5">
      <c r="A30" s="10">
        <v>0.25</v>
      </c>
      <c r="B30" s="5">
        <v>0.3</v>
      </c>
      <c r="C30" s="5">
        <f>(A30+B30)/2</f>
      </c>
      <c r="D30" s="5">
        <v>85.7971</v>
      </c>
      <c r="E30" s="5">
        <v>0.18784</v>
      </c>
      <c r="F30" s="5">
        <v>5.89177</v>
      </c>
    </row>
    <row x14ac:dyDescent="0.25" r="31" customHeight="1" ht="19.5">
      <c r="A31" s="10">
        <v>0.3</v>
      </c>
      <c r="B31" s="5">
        <v>0.35</v>
      </c>
      <c r="C31" s="5">
        <f>(A31+B31)/2</f>
      </c>
      <c r="D31" s="5">
        <v>62.9338</v>
      </c>
      <c r="E31" s="5">
        <v>0.14739</v>
      </c>
      <c r="F31" s="5">
        <v>4.20953</v>
      </c>
    </row>
    <row x14ac:dyDescent="0.25" r="32" customHeight="1" ht="19.5">
      <c r="A32" s="10">
        <v>0.35</v>
      </c>
      <c r="B32" s="5">
        <v>0.4</v>
      </c>
      <c r="C32" s="5">
        <f>(A32+B32)/2</f>
      </c>
      <c r="D32" s="5">
        <v>47.1308</v>
      </c>
      <c r="E32" s="5">
        <v>0.11897</v>
      </c>
      <c r="F32" s="5">
        <v>3.10039</v>
      </c>
    </row>
    <row x14ac:dyDescent="0.25" r="33" customHeight="1" ht="19.5">
      <c r="A33" s="10">
        <v>0.4</v>
      </c>
      <c r="B33" s="5">
        <v>0.45</v>
      </c>
      <c r="C33" s="5">
        <f>(A33+B33)/2</f>
      </c>
      <c r="D33" s="5">
        <v>35.2062</v>
      </c>
      <c r="E33" s="5">
        <v>0.09694</v>
      </c>
      <c r="F33" s="5">
        <v>2.29198</v>
      </c>
    </row>
    <row x14ac:dyDescent="0.25" r="34" customHeight="1" ht="19.5">
      <c r="A34" s="10">
        <v>0.45</v>
      </c>
      <c r="B34" s="5">
        <v>0.5</v>
      </c>
      <c r="C34" s="5">
        <f>(A34+B34)/2</f>
      </c>
      <c r="D34" s="5">
        <v>26.5561</v>
      </c>
      <c r="E34" s="5">
        <v>0.07994</v>
      </c>
      <c r="F34" s="5">
        <v>1.7178</v>
      </c>
    </row>
    <row x14ac:dyDescent="0.25" r="35" customHeight="1" ht="19.5">
      <c r="A35" s="10">
        <v>0.5</v>
      </c>
      <c r="B35" s="5">
        <v>0.55</v>
      </c>
      <c r="C35" s="5">
        <f>(A35+B35)/2</f>
      </c>
      <c r="D35" s="5">
        <v>20.1195</v>
      </c>
      <c r="E35" s="5">
        <v>0.06643</v>
      </c>
      <c r="F35" s="5">
        <v>1.29646</v>
      </c>
    </row>
    <row x14ac:dyDescent="0.25" r="36" customHeight="1" ht="19.5">
      <c r="A36" s="10">
        <v>0.55</v>
      </c>
      <c r="B36" s="5">
        <v>0.6</v>
      </c>
      <c r="C36" s="5">
        <f>(A36+B36)/2</f>
      </c>
      <c r="D36" s="5">
        <v>15.3113</v>
      </c>
      <c r="E36" s="5">
        <v>0.05555</v>
      </c>
      <c r="F36" s="5">
        <v>0.98431</v>
      </c>
    </row>
    <row x14ac:dyDescent="0.25" r="37" customHeight="1" ht="19.5">
      <c r="A37" s="10">
        <v>0.6</v>
      </c>
      <c r="B37" s="5">
        <v>0.65</v>
      </c>
      <c r="C37" s="5">
        <f>(A37+B37)/2</f>
      </c>
      <c r="D37" s="5">
        <v>11.6226</v>
      </c>
      <c r="E37" s="5">
        <v>0.04656</v>
      </c>
      <c r="F37" s="5">
        <v>0.74645</v>
      </c>
    </row>
    <row x14ac:dyDescent="0.25" r="38" customHeight="1" ht="19.5">
      <c r="A38" s="10">
        <v>0.65</v>
      </c>
      <c r="B38" s="5">
        <v>0.7</v>
      </c>
      <c r="C38" s="5">
        <f>(A38+B38)/2</f>
      </c>
      <c r="D38" s="5">
        <v>8.9028</v>
      </c>
      <c r="E38" s="5">
        <v>0.03931</v>
      </c>
      <c r="F38" s="5">
        <v>0.5715</v>
      </c>
    </row>
    <row x14ac:dyDescent="0.25" r="39" customHeight="1" ht="19.5">
      <c r="A39" s="10">
        <v>0.7</v>
      </c>
      <c r="B39" s="5">
        <v>0.75</v>
      </c>
      <c r="C39" s="5">
        <f>(A39+B39)/2</f>
      </c>
      <c r="D39" s="5">
        <v>6.9226</v>
      </c>
      <c r="E39" s="5">
        <v>0.03352</v>
      </c>
      <c r="F39" s="5">
        <v>0.44644</v>
      </c>
    </row>
    <row x14ac:dyDescent="0.25" r="40" customHeight="1" ht="19.5">
      <c r="A40" s="10">
        <v>0.4</v>
      </c>
      <c r="B40" s="5">
        <v>0.5</v>
      </c>
      <c r="C40" s="5">
        <f>(A40+B40)/2</f>
      </c>
      <c r="D40" s="5">
        <v>30.9086</v>
      </c>
      <c r="E40" s="5">
        <v>0.07828</v>
      </c>
      <c r="F40" s="5">
        <v>2.00498</v>
      </c>
    </row>
    <row x14ac:dyDescent="0.25" r="41" customHeight="1" ht="19.5">
      <c r="A41" s="10">
        <v>0.5</v>
      </c>
      <c r="B41" s="5">
        <v>0.6</v>
      </c>
      <c r="C41" s="5">
        <f>(A41+B41)/2</f>
      </c>
      <c r="D41" s="5">
        <v>17.8804</v>
      </c>
      <c r="E41" s="5">
        <v>0.05403</v>
      </c>
      <c r="F41" s="5">
        <v>1.15051</v>
      </c>
    </row>
    <row x14ac:dyDescent="0.25" r="42" customHeight="1" ht="19.5">
      <c r="A42" s="10">
        <v>0.6</v>
      </c>
      <c r="B42" s="5">
        <v>0.7</v>
      </c>
      <c r="C42" s="5">
        <f>(A42+B42)/2</f>
      </c>
      <c r="D42" s="5">
        <v>10.4461</v>
      </c>
      <c r="E42" s="5">
        <v>0.0381</v>
      </c>
      <c r="F42" s="5">
        <v>0.67019</v>
      </c>
    </row>
    <row x14ac:dyDescent="0.25" r="43" customHeight="1" ht="19.5">
      <c r="A43" s="10">
        <v>0.7</v>
      </c>
      <c r="B43" s="5">
        <v>0.8</v>
      </c>
      <c r="C43" s="5">
        <f>(A43+B43)/2</f>
      </c>
      <c r="D43" s="5">
        <v>6.3189</v>
      </c>
      <c r="E43" s="5">
        <v>0.02779</v>
      </c>
      <c r="F43" s="5">
        <v>0.40505</v>
      </c>
    </row>
    <row x14ac:dyDescent="0.25" r="44" customHeight="1" ht="19.5">
      <c r="A44" s="10">
        <v>0.8</v>
      </c>
      <c r="B44" s="5">
        <v>0.9</v>
      </c>
      <c r="C44" s="5">
        <f>(A44+B44)/2</f>
      </c>
      <c r="D44" s="5">
        <v>3.862</v>
      </c>
      <c r="E44" s="5">
        <v>0.0206</v>
      </c>
      <c r="F44" s="5">
        <v>0.24762</v>
      </c>
    </row>
    <row x14ac:dyDescent="0.25" r="45" customHeight="1" ht="19.5">
      <c r="A45" s="10">
        <v>0.9</v>
      </c>
      <c r="B45" s="6">
        <v>1</v>
      </c>
      <c r="C45" s="5">
        <f>(A45+B45)/2</f>
      </c>
      <c r="D45" s="5">
        <v>2.3789</v>
      </c>
      <c r="E45" s="5">
        <v>0.01539</v>
      </c>
      <c r="F45" s="5">
        <v>0.15276</v>
      </c>
    </row>
    <row x14ac:dyDescent="0.25" r="46" customHeight="1" ht="19.5">
      <c r="A46" s="11">
        <v>1</v>
      </c>
      <c r="B46" s="5">
        <v>1.1</v>
      </c>
      <c r="C46" s="5">
        <f>(A46+B46)/2</f>
      </c>
      <c r="D46" s="5">
        <v>1.4583</v>
      </c>
      <c r="E46" s="5">
        <v>0.01147</v>
      </c>
      <c r="F46" s="5">
        <v>0.09403</v>
      </c>
    </row>
    <row x14ac:dyDescent="0.25" r="47" customHeight="1" ht="19.5">
      <c r="A47" s="10">
        <v>1.1</v>
      </c>
      <c r="B47" s="5">
        <v>1.2</v>
      </c>
      <c r="C47" s="5">
        <f>(A47+B47)/2</f>
      </c>
      <c r="D47" s="5">
        <v>0.8984</v>
      </c>
      <c r="E47" s="5">
        <v>0.00856</v>
      </c>
      <c r="F47" s="5">
        <v>0.05853</v>
      </c>
    </row>
    <row x14ac:dyDescent="0.25" r="48" customHeight="1" ht="19.5">
      <c r="A48" s="10">
        <v>1.2</v>
      </c>
      <c r="B48" s="5">
        <v>1.3</v>
      </c>
      <c r="C48" s="5">
        <f>(A48+B48)/2</f>
      </c>
      <c r="D48" s="5">
        <v>0.5522</v>
      </c>
      <c r="E48" s="5">
        <v>0.0064</v>
      </c>
      <c r="F48" s="5">
        <v>0.03689</v>
      </c>
    </row>
    <row x14ac:dyDescent="0.25" r="49" customHeight="1" ht="19.5">
      <c r="A49" s="10">
        <v>1.3</v>
      </c>
      <c r="B49" s="5">
        <v>1.4</v>
      </c>
      <c r="C49" s="5">
        <f>(A49+B49)/2</f>
      </c>
      <c r="D49" s="5">
        <v>0.3429</v>
      </c>
      <c r="E49" s="5">
        <v>0.00484</v>
      </c>
      <c r="F49" s="5">
        <v>0.02429</v>
      </c>
    </row>
    <row x14ac:dyDescent="0.25" r="50" customHeight="1" ht="19.5">
      <c r="A50" s="10">
        <v>1.4</v>
      </c>
      <c r="B50" s="5">
        <v>1.5</v>
      </c>
      <c r="C50" s="5">
        <f>(A50+B50)/2</f>
      </c>
      <c r="D50" s="5">
        <v>0.2179</v>
      </c>
      <c r="E50" s="5">
        <v>0.00373</v>
      </c>
      <c r="F50" s="5">
        <v>0.01746</v>
      </c>
    </row>
    <row x14ac:dyDescent="0.25" r="51" customHeight="1" ht="19.5">
      <c r="A51" s="10">
        <v>1.5</v>
      </c>
      <c r="B51" s="5">
        <v>1.6</v>
      </c>
      <c r="C51" s="5">
        <f>(A51+B51)/2</f>
      </c>
      <c r="D51" s="5">
        <v>0.1354</v>
      </c>
      <c r="E51" s="5">
        <v>0.00286</v>
      </c>
      <c r="F51" s="5">
        <v>0.01351</v>
      </c>
    </row>
    <row x14ac:dyDescent="0.25" r="52" customHeight="1" ht="19.5">
      <c r="A52" s="10">
        <v>1.6</v>
      </c>
      <c r="B52" s="5">
        <v>1.7</v>
      </c>
      <c r="C52" s="5">
        <f>(A52+B52)/2</f>
      </c>
      <c r="D52" s="5">
        <v>0.0849</v>
      </c>
      <c r="E52" s="5">
        <v>0.00219</v>
      </c>
      <c r="F52" s="5">
        <v>0.00849</v>
      </c>
    </row>
    <row x14ac:dyDescent="0.25" r="53" customHeight="1" ht="19.5">
      <c r="A53" s="10">
        <v>1.7</v>
      </c>
      <c r="B53" s="5">
        <v>1.8</v>
      </c>
      <c r="C53" s="5">
        <f>(A53+B53)/2</f>
      </c>
      <c r="D53" s="5">
        <v>0.0519</v>
      </c>
      <c r="E53" s="5">
        <v>0.00167</v>
      </c>
      <c r="F53" s="5">
        <v>0.00521</v>
      </c>
    </row>
    <row x14ac:dyDescent="0.25" r="54" customHeight="1" ht="19.5">
      <c r="A54" s="10">
        <v>1.8</v>
      </c>
      <c r="B54" s="5">
        <v>1.9</v>
      </c>
      <c r="C54" s="5">
        <f>(A54+B54)/2</f>
      </c>
      <c r="D54" s="5">
        <v>0.0325</v>
      </c>
      <c r="E54" s="5">
        <v>0.00129</v>
      </c>
      <c r="F54" s="5">
        <v>0.00328</v>
      </c>
    </row>
    <row x14ac:dyDescent="0.25" r="55" customHeight="1" ht="19.5">
      <c r="A55" s="10">
        <v>1.9</v>
      </c>
      <c r="B55" s="6">
        <v>2</v>
      </c>
      <c r="C55" s="5">
        <f>(A55+B55)/2</f>
      </c>
      <c r="D55" s="5">
        <v>0.0207</v>
      </c>
      <c r="E55" s="5">
        <v>0.00102</v>
      </c>
      <c r="F55" s="5">
        <v>0.00213</v>
      </c>
    </row>
    <row x14ac:dyDescent="0.25" r="56" customHeight="1" ht="19.5">
      <c r="A56" s="4" t="s">
        <v>6</v>
      </c>
      <c r="B56" s="9"/>
      <c r="C56" s="9"/>
      <c r="D56" s="9"/>
      <c r="E56" s="9"/>
      <c r="F56" s="9"/>
    </row>
    <row x14ac:dyDescent="0.25" r="57" customHeight="1" ht="19.5">
      <c r="A57" s="4" t="s">
        <v>4</v>
      </c>
      <c r="B57" s="9" t="s">
        <v>8</v>
      </c>
      <c r="C57" s="9"/>
      <c r="D57" s="9"/>
      <c r="E57" s="9"/>
      <c r="F57" s="9"/>
    </row>
    <row x14ac:dyDescent="0.25" r="58" customHeight="1" ht="19.5">
      <c r="A58" s="10">
        <v>0.25</v>
      </c>
      <c r="B58" s="5">
        <v>0.3</v>
      </c>
      <c r="C58" s="5">
        <f>(A58+B58)/2</f>
      </c>
      <c r="D58" s="5">
        <v>63.6431</v>
      </c>
      <c r="E58" s="5">
        <v>0.10797</v>
      </c>
      <c r="F58" s="5">
        <v>4.37041</v>
      </c>
    </row>
    <row x14ac:dyDescent="0.25" r="59" customHeight="1" ht="19.5">
      <c r="A59" s="10">
        <v>0.3</v>
      </c>
      <c r="B59" s="5">
        <v>0.35</v>
      </c>
      <c r="C59" s="5">
        <f>(A59+B59)/2</f>
      </c>
      <c r="D59" s="5">
        <v>47.8632</v>
      </c>
      <c r="E59" s="5">
        <v>0.08698</v>
      </c>
      <c r="F59" s="5">
        <v>3.20151</v>
      </c>
    </row>
    <row x14ac:dyDescent="0.25" r="60" customHeight="1" ht="19.5">
      <c r="A60" s="10">
        <v>0.35</v>
      </c>
      <c r="B60" s="5">
        <v>0.4</v>
      </c>
      <c r="C60" s="5">
        <f>(A60+B60)/2</f>
      </c>
      <c r="D60" s="5">
        <v>35.9867</v>
      </c>
      <c r="E60" s="5">
        <v>0.07084</v>
      </c>
      <c r="F60" s="5">
        <v>2.3673</v>
      </c>
    </row>
    <row x14ac:dyDescent="0.25" r="61" customHeight="1" ht="19.5">
      <c r="A61" s="10">
        <v>0.4</v>
      </c>
      <c r="B61" s="5">
        <v>0.45</v>
      </c>
      <c r="C61" s="5">
        <f>(A61+B61)/2</f>
      </c>
      <c r="D61" s="5">
        <v>26.9349</v>
      </c>
      <c r="E61" s="5">
        <v>0.05799</v>
      </c>
      <c r="F61" s="5">
        <v>1.75351</v>
      </c>
    </row>
    <row x14ac:dyDescent="0.25" r="62" customHeight="1" ht="19.5">
      <c r="A62" s="10">
        <v>0.45</v>
      </c>
      <c r="B62" s="5">
        <v>0.5</v>
      </c>
      <c r="C62" s="5">
        <f>(A62+B62)/2</f>
      </c>
      <c r="D62" s="5">
        <v>20.3686</v>
      </c>
      <c r="E62" s="5">
        <v>0.04798</v>
      </c>
      <c r="F62" s="5">
        <v>1.31756</v>
      </c>
    </row>
    <row x14ac:dyDescent="0.25" r="63" customHeight="1" ht="19.5">
      <c r="A63" s="10">
        <v>0.5</v>
      </c>
      <c r="B63" s="5">
        <v>0.55</v>
      </c>
      <c r="C63" s="5">
        <f>(A63+B63)/2</f>
      </c>
      <c r="D63" s="5">
        <v>15.3746</v>
      </c>
      <c r="E63" s="5">
        <v>0.03984</v>
      </c>
      <c r="F63" s="5">
        <v>0.99067</v>
      </c>
    </row>
    <row x14ac:dyDescent="0.25" r="64" customHeight="1" ht="19.5">
      <c r="A64" s="10">
        <v>0.55</v>
      </c>
      <c r="B64" s="5">
        <v>0.6</v>
      </c>
      <c r="C64" s="5">
        <f>(A64+B64)/2</f>
      </c>
      <c r="D64" s="5">
        <v>11.8022</v>
      </c>
      <c r="E64" s="5">
        <v>0.03349</v>
      </c>
      <c r="F64" s="5">
        <v>0.75868</v>
      </c>
    </row>
    <row x14ac:dyDescent="0.25" r="65" customHeight="1" ht="19.5">
      <c r="A65" s="10">
        <v>0.6</v>
      </c>
      <c r="B65" s="5">
        <v>0.65</v>
      </c>
      <c r="C65" s="5">
        <f>(A65+B65)/2</f>
      </c>
      <c r="D65" s="5">
        <v>8.9701</v>
      </c>
      <c r="E65" s="5">
        <v>0.0281</v>
      </c>
      <c r="F65" s="5">
        <v>0.57593</v>
      </c>
    </row>
    <row x14ac:dyDescent="0.25" r="66" customHeight="1" ht="19.5">
      <c r="A66" s="10">
        <v>0.65</v>
      </c>
      <c r="B66" s="5">
        <v>0.7</v>
      </c>
      <c r="C66" s="5">
        <f>(A66+B66)/2</f>
      </c>
      <c r="D66" s="5">
        <v>6.8027</v>
      </c>
      <c r="E66" s="5">
        <v>0.02361</v>
      </c>
      <c r="F66" s="5">
        <v>0.43652</v>
      </c>
    </row>
    <row x14ac:dyDescent="0.25" r="67" customHeight="1" ht="19.5">
      <c r="A67" s="10">
        <v>0.7</v>
      </c>
      <c r="B67" s="5">
        <v>0.75</v>
      </c>
      <c r="C67" s="5">
        <f>(A67+B67)/2</f>
      </c>
      <c r="D67" s="5">
        <v>5.3752</v>
      </c>
      <c r="E67" s="5">
        <v>0.0203</v>
      </c>
      <c r="F67" s="5">
        <v>0.34525</v>
      </c>
    </row>
    <row x14ac:dyDescent="0.25" r="68" customHeight="1" ht="19.5">
      <c r="A68" s="10">
        <v>0.4</v>
      </c>
      <c r="B68" s="5">
        <v>0.5</v>
      </c>
      <c r="C68" s="5">
        <f>(A68+B68)/2</f>
      </c>
      <c r="D68" s="5">
        <v>23.6424</v>
      </c>
      <c r="E68" s="5">
        <v>0.04669</v>
      </c>
      <c r="F68" s="5">
        <v>1.53363</v>
      </c>
    </row>
    <row x14ac:dyDescent="0.25" r="69" customHeight="1" ht="19.5">
      <c r="A69" s="10">
        <v>0.5</v>
      </c>
      <c r="B69" s="5">
        <v>0.6</v>
      </c>
      <c r="C69" s="5">
        <f>(A69+B69)/2</f>
      </c>
      <c r="D69" s="5">
        <v>13.6904</v>
      </c>
      <c r="E69" s="5">
        <v>0.03231</v>
      </c>
      <c r="F69" s="5">
        <v>0.88091</v>
      </c>
    </row>
    <row x14ac:dyDescent="0.25" r="70" customHeight="1" ht="19.5">
      <c r="A70" s="10">
        <v>0.6</v>
      </c>
      <c r="B70" s="5">
        <v>0.7</v>
      </c>
      <c r="C70" s="5">
        <f>(A70+B70)/2</f>
      </c>
      <c r="D70" s="5">
        <v>8.017</v>
      </c>
      <c r="E70" s="5">
        <v>0.02284</v>
      </c>
      <c r="F70" s="5">
        <v>0.51434</v>
      </c>
    </row>
    <row x14ac:dyDescent="0.25" r="71" customHeight="1" ht="19.5">
      <c r="A71" s="10">
        <v>0.7</v>
      </c>
      <c r="B71" s="5">
        <v>0.8</v>
      </c>
      <c r="C71" s="5">
        <f>(A71+B71)/2</f>
      </c>
      <c r="D71" s="5">
        <v>4.8123</v>
      </c>
      <c r="E71" s="5">
        <v>0.0166</v>
      </c>
      <c r="F71" s="5">
        <v>0.30847</v>
      </c>
    </row>
    <row x14ac:dyDescent="0.25" r="72" customHeight="1" ht="19.5">
      <c r="A72" s="10">
        <v>0.8</v>
      </c>
      <c r="B72" s="5">
        <v>0.9</v>
      </c>
      <c r="C72" s="5">
        <f>(A72+B72)/2</f>
      </c>
      <c r="D72" s="5">
        <v>2.9518</v>
      </c>
      <c r="E72" s="5">
        <v>0.01233</v>
      </c>
      <c r="F72" s="5">
        <v>0.18926</v>
      </c>
    </row>
    <row x14ac:dyDescent="0.25" r="73" customHeight="1" ht="19.5">
      <c r="A73" s="10">
        <v>0.9</v>
      </c>
      <c r="B73" s="6">
        <v>1</v>
      </c>
      <c r="C73" s="5">
        <f>(A73+B73)/2</f>
      </c>
      <c r="D73" s="5">
        <v>1.804</v>
      </c>
      <c r="E73" s="5">
        <v>0.00917</v>
      </c>
      <c r="F73" s="5">
        <v>0.11584</v>
      </c>
    </row>
    <row x14ac:dyDescent="0.25" r="74" customHeight="1" ht="19.5">
      <c r="A74" s="11">
        <v>1</v>
      </c>
      <c r="B74" s="5">
        <v>1.1</v>
      </c>
      <c r="C74" s="5">
        <f>(A74+B74)/2</f>
      </c>
      <c r="D74" s="5">
        <v>1.0893</v>
      </c>
      <c r="E74" s="5">
        <v>0.00678</v>
      </c>
      <c r="F74" s="5">
        <v>0.07023</v>
      </c>
    </row>
    <row x14ac:dyDescent="0.25" r="75" customHeight="1" ht="19.5">
      <c r="A75" s="10">
        <v>1.1</v>
      </c>
      <c r="B75" s="5">
        <v>1.2</v>
      </c>
      <c r="C75" s="5">
        <f>(A75+B75)/2</f>
      </c>
      <c r="D75" s="5">
        <v>0.6745</v>
      </c>
      <c r="E75" s="5">
        <v>0.00507</v>
      </c>
      <c r="F75" s="5">
        <v>0.04394</v>
      </c>
    </row>
    <row x14ac:dyDescent="0.25" r="76" customHeight="1" ht="19.5">
      <c r="A76" s="10">
        <v>1.2</v>
      </c>
      <c r="B76" s="5">
        <v>1.3</v>
      </c>
      <c r="C76" s="5">
        <f>(A76+B76)/2</f>
      </c>
      <c r="D76" s="5">
        <v>0.4182</v>
      </c>
      <c r="E76" s="5">
        <v>0.00381</v>
      </c>
      <c r="F76" s="5">
        <v>0.02794</v>
      </c>
    </row>
    <row x14ac:dyDescent="0.25" r="77" customHeight="1" ht="19.5">
      <c r="A77" s="10">
        <v>1.3</v>
      </c>
      <c r="B77" s="5">
        <v>1.4</v>
      </c>
      <c r="C77" s="5">
        <f>(A77+B77)/2</f>
      </c>
      <c r="D77" s="5">
        <v>0.26</v>
      </c>
      <c r="E77" s="5">
        <v>0.00289</v>
      </c>
      <c r="F77" s="5">
        <v>0.01841</v>
      </c>
    </row>
    <row x14ac:dyDescent="0.25" r="78" customHeight="1" ht="19.5">
      <c r="A78" s="10">
        <v>1.4</v>
      </c>
      <c r="B78" s="5">
        <v>1.5</v>
      </c>
      <c r="C78" s="5">
        <f>(A78+B78)/2</f>
      </c>
      <c r="D78" s="5">
        <v>0.1636</v>
      </c>
      <c r="E78" s="5">
        <v>0.00222</v>
      </c>
      <c r="F78" s="5">
        <v>0.0131</v>
      </c>
    </row>
    <row x14ac:dyDescent="0.25" r="79" customHeight="1" ht="19.5">
      <c r="A79" s="10">
        <v>1.5</v>
      </c>
      <c r="B79" s="5">
        <v>1.6</v>
      </c>
      <c r="C79" s="5">
        <f>(A79+B79)/2</f>
      </c>
      <c r="D79" s="5">
        <v>0.0998</v>
      </c>
      <c r="E79" s="5">
        <v>0.00168</v>
      </c>
      <c r="F79" s="5">
        <v>0.00996</v>
      </c>
    </row>
    <row x14ac:dyDescent="0.25" r="80" customHeight="1" ht="19.5">
      <c r="A80" s="10">
        <v>1.6</v>
      </c>
      <c r="B80" s="5">
        <v>1.7</v>
      </c>
      <c r="C80" s="5">
        <f>(A80+B80)/2</f>
      </c>
      <c r="D80" s="5">
        <v>0.0636</v>
      </c>
      <c r="E80" s="5">
        <v>0.0013</v>
      </c>
      <c r="F80" s="5">
        <v>0.00635</v>
      </c>
    </row>
    <row x14ac:dyDescent="0.25" r="81" customHeight="1" ht="19.5">
      <c r="A81" s="10">
        <v>1.7</v>
      </c>
      <c r="B81" s="5">
        <v>1.8</v>
      </c>
      <c r="C81" s="5">
        <f>(A81+B81)/2</f>
      </c>
      <c r="D81" s="5">
        <v>0.0411</v>
      </c>
      <c r="E81" s="5">
        <v>0.00102</v>
      </c>
      <c r="F81" s="5">
        <v>0.00411</v>
      </c>
    </row>
    <row x14ac:dyDescent="0.25" r="82" customHeight="1" ht="19.5">
      <c r="A82" s="10">
        <v>1.8</v>
      </c>
      <c r="B82" s="5">
        <v>1.9</v>
      </c>
      <c r="C82" s="5">
        <f>(A82+B82)/2</f>
      </c>
      <c r="D82" s="5">
        <v>0.0251</v>
      </c>
      <c r="E82" s="5">
        <v>0.00078</v>
      </c>
      <c r="F82" s="5">
        <v>0.00252</v>
      </c>
    </row>
    <row x14ac:dyDescent="0.25" r="83" customHeight="1" ht="19.5">
      <c r="A83" s="10">
        <v>1.9</v>
      </c>
      <c r="B83" s="6">
        <v>2</v>
      </c>
      <c r="C83" s="5">
        <f>(A83+B83)/2</f>
      </c>
      <c r="D83" s="5">
        <v>0.0156</v>
      </c>
      <c r="E83" s="5">
        <v>0.00061</v>
      </c>
      <c r="F83" s="5">
        <v>0.00158</v>
      </c>
    </row>
    <row x14ac:dyDescent="0.25" r="84" customHeight="1" ht="19.5">
      <c r="A84" s="4" t="s">
        <v>6</v>
      </c>
      <c r="B84" s="9"/>
      <c r="C84" s="9"/>
      <c r="D84" s="9"/>
      <c r="E84" s="9"/>
      <c r="F84" s="9"/>
    </row>
    <row x14ac:dyDescent="0.25" r="85" customHeight="1" ht="19.5">
      <c r="A85" s="4" t="s">
        <v>4</v>
      </c>
      <c r="B85" s="9" t="s">
        <v>9</v>
      </c>
      <c r="C85" s="9"/>
      <c r="D85" s="9"/>
      <c r="E85" s="9"/>
      <c r="F85" s="9"/>
    </row>
    <row x14ac:dyDescent="0.25" r="86" customHeight="1" ht="19.5">
      <c r="A86" s="10">
        <v>0.25</v>
      </c>
      <c r="B86" s="5">
        <v>0.3</v>
      </c>
      <c r="C86" s="5">
        <f>(A86+B86)/2</f>
      </c>
      <c r="D86" s="5">
        <v>44.8925</v>
      </c>
      <c r="E86" s="5">
        <v>0.09004</v>
      </c>
      <c r="F86" s="5">
        <v>3.0828</v>
      </c>
    </row>
    <row x14ac:dyDescent="0.25" r="87" customHeight="1" ht="19.5">
      <c r="A87" s="10">
        <v>0.3</v>
      </c>
      <c r="B87" s="5">
        <v>0.35</v>
      </c>
      <c r="C87" s="5">
        <f>(A87+B87)/2</f>
      </c>
      <c r="D87" s="5">
        <v>33.2276</v>
      </c>
      <c r="E87" s="5">
        <v>0.07185</v>
      </c>
      <c r="F87" s="5">
        <v>2.22255</v>
      </c>
    </row>
    <row x14ac:dyDescent="0.25" r="88" customHeight="1" ht="19.5">
      <c r="A88" s="10">
        <v>0.35</v>
      </c>
      <c r="B88" s="5">
        <v>0.4</v>
      </c>
      <c r="C88" s="5">
        <f>(A88+B88)/2</f>
      </c>
      <c r="D88" s="5">
        <v>24.8745</v>
      </c>
      <c r="E88" s="5">
        <v>0.05836</v>
      </c>
      <c r="F88" s="5">
        <v>1.63632</v>
      </c>
    </row>
    <row x14ac:dyDescent="0.25" r="89" customHeight="1" ht="19.5">
      <c r="A89" s="10">
        <v>0.4</v>
      </c>
      <c r="B89" s="5">
        <v>0.45</v>
      </c>
      <c r="C89" s="5">
        <f>(A89+B89)/2</f>
      </c>
      <c r="D89" s="5">
        <v>18.5075</v>
      </c>
      <c r="E89" s="5">
        <v>0.04762</v>
      </c>
      <c r="F89" s="5">
        <v>1.20487</v>
      </c>
    </row>
    <row x14ac:dyDescent="0.25" r="90" customHeight="1" ht="19.5">
      <c r="A90" s="10">
        <v>0.45</v>
      </c>
      <c r="B90" s="5">
        <v>0.5</v>
      </c>
      <c r="C90" s="5">
        <f>(A90+B90)/2</f>
      </c>
      <c r="D90" s="5">
        <v>14.002</v>
      </c>
      <c r="E90" s="5">
        <v>0.03941</v>
      </c>
      <c r="F90" s="5">
        <v>0.90573</v>
      </c>
    </row>
    <row x14ac:dyDescent="0.25" r="91" customHeight="1" ht="19.5">
      <c r="A91" s="10">
        <v>0.5</v>
      </c>
      <c r="B91" s="5">
        <v>0.55</v>
      </c>
      <c r="C91" s="5">
        <f>(A91+B91)/2</f>
      </c>
      <c r="D91" s="5">
        <v>10.483</v>
      </c>
      <c r="E91" s="5">
        <v>0.03259</v>
      </c>
      <c r="F91" s="5">
        <v>0.67549</v>
      </c>
    </row>
    <row x14ac:dyDescent="0.25" r="92" customHeight="1" ht="19.5">
      <c r="A92" s="10">
        <v>0.55</v>
      </c>
      <c r="B92" s="5">
        <v>0.6</v>
      </c>
      <c r="C92" s="5">
        <f>(A92+B92)/2</f>
      </c>
      <c r="D92" s="5">
        <v>8.0527</v>
      </c>
      <c r="E92" s="5">
        <v>0.0274</v>
      </c>
      <c r="F92" s="5">
        <v>0.51767</v>
      </c>
    </row>
    <row x14ac:dyDescent="0.25" r="93" customHeight="1" ht="19.5">
      <c r="A93" s="10">
        <v>0.6</v>
      </c>
      <c r="B93" s="5">
        <v>0.65</v>
      </c>
      <c r="C93" s="5">
        <f>(A93+B93)/2</f>
      </c>
      <c r="D93" s="5">
        <v>6.0639</v>
      </c>
      <c r="E93" s="5">
        <v>0.02289</v>
      </c>
      <c r="F93" s="5">
        <v>0.38939</v>
      </c>
    </row>
    <row x14ac:dyDescent="0.25" r="94" customHeight="1" ht="19.5">
      <c r="A94" s="10">
        <v>0.65</v>
      </c>
      <c r="B94" s="5">
        <v>0.7</v>
      </c>
      <c r="C94" s="5">
        <f>(A94+B94)/2</f>
      </c>
      <c r="D94" s="5">
        <v>4.6081</v>
      </c>
      <c r="E94" s="5">
        <v>0.01925</v>
      </c>
      <c r="F94" s="5">
        <v>0.29573</v>
      </c>
    </row>
    <row x14ac:dyDescent="0.25" r="95" customHeight="1" ht="19.5">
      <c r="A95" s="10">
        <v>0.7</v>
      </c>
      <c r="B95" s="5">
        <v>0.75</v>
      </c>
      <c r="C95" s="5">
        <f>(A95+B95)/2</f>
      </c>
      <c r="D95" s="5">
        <v>3.596</v>
      </c>
      <c r="E95" s="5">
        <v>0.01645</v>
      </c>
      <c r="F95" s="5">
        <v>0.23134</v>
      </c>
    </row>
    <row x14ac:dyDescent="0.25" r="96" customHeight="1" ht="19.5">
      <c r="A96" s="10">
        <v>0.4</v>
      </c>
      <c r="B96" s="5">
        <v>0.5</v>
      </c>
      <c r="C96" s="5">
        <f>(A96+B96)/2</f>
      </c>
      <c r="D96" s="5">
        <v>16.2119</v>
      </c>
      <c r="E96" s="5">
        <v>0.03822</v>
      </c>
      <c r="F96" s="5">
        <v>1.05164</v>
      </c>
    </row>
    <row x14ac:dyDescent="0.25" r="97" customHeight="1" ht="19.5">
      <c r="A97" s="10">
        <v>0.5</v>
      </c>
      <c r="B97" s="5">
        <v>0.6</v>
      </c>
      <c r="C97" s="5">
        <f>(A97+B97)/2</f>
      </c>
      <c r="D97" s="5">
        <v>9.301</v>
      </c>
      <c r="E97" s="5">
        <v>0.02632</v>
      </c>
      <c r="F97" s="5">
        <v>0.59847</v>
      </c>
    </row>
    <row x14ac:dyDescent="0.25" r="98" customHeight="1" ht="19.5">
      <c r="A98" s="10">
        <v>0.6</v>
      </c>
      <c r="B98" s="5">
        <v>0.7</v>
      </c>
      <c r="C98" s="5">
        <f>(A98+B98)/2</f>
      </c>
      <c r="D98" s="5">
        <v>5.3757</v>
      </c>
      <c r="E98" s="5">
        <v>0.01848</v>
      </c>
      <c r="F98" s="5">
        <v>0.34488</v>
      </c>
    </row>
    <row x14ac:dyDescent="0.25" r="99" customHeight="1" ht="19.5">
      <c r="A99" s="10">
        <v>0.7</v>
      </c>
      <c r="B99" s="5">
        <v>0.8</v>
      </c>
      <c r="C99" s="5">
        <f>(A99+B99)/2</f>
      </c>
      <c r="D99" s="5">
        <v>3.2273</v>
      </c>
      <c r="E99" s="5">
        <v>0.01344</v>
      </c>
      <c r="F99" s="5">
        <v>0.20687</v>
      </c>
    </row>
    <row x14ac:dyDescent="0.25" r="100" customHeight="1" ht="19.5">
      <c r="A100" s="10">
        <v>0.8</v>
      </c>
      <c r="B100" s="5">
        <v>0.9</v>
      </c>
      <c r="C100" s="5">
        <f>(A100+B100)/2</f>
      </c>
      <c r="D100" s="5">
        <v>1.9587</v>
      </c>
      <c r="E100" s="5">
        <v>0.00994</v>
      </c>
      <c r="F100" s="5">
        <v>0.12559</v>
      </c>
    </row>
    <row x14ac:dyDescent="0.25" r="101" customHeight="1" ht="19.5">
      <c r="A101" s="10">
        <v>0.9</v>
      </c>
      <c r="B101" s="6">
        <v>1</v>
      </c>
      <c r="C101" s="5">
        <f>(A101+B101)/2</f>
      </c>
      <c r="D101" s="5">
        <v>1.1819</v>
      </c>
      <c r="E101" s="5">
        <v>0.00735</v>
      </c>
      <c r="F101" s="5">
        <v>0.0759</v>
      </c>
    </row>
    <row x14ac:dyDescent="0.25" r="102" customHeight="1" ht="19.5">
      <c r="A102" s="11">
        <v>1</v>
      </c>
      <c r="B102" s="5">
        <v>1.1</v>
      </c>
      <c r="C102" s="5">
        <f>(A102+B102)/2</f>
      </c>
      <c r="D102" s="5">
        <v>0.723</v>
      </c>
      <c r="E102" s="5">
        <v>0.00547</v>
      </c>
      <c r="F102" s="5">
        <v>0.04662</v>
      </c>
    </row>
    <row x14ac:dyDescent="0.25" r="103" customHeight="1" ht="19.5">
      <c r="A103" s="10">
        <v>1.1</v>
      </c>
      <c r="B103" s="5">
        <v>1.2</v>
      </c>
      <c r="C103" s="5">
        <f>(A103+B103)/2</f>
      </c>
      <c r="D103" s="5">
        <v>0.4347</v>
      </c>
      <c r="E103" s="5">
        <v>0.00403</v>
      </c>
      <c r="F103" s="5">
        <v>0.02832</v>
      </c>
    </row>
    <row x14ac:dyDescent="0.25" r="104" customHeight="1" ht="19.5">
      <c r="A104" s="10">
        <v>1.2</v>
      </c>
      <c r="B104" s="5">
        <v>1.3</v>
      </c>
      <c r="C104" s="5">
        <f>(A104+B104)/2</f>
      </c>
      <c r="D104" s="5">
        <v>0.2666</v>
      </c>
      <c r="E104" s="5">
        <v>0.00301</v>
      </c>
      <c r="F104" s="5">
        <v>0.01781</v>
      </c>
    </row>
    <row x14ac:dyDescent="0.25" r="105" customHeight="1" ht="19.5">
      <c r="A105" s="10">
        <v>1.3</v>
      </c>
      <c r="B105" s="5">
        <v>1.4</v>
      </c>
      <c r="C105" s="5">
        <f>(A105+B105)/2</f>
      </c>
      <c r="D105" s="5">
        <v>0.1624</v>
      </c>
      <c r="E105" s="5">
        <v>0.00225</v>
      </c>
      <c r="F105" s="5">
        <v>0.0115</v>
      </c>
    </row>
    <row x14ac:dyDescent="0.25" r="106" customHeight="1" ht="19.5">
      <c r="A106" s="10">
        <v>1.4</v>
      </c>
      <c r="B106" s="5">
        <v>1.5</v>
      </c>
      <c r="C106" s="5">
        <f>(A106+B106)/2</f>
      </c>
      <c r="D106" s="5">
        <v>0.1045</v>
      </c>
      <c r="E106" s="5">
        <v>0.00175</v>
      </c>
      <c r="F106" s="5">
        <v>0.00837</v>
      </c>
    </row>
    <row x14ac:dyDescent="0.25" r="107" customHeight="1" ht="19.5">
      <c r="A107" s="10">
        <v>1.5</v>
      </c>
      <c r="B107" s="5">
        <v>1.6</v>
      </c>
      <c r="C107" s="5">
        <f>(A107+B107)/2</f>
      </c>
      <c r="D107" s="5">
        <v>0.0667</v>
      </c>
      <c r="E107" s="5">
        <v>0.00136</v>
      </c>
      <c r="F107" s="5">
        <v>0.00665</v>
      </c>
    </row>
    <row x14ac:dyDescent="0.25" r="108" customHeight="1" ht="19.5">
      <c r="A108" s="10">
        <v>1.6</v>
      </c>
      <c r="B108" s="5">
        <v>1.7</v>
      </c>
      <c r="C108" s="5">
        <f>(A108+B108)/2</f>
      </c>
      <c r="D108" s="5">
        <v>0.0367</v>
      </c>
      <c r="E108" s="5">
        <v>0.00097</v>
      </c>
      <c r="F108" s="5">
        <v>0.00367</v>
      </c>
    </row>
    <row x14ac:dyDescent="0.25" r="109" customHeight="1" ht="19.5">
      <c r="A109" s="10">
        <v>1.7</v>
      </c>
      <c r="B109" s="5">
        <v>1.8</v>
      </c>
      <c r="C109" s="5">
        <f>(A109+B109)/2</f>
      </c>
      <c r="D109" s="5">
        <v>0.0246</v>
      </c>
      <c r="E109" s="5">
        <v>0.00077</v>
      </c>
      <c r="F109" s="5">
        <v>0.00247</v>
      </c>
    </row>
    <row x14ac:dyDescent="0.25" r="110" customHeight="1" ht="19.5">
      <c r="A110" s="10">
        <v>1.8</v>
      </c>
      <c r="B110" s="5">
        <v>1.9</v>
      </c>
      <c r="C110" s="5">
        <f>(A110+B110)/2</f>
      </c>
      <c r="D110" s="5">
        <v>0.0144</v>
      </c>
      <c r="E110" s="5">
        <v>0.00057</v>
      </c>
      <c r="F110" s="5">
        <v>0.00146</v>
      </c>
    </row>
    <row x14ac:dyDescent="0.25" r="111" customHeight="1" ht="19.5">
      <c r="A111" s="10">
        <v>1.9</v>
      </c>
      <c r="B111" s="6">
        <v>2</v>
      </c>
      <c r="C111" s="5">
        <f>(A111+B111)/2</f>
      </c>
      <c r="D111" s="5">
        <v>0.009</v>
      </c>
      <c r="E111" s="5">
        <v>0.00044</v>
      </c>
      <c r="F111" s="5">
        <v>0.00092</v>
      </c>
    </row>
    <row x14ac:dyDescent="0.25" r="112" customHeight="1" ht="19.5">
      <c r="A112" s="4" t="s">
        <v>6</v>
      </c>
      <c r="B112" s="9"/>
      <c r="C112" s="9"/>
      <c r="D112" s="9"/>
      <c r="E112" s="9"/>
      <c r="F112" s="9"/>
    </row>
    <row x14ac:dyDescent="0.25" r="113" customHeight="1" ht="19.5">
      <c r="A113" s="4" t="s">
        <v>4</v>
      </c>
      <c r="B113" s="9" t="s">
        <v>10</v>
      </c>
      <c r="C113" s="9"/>
      <c r="D113" s="9"/>
      <c r="E113" s="9"/>
      <c r="F113" s="9"/>
    </row>
    <row x14ac:dyDescent="0.25" r="114" customHeight="1" ht="19.5">
      <c r="A114" s="10">
        <v>0.25</v>
      </c>
      <c r="B114" s="5">
        <v>0.3</v>
      </c>
      <c r="C114" s="5">
        <f>(A114+B114)/2</f>
      </c>
      <c r="D114" s="5">
        <v>30.7109</v>
      </c>
      <c r="E114" s="5">
        <v>0.07216</v>
      </c>
      <c r="F114" s="5">
        <v>2.10894</v>
      </c>
    </row>
    <row x14ac:dyDescent="0.25" r="115" customHeight="1" ht="19.5">
      <c r="A115" s="10">
        <v>0.3</v>
      </c>
      <c r="B115" s="5">
        <v>0.35</v>
      </c>
      <c r="C115" s="5">
        <f>(A115+B115)/2</f>
      </c>
      <c r="D115" s="5">
        <v>22.6202</v>
      </c>
      <c r="E115" s="5">
        <v>0.05727</v>
      </c>
      <c r="F115" s="5">
        <v>1.51305</v>
      </c>
    </row>
    <row x14ac:dyDescent="0.25" r="116" customHeight="1" ht="19.5">
      <c r="A116" s="10">
        <v>0.35</v>
      </c>
      <c r="B116" s="5">
        <v>0.4</v>
      </c>
      <c r="C116" s="5">
        <f>(A116+B116)/2</f>
      </c>
      <c r="D116" s="5">
        <v>16.7141</v>
      </c>
      <c r="E116" s="5">
        <v>0.04617</v>
      </c>
      <c r="F116" s="5">
        <v>1.0995</v>
      </c>
    </row>
    <row x14ac:dyDescent="0.25" r="117" customHeight="1" ht="19.5">
      <c r="A117" s="10">
        <v>0.4</v>
      </c>
      <c r="B117" s="5">
        <v>0.45</v>
      </c>
      <c r="C117" s="5">
        <f>(A117+B117)/2</f>
      </c>
      <c r="D117" s="5">
        <v>12.3341</v>
      </c>
      <c r="E117" s="5">
        <v>0.0375</v>
      </c>
      <c r="F117" s="5">
        <v>0.80297</v>
      </c>
    </row>
    <row x14ac:dyDescent="0.25" r="118" customHeight="1" ht="19.5">
      <c r="A118" s="10">
        <v>0.45</v>
      </c>
      <c r="B118" s="5">
        <v>0.5</v>
      </c>
      <c r="C118" s="5">
        <f>(A118+B118)/2</f>
      </c>
      <c r="D118" s="5">
        <v>9.2194</v>
      </c>
      <c r="E118" s="5">
        <v>0.03084</v>
      </c>
      <c r="F118" s="5">
        <v>0.59637</v>
      </c>
    </row>
    <row x14ac:dyDescent="0.25" r="119" customHeight="1" ht="19.5">
      <c r="A119" s="10">
        <v>0.5</v>
      </c>
      <c r="B119" s="5">
        <v>0.55</v>
      </c>
      <c r="C119" s="5">
        <f>(A119+B119)/2</f>
      </c>
      <c r="D119" s="5">
        <v>6.9602</v>
      </c>
      <c r="E119" s="5">
        <v>0.02561</v>
      </c>
      <c r="F119" s="5">
        <v>0.4485</v>
      </c>
    </row>
    <row x14ac:dyDescent="0.25" r="120" customHeight="1" ht="19.5">
      <c r="A120" s="10">
        <v>0.55</v>
      </c>
      <c r="B120" s="5">
        <v>0.6</v>
      </c>
      <c r="C120" s="5">
        <f>(A120+B120)/2</f>
      </c>
      <c r="D120" s="5">
        <v>5.2497</v>
      </c>
      <c r="E120" s="5">
        <v>0.02134</v>
      </c>
      <c r="F120" s="5">
        <v>0.33749</v>
      </c>
    </row>
    <row x14ac:dyDescent="0.25" r="121" customHeight="1" ht="19.5">
      <c r="A121" s="10">
        <v>0.6</v>
      </c>
      <c r="B121" s="5">
        <v>0.65</v>
      </c>
      <c r="C121" s="5">
        <f>(A121+B121)/2</f>
      </c>
      <c r="D121" s="5">
        <v>3.9667</v>
      </c>
      <c r="E121" s="5">
        <v>0.01785</v>
      </c>
      <c r="F121" s="5">
        <v>0.25478</v>
      </c>
    </row>
    <row x14ac:dyDescent="0.25" r="122" customHeight="1" ht="19.5">
      <c r="A122" s="10">
        <v>0.65</v>
      </c>
      <c r="B122" s="5">
        <v>0.7</v>
      </c>
      <c r="C122" s="5">
        <f>(A122+B122)/2</f>
      </c>
      <c r="D122" s="5">
        <v>2.9914</v>
      </c>
      <c r="E122" s="5">
        <v>0.01496</v>
      </c>
      <c r="F122" s="5">
        <v>0.19205</v>
      </c>
    </row>
    <row x14ac:dyDescent="0.25" r="123" customHeight="1" ht="19.5">
      <c r="A123" s="10">
        <v>0.7</v>
      </c>
      <c r="B123" s="5">
        <v>0.75</v>
      </c>
      <c r="C123" s="5">
        <f>(A123+B123)/2</f>
      </c>
      <c r="D123" s="5">
        <v>2.3081</v>
      </c>
      <c r="E123" s="5">
        <v>0.01271</v>
      </c>
      <c r="F123" s="5">
        <v>0.14877</v>
      </c>
    </row>
    <row x14ac:dyDescent="0.25" r="124" customHeight="1" ht="19.5">
      <c r="A124" s="10">
        <v>0.4</v>
      </c>
      <c r="B124" s="5">
        <v>0.5</v>
      </c>
      <c r="C124" s="5">
        <f>(A124+B124)/2</f>
      </c>
      <c r="D124" s="5">
        <v>10.6699</v>
      </c>
      <c r="E124" s="5">
        <v>0.02983</v>
      </c>
      <c r="F124" s="5">
        <v>0.69213</v>
      </c>
    </row>
    <row x14ac:dyDescent="0.25" r="125" customHeight="1" ht="19.5">
      <c r="A125" s="10">
        <v>0.5</v>
      </c>
      <c r="B125" s="5">
        <v>0.6</v>
      </c>
      <c r="C125" s="5">
        <f>(A125+B125)/2</f>
      </c>
      <c r="D125" s="5">
        <v>6.0932</v>
      </c>
      <c r="E125" s="5">
        <v>0.02049</v>
      </c>
      <c r="F125" s="5">
        <v>0.39207</v>
      </c>
    </row>
    <row x14ac:dyDescent="0.25" r="126" customHeight="1" ht="19.5">
      <c r="A126" s="10">
        <v>0.6</v>
      </c>
      <c r="B126" s="5">
        <v>0.7</v>
      </c>
      <c r="C126" s="5">
        <f>(A126+B126)/2</f>
      </c>
      <c r="D126" s="5">
        <v>3.5139</v>
      </c>
      <c r="E126" s="5">
        <v>0.01437</v>
      </c>
      <c r="F126" s="5">
        <v>0.22544</v>
      </c>
    </row>
    <row x14ac:dyDescent="0.25" r="127" customHeight="1" ht="19.5">
      <c r="A127" s="10">
        <v>0.7</v>
      </c>
      <c r="B127" s="5">
        <v>0.8</v>
      </c>
      <c r="C127" s="5">
        <f>(A127+B127)/2</f>
      </c>
      <c r="D127" s="5">
        <v>2.0809</v>
      </c>
      <c r="E127" s="5">
        <v>0.01038</v>
      </c>
      <c r="F127" s="5">
        <v>0.13339</v>
      </c>
    </row>
    <row x14ac:dyDescent="0.25" r="128" customHeight="1" ht="19.5">
      <c r="A128" s="10">
        <v>0.8</v>
      </c>
      <c r="B128" s="5">
        <v>0.9</v>
      </c>
      <c r="C128" s="5">
        <f>(A128+B128)/2</f>
      </c>
      <c r="D128" s="5">
        <v>1.2379</v>
      </c>
      <c r="E128" s="5">
        <v>0.0076</v>
      </c>
      <c r="F128" s="5">
        <v>0.07937</v>
      </c>
    </row>
    <row x14ac:dyDescent="0.25" r="129" customHeight="1" ht="19.5">
      <c r="A129" s="10">
        <v>0.9</v>
      </c>
      <c r="B129" s="6">
        <v>1</v>
      </c>
      <c r="C129" s="5">
        <f>(A129+B129)/2</f>
      </c>
      <c r="D129" s="5">
        <v>0.7518</v>
      </c>
      <c r="E129" s="5">
        <v>0.00564</v>
      </c>
      <c r="F129" s="5">
        <v>0.04828</v>
      </c>
    </row>
    <row x14ac:dyDescent="0.25" r="130" customHeight="1" ht="19.5">
      <c r="A130" s="11">
        <v>1</v>
      </c>
      <c r="B130" s="5">
        <v>1.1</v>
      </c>
      <c r="C130" s="5">
        <f>(A130+B130)/2</f>
      </c>
      <c r="D130" s="5">
        <v>0.446</v>
      </c>
      <c r="E130" s="5">
        <v>0.00413</v>
      </c>
      <c r="F130" s="5">
        <v>0.02876</v>
      </c>
    </row>
    <row x14ac:dyDescent="0.25" r="131" customHeight="1" ht="19.5">
      <c r="A131" s="10">
        <v>1.1</v>
      </c>
      <c r="B131" s="5">
        <v>1.2</v>
      </c>
      <c r="C131" s="5">
        <f>(A131+B131)/2</f>
      </c>
      <c r="D131" s="5">
        <v>0.2707</v>
      </c>
      <c r="E131" s="5">
        <v>0.00306</v>
      </c>
      <c r="F131" s="5">
        <v>0.01763</v>
      </c>
    </row>
    <row x14ac:dyDescent="0.25" r="132" customHeight="1" ht="19.5">
      <c r="A132" s="10">
        <v>1.2</v>
      </c>
      <c r="B132" s="5">
        <v>1.3</v>
      </c>
      <c r="C132" s="5">
        <f>(A132+B132)/2</f>
      </c>
      <c r="D132" s="5">
        <v>0.1679</v>
      </c>
      <c r="E132" s="5">
        <v>0.0023</v>
      </c>
      <c r="F132" s="5">
        <v>0.01122</v>
      </c>
    </row>
    <row x14ac:dyDescent="0.25" r="133" customHeight="1" ht="19.5">
      <c r="A133" s="10">
        <v>1.3</v>
      </c>
      <c r="B133" s="5">
        <v>1.4</v>
      </c>
      <c r="C133" s="5">
        <f>(A133+B133)/2</f>
      </c>
      <c r="D133" s="5">
        <v>0.1031</v>
      </c>
      <c r="E133" s="5">
        <v>0.00174</v>
      </c>
      <c r="F133" s="5">
        <v>0.0073</v>
      </c>
    </row>
    <row x14ac:dyDescent="0.25" r="134" customHeight="1" ht="19.5">
      <c r="A134" s="10">
        <v>1.4</v>
      </c>
      <c r="B134" s="5">
        <v>1.5</v>
      </c>
      <c r="C134" s="5">
        <f>(A134+B134)/2</f>
      </c>
      <c r="D134" s="5">
        <v>0.0627</v>
      </c>
      <c r="E134" s="5">
        <v>0.00131</v>
      </c>
      <c r="F134" s="5">
        <v>0.00502</v>
      </c>
    </row>
    <row x14ac:dyDescent="0.25" r="135" customHeight="1" ht="19.5">
      <c r="A135" s="10">
        <v>1.5</v>
      </c>
      <c r="B135" s="5">
        <v>1.6</v>
      </c>
      <c r="C135" s="5">
        <f>(A135+B135)/2</f>
      </c>
      <c r="D135" s="5">
        <v>0.0389</v>
      </c>
      <c r="E135" s="5">
        <v>0.001</v>
      </c>
      <c r="F135" s="5">
        <v>0.00388</v>
      </c>
    </row>
    <row x14ac:dyDescent="0.25" r="136" customHeight="1" ht="19.5">
      <c r="A136" s="10">
        <v>1.6</v>
      </c>
      <c r="B136" s="5">
        <v>1.7</v>
      </c>
      <c r="C136" s="5">
        <f>(A136+B136)/2</f>
      </c>
      <c r="D136" s="5">
        <v>0.0216</v>
      </c>
      <c r="E136" s="5">
        <v>0.00072</v>
      </c>
      <c r="F136" s="5">
        <v>0.00216</v>
      </c>
    </row>
    <row x14ac:dyDescent="0.25" r="137" customHeight="1" ht="19.5">
      <c r="A137" s="10">
        <v>1.7</v>
      </c>
      <c r="B137" s="5">
        <v>1.8</v>
      </c>
      <c r="C137" s="5">
        <f>(A137+B137)/2</f>
      </c>
      <c r="D137" s="5">
        <v>0.0142</v>
      </c>
      <c r="E137" s="5">
        <v>0.00057</v>
      </c>
      <c r="F137" s="5">
        <v>0.00143</v>
      </c>
    </row>
    <row x14ac:dyDescent="0.25" r="138" customHeight="1" ht="19.5">
      <c r="A138" s="10">
        <v>1.8</v>
      </c>
      <c r="B138" s="5">
        <v>1.9</v>
      </c>
      <c r="C138" s="5">
        <f>(A138+B138)/2</f>
      </c>
      <c r="D138" s="5">
        <v>0.0088</v>
      </c>
      <c r="E138" s="5">
        <v>0.00044</v>
      </c>
      <c r="F138" s="5">
        <v>0.00089</v>
      </c>
    </row>
    <row x14ac:dyDescent="0.25" r="139" customHeight="1" ht="19.5">
      <c r="A139" s="10">
        <v>1.9</v>
      </c>
      <c r="B139" s="6">
        <v>2</v>
      </c>
      <c r="C139" s="5">
        <f>(A139+B139)/2</f>
      </c>
      <c r="D139" s="5">
        <v>0.0047</v>
      </c>
      <c r="E139" s="5">
        <v>0.00032</v>
      </c>
      <c r="F139" s="5">
        <v>0.00049</v>
      </c>
    </row>
    <row x14ac:dyDescent="0.25" r="140" customHeight="1" ht="19.5">
      <c r="A140" s="4" t="s">
        <v>6</v>
      </c>
      <c r="B140" s="9"/>
      <c r="C140" s="9"/>
      <c r="D140" s="9"/>
      <c r="E140" s="9"/>
      <c r="F140" s="9"/>
    </row>
    <row x14ac:dyDescent="0.25" r="141" customHeight="1" ht="19.5">
      <c r="A141" s="4" t="s">
        <v>4</v>
      </c>
      <c r="B141" s="9" t="s">
        <v>11</v>
      </c>
      <c r="C141" s="9"/>
      <c r="D141" s="9"/>
      <c r="E141" s="9"/>
      <c r="F141" s="9"/>
    </row>
    <row x14ac:dyDescent="0.25" r="142" customHeight="1" ht="19.5">
      <c r="A142" s="10">
        <v>0.25</v>
      </c>
      <c r="B142" s="5">
        <v>0.3</v>
      </c>
      <c r="C142" s="5">
        <f>(A142+B142)/2</f>
      </c>
      <c r="D142" s="5">
        <v>21.0769</v>
      </c>
      <c r="E142" s="5">
        <v>0.0616</v>
      </c>
      <c r="F142" s="5">
        <v>1.44738</v>
      </c>
    </row>
    <row x14ac:dyDescent="0.25" r="143" customHeight="1" ht="19.5">
      <c r="A143" s="10">
        <v>0.3</v>
      </c>
      <c r="B143" s="5">
        <v>0.35</v>
      </c>
      <c r="C143" s="5">
        <f>(A143+B143)/2</f>
      </c>
      <c r="D143" s="5">
        <v>14.9821</v>
      </c>
      <c r="E143" s="5">
        <v>0.04761</v>
      </c>
      <c r="F143" s="5">
        <v>1.00213</v>
      </c>
    </row>
    <row x14ac:dyDescent="0.25" r="144" customHeight="1" ht="19.5">
      <c r="A144" s="10">
        <v>0.35</v>
      </c>
      <c r="B144" s="5">
        <v>0.4</v>
      </c>
      <c r="C144" s="5">
        <f>(A144+B144)/2</f>
      </c>
      <c r="D144" s="5">
        <v>10.8014</v>
      </c>
      <c r="E144" s="5">
        <v>0.0377</v>
      </c>
      <c r="F144" s="5">
        <v>0.71055</v>
      </c>
    </row>
    <row x14ac:dyDescent="0.25" r="145" customHeight="1" ht="19.5">
      <c r="A145" s="10">
        <v>0.4</v>
      </c>
      <c r="B145" s="5">
        <v>0.45</v>
      </c>
      <c r="C145" s="5">
        <f>(A145+B145)/2</f>
      </c>
      <c r="D145" s="5">
        <v>7.9493</v>
      </c>
      <c r="E145" s="5">
        <v>0.03047</v>
      </c>
      <c r="F145" s="5">
        <v>0.51752</v>
      </c>
    </row>
    <row x14ac:dyDescent="0.25" r="146" customHeight="1" ht="19.5">
      <c r="A146" s="10">
        <v>0.45</v>
      </c>
      <c r="B146" s="5">
        <v>0.5</v>
      </c>
      <c r="C146" s="5">
        <f>(A146+B146)/2</f>
      </c>
      <c r="D146" s="5">
        <v>5.9289</v>
      </c>
      <c r="E146" s="5">
        <v>0.02498</v>
      </c>
      <c r="F146" s="5">
        <v>0.38352</v>
      </c>
    </row>
    <row x14ac:dyDescent="0.25" r="147" customHeight="1" ht="19.5">
      <c r="A147" s="10">
        <v>0.5</v>
      </c>
      <c r="B147" s="5">
        <v>0.55</v>
      </c>
      <c r="C147" s="5">
        <f>(A147+B147)/2</f>
      </c>
      <c r="D147" s="5">
        <v>4.3899</v>
      </c>
      <c r="E147" s="5">
        <v>0.02051</v>
      </c>
      <c r="F147" s="5">
        <v>0.28289</v>
      </c>
    </row>
    <row x14ac:dyDescent="0.25" r="148" customHeight="1" ht="19.5">
      <c r="A148" s="10">
        <v>0.55</v>
      </c>
      <c r="B148" s="5">
        <v>0.6</v>
      </c>
      <c r="C148" s="5">
        <f>(A148+B148)/2</f>
      </c>
      <c r="D148" s="5">
        <v>3.3012</v>
      </c>
      <c r="E148" s="5">
        <v>0.01705</v>
      </c>
      <c r="F148" s="5">
        <v>0.21224</v>
      </c>
    </row>
    <row x14ac:dyDescent="0.25" r="149" customHeight="1" ht="19.5">
      <c r="A149" s="10">
        <v>0.6</v>
      </c>
      <c r="B149" s="5">
        <v>0.65</v>
      </c>
      <c r="C149" s="5">
        <f>(A149+B149)/2</f>
      </c>
      <c r="D149" s="5">
        <v>2.4876</v>
      </c>
      <c r="E149" s="5">
        <v>0.01423</v>
      </c>
      <c r="F149" s="5">
        <v>0.1598</v>
      </c>
    </row>
    <row x14ac:dyDescent="0.25" r="150" customHeight="1" ht="19.5">
      <c r="A150" s="10">
        <v>0.65</v>
      </c>
      <c r="B150" s="5">
        <v>0.7</v>
      </c>
      <c r="C150" s="5">
        <f>(A150+B150)/2</f>
      </c>
      <c r="D150" s="5">
        <v>1.8333</v>
      </c>
      <c r="E150" s="5">
        <v>0.01178</v>
      </c>
      <c r="F150" s="5">
        <v>0.11776</v>
      </c>
    </row>
    <row x14ac:dyDescent="0.25" r="151" customHeight="1" ht="19.5">
      <c r="A151" s="10">
        <v>0.7</v>
      </c>
      <c r="B151" s="5">
        <v>0.75</v>
      </c>
      <c r="C151" s="5">
        <f>(A151+B151)/2</f>
      </c>
      <c r="D151" s="5">
        <v>1.406</v>
      </c>
      <c r="E151" s="5">
        <v>0.00998</v>
      </c>
      <c r="F151" s="5">
        <v>0.09228</v>
      </c>
    </row>
    <row x14ac:dyDescent="0.25" r="152" customHeight="1" ht="19.5">
      <c r="A152" s="10">
        <v>0.4</v>
      </c>
      <c r="B152" s="5">
        <v>0.5</v>
      </c>
      <c r="C152" s="5">
        <f>(A152+B152)/2</f>
      </c>
      <c r="D152" s="5">
        <v>6.843</v>
      </c>
      <c r="E152" s="5">
        <v>0.02416</v>
      </c>
      <c r="F152" s="5">
        <v>0.44389</v>
      </c>
    </row>
    <row x14ac:dyDescent="0.25" r="153" customHeight="1" ht="19.5">
      <c r="A153" s="10">
        <v>0.5</v>
      </c>
      <c r="B153" s="5">
        <v>0.6</v>
      </c>
      <c r="C153" s="5">
        <f>(A153+B153)/2</f>
      </c>
      <c r="D153" s="5">
        <v>3.8193</v>
      </c>
      <c r="E153" s="5">
        <v>0.01635</v>
      </c>
      <c r="F153" s="5">
        <v>0.24576</v>
      </c>
    </row>
    <row x14ac:dyDescent="0.25" r="154" customHeight="1" ht="19.5">
      <c r="A154" s="10">
        <v>0.6</v>
      </c>
      <c r="B154" s="5">
        <v>0.7</v>
      </c>
      <c r="C154" s="5">
        <f>(A154+B154)/2</f>
      </c>
      <c r="D154" s="5">
        <v>2.1613</v>
      </c>
      <c r="E154" s="5">
        <v>0.01133</v>
      </c>
      <c r="F154" s="5">
        <v>0.13866</v>
      </c>
    </row>
    <row x14ac:dyDescent="0.25" r="155" customHeight="1" ht="19.5">
      <c r="A155" s="10">
        <v>0.7</v>
      </c>
      <c r="B155" s="5">
        <v>0.8</v>
      </c>
      <c r="C155" s="5">
        <f>(A155+B155)/2</f>
      </c>
      <c r="D155" s="5">
        <v>1.2549</v>
      </c>
      <c r="E155" s="5">
        <v>0.00809</v>
      </c>
      <c r="F155" s="5">
        <v>0.08044</v>
      </c>
    </row>
    <row x14ac:dyDescent="0.25" r="156" customHeight="1" ht="19.5">
      <c r="A156" s="10">
        <v>0.8</v>
      </c>
      <c r="B156" s="5">
        <v>0.9</v>
      </c>
      <c r="C156" s="5">
        <f>(A156+B156)/2</f>
      </c>
      <c r="D156" s="5">
        <v>0.75</v>
      </c>
      <c r="E156" s="5">
        <v>0.00593</v>
      </c>
      <c r="F156" s="5">
        <v>0.04809</v>
      </c>
    </row>
    <row x14ac:dyDescent="0.25" r="157" customHeight="1" ht="19.5">
      <c r="A157" s="10">
        <v>0.9</v>
      </c>
      <c r="B157" s="6">
        <v>1</v>
      </c>
      <c r="C157" s="5">
        <f>(A157+B157)/2</f>
      </c>
      <c r="D157" s="5">
        <v>0.4431</v>
      </c>
      <c r="E157" s="5">
        <v>0.00434</v>
      </c>
      <c r="F157" s="5">
        <v>0.02845</v>
      </c>
    </row>
    <row x14ac:dyDescent="0.25" r="158" customHeight="1" ht="19.5">
      <c r="A158" s="11">
        <v>1</v>
      </c>
      <c r="B158" s="5">
        <v>1.1</v>
      </c>
      <c r="C158" s="5">
        <f>(A158+B158)/2</f>
      </c>
      <c r="D158" s="5">
        <v>0.2645</v>
      </c>
      <c r="E158" s="5">
        <v>0.00319</v>
      </c>
      <c r="F158" s="5">
        <v>0.01706</v>
      </c>
    </row>
    <row x14ac:dyDescent="0.25" r="159" customHeight="1" ht="19.5">
      <c r="A159" s="10">
        <v>1.1</v>
      </c>
      <c r="B159" s="5">
        <v>1.2</v>
      </c>
      <c r="C159" s="5">
        <f>(A159+B159)/2</f>
      </c>
      <c r="D159" s="5">
        <v>0.1555</v>
      </c>
      <c r="E159" s="5">
        <v>0.00233</v>
      </c>
      <c r="F159" s="5">
        <v>0.01013</v>
      </c>
    </row>
    <row x14ac:dyDescent="0.25" r="160" customHeight="1" ht="19.5">
      <c r="A160" s="10">
        <v>1.2</v>
      </c>
      <c r="B160" s="5">
        <v>1.3</v>
      </c>
      <c r="C160" s="5">
        <f>(A160+B160)/2</f>
      </c>
      <c r="D160" s="5">
        <v>0.0892</v>
      </c>
      <c r="E160" s="5">
        <v>0.00169</v>
      </c>
      <c r="F160" s="5">
        <v>0.00596</v>
      </c>
    </row>
    <row x14ac:dyDescent="0.25" r="161" customHeight="1" ht="19.5">
      <c r="A161" s="10">
        <v>1.3</v>
      </c>
      <c r="B161" s="5">
        <v>1.4</v>
      </c>
      <c r="C161" s="5">
        <f>(A161+B161)/2</f>
      </c>
      <c r="D161" s="5">
        <v>0.0558</v>
      </c>
      <c r="E161" s="5">
        <v>0.00128</v>
      </c>
      <c r="F161" s="5">
        <v>0.00396</v>
      </c>
    </row>
    <row x14ac:dyDescent="0.25" r="162" customHeight="1" ht="19.5">
      <c r="A162" s="10">
        <v>1.4</v>
      </c>
      <c r="B162" s="5">
        <v>1.5</v>
      </c>
      <c r="C162" s="5">
        <f>(A162+B162)/2</f>
      </c>
      <c r="D162" s="5">
        <v>0.0331</v>
      </c>
      <c r="E162" s="5">
        <v>0.00095</v>
      </c>
      <c r="F162" s="5">
        <v>0.00266</v>
      </c>
    </row>
    <row x14ac:dyDescent="0.25" r="163" customHeight="1" ht="19.5">
      <c r="A163" s="10">
        <v>1.5</v>
      </c>
      <c r="B163" s="5">
        <v>1.6</v>
      </c>
      <c r="C163" s="5">
        <f>(A163+B163)/2</f>
      </c>
      <c r="D163" s="5">
        <v>0.0201</v>
      </c>
      <c r="E163" s="5">
        <v>0.00072</v>
      </c>
      <c r="F163" s="5">
        <v>0.00201</v>
      </c>
    </row>
    <row x14ac:dyDescent="0.25" r="164" customHeight="1" ht="19.5">
      <c r="A164" s="10">
        <v>1.6</v>
      </c>
      <c r="B164" s="5">
        <v>1.7</v>
      </c>
      <c r="C164" s="5">
        <f>(A164+B164)/2</f>
      </c>
      <c r="D164" s="5">
        <v>0.0123</v>
      </c>
      <c r="E164" s="5">
        <v>0.00054</v>
      </c>
      <c r="F164" s="5">
        <v>0.00123</v>
      </c>
    </row>
    <row x14ac:dyDescent="0.25" r="165" customHeight="1" ht="19.5">
      <c r="A165" s="10">
        <v>1.7</v>
      </c>
      <c r="B165" s="5">
        <v>1.8</v>
      </c>
      <c r="C165" s="5">
        <f>(A165+B165)/2</f>
      </c>
      <c r="D165" s="5">
        <v>0.007</v>
      </c>
      <c r="E165" s="5">
        <v>0.0004</v>
      </c>
      <c r="F165" s="5">
        <v>0.00071</v>
      </c>
    </row>
    <row x14ac:dyDescent="0.25" r="166" customHeight="1" ht="19.5">
      <c r="A166" s="10">
        <v>1.8</v>
      </c>
      <c r="B166" s="5">
        <v>1.9</v>
      </c>
      <c r="C166" s="5">
        <f>(A166+B166)/2</f>
      </c>
      <c r="D166" s="5">
        <v>0.0046</v>
      </c>
      <c r="E166" s="5">
        <v>0.00032</v>
      </c>
      <c r="F166" s="5">
        <v>0.00048</v>
      </c>
    </row>
    <row x14ac:dyDescent="0.25" r="167" customHeight="1" ht="19.5">
      <c r="A167" s="4" t="s">
        <v>6</v>
      </c>
      <c r="B167" s="9"/>
      <c r="C167" s="9"/>
      <c r="D167" s="9"/>
      <c r="E167" s="9"/>
      <c r="F167" s="9"/>
    </row>
    <row x14ac:dyDescent="0.25" r="168" customHeight="1" ht="19.5">
      <c r="A168" s="4" t="s">
        <v>4</v>
      </c>
      <c r="B168" s="9" t="s">
        <v>12</v>
      </c>
      <c r="C168" s="9"/>
      <c r="D168" s="9"/>
      <c r="E168" s="9"/>
      <c r="F168" s="9"/>
    </row>
    <row x14ac:dyDescent="0.25" r="169" customHeight="1" ht="19.5">
      <c r="A169" s="10">
        <v>0.25</v>
      </c>
      <c r="B169" s="5">
        <v>0.3</v>
      </c>
      <c r="C169" s="5">
        <f>(A169+B169)/2</f>
      </c>
      <c r="D169" s="5">
        <v>13.6487</v>
      </c>
      <c r="E169" s="5">
        <v>0.05126</v>
      </c>
      <c r="F169" s="5">
        <v>0.93729</v>
      </c>
    </row>
    <row x14ac:dyDescent="0.25" r="170" customHeight="1" ht="19.5">
      <c r="A170" s="10">
        <v>0.3</v>
      </c>
      <c r="B170" s="5">
        <v>0.35</v>
      </c>
      <c r="C170" s="5">
        <f>(A170+B170)/2</f>
      </c>
      <c r="D170" s="5">
        <v>9.5704</v>
      </c>
      <c r="E170" s="5">
        <v>0.03909</v>
      </c>
      <c r="F170" s="5">
        <v>0.64015</v>
      </c>
    </row>
    <row x14ac:dyDescent="0.25" r="171" customHeight="1" ht="19.5">
      <c r="A171" s="10">
        <v>0.35</v>
      </c>
      <c r="B171" s="5">
        <v>0.4</v>
      </c>
      <c r="C171" s="5">
        <f>(A171+B171)/2</f>
      </c>
      <c r="D171" s="5">
        <v>6.8169</v>
      </c>
      <c r="E171" s="5">
        <v>0.03061</v>
      </c>
      <c r="F171" s="5">
        <v>0.44843</v>
      </c>
    </row>
    <row x14ac:dyDescent="0.25" r="172" customHeight="1" ht="19.5">
      <c r="A172" s="10">
        <v>0.4</v>
      </c>
      <c r="B172" s="5">
        <v>0.45</v>
      </c>
      <c r="C172" s="5">
        <f>(A172+B172)/2</f>
      </c>
      <c r="D172" s="5">
        <v>4.9407</v>
      </c>
      <c r="E172" s="5">
        <v>0.02447</v>
      </c>
      <c r="F172" s="5">
        <v>0.32165</v>
      </c>
    </row>
    <row x14ac:dyDescent="0.25" r="173" customHeight="1" ht="19.5">
      <c r="A173" s="10">
        <v>0.45</v>
      </c>
      <c r="B173" s="5">
        <v>0.5</v>
      </c>
      <c r="C173" s="5">
        <f>(A173+B173)/2</f>
      </c>
      <c r="D173" s="5">
        <v>3.6304</v>
      </c>
      <c r="E173" s="5">
        <v>0.01985</v>
      </c>
      <c r="F173" s="5">
        <v>0.23484</v>
      </c>
    </row>
    <row x14ac:dyDescent="0.25" r="174" customHeight="1" ht="19.5">
      <c r="A174" s="10">
        <v>0.5</v>
      </c>
      <c r="B174" s="5">
        <v>0.55</v>
      </c>
      <c r="C174" s="5">
        <f>(A174+B174)/2</f>
      </c>
      <c r="D174" s="5">
        <v>2.6536</v>
      </c>
      <c r="E174" s="5">
        <v>0.01616</v>
      </c>
      <c r="F174" s="5">
        <v>0.17103</v>
      </c>
    </row>
    <row x14ac:dyDescent="0.25" r="175" customHeight="1" ht="19.5">
      <c r="A175" s="10">
        <v>0.55</v>
      </c>
      <c r="B175" s="5">
        <v>0.6</v>
      </c>
      <c r="C175" s="5">
        <f>(A175+B175)/2</f>
      </c>
      <c r="D175" s="5">
        <v>1.9719</v>
      </c>
      <c r="E175" s="5">
        <v>0.01333</v>
      </c>
      <c r="F175" s="5">
        <v>0.12685</v>
      </c>
    </row>
    <row x14ac:dyDescent="0.25" r="176" customHeight="1" ht="19.5">
      <c r="A176" s="10">
        <v>0.6</v>
      </c>
      <c r="B176" s="5">
        <v>0.65</v>
      </c>
      <c r="C176" s="5">
        <f>(A176+B176)/2</f>
      </c>
      <c r="D176" s="5">
        <v>1.4582</v>
      </c>
      <c r="E176" s="5">
        <v>0.01101</v>
      </c>
      <c r="F176" s="5">
        <v>0.09367</v>
      </c>
    </row>
    <row x14ac:dyDescent="0.25" r="177" customHeight="1" ht="19.5">
      <c r="A177" s="10">
        <v>0.65</v>
      </c>
      <c r="B177" s="5">
        <v>0.7</v>
      </c>
      <c r="C177" s="5">
        <f>(A177+B177)/2</f>
      </c>
      <c r="D177" s="5">
        <v>1.1105</v>
      </c>
      <c r="E177" s="5">
        <v>0.00926</v>
      </c>
      <c r="F177" s="5">
        <v>0.07142</v>
      </c>
    </row>
    <row x14ac:dyDescent="0.25" r="178" customHeight="1" ht="19.5">
      <c r="A178" s="10">
        <v>0.7</v>
      </c>
      <c r="B178" s="5">
        <v>0.75</v>
      </c>
      <c r="C178" s="5">
        <f>(A178+B178)/2</f>
      </c>
      <c r="D178" s="5">
        <v>0.8261</v>
      </c>
      <c r="E178" s="5">
        <v>0.00772</v>
      </c>
      <c r="F178" s="5">
        <v>0.05371</v>
      </c>
    </row>
    <row x14ac:dyDescent="0.25" r="179" customHeight="1" ht="19.5">
      <c r="A179" s="10">
        <v>0.4</v>
      </c>
      <c r="B179" s="5">
        <v>0.5</v>
      </c>
      <c r="C179" s="5">
        <f>(A179+B179)/2</f>
      </c>
      <c r="D179" s="5">
        <v>4.1774</v>
      </c>
      <c r="E179" s="5">
        <v>0.01913</v>
      </c>
      <c r="F179" s="5">
        <v>0.27098</v>
      </c>
    </row>
    <row x14ac:dyDescent="0.25" r="180" customHeight="1" ht="19.5">
      <c r="A180" s="10">
        <v>0.5</v>
      </c>
      <c r="B180" s="5">
        <v>0.6</v>
      </c>
      <c r="C180" s="5">
        <f>(A180+B180)/2</f>
      </c>
      <c r="D180" s="5">
        <v>2.2893</v>
      </c>
      <c r="E180" s="5">
        <v>0.01279</v>
      </c>
      <c r="F180" s="5">
        <v>0.1473</v>
      </c>
    </row>
    <row x14ac:dyDescent="0.25" r="181" customHeight="1" ht="19.5">
      <c r="A181" s="10">
        <v>0.6</v>
      </c>
      <c r="B181" s="5">
        <v>0.7</v>
      </c>
      <c r="C181" s="5">
        <f>(A181+B181)/2</f>
      </c>
      <c r="D181" s="5">
        <v>1.2972</v>
      </c>
      <c r="E181" s="5">
        <v>0.00888</v>
      </c>
      <c r="F181" s="5">
        <v>0.08322</v>
      </c>
    </row>
    <row x14ac:dyDescent="0.25" r="182" customHeight="1" ht="19.5">
      <c r="A182" s="10">
        <v>0.7</v>
      </c>
      <c r="B182" s="5">
        <v>0.8</v>
      </c>
      <c r="C182" s="5">
        <f>(A182+B182)/2</f>
      </c>
      <c r="D182" s="5">
        <v>0.7386</v>
      </c>
      <c r="E182" s="5">
        <v>0.00628</v>
      </c>
      <c r="F182" s="5">
        <v>0.04735</v>
      </c>
    </row>
    <row x14ac:dyDescent="0.25" r="183" customHeight="1" ht="19.5">
      <c r="A183" s="10">
        <v>0.8</v>
      </c>
      <c r="B183" s="5">
        <v>0.9</v>
      </c>
      <c r="C183" s="5">
        <f>(A183+B183)/2</f>
      </c>
      <c r="D183" s="5">
        <v>0.4284</v>
      </c>
      <c r="E183" s="5">
        <v>0.00453</v>
      </c>
      <c r="F183" s="5">
        <v>0.02747</v>
      </c>
    </row>
    <row x14ac:dyDescent="0.25" r="184" customHeight="1" ht="19.5">
      <c r="A184" s="10">
        <v>0.9</v>
      </c>
      <c r="B184" s="6">
        <v>1</v>
      </c>
      <c r="C184" s="5">
        <f>(A184+B184)/2</f>
      </c>
      <c r="D184" s="5">
        <v>0.2495</v>
      </c>
      <c r="E184" s="5">
        <v>0.00328</v>
      </c>
      <c r="F184" s="5">
        <v>0.01603</v>
      </c>
    </row>
    <row x14ac:dyDescent="0.25" r="185" customHeight="1" ht="19.5">
      <c r="A185" s="11">
        <v>1</v>
      </c>
      <c r="B185" s="5">
        <v>1.1</v>
      </c>
      <c r="C185" s="5">
        <f>(A185+B185)/2</f>
      </c>
      <c r="D185" s="5">
        <v>0.1455</v>
      </c>
      <c r="E185" s="5">
        <v>0.00237</v>
      </c>
      <c r="F185" s="5">
        <v>0.00938</v>
      </c>
    </row>
    <row x14ac:dyDescent="0.25" r="186" customHeight="1" ht="19.5">
      <c r="A186" s="10">
        <v>1.1</v>
      </c>
      <c r="B186" s="5">
        <v>1.2</v>
      </c>
      <c r="C186" s="5">
        <f>(A186+B186)/2</f>
      </c>
      <c r="D186" s="5">
        <v>0.0856</v>
      </c>
      <c r="E186" s="5">
        <v>0.00173</v>
      </c>
      <c r="F186" s="5">
        <v>0.00558</v>
      </c>
    </row>
    <row x14ac:dyDescent="0.25" r="187" customHeight="1" ht="19.5">
      <c r="A187" s="10">
        <v>1.2</v>
      </c>
      <c r="B187" s="5">
        <v>1.3</v>
      </c>
      <c r="C187" s="5">
        <f>(A187+B187)/2</f>
      </c>
      <c r="D187" s="5">
        <v>0.0496</v>
      </c>
      <c r="E187" s="5">
        <v>0.00125</v>
      </c>
      <c r="F187" s="5">
        <v>0.00332</v>
      </c>
    </row>
    <row x14ac:dyDescent="0.25" r="188" customHeight="1" ht="19.5">
      <c r="A188" s="10">
        <v>1.3</v>
      </c>
      <c r="B188" s="5">
        <v>1.4</v>
      </c>
      <c r="C188" s="5">
        <f>(A188+B188)/2</f>
      </c>
      <c r="D188" s="5">
        <v>0.0281</v>
      </c>
      <c r="E188" s="5">
        <v>0.00091</v>
      </c>
      <c r="F188" s="5">
        <v>0.002</v>
      </c>
    </row>
    <row x14ac:dyDescent="0.25" r="189" customHeight="1" ht="19.5">
      <c r="A189" s="10">
        <v>1.4</v>
      </c>
      <c r="B189" s="5">
        <v>1.5</v>
      </c>
      <c r="C189" s="5">
        <f>(A189+B189)/2</f>
      </c>
      <c r="D189" s="5">
        <v>0.0185</v>
      </c>
      <c r="E189" s="5">
        <v>0.00071</v>
      </c>
      <c r="F189" s="5">
        <v>0.0015</v>
      </c>
    </row>
    <row x14ac:dyDescent="0.25" r="190" customHeight="1" ht="19.5">
      <c r="A190" s="10">
        <v>1.5</v>
      </c>
      <c r="B190" s="5">
        <v>1.6</v>
      </c>
      <c r="C190" s="5">
        <f>(A190+B190)/2</f>
      </c>
      <c r="D190" s="5">
        <v>0.0107</v>
      </c>
      <c r="E190" s="5">
        <v>0.00052</v>
      </c>
      <c r="F190" s="5">
        <v>0.00108</v>
      </c>
    </row>
    <row x14ac:dyDescent="0.25" r="191" customHeight="1" ht="19.5">
      <c r="A191" s="10">
        <v>1.6</v>
      </c>
      <c r="B191" s="5">
        <v>1.7</v>
      </c>
      <c r="C191" s="5">
        <f>(A191+B191)/2</f>
      </c>
      <c r="D191" s="5">
        <v>0.0055</v>
      </c>
      <c r="E191" s="5">
        <v>0.00036</v>
      </c>
      <c r="F191" s="5">
        <v>0.00057</v>
      </c>
    </row>
    <row x14ac:dyDescent="0.25" r="192" customHeight="1" ht="19.5">
      <c r="A192" s="10">
        <v>1.7</v>
      </c>
      <c r="B192" s="5">
        <v>1.8</v>
      </c>
      <c r="C192" s="5">
        <f>(A192+B192)/2</f>
      </c>
      <c r="D192" s="5">
        <v>0.0031</v>
      </c>
      <c r="E192" s="5">
        <v>0.00026</v>
      </c>
      <c r="F192" s="5">
        <v>0.00032</v>
      </c>
    </row>
    <row x14ac:dyDescent="0.25" r="193" customHeight="1" ht="19.5">
      <c r="A193" s="10">
        <v>1.8</v>
      </c>
      <c r="B193" s="5">
        <v>1.9</v>
      </c>
      <c r="C193" s="5">
        <f>(A193+B193)/2</f>
      </c>
      <c r="D193" s="5">
        <v>0.0019</v>
      </c>
      <c r="E193" s="5">
        <v>0.0002</v>
      </c>
      <c r="F193" s="5">
        <v>0.00022</v>
      </c>
    </row>
    <row x14ac:dyDescent="0.25" r="194" customHeight="1" ht="19.5">
      <c r="A194" s="4" t="s">
        <v>6</v>
      </c>
      <c r="B194" s="9"/>
      <c r="C194" s="9"/>
      <c r="D194" s="9"/>
      <c r="E194" s="9"/>
      <c r="F194" s="9"/>
    </row>
    <row x14ac:dyDescent="0.25" r="195" customHeight="1" ht="19.5">
      <c r="A195" s="4" t="s">
        <v>4</v>
      </c>
      <c r="B195" s="9" t="s">
        <v>13</v>
      </c>
      <c r="C195" s="9"/>
      <c r="D195" s="9"/>
      <c r="E195" s="9"/>
      <c r="F195" s="9"/>
    </row>
    <row x14ac:dyDescent="0.25" r="196" customHeight="1" ht="19.5">
      <c r="A196" s="10">
        <v>0.25</v>
      </c>
      <c r="B196" s="5">
        <v>0.3</v>
      </c>
      <c r="C196" s="5">
        <f>(A196+B196)/2</f>
      </c>
      <c r="D196" s="5">
        <v>7.1957</v>
      </c>
      <c r="E196" s="5">
        <v>0.03495</v>
      </c>
      <c r="F196" s="5">
        <v>0.49415</v>
      </c>
    </row>
    <row x14ac:dyDescent="0.25" r="197" customHeight="1" ht="19.5">
      <c r="A197" s="10">
        <v>0.3</v>
      </c>
      <c r="B197" s="5">
        <v>0.35</v>
      </c>
      <c r="C197" s="5">
        <f>(A197+B197)/2</f>
      </c>
      <c r="D197" s="5">
        <v>5.0949</v>
      </c>
      <c r="E197" s="5">
        <v>0.02713</v>
      </c>
      <c r="F197" s="5">
        <v>0.34079</v>
      </c>
    </row>
    <row x14ac:dyDescent="0.25" r="198" customHeight="1" ht="19.5">
      <c r="A198" s="10">
        <v>0.35</v>
      </c>
      <c r="B198" s="5">
        <v>0.4</v>
      </c>
      <c r="C198" s="5">
        <f>(A198+B198)/2</f>
      </c>
      <c r="D198" s="5">
        <v>3.7089</v>
      </c>
      <c r="E198" s="5">
        <v>0.02169</v>
      </c>
      <c r="F198" s="5">
        <v>0.24398</v>
      </c>
    </row>
    <row x14ac:dyDescent="0.25" r="199" customHeight="1" ht="19.5">
      <c r="A199" s="10">
        <v>0.4</v>
      </c>
      <c r="B199" s="5">
        <v>0.45</v>
      </c>
      <c r="C199" s="5">
        <f>(A199+B199)/2</f>
      </c>
      <c r="D199" s="5">
        <v>2.7095</v>
      </c>
      <c r="E199" s="5">
        <v>0.01752</v>
      </c>
      <c r="F199" s="5">
        <v>0.17639</v>
      </c>
    </row>
    <row x14ac:dyDescent="0.25" r="200" customHeight="1" ht="19.5">
      <c r="A200" s="10">
        <v>0.45</v>
      </c>
      <c r="B200" s="5">
        <v>0.5</v>
      </c>
      <c r="C200" s="5">
        <f>(A200+B200)/2</f>
      </c>
      <c r="D200" s="5">
        <v>2.0084</v>
      </c>
      <c r="E200" s="5">
        <v>0.01434</v>
      </c>
      <c r="F200" s="5">
        <v>0.12992</v>
      </c>
    </row>
    <row x14ac:dyDescent="0.25" r="201" customHeight="1" ht="19.5">
      <c r="A201" s="10">
        <v>0.5</v>
      </c>
      <c r="B201" s="5">
        <v>0.55</v>
      </c>
      <c r="C201" s="5">
        <f>(A201+B201)/2</f>
      </c>
      <c r="D201" s="5">
        <v>1.4928</v>
      </c>
      <c r="E201" s="5">
        <v>0.01181</v>
      </c>
      <c r="F201" s="5">
        <v>0.09622</v>
      </c>
    </row>
    <row x14ac:dyDescent="0.25" r="202" customHeight="1" ht="19.5">
      <c r="A202" s="10">
        <v>0.55</v>
      </c>
      <c r="B202" s="5">
        <v>0.6</v>
      </c>
      <c r="C202" s="5">
        <f>(A202+B202)/2</f>
      </c>
      <c r="D202" s="5">
        <v>1.0856</v>
      </c>
      <c r="E202" s="5">
        <v>0.00966</v>
      </c>
      <c r="F202" s="5">
        <v>0.06988</v>
      </c>
    </row>
    <row x14ac:dyDescent="0.25" r="203" customHeight="1" ht="19.5">
      <c r="A203" s="10">
        <v>0.6</v>
      </c>
      <c r="B203" s="5">
        <v>0.65</v>
      </c>
      <c r="C203" s="5">
        <f>(A203+B203)/2</f>
      </c>
      <c r="D203" s="5">
        <v>0.8038</v>
      </c>
      <c r="E203" s="5">
        <v>0.008</v>
      </c>
      <c r="F203" s="5">
        <v>0.05168</v>
      </c>
    </row>
    <row x14ac:dyDescent="0.25" r="204" customHeight="1" ht="19.5">
      <c r="A204" s="10">
        <v>0.65</v>
      </c>
      <c r="B204" s="5">
        <v>0.7</v>
      </c>
      <c r="C204" s="5">
        <f>(A204+B204)/2</f>
      </c>
      <c r="D204" s="5">
        <v>0.6045</v>
      </c>
      <c r="E204" s="5">
        <v>0.0067</v>
      </c>
      <c r="F204" s="5">
        <v>0.03896</v>
      </c>
    </row>
    <row x14ac:dyDescent="0.25" r="205" customHeight="1" ht="19.5">
      <c r="A205" s="10">
        <v>0.7</v>
      </c>
      <c r="B205" s="5">
        <v>0.75</v>
      </c>
      <c r="C205" s="5">
        <f>(A205+B205)/2</f>
      </c>
      <c r="D205" s="5">
        <v>0.4282</v>
      </c>
      <c r="E205" s="5">
        <v>0.00545</v>
      </c>
      <c r="F205" s="5">
        <v>0.02861</v>
      </c>
    </row>
    <row x14ac:dyDescent="0.25" r="206" customHeight="1" ht="19.5">
      <c r="A206" s="10">
        <v>0.4</v>
      </c>
      <c r="B206" s="5">
        <v>0.5</v>
      </c>
      <c r="C206" s="5">
        <f>(A206+B206)/2</f>
      </c>
      <c r="D206" s="5">
        <v>2.2688</v>
      </c>
      <c r="E206" s="5">
        <v>0.01369</v>
      </c>
      <c r="F206" s="5">
        <v>0.14717</v>
      </c>
    </row>
    <row x14ac:dyDescent="0.25" r="207" customHeight="1" ht="19.5">
      <c r="A207" s="10">
        <v>0.5</v>
      </c>
      <c r="B207" s="5">
        <v>0.6</v>
      </c>
      <c r="C207" s="5">
        <f>(A207+B207)/2</f>
      </c>
      <c r="D207" s="5">
        <v>1.2584</v>
      </c>
      <c r="E207" s="5">
        <v>0.00926</v>
      </c>
      <c r="F207" s="5">
        <v>0.08097</v>
      </c>
    </row>
    <row x14ac:dyDescent="0.25" r="208" customHeight="1" ht="19.5">
      <c r="A208" s="10">
        <v>0.6</v>
      </c>
      <c r="B208" s="5">
        <v>0.7</v>
      </c>
      <c r="C208" s="5">
        <f>(A208+B208)/2</f>
      </c>
      <c r="D208" s="5">
        <v>0.7049</v>
      </c>
      <c r="E208" s="5">
        <v>0.00641</v>
      </c>
      <c r="F208" s="5">
        <v>0.04522</v>
      </c>
    </row>
    <row x14ac:dyDescent="0.25" r="209" customHeight="1" ht="19.5">
      <c r="A209" s="10">
        <v>0.7</v>
      </c>
      <c r="B209" s="5">
        <v>0.8</v>
      </c>
      <c r="C209" s="5">
        <f>(A209+B209)/2</f>
      </c>
      <c r="D209" s="5">
        <v>0.394</v>
      </c>
      <c r="E209" s="5">
        <v>0.0045</v>
      </c>
      <c r="F209" s="5">
        <v>0.02526</v>
      </c>
    </row>
    <row x14ac:dyDescent="0.25" r="210" customHeight="1" ht="19.5">
      <c r="A210" s="10">
        <v>0.8</v>
      </c>
      <c r="B210" s="5">
        <v>0.9</v>
      </c>
      <c r="C210" s="5">
        <f>(A210+B210)/2</f>
      </c>
      <c r="D210" s="5">
        <v>0.2256</v>
      </c>
      <c r="E210" s="5">
        <v>0.00323</v>
      </c>
      <c r="F210" s="5">
        <v>0.01447</v>
      </c>
    </row>
    <row x14ac:dyDescent="0.25" r="211" customHeight="1" ht="19.5">
      <c r="A211" s="10">
        <v>0.9</v>
      </c>
      <c r="B211" s="6">
        <v>1</v>
      </c>
      <c r="C211" s="5">
        <f>(A211+B211)/2</f>
      </c>
      <c r="D211" s="5">
        <v>0.1363</v>
      </c>
      <c r="E211" s="5">
        <v>0.00238</v>
      </c>
      <c r="F211" s="5">
        <v>0.00876</v>
      </c>
    </row>
    <row x14ac:dyDescent="0.25" r="212" customHeight="1" ht="19.5">
      <c r="A212" s="11">
        <v>1</v>
      </c>
      <c r="B212" s="5">
        <v>1.1</v>
      </c>
      <c r="C212" s="5">
        <f>(A212+B212)/2</f>
      </c>
      <c r="D212" s="5">
        <v>0.0745</v>
      </c>
      <c r="E212" s="5">
        <v>0.00167</v>
      </c>
      <c r="F212" s="5">
        <v>0.00481</v>
      </c>
    </row>
    <row x14ac:dyDescent="0.25" r="213" customHeight="1" ht="19.5">
      <c r="A213" s="10">
        <v>1.1</v>
      </c>
      <c r="B213" s="5">
        <v>1.2</v>
      </c>
      <c r="C213" s="5">
        <f>(A213+B213)/2</f>
      </c>
      <c r="D213" s="5">
        <v>0.0391</v>
      </c>
      <c r="E213" s="5">
        <v>0.00115</v>
      </c>
      <c r="F213" s="5">
        <v>0.00255</v>
      </c>
    </row>
    <row x14ac:dyDescent="0.25" r="214" customHeight="1" ht="19.5">
      <c r="A214" s="10">
        <v>1.2</v>
      </c>
      <c r="B214" s="5">
        <v>1.3</v>
      </c>
      <c r="C214" s="5">
        <f>(A214+B214)/2</f>
      </c>
      <c r="D214" s="5">
        <v>0.0237</v>
      </c>
      <c r="E214" s="5">
        <v>0.00086</v>
      </c>
      <c r="F214" s="5">
        <v>0.00159</v>
      </c>
    </row>
    <row x14ac:dyDescent="0.25" r="215" customHeight="1" ht="19.5">
      <c r="A215" s="10">
        <v>1.3</v>
      </c>
      <c r="B215" s="5">
        <v>1.4</v>
      </c>
      <c r="C215" s="5">
        <f>(A215+B215)/2</f>
      </c>
      <c r="D215" s="5">
        <v>0.0135</v>
      </c>
      <c r="E215" s="5">
        <v>0.00062</v>
      </c>
      <c r="F215" s="5">
        <v>0.00097</v>
      </c>
    </row>
    <row x14ac:dyDescent="0.25" r="216" customHeight="1" ht="19.5">
      <c r="A216" s="10">
        <v>1.4</v>
      </c>
      <c r="B216" s="5">
        <v>1.5</v>
      </c>
      <c r="C216" s="5">
        <f>(A216+B216)/2</f>
      </c>
      <c r="D216" s="5">
        <v>0.0091</v>
      </c>
      <c r="E216" s="5">
        <v>0.0005</v>
      </c>
      <c r="F216" s="5">
        <v>0.00074</v>
      </c>
    </row>
    <row x14ac:dyDescent="0.25" r="217" customHeight="1" ht="19.5">
      <c r="A217" s="10">
        <v>1.5</v>
      </c>
      <c r="B217" s="5">
        <v>1.6</v>
      </c>
      <c r="C217" s="5">
        <f>(A217+B217)/2</f>
      </c>
      <c r="D217" s="5">
        <v>0.004</v>
      </c>
      <c r="E217" s="5">
        <v>0.00032</v>
      </c>
      <c r="F217" s="5">
        <v>0.00042</v>
      </c>
    </row>
    <row x14ac:dyDescent="0.25" r="218" customHeight="1" ht="19.5">
      <c r="A218" s="10">
        <v>1.6</v>
      </c>
      <c r="B218" s="5">
        <v>1.7</v>
      </c>
      <c r="C218" s="5">
        <f>(A218+B218)/2</f>
      </c>
      <c r="D218" s="5">
        <v>0.0023</v>
      </c>
      <c r="E218" s="5">
        <v>0.00023</v>
      </c>
      <c r="F218" s="5">
        <v>0.00027</v>
      </c>
    </row>
    <row x14ac:dyDescent="0.25" r="219" customHeight="1" ht="19.5">
      <c r="A219" s="10">
        <v>1.7</v>
      </c>
      <c r="B219" s="5">
        <v>1.8</v>
      </c>
      <c r="C219" s="5">
        <f>(A219+B219)/2</f>
      </c>
      <c r="D219" s="5">
        <v>0.0016</v>
      </c>
      <c r="E219" s="5">
        <v>0.00018</v>
      </c>
      <c r="F219" s="5">
        <v>0.0002</v>
      </c>
    </row>
    <row x14ac:dyDescent="0.25" r="220" customHeight="1" ht="19.5">
      <c r="A220" s="4" t="s">
        <v>6</v>
      </c>
      <c r="B220" s="9"/>
      <c r="C220" s="9"/>
      <c r="D220" s="9"/>
      <c r="E220" s="9"/>
      <c r="F220" s="9"/>
    </row>
    <row x14ac:dyDescent="0.25" r="221" customHeight="1" ht="19.5">
      <c r="A221" s="4" t="s">
        <v>4</v>
      </c>
      <c r="B221" s="9" t="s">
        <v>14</v>
      </c>
      <c r="C221" s="9"/>
      <c r="D221" s="9"/>
      <c r="E221" s="9"/>
      <c r="F221" s="9"/>
    </row>
    <row x14ac:dyDescent="0.25" r="222" customHeight="1" ht="19.5">
      <c r="A222" s="10">
        <v>0.25</v>
      </c>
      <c r="B222" s="5">
        <v>0.3</v>
      </c>
      <c r="C222" s="5">
        <f>(A222+B222)/2</f>
      </c>
      <c r="D222" s="5">
        <v>3.5882</v>
      </c>
      <c r="E222" s="5">
        <v>0.02786</v>
      </c>
      <c r="F222" s="5">
        <v>0.24642</v>
      </c>
    </row>
    <row x14ac:dyDescent="0.25" r="223" customHeight="1" ht="19.5">
      <c r="A223" s="10">
        <v>0.3</v>
      </c>
      <c r="B223" s="5">
        <v>0.35</v>
      </c>
      <c r="C223" s="5">
        <f>(A223+B223)/2</f>
      </c>
      <c r="D223" s="5">
        <v>2.581</v>
      </c>
      <c r="E223" s="5">
        <v>0.0218</v>
      </c>
      <c r="F223" s="5">
        <v>0.17264</v>
      </c>
    </row>
    <row x14ac:dyDescent="0.25" r="224" customHeight="1" ht="19.5">
      <c r="A224" s="10">
        <v>0.35</v>
      </c>
      <c r="B224" s="5">
        <v>0.4</v>
      </c>
      <c r="C224" s="5">
        <f>(A224+B224)/2</f>
      </c>
      <c r="D224" s="5">
        <v>1.876</v>
      </c>
      <c r="E224" s="5">
        <v>0.01741</v>
      </c>
      <c r="F224" s="5">
        <v>0.12341</v>
      </c>
    </row>
    <row x14ac:dyDescent="0.25" r="225" customHeight="1" ht="19.5">
      <c r="A225" s="10">
        <v>0.4</v>
      </c>
      <c r="B225" s="5">
        <v>0.45</v>
      </c>
      <c r="C225" s="5">
        <f>(A225+B225)/2</f>
      </c>
      <c r="D225" s="5">
        <v>1.3707</v>
      </c>
      <c r="E225" s="5">
        <v>0.01407</v>
      </c>
      <c r="F225" s="5">
        <v>0.08923</v>
      </c>
    </row>
    <row x14ac:dyDescent="0.25" r="226" customHeight="1" ht="19.5">
      <c r="A226" s="10">
        <v>0.45</v>
      </c>
      <c r="B226" s="5">
        <v>0.5</v>
      </c>
      <c r="C226" s="5">
        <f>(A226+B226)/2</f>
      </c>
      <c r="D226" s="5">
        <v>0.9922</v>
      </c>
      <c r="E226" s="5">
        <v>0.01138</v>
      </c>
      <c r="F226" s="5">
        <v>0.06419</v>
      </c>
    </row>
    <row x14ac:dyDescent="0.25" r="227" customHeight="1" ht="19.5">
      <c r="A227" s="10">
        <v>0.5</v>
      </c>
      <c r="B227" s="5">
        <v>0.55</v>
      </c>
      <c r="C227" s="5">
        <f>(A227+B227)/2</f>
      </c>
      <c r="D227" s="5">
        <v>0.7265</v>
      </c>
      <c r="E227" s="5">
        <v>0.00931</v>
      </c>
      <c r="F227" s="5">
        <v>0.04685</v>
      </c>
    </row>
    <row x14ac:dyDescent="0.25" r="228" customHeight="1" ht="19.5">
      <c r="A228" s="10">
        <v>0.55</v>
      </c>
      <c r="B228" s="5">
        <v>0.6</v>
      </c>
      <c r="C228" s="5">
        <f>(A228+B228)/2</f>
      </c>
      <c r="D228" s="5">
        <v>0.5536</v>
      </c>
      <c r="E228" s="5">
        <v>0.00779</v>
      </c>
      <c r="F228" s="5">
        <v>0.03567</v>
      </c>
    </row>
    <row x14ac:dyDescent="0.25" r="229" customHeight="1" ht="19.5">
      <c r="A229" s="10">
        <v>0.6</v>
      </c>
      <c r="B229" s="5">
        <v>0.65</v>
      </c>
      <c r="C229" s="5">
        <f>(A229+B229)/2</f>
      </c>
      <c r="D229" s="5">
        <v>0.3943</v>
      </c>
      <c r="E229" s="5">
        <v>0.00633</v>
      </c>
      <c r="F229" s="5">
        <v>0.02534</v>
      </c>
    </row>
    <row x14ac:dyDescent="0.25" r="230" customHeight="1" ht="19.5">
      <c r="A230" s="10">
        <v>0.65</v>
      </c>
      <c r="B230" s="5">
        <v>0.7</v>
      </c>
      <c r="C230" s="5">
        <f>(A230+B230)/2</f>
      </c>
      <c r="D230" s="5">
        <v>0.2963</v>
      </c>
      <c r="E230" s="5">
        <v>0.00529</v>
      </c>
      <c r="F230" s="5">
        <v>0.01919</v>
      </c>
    </row>
    <row x14ac:dyDescent="0.25" r="231" customHeight="1" ht="19.5">
      <c r="A231" s="10">
        <v>0.7</v>
      </c>
      <c r="B231" s="5">
        <v>0.75</v>
      </c>
      <c r="C231" s="5">
        <f>(A231+B231)/2</f>
      </c>
      <c r="D231" s="5">
        <v>0.2103</v>
      </c>
      <c r="E231" s="5">
        <v>0.00431</v>
      </c>
      <c r="F231" s="5">
        <v>0.01363</v>
      </c>
    </row>
    <row x14ac:dyDescent="0.25" r="232" customHeight="1" ht="19.5">
      <c r="A232" s="10">
        <v>0.4</v>
      </c>
      <c r="B232" s="5">
        <v>0.5</v>
      </c>
      <c r="C232" s="5">
        <f>(A232+B232)/2</f>
      </c>
      <c r="D232" s="5">
        <v>1.1267</v>
      </c>
      <c r="E232" s="5">
        <v>0.01095</v>
      </c>
      <c r="F232" s="5">
        <v>0.07309</v>
      </c>
    </row>
    <row x14ac:dyDescent="0.25" r="233" customHeight="1" ht="19.5">
      <c r="A233" s="10">
        <v>0.5</v>
      </c>
      <c r="B233" s="5">
        <v>0.6</v>
      </c>
      <c r="C233" s="5">
        <f>(A233+B233)/2</f>
      </c>
      <c r="D233" s="5">
        <v>0.6238</v>
      </c>
      <c r="E233" s="5">
        <v>0.00741</v>
      </c>
      <c r="F233" s="5">
        <v>0.04014</v>
      </c>
    </row>
    <row x14ac:dyDescent="0.25" r="234" customHeight="1" ht="19.5">
      <c r="A234" s="10">
        <v>0.6</v>
      </c>
      <c r="B234" s="5">
        <v>0.7</v>
      </c>
      <c r="C234" s="5">
        <f>(A234+B234)/2</f>
      </c>
      <c r="D234" s="5">
        <v>0.3328</v>
      </c>
      <c r="E234" s="5">
        <v>0.00504</v>
      </c>
      <c r="F234" s="5">
        <v>0.02135</v>
      </c>
    </row>
    <row x14ac:dyDescent="0.25" r="235" customHeight="1" ht="19.5">
      <c r="A235" s="10">
        <v>0.7</v>
      </c>
      <c r="B235" s="5">
        <v>0.8</v>
      </c>
      <c r="C235" s="5">
        <f>(A235+B235)/2</f>
      </c>
      <c r="D235" s="5">
        <v>0.1878</v>
      </c>
      <c r="E235" s="5">
        <v>0.00359</v>
      </c>
      <c r="F235" s="5">
        <v>0.01204</v>
      </c>
    </row>
    <row x14ac:dyDescent="0.25" r="236" customHeight="1" ht="19.5">
      <c r="A236" s="10">
        <v>0.8</v>
      </c>
      <c r="B236" s="5">
        <v>0.9</v>
      </c>
      <c r="C236" s="5">
        <f>(A236+B236)/2</f>
      </c>
      <c r="D236" s="5">
        <v>0.1043</v>
      </c>
      <c r="E236" s="5">
        <v>0.00256</v>
      </c>
      <c r="F236" s="5">
        <v>0.00669</v>
      </c>
    </row>
    <row x14ac:dyDescent="0.25" r="237" customHeight="1" ht="19.5">
      <c r="A237" s="10">
        <v>0.9</v>
      </c>
      <c r="B237" s="6">
        <v>1</v>
      </c>
      <c r="C237" s="5">
        <f>(A237+B237)/2</f>
      </c>
      <c r="D237" s="5">
        <v>0.0591</v>
      </c>
      <c r="E237" s="5">
        <v>0.00184</v>
      </c>
      <c r="F237" s="5">
        <v>0.0038</v>
      </c>
    </row>
    <row x14ac:dyDescent="0.25" r="238" customHeight="1" ht="19.5">
      <c r="A238" s="11">
        <v>1</v>
      </c>
      <c r="B238" s="5">
        <v>1.1</v>
      </c>
      <c r="C238" s="5">
        <f>(A238+B238)/2</f>
      </c>
      <c r="D238" s="5">
        <v>0.0315</v>
      </c>
      <c r="E238" s="5">
        <v>0.00127</v>
      </c>
      <c r="F238" s="5">
        <v>0.00204</v>
      </c>
    </row>
    <row x14ac:dyDescent="0.25" r="239" customHeight="1" ht="19.5">
      <c r="A239" s="10">
        <v>1.1</v>
      </c>
      <c r="B239" s="5">
        <v>1.2</v>
      </c>
      <c r="C239" s="5">
        <f>(A239+B239)/2</f>
      </c>
      <c r="D239" s="5">
        <v>0.0169</v>
      </c>
      <c r="E239" s="5">
        <v>0.00088</v>
      </c>
      <c r="F239" s="5">
        <v>0.00112</v>
      </c>
    </row>
    <row x14ac:dyDescent="0.25" r="240" customHeight="1" ht="19.5">
      <c r="A240" s="10">
        <v>1.2</v>
      </c>
      <c r="B240" s="5">
        <v>1.3</v>
      </c>
      <c r="C240" s="5">
        <f>(A240+B240)/2</f>
      </c>
      <c r="D240" s="5">
        <v>0.0094</v>
      </c>
      <c r="E240" s="5">
        <v>0.00063</v>
      </c>
      <c r="F240" s="5">
        <v>0.00065</v>
      </c>
    </row>
    <row x14ac:dyDescent="0.25" r="241" customHeight="1" ht="19.5">
      <c r="A241" s="10">
        <v>1.3</v>
      </c>
      <c r="B241" s="5">
        <v>1.4</v>
      </c>
      <c r="C241" s="5">
        <f>(A241+B241)/2</f>
      </c>
      <c r="D241" s="5">
        <v>0.0045</v>
      </c>
      <c r="E241" s="5">
        <v>0.00042</v>
      </c>
      <c r="F241" s="5">
        <v>0.00035</v>
      </c>
    </row>
    <row x14ac:dyDescent="0.25" r="242" customHeight="1" ht="19.5">
      <c r="A242" s="10">
        <v>1.4</v>
      </c>
      <c r="B242" s="5">
        <v>1.5</v>
      </c>
      <c r="C242" s="5">
        <f>(A242+B242)/2</f>
      </c>
      <c r="D242" s="5">
        <v>0.0028</v>
      </c>
      <c r="E242" s="5">
        <v>0.00035</v>
      </c>
      <c r="F242" s="5">
        <v>0.00025</v>
      </c>
    </row>
    <row x14ac:dyDescent="0.25" r="243" customHeight="1" ht="19.5">
      <c r="A243" s="4" t="s">
        <v>6</v>
      </c>
      <c r="B243" s="9"/>
      <c r="C243" s="9"/>
      <c r="D243" s="9"/>
      <c r="E243" s="9"/>
      <c r="F24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6"/>
  <sheetViews>
    <sheetView workbookViewId="0" tabSelected="1"/>
  </sheetViews>
  <sheetFormatPr defaultRowHeight="15" x14ac:dyDescent="0.25"/>
  <cols>
    <col min="1" max="1" style="7" width="14.147857142857141" customWidth="1" bestFit="1"/>
    <col min="2" max="2" style="8" width="14.147857142857141" customWidth="1" bestFit="1"/>
    <col min="3" max="3" style="7" width="14.147857142857141" customWidth="1" bestFit="1"/>
    <col min="4" max="4" style="7" width="11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</row>
    <row x14ac:dyDescent="0.25" r="2" customHeight="1" ht="19.5">
      <c r="A2" s="5">
        <v>7.7</v>
      </c>
      <c r="B2" s="6">
        <v>337</v>
      </c>
      <c r="C2" s="5">
        <v>0.275</v>
      </c>
      <c r="D2" s="5">
        <v>100.241</v>
      </c>
    </row>
    <row x14ac:dyDescent="0.25" r="3" customHeight="1" ht="19.5">
      <c r="A3" s="5">
        <v>7.7</v>
      </c>
      <c r="B3" s="6">
        <v>337</v>
      </c>
      <c r="C3" s="5">
        <v>0.32499999999999996</v>
      </c>
      <c r="D3" s="5">
        <v>75.7467</v>
      </c>
    </row>
    <row x14ac:dyDescent="0.25" r="4" customHeight="1" ht="19.5">
      <c r="A4" s="5">
        <v>7.7</v>
      </c>
      <c r="B4" s="6">
        <v>337</v>
      </c>
      <c r="C4" s="5">
        <v>0.375</v>
      </c>
      <c r="D4" s="5">
        <v>57.2839</v>
      </c>
    </row>
    <row x14ac:dyDescent="0.25" r="5" customHeight="1" ht="19.5">
      <c r="A5" s="5">
        <v>7.7</v>
      </c>
      <c r="B5" s="6">
        <v>337</v>
      </c>
      <c r="C5" s="5">
        <v>0.42500000000000004</v>
      </c>
      <c r="D5" s="5">
        <v>43.3303</v>
      </c>
    </row>
    <row x14ac:dyDescent="0.25" r="6" customHeight="1" ht="19.5">
      <c r="A6" s="5">
        <v>7.7</v>
      </c>
      <c r="B6" s="6">
        <v>337</v>
      </c>
      <c r="C6" s="5">
        <v>0.475</v>
      </c>
      <c r="D6" s="5">
        <v>32.9394</v>
      </c>
    </row>
    <row x14ac:dyDescent="0.25" r="7" customHeight="1" ht="19.5">
      <c r="A7" s="5">
        <v>7.7</v>
      </c>
      <c r="B7" s="6">
        <v>337</v>
      </c>
      <c r="C7" s="5">
        <v>0.525</v>
      </c>
      <c r="D7" s="5">
        <v>24.9797</v>
      </c>
    </row>
    <row x14ac:dyDescent="0.25" r="8" customHeight="1" ht="19.5">
      <c r="A8" s="5">
        <v>7.7</v>
      </c>
      <c r="B8" s="6">
        <v>337</v>
      </c>
      <c r="C8" s="5">
        <v>0.575</v>
      </c>
      <c r="D8" s="5">
        <v>19.173</v>
      </c>
    </row>
    <row x14ac:dyDescent="0.25" r="9" customHeight="1" ht="19.5">
      <c r="A9" s="5">
        <v>7.7</v>
      </c>
      <c r="B9" s="6">
        <v>337</v>
      </c>
      <c r="C9" s="5">
        <v>0.625</v>
      </c>
      <c r="D9" s="5">
        <v>14.5262</v>
      </c>
    </row>
    <row x14ac:dyDescent="0.25" r="10" customHeight="1" ht="19.5">
      <c r="A10" s="5">
        <v>7.7</v>
      </c>
      <c r="B10" s="6">
        <v>337</v>
      </c>
      <c r="C10" s="5">
        <v>0.675</v>
      </c>
      <c r="D10" s="5">
        <v>11.2169</v>
      </c>
    </row>
    <row x14ac:dyDescent="0.25" r="11" customHeight="1" ht="19.5">
      <c r="A11" s="5">
        <v>7.7</v>
      </c>
      <c r="B11" s="6">
        <v>337</v>
      </c>
      <c r="C11" s="5">
        <v>0.725</v>
      </c>
      <c r="D11" s="5">
        <v>8.7497</v>
      </c>
    </row>
    <row x14ac:dyDescent="0.25" r="12" customHeight="1" ht="19.5">
      <c r="A12" s="5">
        <v>7.7</v>
      </c>
      <c r="B12" s="6">
        <v>337</v>
      </c>
      <c r="C12" s="5">
        <v>0.45</v>
      </c>
      <c r="D12" s="5">
        <v>38.2614</v>
      </c>
    </row>
    <row x14ac:dyDescent="0.25" r="13" customHeight="1" ht="19.5">
      <c r="A13" s="5">
        <v>7.7</v>
      </c>
      <c r="B13" s="6">
        <v>337</v>
      </c>
      <c r="C13" s="5">
        <v>0.55</v>
      </c>
      <c r="D13" s="5">
        <v>22.2869</v>
      </c>
    </row>
    <row x14ac:dyDescent="0.25" r="14" customHeight="1" ht="19.5">
      <c r="A14" s="5">
        <v>7.7</v>
      </c>
      <c r="B14" s="6">
        <v>337</v>
      </c>
      <c r="C14" s="5">
        <v>0.6499999999999999</v>
      </c>
      <c r="D14" s="5">
        <v>13.0525</v>
      </c>
    </row>
    <row x14ac:dyDescent="0.25" r="15" customHeight="1" ht="19.5">
      <c r="A15" s="5">
        <v>7.7</v>
      </c>
      <c r="B15" s="6">
        <v>337</v>
      </c>
      <c r="C15" s="5">
        <v>0.75</v>
      </c>
      <c r="D15" s="5">
        <v>7.9042</v>
      </c>
    </row>
    <row x14ac:dyDescent="0.25" r="16" customHeight="1" ht="19.5">
      <c r="A16" s="5">
        <v>7.7</v>
      </c>
      <c r="B16" s="6">
        <v>337</v>
      </c>
      <c r="C16" s="5">
        <v>0.8500000000000001</v>
      </c>
      <c r="D16" s="5">
        <v>4.9037</v>
      </c>
    </row>
    <row x14ac:dyDescent="0.25" r="17" customHeight="1" ht="19.5">
      <c r="A17" s="5">
        <v>7.7</v>
      </c>
      <c r="B17" s="6">
        <v>337</v>
      </c>
      <c r="C17" s="5">
        <v>0.95</v>
      </c>
      <c r="D17" s="5">
        <v>3.0108</v>
      </c>
    </row>
    <row x14ac:dyDescent="0.25" r="18" customHeight="1" ht="19.5">
      <c r="A18" s="5">
        <v>7.7</v>
      </c>
      <c r="B18" s="6">
        <v>337</v>
      </c>
      <c r="C18" s="5">
        <v>1.05</v>
      </c>
      <c r="D18" s="5">
        <v>1.8705</v>
      </c>
    </row>
    <row x14ac:dyDescent="0.25" r="19" customHeight="1" ht="19.5">
      <c r="A19" s="5">
        <v>7.7</v>
      </c>
      <c r="B19" s="6">
        <v>337</v>
      </c>
      <c r="C19" s="5">
        <v>1.15</v>
      </c>
      <c r="D19" s="5">
        <v>1.122</v>
      </c>
    </row>
    <row x14ac:dyDescent="0.25" r="20" customHeight="1" ht="19.5">
      <c r="A20" s="5">
        <v>7.7</v>
      </c>
      <c r="B20" s="6">
        <v>337</v>
      </c>
      <c r="C20" s="5">
        <v>1.25</v>
      </c>
      <c r="D20" s="5">
        <v>0.7142</v>
      </c>
    </row>
    <row x14ac:dyDescent="0.25" r="21" customHeight="1" ht="19.5">
      <c r="A21" s="5">
        <v>7.7</v>
      </c>
      <c r="B21" s="6">
        <v>337</v>
      </c>
      <c r="C21" s="5">
        <v>1.35</v>
      </c>
      <c r="D21" s="5">
        <v>0.4393</v>
      </c>
    </row>
    <row x14ac:dyDescent="0.25" r="22" customHeight="1" ht="19.5">
      <c r="A22" s="5">
        <v>7.7</v>
      </c>
      <c r="B22" s="6">
        <v>337</v>
      </c>
      <c r="C22" s="5">
        <v>1.45</v>
      </c>
      <c r="D22" s="5">
        <v>0.2737</v>
      </c>
    </row>
    <row x14ac:dyDescent="0.25" r="23" customHeight="1" ht="19.5">
      <c r="A23" s="5">
        <v>7.7</v>
      </c>
      <c r="B23" s="6">
        <v>337</v>
      </c>
      <c r="C23" s="5">
        <v>1.55</v>
      </c>
      <c r="D23" s="5">
        <v>0.1708</v>
      </c>
    </row>
    <row x14ac:dyDescent="0.25" r="24" customHeight="1" ht="19.5">
      <c r="A24" s="5">
        <v>7.7</v>
      </c>
      <c r="B24" s="6">
        <v>337</v>
      </c>
      <c r="C24" s="5">
        <v>1.65</v>
      </c>
      <c r="D24" s="5">
        <v>0.1086</v>
      </c>
    </row>
    <row x14ac:dyDescent="0.25" r="25" customHeight="1" ht="19.5">
      <c r="A25" s="5">
        <v>7.7</v>
      </c>
      <c r="B25" s="6">
        <v>337</v>
      </c>
      <c r="C25" s="5">
        <v>1.75</v>
      </c>
      <c r="D25" s="5">
        <v>0.0642</v>
      </c>
    </row>
    <row x14ac:dyDescent="0.25" r="26" customHeight="1" ht="19.5">
      <c r="A26" s="5">
        <v>7.7</v>
      </c>
      <c r="B26" s="6">
        <v>337</v>
      </c>
      <c r="C26" s="5">
        <v>1.85</v>
      </c>
      <c r="D26" s="5">
        <v>0.0382</v>
      </c>
    </row>
    <row x14ac:dyDescent="0.25" r="27" customHeight="1" ht="19.5">
      <c r="A27" s="5">
        <v>7.7</v>
      </c>
      <c r="B27" s="6">
        <v>337</v>
      </c>
      <c r="C27" s="5">
        <v>1.95</v>
      </c>
      <c r="D27" s="5">
        <v>0.0249</v>
      </c>
    </row>
    <row x14ac:dyDescent="0.25" r="28" customHeight="1" ht="19.5">
      <c r="A28" s="5">
        <v>7.7</v>
      </c>
      <c r="B28" s="6">
        <v>290</v>
      </c>
      <c r="C28" s="5">
        <v>0.275</v>
      </c>
      <c r="D28" s="5">
        <v>85.7971</v>
      </c>
    </row>
    <row x14ac:dyDescent="0.25" r="29" customHeight="1" ht="19.5">
      <c r="A29" s="5">
        <v>7.7</v>
      </c>
      <c r="B29" s="6">
        <v>290</v>
      </c>
      <c r="C29" s="5">
        <v>0.32499999999999996</v>
      </c>
      <c r="D29" s="5">
        <v>62.9338</v>
      </c>
    </row>
    <row x14ac:dyDescent="0.25" r="30" customHeight="1" ht="19.5">
      <c r="A30" s="5">
        <v>7.7</v>
      </c>
      <c r="B30" s="6">
        <v>290</v>
      </c>
      <c r="C30" s="5">
        <v>0.375</v>
      </c>
      <c r="D30" s="5">
        <v>47.1308</v>
      </c>
    </row>
    <row x14ac:dyDescent="0.25" r="31" customHeight="1" ht="19.5">
      <c r="A31" s="5">
        <v>7.7</v>
      </c>
      <c r="B31" s="6">
        <v>290</v>
      </c>
      <c r="C31" s="5">
        <v>0.42500000000000004</v>
      </c>
      <c r="D31" s="5">
        <v>35.2062</v>
      </c>
    </row>
    <row x14ac:dyDescent="0.25" r="32" customHeight="1" ht="19.5">
      <c r="A32" s="5">
        <v>7.7</v>
      </c>
      <c r="B32" s="6">
        <v>290</v>
      </c>
      <c r="C32" s="5">
        <v>0.475</v>
      </c>
      <c r="D32" s="5">
        <v>26.5561</v>
      </c>
    </row>
    <row x14ac:dyDescent="0.25" r="33" customHeight="1" ht="19.5">
      <c r="A33" s="5">
        <v>7.7</v>
      </c>
      <c r="B33" s="6">
        <v>290</v>
      </c>
      <c r="C33" s="5">
        <v>0.525</v>
      </c>
      <c r="D33" s="5">
        <v>20.1195</v>
      </c>
    </row>
    <row x14ac:dyDescent="0.25" r="34" customHeight="1" ht="19.5">
      <c r="A34" s="5">
        <v>7.7</v>
      </c>
      <c r="B34" s="6">
        <v>290</v>
      </c>
      <c r="C34" s="5">
        <v>0.575</v>
      </c>
      <c r="D34" s="5">
        <v>15.3113</v>
      </c>
    </row>
    <row x14ac:dyDescent="0.25" r="35" customHeight="1" ht="19.5">
      <c r="A35" s="5">
        <v>7.7</v>
      </c>
      <c r="B35" s="6">
        <v>290</v>
      </c>
      <c r="C35" s="5">
        <v>0.625</v>
      </c>
      <c r="D35" s="5">
        <v>11.6226</v>
      </c>
    </row>
    <row x14ac:dyDescent="0.25" r="36" customHeight="1" ht="19.5">
      <c r="A36" s="5">
        <v>7.7</v>
      </c>
      <c r="B36" s="6">
        <v>290</v>
      </c>
      <c r="C36" s="5">
        <v>0.675</v>
      </c>
      <c r="D36" s="5">
        <v>8.9028</v>
      </c>
    </row>
    <row x14ac:dyDescent="0.25" r="37" customHeight="1" ht="19.5">
      <c r="A37" s="5">
        <v>7.7</v>
      </c>
      <c r="B37" s="6">
        <v>290</v>
      </c>
      <c r="C37" s="5">
        <v>0.725</v>
      </c>
      <c r="D37" s="5">
        <v>6.9226</v>
      </c>
    </row>
    <row x14ac:dyDescent="0.25" r="38" customHeight="1" ht="19.5">
      <c r="A38" s="5">
        <v>7.7</v>
      </c>
      <c r="B38" s="6">
        <v>290</v>
      </c>
      <c r="C38" s="5">
        <v>0.45</v>
      </c>
      <c r="D38" s="5">
        <v>30.9086</v>
      </c>
    </row>
    <row x14ac:dyDescent="0.25" r="39" customHeight="1" ht="19.5">
      <c r="A39" s="5">
        <v>7.7</v>
      </c>
      <c r="B39" s="6">
        <v>290</v>
      </c>
      <c r="C39" s="5">
        <v>0.55</v>
      </c>
      <c r="D39" s="5">
        <v>17.8804</v>
      </c>
    </row>
    <row x14ac:dyDescent="0.25" r="40" customHeight="1" ht="19.5">
      <c r="A40" s="5">
        <v>7.7</v>
      </c>
      <c r="B40" s="6">
        <v>290</v>
      </c>
      <c r="C40" s="5">
        <v>0.6499999999999999</v>
      </c>
      <c r="D40" s="5">
        <v>10.4461</v>
      </c>
    </row>
    <row x14ac:dyDescent="0.25" r="41" customHeight="1" ht="19.5">
      <c r="A41" s="5">
        <v>7.7</v>
      </c>
      <c r="B41" s="6">
        <v>290</v>
      </c>
      <c r="C41" s="5">
        <v>0.75</v>
      </c>
      <c r="D41" s="5">
        <v>6.3189</v>
      </c>
    </row>
    <row x14ac:dyDescent="0.25" r="42" customHeight="1" ht="19.5">
      <c r="A42" s="5">
        <v>7.7</v>
      </c>
      <c r="B42" s="6">
        <v>290</v>
      </c>
      <c r="C42" s="5">
        <v>0.8500000000000001</v>
      </c>
      <c r="D42" s="5">
        <v>3.862</v>
      </c>
    </row>
    <row x14ac:dyDescent="0.25" r="43" customHeight="1" ht="19.5">
      <c r="A43" s="5">
        <v>7.7</v>
      </c>
      <c r="B43" s="6">
        <v>290</v>
      </c>
      <c r="C43" s="5">
        <v>0.95</v>
      </c>
      <c r="D43" s="5">
        <v>2.3789</v>
      </c>
    </row>
    <row x14ac:dyDescent="0.25" r="44" customHeight="1" ht="19.5">
      <c r="A44" s="5">
        <v>7.7</v>
      </c>
      <c r="B44" s="6">
        <v>290</v>
      </c>
      <c r="C44" s="5">
        <v>1.05</v>
      </c>
      <c r="D44" s="5">
        <v>1.4583</v>
      </c>
    </row>
    <row x14ac:dyDescent="0.25" r="45" customHeight="1" ht="19.5">
      <c r="A45" s="5">
        <v>7.7</v>
      </c>
      <c r="B45" s="6">
        <v>290</v>
      </c>
      <c r="C45" s="5">
        <v>1.15</v>
      </c>
      <c r="D45" s="5">
        <v>0.8984</v>
      </c>
    </row>
    <row x14ac:dyDescent="0.25" r="46" customHeight="1" ht="19.5">
      <c r="A46" s="5">
        <v>7.7</v>
      </c>
      <c r="B46" s="6">
        <v>290</v>
      </c>
      <c r="C46" s="5">
        <v>1.25</v>
      </c>
      <c r="D46" s="5">
        <v>0.5522</v>
      </c>
    </row>
    <row x14ac:dyDescent="0.25" r="47" customHeight="1" ht="19.5">
      <c r="A47" s="5">
        <v>7.7</v>
      </c>
      <c r="B47" s="6">
        <v>290</v>
      </c>
      <c r="C47" s="5">
        <v>1.35</v>
      </c>
      <c r="D47" s="5">
        <v>0.3429</v>
      </c>
    </row>
    <row x14ac:dyDescent="0.25" r="48" customHeight="1" ht="19.5">
      <c r="A48" s="5">
        <v>7.7</v>
      </c>
      <c r="B48" s="6">
        <v>290</v>
      </c>
      <c r="C48" s="5">
        <v>1.45</v>
      </c>
      <c r="D48" s="5">
        <v>0.2179</v>
      </c>
    </row>
    <row x14ac:dyDescent="0.25" r="49" customHeight="1" ht="19.5">
      <c r="A49" s="5">
        <v>7.7</v>
      </c>
      <c r="B49" s="6">
        <v>290</v>
      </c>
      <c r="C49" s="5">
        <v>1.55</v>
      </c>
      <c r="D49" s="5">
        <v>0.1354</v>
      </c>
    </row>
    <row x14ac:dyDescent="0.25" r="50" customHeight="1" ht="19.5">
      <c r="A50" s="5">
        <v>7.7</v>
      </c>
      <c r="B50" s="6">
        <v>290</v>
      </c>
      <c r="C50" s="5">
        <v>1.65</v>
      </c>
      <c r="D50" s="5">
        <v>0.0849</v>
      </c>
    </row>
    <row x14ac:dyDescent="0.25" r="51" customHeight="1" ht="19.5">
      <c r="A51" s="5">
        <v>7.7</v>
      </c>
      <c r="B51" s="6">
        <v>290</v>
      </c>
      <c r="C51" s="5">
        <v>1.75</v>
      </c>
      <c r="D51" s="5">
        <v>0.0519</v>
      </c>
    </row>
    <row x14ac:dyDescent="0.25" r="52" customHeight="1" ht="19.5">
      <c r="A52" s="5">
        <v>7.7</v>
      </c>
      <c r="B52" s="6">
        <v>290</v>
      </c>
      <c r="C52" s="5">
        <v>1.85</v>
      </c>
      <c r="D52" s="5">
        <v>0.0325</v>
      </c>
    </row>
    <row x14ac:dyDescent="0.25" r="53" customHeight="1" ht="19.5">
      <c r="A53" s="5">
        <v>7.7</v>
      </c>
      <c r="B53" s="6">
        <v>290</v>
      </c>
      <c r="C53" s="5">
        <v>1.95</v>
      </c>
      <c r="D53" s="5">
        <v>0.0207</v>
      </c>
    </row>
    <row x14ac:dyDescent="0.25" r="54" customHeight="1" ht="19.5">
      <c r="A54" s="5">
        <v>7.7</v>
      </c>
      <c r="B54" s="6">
        <v>226</v>
      </c>
      <c r="C54" s="5">
        <v>0.275</v>
      </c>
      <c r="D54" s="5">
        <v>63.6431</v>
      </c>
    </row>
    <row x14ac:dyDescent="0.25" r="55" customHeight="1" ht="19.5">
      <c r="A55" s="5">
        <v>7.7</v>
      </c>
      <c r="B55" s="6">
        <v>226</v>
      </c>
      <c r="C55" s="5">
        <v>0.32499999999999996</v>
      </c>
      <c r="D55" s="5">
        <v>47.8632</v>
      </c>
    </row>
    <row x14ac:dyDescent="0.25" r="56" customHeight="1" ht="19.5">
      <c r="A56" s="5">
        <v>7.7</v>
      </c>
      <c r="B56" s="6">
        <v>226</v>
      </c>
      <c r="C56" s="5">
        <v>0.375</v>
      </c>
      <c r="D56" s="5">
        <v>35.9867</v>
      </c>
    </row>
    <row x14ac:dyDescent="0.25" r="57" customHeight="1" ht="19.5">
      <c r="A57" s="5">
        <v>7.7</v>
      </c>
      <c r="B57" s="6">
        <v>226</v>
      </c>
      <c r="C57" s="5">
        <v>0.42500000000000004</v>
      </c>
      <c r="D57" s="5">
        <v>26.9349</v>
      </c>
    </row>
    <row x14ac:dyDescent="0.25" r="58" customHeight="1" ht="19.5">
      <c r="A58" s="5">
        <v>7.7</v>
      </c>
      <c r="B58" s="6">
        <v>226</v>
      </c>
      <c r="C58" s="5">
        <v>0.475</v>
      </c>
      <c r="D58" s="5">
        <v>20.3686</v>
      </c>
    </row>
    <row x14ac:dyDescent="0.25" r="59" customHeight="1" ht="19.5">
      <c r="A59" s="5">
        <v>7.7</v>
      </c>
      <c r="B59" s="6">
        <v>226</v>
      </c>
      <c r="C59" s="5">
        <v>0.525</v>
      </c>
      <c r="D59" s="5">
        <v>15.3746</v>
      </c>
    </row>
    <row x14ac:dyDescent="0.25" r="60" customHeight="1" ht="19.5">
      <c r="A60" s="5">
        <v>7.7</v>
      </c>
      <c r="B60" s="6">
        <v>226</v>
      </c>
      <c r="C60" s="5">
        <v>0.575</v>
      </c>
      <c r="D60" s="5">
        <v>11.8022</v>
      </c>
    </row>
    <row x14ac:dyDescent="0.25" r="61" customHeight="1" ht="19.5">
      <c r="A61" s="5">
        <v>7.7</v>
      </c>
      <c r="B61" s="6">
        <v>226</v>
      </c>
      <c r="C61" s="5">
        <v>0.625</v>
      </c>
      <c r="D61" s="5">
        <v>8.9701</v>
      </c>
    </row>
    <row x14ac:dyDescent="0.25" r="62" customHeight="1" ht="19.5">
      <c r="A62" s="5">
        <v>7.7</v>
      </c>
      <c r="B62" s="6">
        <v>226</v>
      </c>
      <c r="C62" s="5">
        <v>0.675</v>
      </c>
      <c r="D62" s="5">
        <v>6.8027</v>
      </c>
    </row>
    <row x14ac:dyDescent="0.25" r="63" customHeight="1" ht="19.5">
      <c r="A63" s="5">
        <v>7.7</v>
      </c>
      <c r="B63" s="6">
        <v>226</v>
      </c>
      <c r="C63" s="5">
        <v>0.725</v>
      </c>
      <c r="D63" s="5">
        <v>5.3752</v>
      </c>
    </row>
    <row x14ac:dyDescent="0.25" r="64" customHeight="1" ht="19.5">
      <c r="A64" s="5">
        <v>7.7</v>
      </c>
      <c r="B64" s="6">
        <v>226</v>
      </c>
      <c r="C64" s="5">
        <v>0.45</v>
      </c>
      <c r="D64" s="5">
        <v>23.6424</v>
      </c>
    </row>
    <row x14ac:dyDescent="0.25" r="65" customHeight="1" ht="19.5">
      <c r="A65" s="5">
        <v>7.7</v>
      </c>
      <c r="B65" s="6">
        <v>226</v>
      </c>
      <c r="C65" s="5">
        <v>0.55</v>
      </c>
      <c r="D65" s="5">
        <v>13.6904</v>
      </c>
    </row>
    <row x14ac:dyDescent="0.25" r="66" customHeight="1" ht="19.5">
      <c r="A66" s="5">
        <v>7.7</v>
      </c>
      <c r="B66" s="6">
        <v>226</v>
      </c>
      <c r="C66" s="5">
        <v>0.6499999999999999</v>
      </c>
      <c r="D66" s="5">
        <v>8.017</v>
      </c>
    </row>
    <row x14ac:dyDescent="0.25" r="67" customHeight="1" ht="19.5">
      <c r="A67" s="5">
        <v>7.7</v>
      </c>
      <c r="B67" s="6">
        <v>226</v>
      </c>
      <c r="C67" s="5">
        <v>0.75</v>
      </c>
      <c r="D67" s="5">
        <v>4.8123</v>
      </c>
    </row>
    <row x14ac:dyDescent="0.25" r="68" customHeight="1" ht="19.5">
      <c r="A68" s="5">
        <v>7.7</v>
      </c>
      <c r="B68" s="6">
        <v>226</v>
      </c>
      <c r="C68" s="5">
        <v>0.8500000000000001</v>
      </c>
      <c r="D68" s="5">
        <v>2.9518</v>
      </c>
    </row>
    <row x14ac:dyDescent="0.25" r="69" customHeight="1" ht="19.5">
      <c r="A69" s="5">
        <v>7.7</v>
      </c>
      <c r="B69" s="6">
        <v>226</v>
      </c>
      <c r="C69" s="5">
        <v>0.95</v>
      </c>
      <c r="D69" s="5">
        <v>1.804</v>
      </c>
    </row>
    <row x14ac:dyDescent="0.25" r="70" customHeight="1" ht="19.5">
      <c r="A70" s="5">
        <v>7.7</v>
      </c>
      <c r="B70" s="6">
        <v>226</v>
      </c>
      <c r="C70" s="5">
        <v>1.05</v>
      </c>
      <c r="D70" s="5">
        <v>1.0893</v>
      </c>
    </row>
    <row x14ac:dyDescent="0.25" r="71" customHeight="1" ht="19.5">
      <c r="A71" s="5">
        <v>7.7</v>
      </c>
      <c r="B71" s="6">
        <v>226</v>
      </c>
      <c r="C71" s="5">
        <v>1.15</v>
      </c>
      <c r="D71" s="5">
        <v>0.6745</v>
      </c>
    </row>
    <row x14ac:dyDescent="0.25" r="72" customHeight="1" ht="19.5">
      <c r="A72" s="5">
        <v>7.7</v>
      </c>
      <c r="B72" s="6">
        <v>226</v>
      </c>
      <c r="C72" s="5">
        <v>1.25</v>
      </c>
      <c r="D72" s="5">
        <v>0.4182</v>
      </c>
    </row>
    <row x14ac:dyDescent="0.25" r="73" customHeight="1" ht="19.5">
      <c r="A73" s="5">
        <v>7.7</v>
      </c>
      <c r="B73" s="6">
        <v>226</v>
      </c>
      <c r="C73" s="5">
        <v>1.35</v>
      </c>
      <c r="D73" s="5">
        <v>0.26</v>
      </c>
    </row>
    <row x14ac:dyDescent="0.25" r="74" customHeight="1" ht="19.5">
      <c r="A74" s="5">
        <v>7.7</v>
      </c>
      <c r="B74" s="6">
        <v>226</v>
      </c>
      <c r="C74" s="5">
        <v>1.45</v>
      </c>
      <c r="D74" s="5">
        <v>0.1636</v>
      </c>
    </row>
    <row x14ac:dyDescent="0.25" r="75" customHeight="1" ht="19.5">
      <c r="A75" s="5">
        <v>7.7</v>
      </c>
      <c r="B75" s="6">
        <v>226</v>
      </c>
      <c r="C75" s="5">
        <v>1.55</v>
      </c>
      <c r="D75" s="5">
        <v>0.0998</v>
      </c>
    </row>
    <row x14ac:dyDescent="0.25" r="76" customHeight="1" ht="19.5">
      <c r="A76" s="5">
        <v>7.7</v>
      </c>
      <c r="B76" s="6">
        <v>226</v>
      </c>
      <c r="C76" s="5">
        <v>1.65</v>
      </c>
      <c r="D76" s="5">
        <v>0.0636</v>
      </c>
    </row>
    <row x14ac:dyDescent="0.25" r="77" customHeight="1" ht="19.5">
      <c r="A77" s="5">
        <v>7.7</v>
      </c>
      <c r="B77" s="6">
        <v>226</v>
      </c>
      <c r="C77" s="5">
        <v>1.75</v>
      </c>
      <c r="D77" s="5">
        <v>0.0411</v>
      </c>
    </row>
    <row x14ac:dyDescent="0.25" r="78" customHeight="1" ht="19.5">
      <c r="A78" s="5">
        <v>7.7</v>
      </c>
      <c r="B78" s="6">
        <v>226</v>
      </c>
      <c r="C78" s="5">
        <v>1.85</v>
      </c>
      <c r="D78" s="5">
        <v>0.0251</v>
      </c>
    </row>
    <row x14ac:dyDescent="0.25" r="79" customHeight="1" ht="19.5">
      <c r="A79" s="5">
        <v>7.7</v>
      </c>
      <c r="B79" s="6">
        <v>226</v>
      </c>
      <c r="C79" s="5">
        <v>1.95</v>
      </c>
      <c r="D79" s="5">
        <v>0.0156</v>
      </c>
    </row>
    <row x14ac:dyDescent="0.25" r="80" customHeight="1" ht="19.5">
      <c r="A80" s="5">
        <v>7.7</v>
      </c>
      <c r="B80" s="6">
        <v>160</v>
      </c>
      <c r="C80" s="5">
        <v>0.275</v>
      </c>
      <c r="D80" s="5">
        <v>44.8925</v>
      </c>
    </row>
    <row x14ac:dyDescent="0.25" r="81" customHeight="1" ht="19.5">
      <c r="A81" s="5">
        <v>7.7</v>
      </c>
      <c r="B81" s="6">
        <v>160</v>
      </c>
      <c r="C81" s="5">
        <v>0.32499999999999996</v>
      </c>
      <c r="D81" s="5">
        <v>33.2276</v>
      </c>
    </row>
    <row x14ac:dyDescent="0.25" r="82" customHeight="1" ht="19.5">
      <c r="A82" s="5">
        <v>7.7</v>
      </c>
      <c r="B82" s="6">
        <v>160</v>
      </c>
      <c r="C82" s="5">
        <v>0.375</v>
      </c>
      <c r="D82" s="5">
        <v>24.8745</v>
      </c>
    </row>
    <row x14ac:dyDescent="0.25" r="83" customHeight="1" ht="19.5">
      <c r="A83" s="5">
        <v>7.7</v>
      </c>
      <c r="B83" s="6">
        <v>160</v>
      </c>
      <c r="C83" s="5">
        <v>0.42500000000000004</v>
      </c>
      <c r="D83" s="5">
        <v>18.5075</v>
      </c>
    </row>
    <row x14ac:dyDescent="0.25" r="84" customHeight="1" ht="19.5">
      <c r="A84" s="5">
        <v>7.7</v>
      </c>
      <c r="B84" s="6">
        <v>160</v>
      </c>
      <c r="C84" s="5">
        <v>0.475</v>
      </c>
      <c r="D84" s="5">
        <v>14.002</v>
      </c>
    </row>
    <row x14ac:dyDescent="0.25" r="85" customHeight="1" ht="19.5">
      <c r="A85" s="5">
        <v>7.7</v>
      </c>
      <c r="B85" s="6">
        <v>160</v>
      </c>
      <c r="C85" s="5">
        <v>0.525</v>
      </c>
      <c r="D85" s="5">
        <v>10.483</v>
      </c>
    </row>
    <row x14ac:dyDescent="0.25" r="86" customHeight="1" ht="19.5">
      <c r="A86" s="5">
        <v>7.7</v>
      </c>
      <c r="B86" s="6">
        <v>160</v>
      </c>
      <c r="C86" s="5">
        <v>0.575</v>
      </c>
      <c r="D86" s="5">
        <v>8.0527</v>
      </c>
    </row>
    <row x14ac:dyDescent="0.25" r="87" customHeight="1" ht="19.5">
      <c r="A87" s="5">
        <v>7.7</v>
      </c>
      <c r="B87" s="6">
        <v>160</v>
      </c>
      <c r="C87" s="5">
        <v>0.625</v>
      </c>
      <c r="D87" s="5">
        <v>6.0639</v>
      </c>
    </row>
    <row x14ac:dyDescent="0.25" r="88" customHeight="1" ht="19.5">
      <c r="A88" s="5">
        <v>7.7</v>
      </c>
      <c r="B88" s="6">
        <v>160</v>
      </c>
      <c r="C88" s="5">
        <v>0.675</v>
      </c>
      <c r="D88" s="5">
        <v>4.6081</v>
      </c>
    </row>
    <row x14ac:dyDescent="0.25" r="89" customHeight="1" ht="19.5">
      <c r="A89" s="5">
        <v>7.7</v>
      </c>
      <c r="B89" s="6">
        <v>160</v>
      </c>
      <c r="C89" s="5">
        <v>0.725</v>
      </c>
      <c r="D89" s="5">
        <v>3.596</v>
      </c>
    </row>
    <row x14ac:dyDescent="0.25" r="90" customHeight="1" ht="19.5">
      <c r="A90" s="5">
        <v>7.7</v>
      </c>
      <c r="B90" s="6">
        <v>160</v>
      </c>
      <c r="C90" s="5">
        <v>0.45</v>
      </c>
      <c r="D90" s="5">
        <v>16.2119</v>
      </c>
    </row>
    <row x14ac:dyDescent="0.25" r="91" customHeight="1" ht="19.5">
      <c r="A91" s="5">
        <v>7.7</v>
      </c>
      <c r="B91" s="6">
        <v>160</v>
      </c>
      <c r="C91" s="5">
        <v>0.55</v>
      </c>
      <c r="D91" s="5">
        <v>9.301</v>
      </c>
    </row>
    <row x14ac:dyDescent="0.25" r="92" customHeight="1" ht="19.5">
      <c r="A92" s="5">
        <v>7.7</v>
      </c>
      <c r="B92" s="6">
        <v>160</v>
      </c>
      <c r="C92" s="5">
        <v>0.6499999999999999</v>
      </c>
      <c r="D92" s="5">
        <v>5.3757</v>
      </c>
    </row>
    <row x14ac:dyDescent="0.25" r="93" customHeight="1" ht="19.5">
      <c r="A93" s="5">
        <v>7.7</v>
      </c>
      <c r="B93" s="6">
        <v>160</v>
      </c>
      <c r="C93" s="5">
        <v>0.75</v>
      </c>
      <c r="D93" s="5">
        <v>3.2273</v>
      </c>
    </row>
    <row x14ac:dyDescent="0.25" r="94" customHeight="1" ht="19.5">
      <c r="A94" s="5">
        <v>7.7</v>
      </c>
      <c r="B94" s="6">
        <v>160</v>
      </c>
      <c r="C94" s="5">
        <v>0.8500000000000001</v>
      </c>
      <c r="D94" s="5">
        <v>1.9587</v>
      </c>
    </row>
    <row x14ac:dyDescent="0.25" r="95" customHeight="1" ht="19.5">
      <c r="A95" s="5">
        <v>7.7</v>
      </c>
      <c r="B95" s="6">
        <v>160</v>
      </c>
      <c r="C95" s="5">
        <v>0.95</v>
      </c>
      <c r="D95" s="5">
        <v>1.1819</v>
      </c>
    </row>
    <row x14ac:dyDescent="0.25" r="96" customHeight="1" ht="19.5">
      <c r="A96" s="5">
        <v>7.7</v>
      </c>
      <c r="B96" s="6">
        <v>160</v>
      </c>
      <c r="C96" s="5">
        <v>1.05</v>
      </c>
      <c r="D96" s="5">
        <v>0.723</v>
      </c>
    </row>
    <row x14ac:dyDescent="0.25" r="97" customHeight="1" ht="19.5">
      <c r="A97" s="5">
        <v>7.7</v>
      </c>
      <c r="B97" s="6">
        <v>160</v>
      </c>
      <c r="C97" s="5">
        <v>1.15</v>
      </c>
      <c r="D97" s="5">
        <v>0.4347</v>
      </c>
    </row>
    <row x14ac:dyDescent="0.25" r="98" customHeight="1" ht="19.5">
      <c r="A98" s="5">
        <v>7.7</v>
      </c>
      <c r="B98" s="6">
        <v>160</v>
      </c>
      <c r="C98" s="5">
        <v>1.25</v>
      </c>
      <c r="D98" s="5">
        <v>0.2666</v>
      </c>
    </row>
    <row x14ac:dyDescent="0.25" r="99" customHeight="1" ht="19.5">
      <c r="A99" s="5">
        <v>7.7</v>
      </c>
      <c r="B99" s="6">
        <v>160</v>
      </c>
      <c r="C99" s="5">
        <v>1.35</v>
      </c>
      <c r="D99" s="5">
        <v>0.1624</v>
      </c>
    </row>
    <row x14ac:dyDescent="0.25" r="100" customHeight="1" ht="19.5">
      <c r="A100" s="5">
        <v>7.7</v>
      </c>
      <c r="B100" s="6">
        <v>160</v>
      </c>
      <c r="C100" s="5">
        <v>1.45</v>
      </c>
      <c r="D100" s="5">
        <v>0.1045</v>
      </c>
    </row>
    <row x14ac:dyDescent="0.25" r="101" customHeight="1" ht="19.5">
      <c r="A101" s="5">
        <v>7.7</v>
      </c>
      <c r="B101" s="6">
        <v>160</v>
      </c>
      <c r="C101" s="5">
        <v>1.55</v>
      </c>
      <c r="D101" s="5">
        <v>0.0667</v>
      </c>
    </row>
    <row x14ac:dyDescent="0.25" r="102" customHeight="1" ht="19.5">
      <c r="A102" s="5">
        <v>7.7</v>
      </c>
      <c r="B102" s="6">
        <v>160</v>
      </c>
      <c r="C102" s="5">
        <v>1.65</v>
      </c>
      <c r="D102" s="5">
        <v>0.0367</v>
      </c>
    </row>
    <row x14ac:dyDescent="0.25" r="103" customHeight="1" ht="19.5">
      <c r="A103" s="5">
        <v>7.7</v>
      </c>
      <c r="B103" s="6">
        <v>160</v>
      </c>
      <c r="C103" s="5">
        <v>1.75</v>
      </c>
      <c r="D103" s="5">
        <v>0.0246</v>
      </c>
    </row>
    <row x14ac:dyDescent="0.25" r="104" customHeight="1" ht="19.5">
      <c r="A104" s="5">
        <v>7.7</v>
      </c>
      <c r="B104" s="6">
        <v>160</v>
      </c>
      <c r="C104" s="5">
        <v>1.85</v>
      </c>
      <c r="D104" s="5">
        <v>0.0144</v>
      </c>
    </row>
    <row x14ac:dyDescent="0.25" r="105" customHeight="1" ht="19.5">
      <c r="A105" s="5">
        <v>7.7</v>
      </c>
      <c r="B105" s="6">
        <v>160</v>
      </c>
      <c r="C105" s="5">
        <v>1.95</v>
      </c>
      <c r="D105" s="5">
        <v>0.009</v>
      </c>
    </row>
    <row x14ac:dyDescent="0.25" r="106" customHeight="1" ht="19.5">
      <c r="A106" s="5">
        <v>7.7</v>
      </c>
      <c r="B106" s="6">
        <v>110</v>
      </c>
      <c r="C106" s="5">
        <v>0.275</v>
      </c>
      <c r="D106" s="5">
        <v>30.7109</v>
      </c>
    </row>
    <row x14ac:dyDescent="0.25" r="107" customHeight="1" ht="19.5">
      <c r="A107" s="5">
        <v>7.7</v>
      </c>
      <c r="B107" s="6">
        <v>110</v>
      </c>
      <c r="C107" s="5">
        <v>0.32499999999999996</v>
      </c>
      <c r="D107" s="5">
        <v>22.6202</v>
      </c>
    </row>
    <row x14ac:dyDescent="0.25" r="108" customHeight="1" ht="19.5">
      <c r="A108" s="5">
        <v>7.7</v>
      </c>
      <c r="B108" s="6">
        <v>110</v>
      </c>
      <c r="C108" s="5">
        <v>0.375</v>
      </c>
      <c r="D108" s="5">
        <v>16.7141</v>
      </c>
    </row>
    <row x14ac:dyDescent="0.25" r="109" customHeight="1" ht="19.5">
      <c r="A109" s="5">
        <v>7.7</v>
      </c>
      <c r="B109" s="6">
        <v>110</v>
      </c>
      <c r="C109" s="5">
        <v>0.42500000000000004</v>
      </c>
      <c r="D109" s="5">
        <v>12.3341</v>
      </c>
    </row>
    <row x14ac:dyDescent="0.25" r="110" customHeight="1" ht="19.5">
      <c r="A110" s="5">
        <v>7.7</v>
      </c>
      <c r="B110" s="6">
        <v>110</v>
      </c>
      <c r="C110" s="5">
        <v>0.475</v>
      </c>
      <c r="D110" s="5">
        <v>9.2194</v>
      </c>
    </row>
    <row x14ac:dyDescent="0.25" r="111" customHeight="1" ht="19.5">
      <c r="A111" s="5">
        <v>7.7</v>
      </c>
      <c r="B111" s="6">
        <v>110</v>
      </c>
      <c r="C111" s="5">
        <v>0.525</v>
      </c>
      <c r="D111" s="5">
        <v>6.9602</v>
      </c>
    </row>
    <row x14ac:dyDescent="0.25" r="112" customHeight="1" ht="19.5">
      <c r="A112" s="5">
        <v>7.7</v>
      </c>
      <c r="B112" s="6">
        <v>110</v>
      </c>
      <c r="C112" s="5">
        <v>0.575</v>
      </c>
      <c r="D112" s="5">
        <v>5.2497</v>
      </c>
    </row>
    <row x14ac:dyDescent="0.25" r="113" customHeight="1" ht="19.5">
      <c r="A113" s="5">
        <v>7.7</v>
      </c>
      <c r="B113" s="6">
        <v>110</v>
      </c>
      <c r="C113" s="5">
        <v>0.625</v>
      </c>
      <c r="D113" s="5">
        <v>3.9667</v>
      </c>
    </row>
    <row x14ac:dyDescent="0.25" r="114" customHeight="1" ht="19.5">
      <c r="A114" s="5">
        <v>7.7</v>
      </c>
      <c r="B114" s="6">
        <v>110</v>
      </c>
      <c r="C114" s="5">
        <v>0.675</v>
      </c>
      <c r="D114" s="5">
        <v>2.9914</v>
      </c>
    </row>
    <row x14ac:dyDescent="0.25" r="115" customHeight="1" ht="19.5">
      <c r="A115" s="5">
        <v>7.7</v>
      </c>
      <c r="B115" s="6">
        <v>110</v>
      </c>
      <c r="C115" s="5">
        <v>0.725</v>
      </c>
      <c r="D115" s="5">
        <v>2.3081</v>
      </c>
    </row>
    <row x14ac:dyDescent="0.25" r="116" customHeight="1" ht="19.5">
      <c r="A116" s="5">
        <v>7.7</v>
      </c>
      <c r="B116" s="6">
        <v>110</v>
      </c>
      <c r="C116" s="5">
        <v>0.45</v>
      </c>
      <c r="D116" s="5">
        <v>10.6699</v>
      </c>
    </row>
    <row x14ac:dyDescent="0.25" r="117" customHeight="1" ht="19.5">
      <c r="A117" s="5">
        <v>7.7</v>
      </c>
      <c r="B117" s="6">
        <v>110</v>
      </c>
      <c r="C117" s="5">
        <v>0.55</v>
      </c>
      <c r="D117" s="5">
        <v>6.0932</v>
      </c>
    </row>
    <row x14ac:dyDescent="0.25" r="118" customHeight="1" ht="19.5">
      <c r="A118" s="5">
        <v>7.7</v>
      </c>
      <c r="B118" s="6">
        <v>110</v>
      </c>
      <c r="C118" s="5">
        <v>0.6499999999999999</v>
      </c>
      <c r="D118" s="5">
        <v>3.5139</v>
      </c>
    </row>
    <row x14ac:dyDescent="0.25" r="119" customHeight="1" ht="19.5">
      <c r="A119" s="5">
        <v>7.7</v>
      </c>
      <c r="B119" s="6">
        <v>110</v>
      </c>
      <c r="C119" s="5">
        <v>0.75</v>
      </c>
      <c r="D119" s="5">
        <v>2.0809</v>
      </c>
    </row>
    <row x14ac:dyDescent="0.25" r="120" customHeight="1" ht="19.5">
      <c r="A120" s="5">
        <v>7.7</v>
      </c>
      <c r="B120" s="6">
        <v>110</v>
      </c>
      <c r="C120" s="5">
        <v>0.8500000000000001</v>
      </c>
      <c r="D120" s="5">
        <v>1.2379</v>
      </c>
    </row>
    <row x14ac:dyDescent="0.25" r="121" customHeight="1" ht="19.5">
      <c r="A121" s="5">
        <v>7.7</v>
      </c>
      <c r="B121" s="6">
        <v>110</v>
      </c>
      <c r="C121" s="5">
        <v>0.95</v>
      </c>
      <c r="D121" s="5">
        <v>0.7518</v>
      </c>
    </row>
    <row x14ac:dyDescent="0.25" r="122" customHeight="1" ht="19.5">
      <c r="A122" s="5">
        <v>7.7</v>
      </c>
      <c r="B122" s="6">
        <v>110</v>
      </c>
      <c r="C122" s="5">
        <v>1.05</v>
      </c>
      <c r="D122" s="5">
        <v>0.446</v>
      </c>
    </row>
    <row x14ac:dyDescent="0.25" r="123" customHeight="1" ht="19.5">
      <c r="A123" s="5">
        <v>7.7</v>
      </c>
      <c r="B123" s="6">
        <v>110</v>
      </c>
      <c r="C123" s="5">
        <v>1.15</v>
      </c>
      <c r="D123" s="5">
        <v>0.2707</v>
      </c>
    </row>
    <row x14ac:dyDescent="0.25" r="124" customHeight="1" ht="19.5">
      <c r="A124" s="5">
        <v>7.7</v>
      </c>
      <c r="B124" s="6">
        <v>110</v>
      </c>
      <c r="C124" s="5">
        <v>1.25</v>
      </c>
      <c r="D124" s="5">
        <v>0.1679</v>
      </c>
    </row>
    <row x14ac:dyDescent="0.25" r="125" customHeight="1" ht="19.5">
      <c r="A125" s="5">
        <v>7.7</v>
      </c>
      <c r="B125" s="6">
        <v>110</v>
      </c>
      <c r="C125" s="5">
        <v>1.35</v>
      </c>
      <c r="D125" s="5">
        <v>0.1031</v>
      </c>
    </row>
    <row x14ac:dyDescent="0.25" r="126" customHeight="1" ht="19.5">
      <c r="A126" s="5">
        <v>7.7</v>
      </c>
      <c r="B126" s="6">
        <v>110</v>
      </c>
      <c r="C126" s="5">
        <v>1.45</v>
      </c>
      <c r="D126" s="5">
        <v>0.0627</v>
      </c>
    </row>
    <row x14ac:dyDescent="0.25" r="127" customHeight="1" ht="19.5">
      <c r="A127" s="5">
        <v>7.7</v>
      </c>
      <c r="B127" s="6">
        <v>110</v>
      </c>
      <c r="C127" s="5">
        <v>1.55</v>
      </c>
      <c r="D127" s="5">
        <v>0.0389</v>
      </c>
    </row>
    <row x14ac:dyDescent="0.25" r="128" customHeight="1" ht="19.5">
      <c r="A128" s="5">
        <v>7.7</v>
      </c>
      <c r="B128" s="6">
        <v>110</v>
      </c>
      <c r="C128" s="5">
        <v>1.65</v>
      </c>
      <c r="D128" s="5">
        <v>0.0216</v>
      </c>
    </row>
    <row x14ac:dyDescent="0.25" r="129" customHeight="1" ht="19.5">
      <c r="A129" s="5">
        <v>7.7</v>
      </c>
      <c r="B129" s="6">
        <v>110</v>
      </c>
      <c r="C129" s="5">
        <v>1.75</v>
      </c>
      <c r="D129" s="5">
        <v>0.0142</v>
      </c>
    </row>
    <row x14ac:dyDescent="0.25" r="130" customHeight="1" ht="19.5">
      <c r="A130" s="5">
        <v>7.7</v>
      </c>
      <c r="B130" s="6">
        <v>110</v>
      </c>
      <c r="C130" s="5">
        <v>1.85</v>
      </c>
      <c r="D130" s="5">
        <v>0.0088</v>
      </c>
    </row>
    <row x14ac:dyDescent="0.25" r="131" customHeight="1" ht="19.5">
      <c r="A131" s="5">
        <v>7.7</v>
      </c>
      <c r="B131" s="6">
        <v>110</v>
      </c>
      <c r="C131" s="5">
        <v>1.95</v>
      </c>
      <c r="D131" s="5">
        <v>0.0047</v>
      </c>
    </row>
    <row x14ac:dyDescent="0.25" r="132" customHeight="1" ht="19.5">
      <c r="A132" s="5">
        <v>7.7</v>
      </c>
      <c r="B132" s="6">
        <v>72</v>
      </c>
      <c r="C132" s="5">
        <v>0.275</v>
      </c>
      <c r="D132" s="5">
        <v>21.0769</v>
      </c>
    </row>
    <row x14ac:dyDescent="0.25" r="133" customHeight="1" ht="19.5">
      <c r="A133" s="5">
        <v>7.7</v>
      </c>
      <c r="B133" s="6">
        <v>72</v>
      </c>
      <c r="C133" s="5">
        <v>0.32499999999999996</v>
      </c>
      <c r="D133" s="5">
        <v>14.9821</v>
      </c>
    </row>
    <row x14ac:dyDescent="0.25" r="134" customHeight="1" ht="19.5">
      <c r="A134" s="5">
        <v>7.7</v>
      </c>
      <c r="B134" s="6">
        <v>72</v>
      </c>
      <c r="C134" s="5">
        <v>0.375</v>
      </c>
      <c r="D134" s="5">
        <v>10.8014</v>
      </c>
    </row>
    <row x14ac:dyDescent="0.25" r="135" customHeight="1" ht="19.5">
      <c r="A135" s="5">
        <v>7.7</v>
      </c>
      <c r="B135" s="6">
        <v>72</v>
      </c>
      <c r="C135" s="5">
        <v>0.42500000000000004</v>
      </c>
      <c r="D135" s="5">
        <v>7.9493</v>
      </c>
    </row>
    <row x14ac:dyDescent="0.25" r="136" customHeight="1" ht="19.5">
      <c r="A136" s="5">
        <v>7.7</v>
      </c>
      <c r="B136" s="6">
        <v>72</v>
      </c>
      <c r="C136" s="5">
        <v>0.475</v>
      </c>
      <c r="D136" s="5">
        <v>5.9289</v>
      </c>
    </row>
    <row x14ac:dyDescent="0.25" r="137" customHeight="1" ht="19.5">
      <c r="A137" s="5">
        <v>7.7</v>
      </c>
      <c r="B137" s="6">
        <v>72</v>
      </c>
      <c r="C137" s="5">
        <v>0.525</v>
      </c>
      <c r="D137" s="5">
        <v>4.3899</v>
      </c>
    </row>
    <row x14ac:dyDescent="0.25" r="138" customHeight="1" ht="19.5">
      <c r="A138" s="5">
        <v>7.7</v>
      </c>
      <c r="B138" s="6">
        <v>72</v>
      </c>
      <c r="C138" s="5">
        <v>0.575</v>
      </c>
      <c r="D138" s="5">
        <v>3.3012</v>
      </c>
    </row>
    <row x14ac:dyDescent="0.25" r="139" customHeight="1" ht="19.5">
      <c r="A139" s="5">
        <v>7.7</v>
      </c>
      <c r="B139" s="6">
        <v>72</v>
      </c>
      <c r="C139" s="5">
        <v>0.625</v>
      </c>
      <c r="D139" s="5">
        <v>2.4876</v>
      </c>
    </row>
    <row x14ac:dyDescent="0.25" r="140" customHeight="1" ht="19.5">
      <c r="A140" s="5">
        <v>7.7</v>
      </c>
      <c r="B140" s="6">
        <v>72</v>
      </c>
      <c r="C140" s="5">
        <v>0.675</v>
      </c>
      <c r="D140" s="5">
        <v>1.8333</v>
      </c>
    </row>
    <row x14ac:dyDescent="0.25" r="141" customHeight="1" ht="19.5">
      <c r="A141" s="5">
        <v>7.7</v>
      </c>
      <c r="B141" s="6">
        <v>72</v>
      </c>
      <c r="C141" s="5">
        <v>0.725</v>
      </c>
      <c r="D141" s="5">
        <v>1.406</v>
      </c>
    </row>
    <row x14ac:dyDescent="0.25" r="142" customHeight="1" ht="19.5">
      <c r="A142" s="5">
        <v>7.7</v>
      </c>
      <c r="B142" s="6">
        <v>72</v>
      </c>
      <c r="C142" s="5">
        <v>0.45</v>
      </c>
      <c r="D142" s="5">
        <v>6.843</v>
      </c>
    </row>
    <row x14ac:dyDescent="0.25" r="143" customHeight="1" ht="19.5">
      <c r="A143" s="5">
        <v>7.7</v>
      </c>
      <c r="B143" s="6">
        <v>72</v>
      </c>
      <c r="C143" s="5">
        <v>0.55</v>
      </c>
      <c r="D143" s="5">
        <v>3.8193</v>
      </c>
    </row>
    <row x14ac:dyDescent="0.25" r="144" customHeight="1" ht="19.5">
      <c r="A144" s="5">
        <v>7.7</v>
      </c>
      <c r="B144" s="6">
        <v>72</v>
      </c>
      <c r="C144" s="5">
        <v>0.6499999999999999</v>
      </c>
      <c r="D144" s="5">
        <v>2.1613</v>
      </c>
    </row>
    <row x14ac:dyDescent="0.25" r="145" customHeight="1" ht="19.5">
      <c r="A145" s="5">
        <v>7.7</v>
      </c>
      <c r="B145" s="6">
        <v>72</v>
      </c>
      <c r="C145" s="5">
        <v>0.75</v>
      </c>
      <c r="D145" s="5">
        <v>1.2549</v>
      </c>
    </row>
    <row x14ac:dyDescent="0.25" r="146" customHeight="1" ht="19.5">
      <c r="A146" s="5">
        <v>7.7</v>
      </c>
      <c r="B146" s="6">
        <v>72</v>
      </c>
      <c r="C146" s="5">
        <v>0.8500000000000001</v>
      </c>
      <c r="D146" s="5">
        <v>0.75</v>
      </c>
    </row>
    <row x14ac:dyDescent="0.25" r="147" customHeight="1" ht="19.5">
      <c r="A147" s="5">
        <v>7.7</v>
      </c>
      <c r="B147" s="6">
        <v>72</v>
      </c>
      <c r="C147" s="5">
        <v>0.95</v>
      </c>
      <c r="D147" s="5">
        <v>0.4431</v>
      </c>
    </row>
    <row x14ac:dyDescent="0.25" r="148" customHeight="1" ht="19.5">
      <c r="A148" s="5">
        <v>7.7</v>
      </c>
      <c r="B148" s="6">
        <v>72</v>
      </c>
      <c r="C148" s="5">
        <v>1.05</v>
      </c>
      <c r="D148" s="5">
        <v>0.2645</v>
      </c>
    </row>
    <row x14ac:dyDescent="0.25" r="149" customHeight="1" ht="19.5">
      <c r="A149" s="5">
        <v>7.7</v>
      </c>
      <c r="B149" s="6">
        <v>72</v>
      </c>
      <c r="C149" s="5">
        <v>1.15</v>
      </c>
      <c r="D149" s="5">
        <v>0.1555</v>
      </c>
    </row>
    <row x14ac:dyDescent="0.25" r="150" customHeight="1" ht="19.5">
      <c r="A150" s="5">
        <v>7.7</v>
      </c>
      <c r="B150" s="6">
        <v>72</v>
      </c>
      <c r="C150" s="5">
        <v>1.25</v>
      </c>
      <c r="D150" s="5">
        <v>0.0892</v>
      </c>
    </row>
    <row x14ac:dyDescent="0.25" r="151" customHeight="1" ht="19.5">
      <c r="A151" s="5">
        <v>7.7</v>
      </c>
      <c r="B151" s="6">
        <v>72</v>
      </c>
      <c r="C151" s="5">
        <v>1.35</v>
      </c>
      <c r="D151" s="5">
        <v>0.0558</v>
      </c>
    </row>
    <row x14ac:dyDescent="0.25" r="152" customHeight="1" ht="19.5">
      <c r="A152" s="5">
        <v>7.7</v>
      </c>
      <c r="B152" s="6">
        <v>72</v>
      </c>
      <c r="C152" s="5">
        <v>1.45</v>
      </c>
      <c r="D152" s="5">
        <v>0.0331</v>
      </c>
    </row>
    <row x14ac:dyDescent="0.25" r="153" customHeight="1" ht="19.5">
      <c r="A153" s="5">
        <v>7.7</v>
      </c>
      <c r="B153" s="6">
        <v>72</v>
      </c>
      <c r="C153" s="5">
        <v>1.55</v>
      </c>
      <c r="D153" s="5">
        <v>0.0201</v>
      </c>
    </row>
    <row x14ac:dyDescent="0.25" r="154" customHeight="1" ht="19.5">
      <c r="A154" s="5">
        <v>7.7</v>
      </c>
      <c r="B154" s="6">
        <v>72</v>
      </c>
      <c r="C154" s="5">
        <v>1.65</v>
      </c>
      <c r="D154" s="5">
        <v>0.0123</v>
      </c>
    </row>
    <row x14ac:dyDescent="0.25" r="155" customHeight="1" ht="19.5">
      <c r="A155" s="5">
        <v>7.7</v>
      </c>
      <c r="B155" s="6">
        <v>72</v>
      </c>
      <c r="C155" s="5">
        <v>1.75</v>
      </c>
      <c r="D155" s="5">
        <v>0.007</v>
      </c>
    </row>
    <row x14ac:dyDescent="0.25" r="156" customHeight="1" ht="19.5">
      <c r="A156" s="5">
        <v>7.7</v>
      </c>
      <c r="B156" s="6">
        <v>72</v>
      </c>
      <c r="C156" s="5">
        <v>1.85</v>
      </c>
      <c r="D156" s="5">
        <v>0.0046</v>
      </c>
    </row>
    <row x14ac:dyDescent="0.25" r="157" customHeight="1" ht="19.5">
      <c r="A157" s="5">
        <v>7.7</v>
      </c>
      <c r="B157" s="6">
        <v>45</v>
      </c>
      <c r="C157" s="5">
        <v>0.275</v>
      </c>
      <c r="D157" s="5">
        <v>13.6487</v>
      </c>
    </row>
    <row x14ac:dyDescent="0.25" r="158" customHeight="1" ht="19.5">
      <c r="A158" s="5">
        <v>7.7</v>
      </c>
      <c r="B158" s="6">
        <v>45</v>
      </c>
      <c r="C158" s="5">
        <v>0.32499999999999996</v>
      </c>
      <c r="D158" s="5">
        <v>9.5704</v>
      </c>
    </row>
    <row x14ac:dyDescent="0.25" r="159" customHeight="1" ht="19.5">
      <c r="A159" s="5">
        <v>7.7</v>
      </c>
      <c r="B159" s="6">
        <v>45</v>
      </c>
      <c r="C159" s="5">
        <v>0.375</v>
      </c>
      <c r="D159" s="5">
        <v>6.8169</v>
      </c>
    </row>
    <row x14ac:dyDescent="0.25" r="160" customHeight="1" ht="19.5">
      <c r="A160" s="5">
        <v>7.7</v>
      </c>
      <c r="B160" s="6">
        <v>45</v>
      </c>
      <c r="C160" s="5">
        <v>0.42500000000000004</v>
      </c>
      <c r="D160" s="5">
        <v>4.9407</v>
      </c>
    </row>
    <row x14ac:dyDescent="0.25" r="161" customHeight="1" ht="19.5">
      <c r="A161" s="5">
        <v>7.7</v>
      </c>
      <c r="B161" s="6">
        <v>45</v>
      </c>
      <c r="C161" s="5">
        <v>0.475</v>
      </c>
      <c r="D161" s="5">
        <v>3.6304</v>
      </c>
    </row>
    <row x14ac:dyDescent="0.25" r="162" customHeight="1" ht="19.5">
      <c r="A162" s="5">
        <v>7.7</v>
      </c>
      <c r="B162" s="6">
        <v>45</v>
      </c>
      <c r="C162" s="5">
        <v>0.525</v>
      </c>
      <c r="D162" s="5">
        <v>2.6536</v>
      </c>
    </row>
    <row x14ac:dyDescent="0.25" r="163" customHeight="1" ht="19.5">
      <c r="A163" s="5">
        <v>7.7</v>
      </c>
      <c r="B163" s="6">
        <v>45</v>
      </c>
      <c r="C163" s="5">
        <v>0.575</v>
      </c>
      <c r="D163" s="5">
        <v>1.9719</v>
      </c>
    </row>
    <row x14ac:dyDescent="0.25" r="164" customHeight="1" ht="19.5">
      <c r="A164" s="5">
        <v>7.7</v>
      </c>
      <c r="B164" s="6">
        <v>45</v>
      </c>
      <c r="C164" s="5">
        <v>0.625</v>
      </c>
      <c r="D164" s="5">
        <v>1.4582</v>
      </c>
    </row>
    <row x14ac:dyDescent="0.25" r="165" customHeight="1" ht="19.5">
      <c r="A165" s="5">
        <v>7.7</v>
      </c>
      <c r="B165" s="6">
        <v>45</v>
      </c>
      <c r="C165" s="5">
        <v>0.675</v>
      </c>
      <c r="D165" s="5">
        <v>1.1105</v>
      </c>
    </row>
    <row x14ac:dyDescent="0.25" r="166" customHeight="1" ht="19.5">
      <c r="A166" s="5">
        <v>7.7</v>
      </c>
      <c r="B166" s="6">
        <v>45</v>
      </c>
      <c r="C166" s="5">
        <v>0.725</v>
      </c>
      <c r="D166" s="5">
        <v>0.8261</v>
      </c>
    </row>
    <row x14ac:dyDescent="0.25" r="167" customHeight="1" ht="19.5">
      <c r="A167" s="5">
        <v>7.7</v>
      </c>
      <c r="B167" s="6">
        <v>45</v>
      </c>
      <c r="C167" s="5">
        <v>0.45</v>
      </c>
      <c r="D167" s="5">
        <v>4.1774</v>
      </c>
    </row>
    <row x14ac:dyDescent="0.25" r="168" customHeight="1" ht="19.5">
      <c r="A168" s="5">
        <v>7.7</v>
      </c>
      <c r="B168" s="6">
        <v>45</v>
      </c>
      <c r="C168" s="5">
        <v>0.55</v>
      </c>
      <c r="D168" s="5">
        <v>2.2893</v>
      </c>
    </row>
    <row x14ac:dyDescent="0.25" r="169" customHeight="1" ht="19.5">
      <c r="A169" s="5">
        <v>7.7</v>
      </c>
      <c r="B169" s="6">
        <v>45</v>
      </c>
      <c r="C169" s="5">
        <v>0.6499999999999999</v>
      </c>
      <c r="D169" s="5">
        <v>1.2972</v>
      </c>
    </row>
    <row x14ac:dyDescent="0.25" r="170" customHeight="1" ht="19.5">
      <c r="A170" s="5">
        <v>7.7</v>
      </c>
      <c r="B170" s="6">
        <v>45</v>
      </c>
      <c r="C170" s="5">
        <v>0.75</v>
      </c>
      <c r="D170" s="5">
        <v>0.7386</v>
      </c>
    </row>
    <row x14ac:dyDescent="0.25" r="171" customHeight="1" ht="19.5">
      <c r="A171" s="5">
        <v>7.7</v>
      </c>
      <c r="B171" s="6">
        <v>45</v>
      </c>
      <c r="C171" s="5">
        <v>0.8500000000000001</v>
      </c>
      <c r="D171" s="5">
        <v>0.4284</v>
      </c>
    </row>
    <row x14ac:dyDescent="0.25" r="172" customHeight="1" ht="19.5">
      <c r="A172" s="5">
        <v>7.7</v>
      </c>
      <c r="B172" s="6">
        <v>45</v>
      </c>
      <c r="C172" s="5">
        <v>0.95</v>
      </c>
      <c r="D172" s="5">
        <v>0.2495</v>
      </c>
    </row>
    <row x14ac:dyDescent="0.25" r="173" customHeight="1" ht="19.5">
      <c r="A173" s="5">
        <v>7.7</v>
      </c>
      <c r="B173" s="6">
        <v>45</v>
      </c>
      <c r="C173" s="5">
        <v>1.05</v>
      </c>
      <c r="D173" s="5">
        <v>0.1455</v>
      </c>
    </row>
    <row x14ac:dyDescent="0.25" r="174" customHeight="1" ht="19.5">
      <c r="A174" s="5">
        <v>7.7</v>
      </c>
      <c r="B174" s="6">
        <v>45</v>
      </c>
      <c r="C174" s="5">
        <v>1.15</v>
      </c>
      <c r="D174" s="5">
        <v>0.0856</v>
      </c>
    </row>
    <row x14ac:dyDescent="0.25" r="175" customHeight="1" ht="19.5">
      <c r="A175" s="5">
        <v>7.7</v>
      </c>
      <c r="B175" s="6">
        <v>45</v>
      </c>
      <c r="C175" s="5">
        <v>1.25</v>
      </c>
      <c r="D175" s="5">
        <v>0.0496</v>
      </c>
    </row>
    <row x14ac:dyDescent="0.25" r="176" customHeight="1" ht="19.5">
      <c r="A176" s="5">
        <v>7.7</v>
      </c>
      <c r="B176" s="6">
        <v>45</v>
      </c>
      <c r="C176" s="5">
        <v>1.35</v>
      </c>
      <c r="D176" s="5">
        <v>0.0281</v>
      </c>
    </row>
    <row x14ac:dyDescent="0.25" r="177" customHeight="1" ht="19.5">
      <c r="A177" s="5">
        <v>7.7</v>
      </c>
      <c r="B177" s="6">
        <v>45</v>
      </c>
      <c r="C177" s="5">
        <v>1.45</v>
      </c>
      <c r="D177" s="5">
        <v>0.0185</v>
      </c>
    </row>
    <row x14ac:dyDescent="0.25" r="178" customHeight="1" ht="19.5">
      <c r="A178" s="5">
        <v>7.7</v>
      </c>
      <c r="B178" s="6">
        <v>45</v>
      </c>
      <c r="C178" s="5">
        <v>1.55</v>
      </c>
      <c r="D178" s="5">
        <v>0.0107</v>
      </c>
    </row>
    <row x14ac:dyDescent="0.25" r="179" customHeight="1" ht="19.5">
      <c r="A179" s="5">
        <v>7.7</v>
      </c>
      <c r="B179" s="6">
        <v>45</v>
      </c>
      <c r="C179" s="5">
        <v>1.65</v>
      </c>
      <c r="D179" s="5">
        <v>0.0055</v>
      </c>
    </row>
    <row x14ac:dyDescent="0.25" r="180" customHeight="1" ht="19.5">
      <c r="A180" s="5">
        <v>7.7</v>
      </c>
      <c r="B180" s="6">
        <v>45</v>
      </c>
      <c r="C180" s="5">
        <v>1.75</v>
      </c>
      <c r="D180" s="5">
        <v>0.0031</v>
      </c>
    </row>
    <row x14ac:dyDescent="0.25" r="181" customHeight="1" ht="19.5">
      <c r="A181" s="5">
        <v>7.7</v>
      </c>
      <c r="B181" s="6">
        <v>45</v>
      </c>
      <c r="C181" s="5">
        <v>1.85</v>
      </c>
      <c r="D181" s="5">
        <v>0.0019</v>
      </c>
    </row>
    <row x14ac:dyDescent="0.25" r="182" customHeight="1" ht="19.5">
      <c r="A182" s="5">
        <v>7.7</v>
      </c>
      <c r="B182" s="6">
        <v>26</v>
      </c>
      <c r="C182" s="5">
        <v>0.275</v>
      </c>
      <c r="D182" s="5">
        <v>7.1957</v>
      </c>
    </row>
    <row x14ac:dyDescent="0.25" r="183" customHeight="1" ht="19.5">
      <c r="A183" s="5">
        <v>7.7</v>
      </c>
      <c r="B183" s="6">
        <v>26</v>
      </c>
      <c r="C183" s="5">
        <v>0.32499999999999996</v>
      </c>
      <c r="D183" s="5">
        <v>5.0949</v>
      </c>
    </row>
    <row x14ac:dyDescent="0.25" r="184" customHeight="1" ht="19.5">
      <c r="A184" s="5">
        <v>7.7</v>
      </c>
      <c r="B184" s="6">
        <v>26</v>
      </c>
      <c r="C184" s="5">
        <v>0.375</v>
      </c>
      <c r="D184" s="5">
        <v>3.7089</v>
      </c>
    </row>
    <row x14ac:dyDescent="0.25" r="185" customHeight="1" ht="19.5">
      <c r="A185" s="5">
        <v>7.7</v>
      </c>
      <c r="B185" s="6">
        <v>26</v>
      </c>
      <c r="C185" s="5">
        <v>0.42500000000000004</v>
      </c>
      <c r="D185" s="5">
        <v>2.7095</v>
      </c>
    </row>
    <row x14ac:dyDescent="0.25" r="186" customHeight="1" ht="19.5">
      <c r="A186" s="5">
        <v>7.7</v>
      </c>
      <c r="B186" s="6">
        <v>26</v>
      </c>
      <c r="C186" s="5">
        <v>0.475</v>
      </c>
      <c r="D186" s="5">
        <v>2.0084</v>
      </c>
    </row>
    <row x14ac:dyDescent="0.25" r="187" customHeight="1" ht="19.5">
      <c r="A187" s="5">
        <v>7.7</v>
      </c>
      <c r="B187" s="6">
        <v>26</v>
      </c>
      <c r="C187" s="5">
        <v>0.525</v>
      </c>
      <c r="D187" s="5">
        <v>1.4928</v>
      </c>
    </row>
    <row x14ac:dyDescent="0.25" r="188" customHeight="1" ht="19.5">
      <c r="A188" s="5">
        <v>7.7</v>
      </c>
      <c r="B188" s="6">
        <v>26</v>
      </c>
      <c r="C188" s="5">
        <v>0.575</v>
      </c>
      <c r="D188" s="5">
        <v>1.0856</v>
      </c>
    </row>
    <row x14ac:dyDescent="0.25" r="189" customHeight="1" ht="19.5">
      <c r="A189" s="5">
        <v>7.7</v>
      </c>
      <c r="B189" s="6">
        <v>26</v>
      </c>
      <c r="C189" s="5">
        <v>0.625</v>
      </c>
      <c r="D189" s="5">
        <v>0.8038</v>
      </c>
    </row>
    <row x14ac:dyDescent="0.25" r="190" customHeight="1" ht="19.5">
      <c r="A190" s="5">
        <v>7.7</v>
      </c>
      <c r="B190" s="6">
        <v>26</v>
      </c>
      <c r="C190" s="5">
        <v>0.675</v>
      </c>
      <c r="D190" s="5">
        <v>0.6045</v>
      </c>
    </row>
    <row x14ac:dyDescent="0.25" r="191" customHeight="1" ht="19.5">
      <c r="A191" s="5">
        <v>7.7</v>
      </c>
      <c r="B191" s="6">
        <v>26</v>
      </c>
      <c r="C191" s="5">
        <v>0.725</v>
      </c>
      <c r="D191" s="5">
        <v>0.4282</v>
      </c>
    </row>
    <row x14ac:dyDescent="0.25" r="192" customHeight="1" ht="19.5">
      <c r="A192" s="5">
        <v>7.7</v>
      </c>
      <c r="B192" s="6">
        <v>26</v>
      </c>
      <c r="C192" s="5">
        <v>0.45</v>
      </c>
      <c r="D192" s="5">
        <v>2.2688</v>
      </c>
    </row>
    <row x14ac:dyDescent="0.25" r="193" customHeight="1" ht="19.5">
      <c r="A193" s="5">
        <v>7.7</v>
      </c>
      <c r="B193" s="6">
        <v>26</v>
      </c>
      <c r="C193" s="5">
        <v>0.55</v>
      </c>
      <c r="D193" s="5">
        <v>1.2584</v>
      </c>
    </row>
    <row x14ac:dyDescent="0.25" r="194" customHeight="1" ht="19.5">
      <c r="A194" s="5">
        <v>7.7</v>
      </c>
      <c r="B194" s="6">
        <v>26</v>
      </c>
      <c r="C194" s="5">
        <v>0.6499999999999999</v>
      </c>
      <c r="D194" s="5">
        <v>0.7049</v>
      </c>
    </row>
    <row x14ac:dyDescent="0.25" r="195" customHeight="1" ht="19.5">
      <c r="A195" s="5">
        <v>7.7</v>
      </c>
      <c r="B195" s="6">
        <v>26</v>
      </c>
      <c r="C195" s="5">
        <v>0.75</v>
      </c>
      <c r="D195" s="5">
        <v>0.394</v>
      </c>
    </row>
    <row x14ac:dyDescent="0.25" r="196" customHeight="1" ht="19.5">
      <c r="A196" s="5">
        <v>7.7</v>
      </c>
      <c r="B196" s="6">
        <v>26</v>
      </c>
      <c r="C196" s="5">
        <v>0.8500000000000001</v>
      </c>
      <c r="D196" s="5">
        <v>0.2256</v>
      </c>
    </row>
    <row x14ac:dyDescent="0.25" r="197" customHeight="1" ht="19.5">
      <c r="A197" s="5">
        <v>7.7</v>
      </c>
      <c r="B197" s="6">
        <v>26</v>
      </c>
      <c r="C197" s="5">
        <v>0.95</v>
      </c>
      <c r="D197" s="5">
        <v>0.1363</v>
      </c>
    </row>
    <row x14ac:dyDescent="0.25" r="198" customHeight="1" ht="19.5">
      <c r="A198" s="5">
        <v>7.7</v>
      </c>
      <c r="B198" s="6">
        <v>26</v>
      </c>
      <c r="C198" s="5">
        <v>1.05</v>
      </c>
      <c r="D198" s="5">
        <v>0.0745</v>
      </c>
    </row>
    <row x14ac:dyDescent="0.25" r="199" customHeight="1" ht="19.5">
      <c r="A199" s="5">
        <v>7.7</v>
      </c>
      <c r="B199" s="6">
        <v>26</v>
      </c>
      <c r="C199" s="5">
        <v>1.15</v>
      </c>
      <c r="D199" s="5">
        <v>0.0391</v>
      </c>
    </row>
    <row x14ac:dyDescent="0.25" r="200" customHeight="1" ht="19.5">
      <c r="A200" s="5">
        <v>7.7</v>
      </c>
      <c r="B200" s="6">
        <v>26</v>
      </c>
      <c r="C200" s="5">
        <v>1.25</v>
      </c>
      <c r="D200" s="5">
        <v>0.0237</v>
      </c>
    </row>
    <row x14ac:dyDescent="0.25" r="201" customHeight="1" ht="19.5">
      <c r="A201" s="5">
        <v>7.7</v>
      </c>
      <c r="B201" s="6">
        <v>26</v>
      </c>
      <c r="C201" s="5">
        <v>1.35</v>
      </c>
      <c r="D201" s="5">
        <v>0.0135</v>
      </c>
    </row>
    <row x14ac:dyDescent="0.25" r="202" customHeight="1" ht="19.5">
      <c r="A202" s="5">
        <v>7.7</v>
      </c>
      <c r="B202" s="6">
        <v>26</v>
      </c>
      <c r="C202" s="5">
        <v>1.45</v>
      </c>
      <c r="D202" s="5">
        <v>0.0091</v>
      </c>
    </row>
    <row x14ac:dyDescent="0.25" r="203" customHeight="1" ht="19.5">
      <c r="A203" s="5">
        <v>7.7</v>
      </c>
      <c r="B203" s="6">
        <v>26</v>
      </c>
      <c r="C203" s="5">
        <v>1.55</v>
      </c>
      <c r="D203" s="5">
        <v>0.004</v>
      </c>
    </row>
    <row x14ac:dyDescent="0.25" r="204" customHeight="1" ht="19.5">
      <c r="A204" s="5">
        <v>7.7</v>
      </c>
      <c r="B204" s="6">
        <v>26</v>
      </c>
      <c r="C204" s="5">
        <v>1.65</v>
      </c>
      <c r="D204" s="5">
        <v>0.0023</v>
      </c>
    </row>
    <row x14ac:dyDescent="0.25" r="205" customHeight="1" ht="19.5">
      <c r="A205" s="5">
        <v>7.7</v>
      </c>
      <c r="B205" s="6">
        <v>26</v>
      </c>
      <c r="C205" s="5">
        <v>1.75</v>
      </c>
      <c r="D205" s="5">
        <v>0.0016</v>
      </c>
    </row>
    <row x14ac:dyDescent="0.25" r="206" customHeight="1" ht="19.5">
      <c r="A206" s="5">
        <v>7.7</v>
      </c>
      <c r="B206" s="6">
        <v>14</v>
      </c>
      <c r="C206" s="5">
        <v>0.275</v>
      </c>
      <c r="D206" s="5">
        <v>3.5882</v>
      </c>
    </row>
    <row x14ac:dyDescent="0.25" r="207" customHeight="1" ht="19.5">
      <c r="A207" s="5">
        <v>7.7</v>
      </c>
      <c r="B207" s="6">
        <v>14</v>
      </c>
      <c r="C207" s="5">
        <v>0.32499999999999996</v>
      </c>
      <c r="D207" s="5">
        <v>2.581</v>
      </c>
    </row>
    <row x14ac:dyDescent="0.25" r="208" customHeight="1" ht="19.5">
      <c r="A208" s="5">
        <v>7.7</v>
      </c>
      <c r="B208" s="6">
        <v>14</v>
      </c>
      <c r="C208" s="5">
        <v>0.375</v>
      </c>
      <c r="D208" s="5">
        <v>1.876</v>
      </c>
    </row>
    <row x14ac:dyDescent="0.25" r="209" customHeight="1" ht="19.5">
      <c r="A209" s="5">
        <v>7.7</v>
      </c>
      <c r="B209" s="6">
        <v>14</v>
      </c>
      <c r="C209" s="5">
        <v>0.42500000000000004</v>
      </c>
      <c r="D209" s="5">
        <v>1.3707</v>
      </c>
    </row>
    <row x14ac:dyDescent="0.25" r="210" customHeight="1" ht="19.5">
      <c r="A210" s="5">
        <v>7.7</v>
      </c>
      <c r="B210" s="6">
        <v>14</v>
      </c>
      <c r="C210" s="5">
        <v>0.475</v>
      </c>
      <c r="D210" s="5">
        <v>0.9922</v>
      </c>
    </row>
    <row x14ac:dyDescent="0.25" r="211" customHeight="1" ht="19.5">
      <c r="A211" s="5">
        <v>7.7</v>
      </c>
      <c r="B211" s="6">
        <v>14</v>
      </c>
      <c r="C211" s="5">
        <v>0.525</v>
      </c>
      <c r="D211" s="5">
        <v>0.7265</v>
      </c>
    </row>
    <row x14ac:dyDescent="0.25" r="212" customHeight="1" ht="19.5">
      <c r="A212" s="5">
        <v>7.7</v>
      </c>
      <c r="B212" s="6">
        <v>14</v>
      </c>
      <c r="C212" s="5">
        <v>0.575</v>
      </c>
      <c r="D212" s="5">
        <v>0.5536</v>
      </c>
    </row>
    <row x14ac:dyDescent="0.25" r="213" customHeight="1" ht="19.5">
      <c r="A213" s="5">
        <v>7.7</v>
      </c>
      <c r="B213" s="6">
        <v>14</v>
      </c>
      <c r="C213" s="5">
        <v>0.625</v>
      </c>
      <c r="D213" s="5">
        <v>0.3943</v>
      </c>
    </row>
    <row x14ac:dyDescent="0.25" r="214" customHeight="1" ht="19.5">
      <c r="A214" s="5">
        <v>7.7</v>
      </c>
      <c r="B214" s="6">
        <v>14</v>
      </c>
      <c r="C214" s="5">
        <v>0.675</v>
      </c>
      <c r="D214" s="5">
        <v>0.2963</v>
      </c>
    </row>
    <row x14ac:dyDescent="0.25" r="215" customHeight="1" ht="19.5">
      <c r="A215" s="5">
        <v>7.7</v>
      </c>
      <c r="B215" s="6">
        <v>14</v>
      </c>
      <c r="C215" s="5">
        <v>0.725</v>
      </c>
      <c r="D215" s="5">
        <v>0.2103</v>
      </c>
    </row>
    <row x14ac:dyDescent="0.25" r="216" customHeight="1" ht="19.5">
      <c r="A216" s="5">
        <v>7.7</v>
      </c>
      <c r="B216" s="6">
        <v>14</v>
      </c>
      <c r="C216" s="5">
        <v>0.45</v>
      </c>
      <c r="D216" s="5">
        <v>1.1267</v>
      </c>
    </row>
    <row x14ac:dyDescent="0.25" r="217" customHeight="1" ht="19.5">
      <c r="A217" s="5">
        <v>7.7</v>
      </c>
      <c r="B217" s="6">
        <v>14</v>
      </c>
      <c r="C217" s="5">
        <v>0.55</v>
      </c>
      <c r="D217" s="5">
        <v>0.6238</v>
      </c>
    </row>
    <row x14ac:dyDescent="0.25" r="218" customHeight="1" ht="19.5">
      <c r="A218" s="5">
        <v>7.7</v>
      </c>
      <c r="B218" s="6">
        <v>14</v>
      </c>
      <c r="C218" s="5">
        <v>0.6499999999999999</v>
      </c>
      <c r="D218" s="5">
        <v>0.3328</v>
      </c>
    </row>
    <row x14ac:dyDescent="0.25" r="219" customHeight="1" ht="19.5">
      <c r="A219" s="5">
        <v>7.7</v>
      </c>
      <c r="B219" s="6">
        <v>14</v>
      </c>
      <c r="C219" s="5">
        <v>0.75</v>
      </c>
      <c r="D219" s="5">
        <v>0.1878</v>
      </c>
    </row>
    <row x14ac:dyDescent="0.25" r="220" customHeight="1" ht="19.5">
      <c r="A220" s="5">
        <v>7.7</v>
      </c>
      <c r="B220" s="6">
        <v>14</v>
      </c>
      <c r="C220" s="5">
        <v>0.8500000000000001</v>
      </c>
      <c r="D220" s="5">
        <v>0.1043</v>
      </c>
    </row>
    <row x14ac:dyDescent="0.25" r="221" customHeight="1" ht="19.5">
      <c r="A221" s="5">
        <v>7.7</v>
      </c>
      <c r="B221" s="6">
        <v>14</v>
      </c>
      <c r="C221" s="5">
        <v>0.95</v>
      </c>
      <c r="D221" s="5">
        <v>0.0591</v>
      </c>
    </row>
    <row x14ac:dyDescent="0.25" r="222" customHeight="1" ht="19.5">
      <c r="A222" s="5">
        <v>7.7</v>
      </c>
      <c r="B222" s="6">
        <v>14</v>
      </c>
      <c r="C222" s="5">
        <v>1.05</v>
      </c>
      <c r="D222" s="5">
        <v>0.0315</v>
      </c>
    </row>
    <row x14ac:dyDescent="0.25" r="223" customHeight="1" ht="19.5">
      <c r="A223" s="5">
        <v>7.7</v>
      </c>
      <c r="B223" s="6">
        <v>14</v>
      </c>
      <c r="C223" s="5">
        <v>1.15</v>
      </c>
      <c r="D223" s="5">
        <v>0.0169</v>
      </c>
    </row>
    <row x14ac:dyDescent="0.25" r="224" customHeight="1" ht="19.5">
      <c r="A224" s="5">
        <v>7.7</v>
      </c>
      <c r="B224" s="6">
        <v>14</v>
      </c>
      <c r="C224" s="5">
        <v>1.25</v>
      </c>
      <c r="D224" s="5">
        <v>0.0094</v>
      </c>
    </row>
    <row x14ac:dyDescent="0.25" r="225" customHeight="1" ht="19.5">
      <c r="A225" s="5">
        <v>7.7</v>
      </c>
      <c r="B225" s="6">
        <v>14</v>
      </c>
      <c r="C225" s="5">
        <v>1.35</v>
      </c>
      <c r="D225" s="5">
        <v>0.0045</v>
      </c>
    </row>
    <row x14ac:dyDescent="0.25" r="226" customHeight="1" ht="19.5">
      <c r="A226" s="5">
        <v>7.7</v>
      </c>
      <c r="B226" s="6">
        <v>14</v>
      </c>
      <c r="C226" s="5">
        <v>1.45</v>
      </c>
      <c r="D226" s="5">
        <v>0.0028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main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2023-05-05T23:01:37.888Z</dcterms:created>
  <dcterms:modified xsi:type="dcterms:W3CDTF">2023-05-05T23:01:37.888Z</dcterms:modified>
</cp:coreProperties>
</file>