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Dell\Desktop\Digitera\Excel project\"/>
    </mc:Choice>
  </mc:AlternateContent>
  <xr:revisionPtr revIDLastSave="0" documentId="13_ncr:1_{3296256C-B324-4B00-9461-51020ACD0E2C}" xr6:coauthVersionLast="47" xr6:coauthVersionMax="47" xr10:uidLastSave="{00000000-0000-0000-0000-000000000000}"/>
  <bookViews>
    <workbookView xWindow="0" yWindow="12" windowWidth="23256" windowHeight="13176" xr2:uid="{00000000-000D-0000-FFFF-FFFF00000000}"/>
  </bookViews>
  <sheets>
    <sheet name="Dashboard1" sheetId="2" r:id="rId1"/>
    <sheet name="Dashboard2" sheetId="3" r:id="rId2"/>
    <sheet name="PivotTables" sheetId="1" r:id="rId3"/>
  </sheets>
  <definedNames>
    <definedName name="Slicer_Month">#N/A</definedName>
    <definedName name="Slicer_payment_types">#N/A</definedName>
    <definedName name="Slicer_Year">#N/A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93c505d0-c75e-4e63-9b33-1d6a7cbffca3" name="data" connection="Query - data"/>
          <x15:modelTable id="State Targets_00554a82-c44e-46f7-ae9d-d9d5b8cc0bf4" name="State Targets" connection="Query - State Targets"/>
          <x15:modelTable id="Category Performance_eb185293-cd3b-4e4f-acc7-987d2d914998" name="Category Performance" connection="Query - Category Performance"/>
          <x15:modelTable id="Seller Performance_cd2e0815-d78d-49ca-8bbf-ec26714aa2b3" name="Seller Performance" connection="Query - Seller Performance"/>
        </x15:modelTables>
        <x15:modelRelationships>
          <x15:modelRelationship fromTable="data" fromColumn="customer_state" toTable="State Targets" toColumn="customer_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F72803-A4A3-4BE2-A4E9-2E79A46033C3}" name="Query - Category Performance" description="Connection to the 'Category Performance' query in the workbook." type="100" refreshedVersion="8" minRefreshableVersion="5">
    <extLst>
      <ext xmlns:x15="http://schemas.microsoft.com/office/spreadsheetml/2010/11/main" uri="{DE250136-89BD-433C-8126-D09CA5730AF9}">
        <x15:connection id="f98366da-f728-4e4e-8214-c1b381f3b510"/>
      </ext>
    </extLst>
  </connection>
  <connection id="2" xr16:uid="{C306DD67-996F-48BE-86AC-9D52F3DE76C1}" name="Query - data" description="Connection to the 'data' query in the workbook." type="100" refreshedVersion="8" minRefreshableVersion="5">
    <extLst>
      <ext xmlns:x15="http://schemas.microsoft.com/office/spreadsheetml/2010/11/main" uri="{DE250136-89BD-433C-8126-D09CA5730AF9}">
        <x15:connection id="c0ec4c3b-be45-4e66-ba99-429898918f1f"/>
      </ext>
    </extLst>
  </connection>
  <connection id="3" xr16:uid="{7EDFE5AC-AF1E-4E57-ACB7-7D3C7964EDE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FA52A099-6405-45F3-BB1D-79531182402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6FEF79F9-891C-4FAC-A051-A9B1639AEA33}" name="Query - Seller Performance" description="Connection to the 'Seller Performance' query in the workbook." type="100" refreshedVersion="8" minRefreshableVersion="5">
    <extLst>
      <ext xmlns:x15="http://schemas.microsoft.com/office/spreadsheetml/2010/11/main" uri="{DE250136-89BD-433C-8126-D09CA5730AF9}">
        <x15:connection id="55572f0d-d1ee-4573-a948-0ec2ddc377dd"/>
      </ext>
    </extLst>
  </connection>
  <connection id="6" xr16:uid="{591A6CF4-10A3-4BE7-8B2A-F83DE8F0DC41}" name="Query - State Targets" description="Connection to the 'State Targets' query in the workbook." type="100" refreshedVersion="8" minRefreshableVersion="5">
    <extLst>
      <ext xmlns:x15="http://schemas.microsoft.com/office/spreadsheetml/2010/11/main" uri="{DE250136-89BD-433C-8126-D09CA5730AF9}">
        <x15:connection id="260d0c26-645e-47c0-9f16-0a0d5cecd3f9"/>
      </ext>
    </extLst>
  </connection>
  <connection id="7" xr16:uid="{7E5C2E84-85A2-4EE1-9E9D-D5E94E156E9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11225D71-2FCD-44D1-9EF1-121FD5715108}"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1F499D0E-9C48-47E0-A1FC-51BDDD5A2E59}"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<sst xmlns="http://schemas.openxmlformats.org/spreadsheetml/2006/main" count="75" uniqueCount="47">
  <si>
    <t>KPI's</t>
  </si>
  <si>
    <t>total_orders</t>
  </si>
  <si>
    <t>Revenue</t>
  </si>
  <si>
    <t>AOV</t>
  </si>
  <si>
    <t>LateDeliveryRate</t>
  </si>
  <si>
    <t>Chart 1</t>
  </si>
  <si>
    <t>Row Labels</t>
  </si>
  <si>
    <t>BA</t>
  </si>
  <si>
    <t>DF</t>
  </si>
  <si>
    <t>ES</t>
  </si>
  <si>
    <t>GO</t>
  </si>
  <si>
    <t>MG</t>
  </si>
  <si>
    <t>PE</t>
  </si>
  <si>
    <t>PR</t>
  </si>
  <si>
    <t>RJ</t>
  </si>
  <si>
    <t>RS</t>
  </si>
  <si>
    <t>SC</t>
  </si>
  <si>
    <t>SP</t>
  </si>
  <si>
    <t>Grand Total</t>
  </si>
  <si>
    <t>Chart 2</t>
  </si>
  <si>
    <t>belo horizonte</t>
  </si>
  <si>
    <t>campinas</t>
  </si>
  <si>
    <t>fortaleza</t>
  </si>
  <si>
    <t>maceio</t>
  </si>
  <si>
    <t>niteroi</t>
  </si>
  <si>
    <t>recife</t>
  </si>
  <si>
    <t>rio de janeiro</t>
  </si>
  <si>
    <t>salvador</t>
  </si>
  <si>
    <t>sao goncalo</t>
  </si>
  <si>
    <t>sao paulo</t>
  </si>
  <si>
    <t>LateOrders</t>
  </si>
  <si>
    <t>Chart 3</t>
  </si>
  <si>
    <t>2018</t>
  </si>
  <si>
    <t>2017</t>
  </si>
  <si>
    <t>May</t>
  </si>
  <si>
    <t xml:space="preserve"> </t>
  </si>
  <si>
    <t>Apr</t>
  </si>
  <si>
    <t>Aug</t>
  </si>
  <si>
    <t>Dec</t>
  </si>
  <si>
    <t>Feb</t>
  </si>
  <si>
    <t>Jul</t>
  </si>
  <si>
    <t>Jun</t>
  </si>
  <si>
    <t>Mar</t>
  </si>
  <si>
    <t>Nov</t>
  </si>
  <si>
    <t>Oct</t>
  </si>
  <si>
    <t>Sep</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</si>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</sst>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00%;0.00%"/>
  </numFmts>
  <fonts count="3" x14ac:knownFonts="1">
    <font>
      <sz val="11"/>
      <color theme="1"/>
      <name val="Arial"/>
      <family val="2"/>
      <scheme val="minor"/>
    </font>
    <font>
      <b/>
      <sz val="11"/>
      <color theme="1"/>
      <name val="Arial"/>
      <family val="2"/>
      <scheme val="minor"/>
    </font>
    <font>
      <b/>
      <sz val="20"/>
      <color theme="1"/>
      <name val="Arial"/>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164" fontId="2" fillId="0" borderId="0" xfId="0" applyNumberFormat="1" applyFont="1"/>
    <xf numFmtId="165" fontId="2" fillId="0" borderId="0" xfId="0" applyNumberFormat="1" applyFont="1"/>
    <xf numFmtId="2" fontId="2" fillId="0" borderId="0" xfId="0" applyNumberFormat="1" applyFont="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4">
    <dxf>
      <font>
        <b/>
      </font>
    </dxf>
    <dxf>
      <font>
        <sz val="20"/>
      </font>
    </dxf>
    <dxf>
      <font>
        <b/>
        <color theme="1"/>
      </font>
      <border>
        <bottom style="thin">
          <color theme="8"/>
        </bottom>
        <vertical/>
        <horizontal/>
      </border>
    </dxf>
    <dxf>
      <font>
        <color theme="1"/>
      </font>
      <border diagonalUp="0" diagonalDown="0">
        <left/>
        <right/>
        <top/>
        <bottom/>
        <vertical/>
        <horizontal/>
      </border>
    </dxf>
  </dxfs>
  <tableStyles count="1" defaultTableStyle="TableStyleMedium2" defaultPivotStyle="PivotStyleLight16">
    <tableStyle name="SlicerStyleDark5 2" pivot="0" table="0" count="10" xr9:uid="{B34D422A-E274-4D68-86EA-9E74073B5241}">
      <tableStyleElement type="wholeTable" dxfId="3"/>
      <tableStyleElement type="headerRow" dxfId="2"/>
    </tableStyle>
  </tableStyles>
  <colors>
    <mruColors>
      <color rgb="FFEAEAE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tint="-0.24994659260841701"/>
              <bgColor theme="8" tint="-0.24994659260841701"/>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theme="8" tint="0.7999816888943144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image" Target="../media/image1.png"/></Relationships>
</file>

<file path=xl/charts/_rels/chart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States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PivotTables!$L$5</c:f>
              <c:strCache>
                <c:ptCount val="1"/>
                <c:pt idx="0">
                  <c:v>Total</c:v>
                </c:pt>
              </c:strCache>
            </c:strRef>
          </c:tx>
          <c:spPr>
            <a:blipFill>
              <a:blip xmlns:r="http://schemas.openxmlformats.org/officeDocument/2006/relationships" r:embed="rId1"/>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PivotTables!$K$6:$K$16</c:f>
              <c:strCache>
                <c:ptCount val="10"/>
                <c:pt idx="0">
                  <c:v>DF</c:v>
                </c:pt>
                <c:pt idx="1">
                  <c:v>GO</c:v>
                </c:pt>
                <c:pt idx="2">
                  <c:v>ES</c:v>
                </c:pt>
                <c:pt idx="3">
                  <c:v>BA</c:v>
                </c:pt>
                <c:pt idx="4">
                  <c:v>SC</c:v>
                </c:pt>
                <c:pt idx="5">
                  <c:v>PR</c:v>
                </c:pt>
                <c:pt idx="6">
                  <c:v>RS</c:v>
                </c:pt>
                <c:pt idx="7">
                  <c:v>MG</c:v>
                </c:pt>
                <c:pt idx="8">
                  <c:v>RJ</c:v>
                </c:pt>
                <c:pt idx="9">
                  <c:v>SP</c:v>
                </c:pt>
              </c:strCache>
            </c:strRef>
          </c:cat>
          <c:val>
            <c:numRef>
              <c:f>PivotTables!$L$6:$L$16</c:f>
              <c:numCache>
                <c:formatCode>General</c:formatCode>
                <c:ptCount val="10"/>
                <c:pt idx="0">
                  <c:v>411</c:v>
                </c:pt>
                <c:pt idx="1">
                  <c:v>427</c:v>
                </c:pt>
                <c:pt idx="2">
                  <c:v>442</c:v>
                </c:pt>
                <c:pt idx="3">
                  <c:v>745</c:v>
                </c:pt>
                <c:pt idx="4">
                  <c:v>791</c:v>
                </c:pt>
                <c:pt idx="5">
                  <c:v>1105</c:v>
                </c:pt>
                <c:pt idx="6">
                  <c:v>1220</c:v>
                </c:pt>
                <c:pt idx="7">
                  <c:v>2530</c:v>
                </c:pt>
                <c:pt idx="8">
                  <c:v>2890</c:v>
                </c:pt>
                <c:pt idx="9">
                  <c:v>8426</c:v>
                </c:pt>
              </c:numCache>
            </c:numRef>
          </c:val>
          <c:extLst>
            <c:ext xmlns:c16="http://schemas.microsoft.com/office/drawing/2014/chart" uri="{C3380CC4-5D6E-409C-BE32-E72D297353CC}">
              <c16:uniqueId val="{00000002-539A-4261-948A-EECFFC3F6A44}"/>
            </c:ext>
          </c:extLst>
        </c:ser>
        <c:dLbls>
          <c:dLblPos val="outEnd"/>
          <c:showLegendKey val="0"/>
          <c:showVal val="1"/>
          <c:showCatName val="0"/>
          <c:showSerName val="0"/>
          <c:showPercent val="0"/>
          <c:showBubbleSize val="0"/>
        </c:dLbls>
        <c:gapWidth val="120"/>
        <c:overlap val="-17"/>
        <c:axId val="193482159"/>
        <c:axId val="891992623"/>
      </c:barChart>
      <c:catAx>
        <c:axId val="193482159"/>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1992623"/>
        <c:crosses val="autoZero"/>
        <c:auto val="1"/>
        <c:lblAlgn val="ctr"/>
        <c:lblOffset val="100"/>
        <c:noMultiLvlLbl val="0"/>
      </c:catAx>
      <c:valAx>
        <c:axId val="891992623"/>
        <c:scaling>
          <c:orientation val="minMax"/>
        </c:scaling>
        <c:delete val="1"/>
        <c:axPos val="r"/>
        <c:numFmt formatCode="General" sourceLinked="1"/>
        <c:majorTickMark val="none"/>
        <c:minorTickMark val="none"/>
        <c:tickLblPos val="nextTo"/>
        <c:crossAx val="193482159"/>
        <c:crosses val="autoZero"/>
        <c:crossBetween val="between"/>
      </c:valAx>
      <c:spPr>
        <a:noFill/>
      </c:spPr>
    </c:plotArea>
    <c:plotVisOnly val="1"/>
    <c:dispBlanksAs val="gap"/>
    <c:showDLblsOverMax val="0"/>
    <c:extLst/>
  </c:chart>
  <c:spPr>
    <a:noFill/>
    <a:ln>
      <a:noFill/>
    </a:ln>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52501506931886E-2"/>
          <c:y val="0.1672666666666667"/>
          <c:w val="0.88701285757001891"/>
          <c:h val="0.75939999999999996"/>
        </c:manualLayout>
      </c:layout>
      <c:barChart>
        <c:barDir val="bar"/>
        <c:grouping val="clustered"/>
        <c:varyColors val="0"/>
        <c:ser>
          <c:idx val="0"/>
          <c:order val="0"/>
          <c:tx>
            <c:strRef>
              <c:f>PivotTables!$T$5</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PivotTables!$S$6:$S$16</c:f>
              <c:strCache>
                <c:ptCount val="10"/>
                <c:pt idx="0">
                  <c:v>PE</c:v>
                </c:pt>
                <c:pt idx="1">
                  <c:v>DF</c:v>
                </c:pt>
                <c:pt idx="2">
                  <c:v>GO</c:v>
                </c:pt>
                <c:pt idx="3">
                  <c:v>SC</c:v>
                </c:pt>
                <c:pt idx="4">
                  <c:v>BA</c:v>
                </c:pt>
                <c:pt idx="5">
                  <c:v>PR</c:v>
                </c:pt>
                <c:pt idx="6">
                  <c:v>RS</c:v>
                </c:pt>
                <c:pt idx="7">
                  <c:v>MG</c:v>
                </c:pt>
                <c:pt idx="8">
                  <c:v>RJ</c:v>
                </c:pt>
                <c:pt idx="9">
                  <c:v>SP</c:v>
                </c:pt>
              </c:strCache>
            </c:strRef>
          </c:cat>
          <c:val>
            <c:numRef>
              <c:f>PivotTables!$T$6:$T$16</c:f>
              <c:numCache>
                <c:formatCode>0.0</c:formatCode>
                <c:ptCount val="10"/>
                <c:pt idx="0">
                  <c:v>66423.649999999994</c:v>
                </c:pt>
                <c:pt idx="1">
                  <c:v>69233.839999999967</c:v>
                </c:pt>
                <c:pt idx="2">
                  <c:v>72492.059999999954</c:v>
                </c:pt>
                <c:pt idx="3">
                  <c:v>132527.58999999982</c:v>
                </c:pt>
                <c:pt idx="4">
                  <c:v>142879.65000000002</c:v>
                </c:pt>
                <c:pt idx="5">
                  <c:v>166922.75999999989</c:v>
                </c:pt>
                <c:pt idx="6">
                  <c:v>204951.84000000003</c:v>
                </c:pt>
                <c:pt idx="7">
                  <c:v>388193.44000000058</c:v>
                </c:pt>
                <c:pt idx="8">
                  <c:v>485594.05000000092</c:v>
                </c:pt>
                <c:pt idx="9">
                  <c:v>1244241.3700000017</c:v>
                </c:pt>
              </c:numCache>
            </c:numRef>
          </c:val>
          <c:extLst>
            <c:ext xmlns:c16="http://schemas.microsoft.com/office/drawing/2014/chart" uri="{C3380CC4-5D6E-409C-BE32-E72D297353CC}">
              <c16:uniqueId val="{00000000-9B74-4A70-90A5-74BE389A4F5D}"/>
            </c:ext>
          </c:extLst>
        </c:ser>
        <c:dLbls>
          <c:dLblPos val="outEnd"/>
          <c:showLegendKey val="0"/>
          <c:showVal val="1"/>
          <c:showCatName val="0"/>
          <c:showSerName val="0"/>
          <c:showPercent val="0"/>
          <c:showBubbleSize val="0"/>
        </c:dLbls>
        <c:gapWidth val="70"/>
        <c:overlap val="10"/>
        <c:axId val="152702735"/>
        <c:axId val="891994063"/>
      </c:barChart>
      <c:catAx>
        <c:axId val="152702735"/>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1994063"/>
        <c:crosses val="autoZero"/>
        <c:auto val="1"/>
        <c:lblAlgn val="ctr"/>
        <c:lblOffset val="100"/>
        <c:noMultiLvlLbl val="0"/>
      </c:catAx>
      <c:valAx>
        <c:axId val="891994063"/>
        <c:scaling>
          <c:orientation val="maxMin"/>
        </c:scaling>
        <c:delete val="1"/>
        <c:axPos val="b"/>
        <c:numFmt formatCode="0.0" sourceLinked="1"/>
        <c:majorTickMark val="out"/>
        <c:minorTickMark val="none"/>
        <c:tickLblPos val="nextTo"/>
        <c:crossAx val="15270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Late Orders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PivotTables!$AB$5</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PivotTables!$AA$6:$AA$16</c:f>
              <c:strCache>
                <c:ptCount val="10"/>
                <c:pt idx="0">
                  <c:v>niteroi</c:v>
                </c:pt>
                <c:pt idx="1">
                  <c:v>sao goncalo</c:v>
                </c:pt>
                <c:pt idx="2">
                  <c:v>maceio</c:v>
                </c:pt>
                <c:pt idx="3">
                  <c:v>recife</c:v>
                </c:pt>
                <c:pt idx="4">
                  <c:v>campinas</c:v>
                </c:pt>
                <c:pt idx="5">
                  <c:v>fortaleza</c:v>
                </c:pt>
                <c:pt idx="6">
                  <c:v>belo horizonte</c:v>
                </c:pt>
                <c:pt idx="7">
                  <c:v>salvador</c:v>
                </c:pt>
                <c:pt idx="8">
                  <c:v>sao paulo</c:v>
                </c:pt>
                <c:pt idx="9">
                  <c:v>rio de janeiro</c:v>
                </c:pt>
              </c:strCache>
            </c:strRef>
          </c:cat>
          <c:val>
            <c:numRef>
              <c:f>PivotTables!$AB$6:$AB$16</c:f>
              <c:numCache>
                <c:formatCode>General</c:formatCode>
                <c:ptCount val="10"/>
                <c:pt idx="0">
                  <c:v>14</c:v>
                </c:pt>
                <c:pt idx="1">
                  <c:v>15</c:v>
                </c:pt>
                <c:pt idx="2">
                  <c:v>16</c:v>
                </c:pt>
                <c:pt idx="3">
                  <c:v>17</c:v>
                </c:pt>
                <c:pt idx="4">
                  <c:v>23</c:v>
                </c:pt>
                <c:pt idx="5">
                  <c:v>24</c:v>
                </c:pt>
                <c:pt idx="6">
                  <c:v>32</c:v>
                </c:pt>
                <c:pt idx="7">
                  <c:v>36</c:v>
                </c:pt>
                <c:pt idx="8">
                  <c:v>119</c:v>
                </c:pt>
                <c:pt idx="9">
                  <c:v>126</c:v>
                </c:pt>
              </c:numCache>
            </c:numRef>
          </c:val>
          <c:extLst>
            <c:ext xmlns:c16="http://schemas.microsoft.com/office/drawing/2014/chart" uri="{C3380CC4-5D6E-409C-BE32-E72D297353CC}">
              <c16:uniqueId val="{00000000-BBA5-4B64-AF56-89E197620BE7}"/>
            </c:ext>
          </c:extLst>
        </c:ser>
        <c:dLbls>
          <c:dLblPos val="outEnd"/>
          <c:showLegendKey val="0"/>
          <c:showVal val="1"/>
          <c:showCatName val="0"/>
          <c:showSerName val="0"/>
          <c:showPercent val="0"/>
          <c:showBubbleSize val="0"/>
        </c:dLbls>
        <c:gapWidth val="70"/>
        <c:axId val="405837008"/>
        <c:axId val="891873103"/>
      </c:barChart>
      <c:catAx>
        <c:axId val="405837008"/>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1873103"/>
        <c:crosses val="autoZero"/>
        <c:auto val="1"/>
        <c:lblAlgn val="ctr"/>
        <c:lblOffset val="100"/>
        <c:noMultiLvlLbl val="0"/>
      </c:catAx>
      <c:valAx>
        <c:axId val="891873103"/>
        <c:scaling>
          <c:orientation val="maxMin"/>
        </c:scaling>
        <c:delete val="1"/>
        <c:axPos val="b"/>
        <c:numFmt formatCode="General" sourceLinked="1"/>
        <c:majorTickMark val="out"/>
        <c:minorTickMark val="none"/>
        <c:tickLblPos val="nextTo"/>
        <c:crossAx val="40583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Late Deliveries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5">
                    <a:lumMod val="75000"/>
                  </a:schemeClr>
                </a:gs>
                <a:gs pos="41000">
                  <a:schemeClr val="accent5">
                    <a:lumMod val="75000"/>
                  </a:schemeClr>
                </a:gs>
                <a:gs pos="100000">
                  <a:schemeClr val="accent1">
                    <a:lumMod val="45000"/>
                    <a:lumOff val="55000"/>
                  </a:schemeClr>
                </a:gs>
              </a:gsLst>
              <a:lin ang="5400000" scaled="1"/>
            </a:gradFill>
            <a:round/>
          </a:ln>
          <a:effectLst/>
        </c:spPr>
        <c:marker>
          <c:symbol val="circle"/>
          <c:size val="4"/>
          <c:spPr>
            <a:solidFill>
              <a:schemeClr val="accent1"/>
            </a:solidFill>
            <a:ln w="9525">
              <a:solidFill>
                <a:schemeClr val="tx2">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42268041237112E-2"/>
          <c:y val="0.20119901143978194"/>
          <c:w val="0.96427134237086343"/>
          <c:h val="0.59671533032688728"/>
        </c:manualLayout>
      </c:layout>
      <c:lineChart>
        <c:grouping val="stacked"/>
        <c:varyColors val="0"/>
        <c:ser>
          <c:idx val="0"/>
          <c:order val="0"/>
          <c:tx>
            <c:strRef>
              <c:f>PivotTables!$AJ$5</c:f>
              <c:strCache>
                <c:ptCount val="1"/>
                <c:pt idx="0">
                  <c:v>Total</c:v>
                </c:pt>
              </c:strCache>
            </c:strRef>
          </c:tx>
          <c:spPr>
            <a:ln w="28575" cap="rnd">
              <a:gradFill>
                <a:gsLst>
                  <a:gs pos="0">
                    <a:schemeClr val="accent5">
                      <a:lumMod val="75000"/>
                    </a:schemeClr>
                  </a:gs>
                  <a:gs pos="41000">
                    <a:schemeClr val="accent5">
                      <a:lumMod val="75000"/>
                    </a:schemeClr>
                  </a:gs>
                  <a:gs pos="100000">
                    <a:schemeClr val="accent1">
                      <a:lumMod val="45000"/>
                      <a:lumOff val="55000"/>
                    </a:schemeClr>
                  </a:gs>
                </a:gsLst>
                <a:lin ang="5400000" scaled="1"/>
              </a:gradFill>
              <a:round/>
            </a:ln>
            <a:effectLst/>
          </c:spPr>
          <c:marker>
            <c:symbol val="circle"/>
            <c:size val="4"/>
            <c:spPr>
              <a:solidFill>
                <a:schemeClr val="accent1"/>
              </a:solidFill>
              <a:ln w="9525">
                <a:solidFill>
                  <a:schemeClr val="tx2">
                    <a:lumMod val="20000"/>
                    <a:lumOff val="8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PivotTables!$AI$6:$AI$28</c:f>
              <c:multiLvlStrCache>
                <c:ptCount val="20"/>
                <c:lvl>
                  <c:pt idx="0">
                    <c:v>Apr</c:v>
                  </c:pt>
                  <c:pt idx="1">
                    <c:v>Aug</c:v>
                  </c:pt>
                  <c:pt idx="2">
                    <c:v>Dec</c:v>
                  </c:pt>
                  <c:pt idx="3">
                    <c:v>Feb</c:v>
                  </c:pt>
                  <c:pt idx="4">
                    <c:v>Jul</c:v>
                  </c:pt>
                  <c:pt idx="5">
                    <c:v>Jun</c:v>
                  </c:pt>
                  <c:pt idx="6">
                    <c:v>Mar</c:v>
                  </c:pt>
                  <c:pt idx="7">
                    <c:v>May</c:v>
                  </c:pt>
                  <c:pt idx="8">
                    <c:v>Nov</c:v>
                  </c:pt>
                  <c:pt idx="9">
                    <c:v>Oct</c:v>
                  </c:pt>
                  <c:pt idx="10">
                    <c:v>Sep</c:v>
                  </c:pt>
                  <c:pt idx="11">
                    <c:v>Apr</c:v>
                  </c:pt>
                  <c:pt idx="12">
                    <c:v>Aug</c:v>
                  </c:pt>
                  <c:pt idx="13">
                    <c:v>Feb</c:v>
                  </c:pt>
                  <c:pt idx="14">
                    <c:v>Jan</c:v>
                  </c:pt>
                  <c:pt idx="15">
                    <c:v>Jul</c:v>
                  </c:pt>
                  <c:pt idx="16">
                    <c:v>Jun</c:v>
                  </c:pt>
                  <c:pt idx="17">
                    <c:v>Mar</c:v>
                  </c:pt>
                  <c:pt idx="18">
                    <c:v>May</c:v>
                  </c:pt>
                  <c:pt idx="19">
                    <c:v>Oct</c:v>
                  </c:pt>
                </c:lvl>
                <c:lvl>
                  <c:pt idx="0">
                    <c:v>2017</c:v>
                  </c:pt>
                  <c:pt idx="11">
                    <c:v>2018</c:v>
                  </c:pt>
                </c:lvl>
              </c:multiLvlStrCache>
            </c:multiLvlStrRef>
          </c:cat>
          <c:val>
            <c:numRef>
              <c:f>PivotTables!$AJ$6:$AJ$28</c:f>
              <c:numCache>
                <c:formatCode>0.00%;\-0.00%;0.00%</c:formatCode>
                <c:ptCount val="20"/>
                <c:pt idx="0">
                  <c:v>4.6812749003984064E-2</c:v>
                </c:pt>
                <c:pt idx="1">
                  <c:v>2.8548123980424143E-2</c:v>
                </c:pt>
                <c:pt idx="2">
                  <c:v>4.2240587695133149E-2</c:v>
                </c:pt>
                <c:pt idx="3">
                  <c:v>7.4962518740629683E-4</c:v>
                </c:pt>
                <c:pt idx="4">
                  <c:v>2.26890756302521E-2</c:v>
                </c:pt>
                <c:pt idx="5">
                  <c:v>2.5041736227045076E-2</c:v>
                </c:pt>
                <c:pt idx="6">
                  <c:v>2.7503526093088856E-2</c:v>
                </c:pt>
                <c:pt idx="7">
                  <c:v>6.137931034482759E-2</c:v>
                </c:pt>
                <c:pt idx="8">
                  <c:v>3.8301415487094086E-2</c:v>
                </c:pt>
                <c:pt idx="9">
                  <c:v>3.5714285714285712E-2</c:v>
                </c:pt>
                <c:pt idx="10">
                  <c:v>3.5234899328859058E-2</c:v>
                </c:pt>
                <c:pt idx="11">
                  <c:v>0.19023323615160351</c:v>
                </c:pt>
                <c:pt idx="12">
                  <c:v>1</c:v>
                </c:pt>
                <c:pt idx="13">
                  <c:v>3.5776614310645723E-2</c:v>
                </c:pt>
                <c:pt idx="14">
                  <c:v>0.10260457774269929</c:v>
                </c:pt>
                <c:pt idx="15">
                  <c:v>0.21951219512195122</c:v>
                </c:pt>
                <c:pt idx="16">
                  <c:v>3.0603804797353185E-2</c:v>
                </c:pt>
                <c:pt idx="17">
                  <c:v>0.14722222222222223</c:v>
                </c:pt>
                <c:pt idx="18">
                  <c:v>6.5217391304347824E-2</c:v>
                </c:pt>
                <c:pt idx="19">
                  <c:v>1</c:v>
                </c:pt>
              </c:numCache>
            </c:numRef>
          </c:val>
          <c:smooth val="1"/>
          <c:extLst>
            <c:ext xmlns:c16="http://schemas.microsoft.com/office/drawing/2014/chart" uri="{C3380CC4-5D6E-409C-BE32-E72D297353CC}">
              <c16:uniqueId val="{00000000-B08A-4AD2-85A3-06AE7372502F}"/>
            </c:ext>
          </c:extLst>
        </c:ser>
        <c:dLbls>
          <c:dLblPos val="t"/>
          <c:showLegendKey val="0"/>
          <c:showVal val="1"/>
          <c:showCatName val="0"/>
          <c:showSerName val="0"/>
          <c:showPercent val="0"/>
          <c:showBubbleSize val="0"/>
        </c:dLbls>
        <c:marker val="1"/>
        <c:smooth val="0"/>
        <c:axId val="405843040"/>
        <c:axId val="891947023"/>
      </c:lineChart>
      <c:catAx>
        <c:axId val="405843040"/>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1947023"/>
        <c:crosses val="autoZero"/>
        <c:auto val="1"/>
        <c:lblAlgn val="ctr"/>
        <c:lblOffset val="100"/>
        <c:noMultiLvlLbl val="0"/>
      </c:catAx>
      <c:valAx>
        <c:axId val="891947023"/>
        <c:scaling>
          <c:orientation val="minMax"/>
        </c:scaling>
        <c:delete val="1"/>
        <c:axPos val="r"/>
        <c:numFmt formatCode="0.00%;\-0.00%;0.00%" sourceLinked="1"/>
        <c:majorTickMark val="out"/>
        <c:minorTickMark val="none"/>
        <c:tickLblPos val="nextTo"/>
        <c:crossAx val="4058430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Late Deliveries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gradFill>
              <a:gsLst>
                <a:gs pos="0">
                  <a:schemeClr val="accent5">
                    <a:lumMod val="75000"/>
                  </a:schemeClr>
                </a:gs>
                <a:gs pos="41000">
                  <a:schemeClr val="accent5">
                    <a:lumMod val="75000"/>
                  </a:schemeClr>
                </a:gs>
                <a:gs pos="100000">
                  <a:schemeClr val="accent1">
                    <a:lumMod val="45000"/>
                    <a:lumOff val="55000"/>
                  </a:schemeClr>
                </a:gs>
              </a:gsLst>
              <a:lin ang="5400000" scaled="1"/>
            </a:gradFill>
            <a:round/>
          </a:ln>
          <a:effectLst/>
        </c:spPr>
        <c:marker>
          <c:symbol val="circle"/>
          <c:size val="4"/>
          <c:spPr>
            <a:solidFill>
              <a:schemeClr val="accent1"/>
            </a:solidFill>
            <a:ln w="9525">
              <a:solidFill>
                <a:schemeClr val="tx2">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a:gsLst>
                <a:gs pos="0">
                  <a:schemeClr val="accent5">
                    <a:lumMod val="75000"/>
                  </a:schemeClr>
                </a:gs>
                <a:gs pos="41000">
                  <a:schemeClr val="accent5">
                    <a:lumMod val="75000"/>
                  </a:schemeClr>
                </a:gs>
                <a:gs pos="100000">
                  <a:schemeClr val="accent1">
                    <a:lumMod val="45000"/>
                    <a:lumOff val="55000"/>
                  </a:schemeClr>
                </a:gs>
              </a:gsLst>
              <a:lin ang="5400000" scaled="1"/>
            </a:gradFill>
            <a:round/>
          </a:ln>
          <a:effectLst/>
        </c:spPr>
        <c:marker>
          <c:symbol val="circle"/>
          <c:size val="4"/>
          <c:spPr>
            <a:solidFill>
              <a:schemeClr val="accent1"/>
            </a:solidFill>
            <a:ln w="9525">
              <a:solidFill>
                <a:schemeClr val="tx2">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gradFill>
              <a:gsLst>
                <a:gs pos="0">
                  <a:schemeClr val="accent5">
                    <a:lumMod val="75000"/>
                  </a:schemeClr>
                </a:gs>
                <a:gs pos="41000">
                  <a:schemeClr val="accent5">
                    <a:lumMod val="75000"/>
                  </a:schemeClr>
                </a:gs>
                <a:gs pos="100000">
                  <a:schemeClr val="accent1">
                    <a:lumMod val="45000"/>
                    <a:lumOff val="55000"/>
                  </a:schemeClr>
                </a:gs>
              </a:gsLst>
              <a:lin ang="5400000" scaled="1"/>
            </a:gradFill>
            <a:round/>
          </a:ln>
          <a:effectLst/>
        </c:spPr>
        <c:marker>
          <c:symbol val="circle"/>
          <c:size val="4"/>
          <c:spPr>
            <a:solidFill>
              <a:schemeClr val="accent1"/>
            </a:solidFill>
            <a:ln w="9525">
              <a:solidFill>
                <a:schemeClr val="tx2">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42268041237112E-2"/>
          <c:y val="0.20119901143978194"/>
          <c:w val="0.96427134237086343"/>
          <c:h val="0.59671533032688728"/>
        </c:manualLayout>
      </c:layout>
      <c:lineChart>
        <c:grouping val="stacked"/>
        <c:varyColors val="0"/>
        <c:ser>
          <c:idx val="0"/>
          <c:order val="0"/>
          <c:tx>
            <c:strRef>
              <c:f>PivotTables!$AJ$5</c:f>
              <c:strCache>
                <c:ptCount val="1"/>
                <c:pt idx="0">
                  <c:v>Total</c:v>
                </c:pt>
              </c:strCache>
            </c:strRef>
          </c:tx>
          <c:spPr>
            <a:ln w="28575" cap="rnd">
              <a:gradFill>
                <a:gsLst>
                  <a:gs pos="0">
                    <a:schemeClr val="accent5">
                      <a:lumMod val="75000"/>
                    </a:schemeClr>
                  </a:gs>
                  <a:gs pos="41000">
                    <a:schemeClr val="accent5">
                      <a:lumMod val="75000"/>
                    </a:schemeClr>
                  </a:gs>
                  <a:gs pos="100000">
                    <a:schemeClr val="accent1">
                      <a:lumMod val="45000"/>
                      <a:lumOff val="55000"/>
                    </a:schemeClr>
                  </a:gs>
                </a:gsLst>
                <a:lin ang="5400000" scaled="1"/>
              </a:gradFill>
              <a:round/>
            </a:ln>
            <a:effectLst/>
          </c:spPr>
          <c:marker>
            <c:symbol val="circle"/>
            <c:size val="4"/>
            <c:spPr>
              <a:solidFill>
                <a:schemeClr val="accent1"/>
              </a:solidFill>
              <a:ln w="9525">
                <a:solidFill>
                  <a:schemeClr val="tx2">
                    <a:lumMod val="20000"/>
                    <a:lumOff val="8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PivotTables!$AI$6:$AI$28</c:f>
              <c:multiLvlStrCache>
                <c:ptCount val="20"/>
                <c:lvl>
                  <c:pt idx="0">
                    <c:v>Apr</c:v>
                  </c:pt>
                  <c:pt idx="1">
                    <c:v>Aug</c:v>
                  </c:pt>
                  <c:pt idx="2">
                    <c:v>Dec</c:v>
                  </c:pt>
                  <c:pt idx="3">
                    <c:v>Feb</c:v>
                  </c:pt>
                  <c:pt idx="4">
                    <c:v>Jul</c:v>
                  </c:pt>
                  <c:pt idx="5">
                    <c:v>Jun</c:v>
                  </c:pt>
                  <c:pt idx="6">
                    <c:v>Mar</c:v>
                  </c:pt>
                  <c:pt idx="7">
                    <c:v>May</c:v>
                  </c:pt>
                  <c:pt idx="8">
                    <c:v>Nov</c:v>
                  </c:pt>
                  <c:pt idx="9">
                    <c:v>Oct</c:v>
                  </c:pt>
                  <c:pt idx="10">
                    <c:v>Sep</c:v>
                  </c:pt>
                  <c:pt idx="11">
                    <c:v>Apr</c:v>
                  </c:pt>
                  <c:pt idx="12">
                    <c:v>Aug</c:v>
                  </c:pt>
                  <c:pt idx="13">
                    <c:v>Feb</c:v>
                  </c:pt>
                  <c:pt idx="14">
                    <c:v>Jan</c:v>
                  </c:pt>
                  <c:pt idx="15">
                    <c:v>Jul</c:v>
                  </c:pt>
                  <c:pt idx="16">
                    <c:v>Jun</c:v>
                  </c:pt>
                  <c:pt idx="17">
                    <c:v>Mar</c:v>
                  </c:pt>
                  <c:pt idx="18">
                    <c:v>May</c:v>
                  </c:pt>
                  <c:pt idx="19">
                    <c:v>Oct</c:v>
                  </c:pt>
                </c:lvl>
                <c:lvl>
                  <c:pt idx="0">
                    <c:v>2017</c:v>
                  </c:pt>
                  <c:pt idx="11">
                    <c:v>2018</c:v>
                  </c:pt>
                </c:lvl>
              </c:multiLvlStrCache>
            </c:multiLvlStrRef>
          </c:cat>
          <c:val>
            <c:numRef>
              <c:f>PivotTables!$AJ$6:$AJ$28</c:f>
              <c:numCache>
                <c:formatCode>0.00%;\-0.00%;0.00%</c:formatCode>
                <c:ptCount val="20"/>
                <c:pt idx="0">
                  <c:v>4.6812749003984064E-2</c:v>
                </c:pt>
                <c:pt idx="1">
                  <c:v>2.8548123980424143E-2</c:v>
                </c:pt>
                <c:pt idx="2">
                  <c:v>4.2240587695133149E-2</c:v>
                </c:pt>
                <c:pt idx="3">
                  <c:v>7.4962518740629683E-4</c:v>
                </c:pt>
                <c:pt idx="4">
                  <c:v>2.26890756302521E-2</c:v>
                </c:pt>
                <c:pt idx="5">
                  <c:v>2.5041736227045076E-2</c:v>
                </c:pt>
                <c:pt idx="6">
                  <c:v>2.7503526093088856E-2</c:v>
                </c:pt>
                <c:pt idx="7">
                  <c:v>6.137931034482759E-2</c:v>
                </c:pt>
                <c:pt idx="8">
                  <c:v>3.8301415487094086E-2</c:v>
                </c:pt>
                <c:pt idx="9">
                  <c:v>3.5714285714285712E-2</c:v>
                </c:pt>
                <c:pt idx="10">
                  <c:v>3.5234899328859058E-2</c:v>
                </c:pt>
                <c:pt idx="11">
                  <c:v>0.19023323615160351</c:v>
                </c:pt>
                <c:pt idx="12">
                  <c:v>1</c:v>
                </c:pt>
                <c:pt idx="13">
                  <c:v>3.5776614310645723E-2</c:v>
                </c:pt>
                <c:pt idx="14">
                  <c:v>0.10260457774269929</c:v>
                </c:pt>
                <c:pt idx="15">
                  <c:v>0.21951219512195122</c:v>
                </c:pt>
                <c:pt idx="16">
                  <c:v>3.0603804797353185E-2</c:v>
                </c:pt>
                <c:pt idx="17">
                  <c:v>0.14722222222222223</c:v>
                </c:pt>
                <c:pt idx="18">
                  <c:v>6.5217391304347824E-2</c:v>
                </c:pt>
                <c:pt idx="19">
                  <c:v>1</c:v>
                </c:pt>
              </c:numCache>
            </c:numRef>
          </c:val>
          <c:smooth val="1"/>
          <c:extLst>
            <c:ext xmlns:c16="http://schemas.microsoft.com/office/drawing/2014/chart" uri="{C3380CC4-5D6E-409C-BE32-E72D297353CC}">
              <c16:uniqueId val="{00000000-FEE7-4890-9387-CC51A5632AF5}"/>
            </c:ext>
          </c:extLst>
        </c:ser>
        <c:dLbls>
          <c:dLblPos val="t"/>
          <c:showLegendKey val="0"/>
          <c:showVal val="1"/>
          <c:showCatName val="0"/>
          <c:showSerName val="0"/>
          <c:showPercent val="0"/>
          <c:showBubbleSize val="0"/>
        </c:dLbls>
        <c:marker val="1"/>
        <c:smooth val="0"/>
        <c:axId val="405843040"/>
        <c:axId val="891947023"/>
      </c:lineChart>
      <c:catAx>
        <c:axId val="405843040"/>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1947023"/>
        <c:crosses val="autoZero"/>
        <c:auto val="1"/>
        <c:lblAlgn val="ctr"/>
        <c:lblOffset val="100"/>
        <c:noMultiLvlLbl val="0"/>
      </c:catAx>
      <c:valAx>
        <c:axId val="891947023"/>
        <c:scaling>
          <c:orientation val="minMax"/>
        </c:scaling>
        <c:delete val="1"/>
        <c:axPos val="r"/>
        <c:numFmt formatCode="0.00%;\-0.00%;0.00%" sourceLinked="1"/>
        <c:majorTickMark val="out"/>
        <c:minorTickMark val="none"/>
        <c:tickLblPos val="nextTo"/>
        <c:crossAx val="4058430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a:t>
            </a:r>
            <a:r>
              <a:rPr lang="en-US" baseline="0"/>
              <a:t> by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PivotTables!$L$5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PivotTables!$K$6:$K$16</c:f>
              <c:strCache>
                <c:ptCount val="10"/>
                <c:pt idx="0">
                  <c:v>DF</c:v>
                </c:pt>
                <c:pt idx="1">
                  <c:v>GO</c:v>
                </c:pt>
                <c:pt idx="2">
                  <c:v>ES</c:v>
                </c:pt>
                <c:pt idx="3">
                  <c:v>BA</c:v>
                </c:pt>
                <c:pt idx="4">
                  <c:v>SC</c:v>
                </c:pt>
                <c:pt idx="5">
                  <c:v>PR</c:v>
                </c:pt>
                <c:pt idx="6">
                  <c:v>RS</c:v>
                </c:pt>
                <c:pt idx="7">
                  <c:v>MG</c:v>
                </c:pt>
                <c:pt idx="8">
                  <c:v>RJ</c:v>
                </c:pt>
                <c:pt idx="9">
                  <c:v>SP</c:v>
                </c:pt>
              </c:strCache>
            </c:strRef>
          </c:cat>
          <c:val>
            <c:numRef>
              <c:f>PivotTables!$L$6:$L$16</c:f>
              <c:numCache>
                <c:formatCode>General</c:formatCode>
                <c:ptCount val="10"/>
                <c:pt idx="0">
                  <c:v>411</c:v>
                </c:pt>
                <c:pt idx="1">
                  <c:v>427</c:v>
                </c:pt>
                <c:pt idx="2">
                  <c:v>442</c:v>
                </c:pt>
                <c:pt idx="3">
                  <c:v>745</c:v>
                </c:pt>
                <c:pt idx="4">
                  <c:v>791</c:v>
                </c:pt>
                <c:pt idx="5">
                  <c:v>1105</c:v>
                </c:pt>
                <c:pt idx="6">
                  <c:v>1220</c:v>
                </c:pt>
                <c:pt idx="7">
                  <c:v>2530</c:v>
                </c:pt>
                <c:pt idx="8">
                  <c:v>2890</c:v>
                </c:pt>
                <c:pt idx="9">
                  <c:v>8426</c:v>
                </c:pt>
              </c:numCache>
            </c:numRef>
          </c:val>
          <c:extLst>
            <c:ext xmlns:c16="http://schemas.microsoft.com/office/drawing/2014/chart" uri="{C3380CC4-5D6E-409C-BE32-E72D297353CC}">
              <c16:uniqueId val="{00000000-ACEB-4A63-BE69-E084F1E8ECAF}"/>
            </c:ext>
          </c:extLst>
        </c:ser>
        <c:dLbls>
          <c:dLblPos val="outEnd"/>
          <c:showLegendKey val="0"/>
          <c:showVal val="1"/>
          <c:showCatName val="0"/>
          <c:showSerName val="0"/>
          <c:showPercent val="0"/>
          <c:showBubbleSize val="0"/>
        </c:dLbls>
        <c:gapWidth val="219"/>
        <c:overlap val="-27"/>
        <c:axId val="193482159"/>
        <c:axId val="891992623"/>
      </c:barChart>
      <c:catAx>
        <c:axId val="193482159"/>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1992623"/>
        <c:crosses val="autoZero"/>
        <c:auto val="1"/>
        <c:lblAlgn val="ctr"/>
        <c:lblOffset val="100"/>
        <c:noMultiLvlLbl val="0"/>
      </c:catAx>
      <c:valAx>
        <c:axId val="891992623"/>
        <c:scaling>
          <c:orientation val="minMax"/>
        </c:scaling>
        <c:delete val="1"/>
        <c:axPos val="r"/>
        <c:numFmt formatCode="General" sourceLinked="1"/>
        <c:majorTickMark val="none"/>
        <c:minorTickMark val="none"/>
        <c:tickLblPos val="nextTo"/>
        <c:crossAx val="19348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PivotTables!$T$5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PivotTables!$S$6:$S$16</c:f>
              <c:strCache>
                <c:ptCount val="10"/>
                <c:pt idx="0">
                  <c:v>PE</c:v>
                </c:pt>
                <c:pt idx="1">
                  <c:v>DF</c:v>
                </c:pt>
                <c:pt idx="2">
                  <c:v>GO</c:v>
                </c:pt>
                <c:pt idx="3">
                  <c:v>SC</c:v>
                </c:pt>
                <c:pt idx="4">
                  <c:v>BA</c:v>
                </c:pt>
                <c:pt idx="5">
                  <c:v>PR</c:v>
                </c:pt>
                <c:pt idx="6">
                  <c:v>RS</c:v>
                </c:pt>
                <c:pt idx="7">
                  <c:v>MG</c:v>
                </c:pt>
                <c:pt idx="8">
                  <c:v>RJ</c:v>
                </c:pt>
                <c:pt idx="9">
                  <c:v>SP</c:v>
                </c:pt>
              </c:strCache>
            </c:strRef>
          </c:cat>
          <c:val>
            <c:numRef>
              <c:f>PivotTables!$T$6:$T$16</c:f>
              <c:numCache>
                <c:formatCode>0.0</c:formatCode>
                <c:ptCount val="10"/>
                <c:pt idx="0">
                  <c:v>66423.649999999994</c:v>
                </c:pt>
                <c:pt idx="1">
                  <c:v>69233.839999999967</c:v>
                </c:pt>
                <c:pt idx="2">
                  <c:v>72492.059999999954</c:v>
                </c:pt>
                <c:pt idx="3">
                  <c:v>132527.58999999982</c:v>
                </c:pt>
                <c:pt idx="4">
                  <c:v>142879.65000000002</c:v>
                </c:pt>
                <c:pt idx="5">
                  <c:v>166922.75999999989</c:v>
                </c:pt>
                <c:pt idx="6">
                  <c:v>204951.84000000003</c:v>
                </c:pt>
                <c:pt idx="7">
                  <c:v>388193.44000000058</c:v>
                </c:pt>
                <c:pt idx="8">
                  <c:v>485594.05000000092</c:v>
                </c:pt>
                <c:pt idx="9">
                  <c:v>1244241.3700000017</c:v>
                </c:pt>
              </c:numCache>
            </c:numRef>
          </c:val>
          <c:extLst>
            <c:ext xmlns:c16="http://schemas.microsoft.com/office/drawing/2014/chart" uri="{C3380CC4-5D6E-409C-BE32-E72D297353CC}">
              <c16:uniqueId val="{00000000-0299-4F14-8BC5-D231452515A9}"/>
            </c:ext>
          </c:extLst>
        </c:ser>
        <c:dLbls>
          <c:dLblPos val="outEnd"/>
          <c:showLegendKey val="0"/>
          <c:showVal val="1"/>
          <c:showCatName val="0"/>
          <c:showSerName val="0"/>
          <c:showPercent val="0"/>
          <c:showBubbleSize val="0"/>
        </c:dLbls>
        <c:gapWidth val="182"/>
        <c:axId val="152702735"/>
        <c:axId val="891994063"/>
      </c:barChart>
      <c:catAx>
        <c:axId val="152702735"/>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1994063"/>
        <c:crosses val="autoZero"/>
        <c:auto val="1"/>
        <c:lblAlgn val="ctr"/>
        <c:lblOffset val="100"/>
        <c:noMultiLvlLbl val="0"/>
      </c:catAx>
      <c:valAx>
        <c:axId val="891994063"/>
        <c:scaling>
          <c:orientation val="maxMin"/>
        </c:scaling>
        <c:delete val="1"/>
        <c:axPos val="b"/>
        <c:numFmt formatCode="0.0" sourceLinked="1"/>
        <c:majorTickMark val="out"/>
        <c:minorTickMark val="none"/>
        <c:tickLblPos val="nextTo"/>
        <c:crossAx val="15270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Late Orders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PivotTables!$AA$6:$AA$16</c:f>
              <c:strCache>
                <c:ptCount val="10"/>
                <c:pt idx="0">
                  <c:v>niteroi</c:v>
                </c:pt>
                <c:pt idx="1">
                  <c:v>sao goncalo</c:v>
                </c:pt>
                <c:pt idx="2">
                  <c:v>maceio</c:v>
                </c:pt>
                <c:pt idx="3">
                  <c:v>recife</c:v>
                </c:pt>
                <c:pt idx="4">
                  <c:v>campinas</c:v>
                </c:pt>
                <c:pt idx="5">
                  <c:v>fortaleza</c:v>
                </c:pt>
                <c:pt idx="6">
                  <c:v>belo horizonte</c:v>
                </c:pt>
                <c:pt idx="7">
                  <c:v>salvador</c:v>
                </c:pt>
                <c:pt idx="8">
                  <c:v>sao paulo</c:v>
                </c:pt>
                <c:pt idx="9">
                  <c:v>rio de janeiro</c:v>
                </c:pt>
              </c:strCache>
            </c:strRef>
          </c:cat>
          <c:val>
            <c:numRef>
              <c:f>PivotTables!$AB$6:$AB$16</c:f>
              <c:numCache>
                <c:formatCode>General</c:formatCode>
                <c:ptCount val="10"/>
                <c:pt idx="0">
                  <c:v>14</c:v>
                </c:pt>
                <c:pt idx="1">
                  <c:v>15</c:v>
                </c:pt>
                <c:pt idx="2">
                  <c:v>16</c:v>
                </c:pt>
                <c:pt idx="3">
                  <c:v>17</c:v>
                </c:pt>
                <c:pt idx="4">
                  <c:v>23</c:v>
                </c:pt>
                <c:pt idx="5">
                  <c:v>24</c:v>
                </c:pt>
                <c:pt idx="6">
                  <c:v>32</c:v>
                </c:pt>
                <c:pt idx="7">
                  <c:v>36</c:v>
                </c:pt>
                <c:pt idx="8">
                  <c:v>119</c:v>
                </c:pt>
                <c:pt idx="9">
                  <c:v>126</c:v>
                </c:pt>
              </c:numCache>
            </c:numRef>
          </c:val>
          <c:extLst>
            <c:ext xmlns:c16="http://schemas.microsoft.com/office/drawing/2014/chart" uri="{C3380CC4-5D6E-409C-BE32-E72D297353CC}">
              <c16:uniqueId val="{00000000-41E7-4412-AA84-596ACF086CA7}"/>
            </c:ext>
          </c:extLst>
        </c:ser>
        <c:dLbls>
          <c:dLblPos val="outEnd"/>
          <c:showLegendKey val="0"/>
          <c:showVal val="1"/>
          <c:showCatName val="0"/>
          <c:showSerName val="0"/>
          <c:showPercent val="0"/>
          <c:showBubbleSize val="0"/>
        </c:dLbls>
        <c:gapWidth val="182"/>
        <c:axId val="405837008"/>
        <c:axId val="891873103"/>
      </c:barChart>
      <c:catAx>
        <c:axId val="405837008"/>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1873103"/>
        <c:crosses val="autoZero"/>
        <c:auto val="1"/>
        <c:lblAlgn val="ctr"/>
        <c:lblOffset val="100"/>
        <c:noMultiLvlLbl val="0"/>
      </c:catAx>
      <c:valAx>
        <c:axId val="891873103"/>
        <c:scaling>
          <c:orientation val="maxMin"/>
        </c:scaling>
        <c:delete val="1"/>
        <c:axPos val="b"/>
        <c:numFmt formatCode="General" sourceLinked="1"/>
        <c:majorTickMark val="out"/>
        <c:minorTickMark val="none"/>
        <c:tickLblPos val="nextTo"/>
        <c:crossAx val="40583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PivotTables!$AJ$5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PivotTables!$AI$6:$AI$28</c:f>
              <c:multiLvlStrCache>
                <c:ptCount val="20"/>
                <c:lvl>
                  <c:pt idx="0">
                    <c:v>Apr</c:v>
                  </c:pt>
                  <c:pt idx="1">
                    <c:v>Aug</c:v>
                  </c:pt>
                  <c:pt idx="2">
                    <c:v>Dec</c:v>
                  </c:pt>
                  <c:pt idx="3">
                    <c:v>Feb</c:v>
                  </c:pt>
                  <c:pt idx="4">
                    <c:v>Jul</c:v>
                  </c:pt>
                  <c:pt idx="5">
                    <c:v>Jun</c:v>
                  </c:pt>
                  <c:pt idx="6">
                    <c:v>Mar</c:v>
                  </c:pt>
                  <c:pt idx="7">
                    <c:v>May</c:v>
                  </c:pt>
                  <c:pt idx="8">
                    <c:v>Nov</c:v>
                  </c:pt>
                  <c:pt idx="9">
                    <c:v>Oct</c:v>
                  </c:pt>
                  <c:pt idx="10">
                    <c:v>Sep</c:v>
                  </c:pt>
                  <c:pt idx="11">
                    <c:v>Apr</c:v>
                  </c:pt>
                  <c:pt idx="12">
                    <c:v>Aug</c:v>
                  </c:pt>
                  <c:pt idx="13">
                    <c:v>Feb</c:v>
                  </c:pt>
                  <c:pt idx="14">
                    <c:v>Jan</c:v>
                  </c:pt>
                  <c:pt idx="15">
                    <c:v>Jul</c:v>
                  </c:pt>
                  <c:pt idx="16">
                    <c:v>Jun</c:v>
                  </c:pt>
                  <c:pt idx="17">
                    <c:v>Mar</c:v>
                  </c:pt>
                  <c:pt idx="18">
                    <c:v>May</c:v>
                  </c:pt>
                  <c:pt idx="19">
                    <c:v>Oct</c:v>
                  </c:pt>
                </c:lvl>
                <c:lvl>
                  <c:pt idx="0">
                    <c:v>2017</c:v>
                  </c:pt>
                  <c:pt idx="11">
                    <c:v>2018</c:v>
                  </c:pt>
                </c:lvl>
              </c:multiLvlStrCache>
            </c:multiLvlStrRef>
          </c:cat>
          <c:val>
            <c:numRef>
              <c:f>PivotTables!$AJ$6:$AJ$28</c:f>
              <c:numCache>
                <c:formatCode>0.00%;\-0.00%;0.00%</c:formatCode>
                <c:ptCount val="20"/>
                <c:pt idx="0">
                  <c:v>4.6812749003984064E-2</c:v>
                </c:pt>
                <c:pt idx="1">
                  <c:v>2.8548123980424143E-2</c:v>
                </c:pt>
                <c:pt idx="2">
                  <c:v>4.2240587695133149E-2</c:v>
                </c:pt>
                <c:pt idx="3">
                  <c:v>7.4962518740629683E-4</c:v>
                </c:pt>
                <c:pt idx="4">
                  <c:v>2.26890756302521E-2</c:v>
                </c:pt>
                <c:pt idx="5">
                  <c:v>2.5041736227045076E-2</c:v>
                </c:pt>
                <c:pt idx="6">
                  <c:v>2.7503526093088856E-2</c:v>
                </c:pt>
                <c:pt idx="7">
                  <c:v>6.137931034482759E-2</c:v>
                </c:pt>
                <c:pt idx="8">
                  <c:v>3.8301415487094086E-2</c:v>
                </c:pt>
                <c:pt idx="9">
                  <c:v>3.5714285714285712E-2</c:v>
                </c:pt>
                <c:pt idx="10">
                  <c:v>3.5234899328859058E-2</c:v>
                </c:pt>
                <c:pt idx="11">
                  <c:v>0.19023323615160351</c:v>
                </c:pt>
                <c:pt idx="12">
                  <c:v>1</c:v>
                </c:pt>
                <c:pt idx="13">
                  <c:v>3.5776614310645723E-2</c:v>
                </c:pt>
                <c:pt idx="14">
                  <c:v>0.10260457774269929</c:v>
                </c:pt>
                <c:pt idx="15">
                  <c:v>0.21951219512195122</c:v>
                </c:pt>
                <c:pt idx="16">
                  <c:v>3.0603804797353185E-2</c:v>
                </c:pt>
                <c:pt idx="17">
                  <c:v>0.14722222222222223</c:v>
                </c:pt>
                <c:pt idx="18">
                  <c:v>6.5217391304347824E-2</c:v>
                </c:pt>
                <c:pt idx="19">
                  <c:v>1</c:v>
                </c:pt>
              </c:numCache>
            </c:numRef>
          </c:val>
          <c:smooth val="0"/>
          <c:extLst>
            <c:ext xmlns:c16="http://schemas.microsoft.com/office/drawing/2014/chart" uri="{C3380CC4-5D6E-409C-BE32-E72D297353CC}">
              <c16:uniqueId val="{00000000-D135-4414-9376-24CA943ECC78}"/>
            </c:ext>
          </c:extLst>
        </c:ser>
        <c:dLbls>
          <c:showLegendKey val="0"/>
          <c:showVal val="0"/>
          <c:showCatName val="0"/>
          <c:showSerName val="0"/>
          <c:showPercent val="0"/>
          <c:showBubbleSize val="0"/>
        </c:dLbls>
        <c:marker val="1"/>
        <c:smooth val="0"/>
        <c:axId val="405843040"/>
        <c:axId val="891947023"/>
      </c:lineChart>
      <c:catAx>
        <c:axId val="405843040"/>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1947023"/>
        <c:crosses val="autoZero"/>
        <c:auto val="1"/>
        <c:lblAlgn val="ctr"/>
        <c:lblOffset val="100"/>
        <c:noMultiLvlLbl val="0"/>
      </c:catAx>
      <c:valAx>
        <c:axId val="891947023"/>
        <c:scaling>
          <c:orientation val="minMax"/>
        </c:scaling>
        <c:delete val="1"/>
        <c:axPos val="r"/>
        <c:numFmt formatCode="0.00%;\-0.00%;0.00%" sourceLinked="1"/>
        <c:majorTickMark val="out"/>
        <c:minorTickMark val="none"/>
        <c:tickLblPos val="nextTo"/>
        <c:crossAx val="4058430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Dashboard2!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hyperlink" Target="#Dashboard1!A1"/><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299662</xdr:colOff>
      <xdr:row>0</xdr:row>
      <xdr:rowOff>106680</xdr:rowOff>
    </xdr:from>
    <xdr:to>
      <xdr:col>20</xdr:col>
      <xdr:colOff>586739</xdr:colOff>
      <xdr:row>40</xdr:row>
      <xdr:rowOff>85618</xdr:rowOff>
    </xdr:to>
    <xdr:sp macro="" textlink="">
      <xdr:nvSpPr>
        <xdr:cNvPr id="2" name="Rectangle: Rounded Corners 1">
          <a:extLst>
            <a:ext uri="{FF2B5EF4-FFF2-40B4-BE49-F238E27FC236}">
              <a16:creationId xmlns:a16="http://schemas.microsoft.com/office/drawing/2014/main" id="{4C8EC58A-B0E1-CA12-4B6C-4C6D99D2D82E}"/>
            </a:ext>
          </a:extLst>
        </xdr:cNvPr>
        <xdr:cNvSpPr/>
      </xdr:nvSpPr>
      <xdr:spPr>
        <a:xfrm>
          <a:off x="299662" y="106680"/>
          <a:ext cx="13643481" cy="6828376"/>
        </a:xfrm>
        <a:prstGeom prst="roundRect">
          <a:avLst>
            <a:gd name="adj" fmla="val 6856"/>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601038</xdr:colOff>
      <xdr:row>1</xdr:row>
      <xdr:rowOff>128426</xdr:rowOff>
    </xdr:from>
    <xdr:to>
      <xdr:col>15</xdr:col>
      <xdr:colOff>666879</xdr:colOff>
      <xdr:row>39</xdr:row>
      <xdr:rowOff>8562</xdr:rowOff>
    </xdr:to>
    <xdr:sp macro="" textlink="">
      <xdr:nvSpPr>
        <xdr:cNvPr id="3" name="Rectangle: Rounded Corners 2">
          <a:extLst>
            <a:ext uri="{FF2B5EF4-FFF2-40B4-BE49-F238E27FC236}">
              <a16:creationId xmlns:a16="http://schemas.microsoft.com/office/drawing/2014/main" id="{17E13F5F-F50B-A161-5EF8-50EDB89B741B}"/>
            </a:ext>
          </a:extLst>
        </xdr:cNvPr>
        <xdr:cNvSpPr/>
      </xdr:nvSpPr>
      <xdr:spPr>
        <a:xfrm>
          <a:off x="601038" y="299662"/>
          <a:ext cx="10083144" cy="6387102"/>
        </a:xfrm>
        <a:prstGeom prst="roundRect">
          <a:avLst>
            <a:gd name="adj" fmla="val 6006"/>
          </a:avLst>
        </a:prstGeom>
        <a:solidFill>
          <a:schemeClr val="bg1"/>
        </a:solidFill>
        <a:ln>
          <a:no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ln>
              <a:noFill/>
            </a:ln>
            <a:solidFill>
              <a:schemeClr val="bg1"/>
            </a:solidFill>
          </a:endParaRPr>
        </a:p>
      </xdr:txBody>
    </xdr:sp>
    <xdr:clientData/>
  </xdr:twoCellAnchor>
  <xdr:twoCellAnchor>
    <xdr:from>
      <xdr:col>16</xdr:col>
      <xdr:colOff>141269</xdr:colOff>
      <xdr:row>1</xdr:row>
      <xdr:rowOff>154112</xdr:rowOff>
    </xdr:from>
    <xdr:to>
      <xdr:col>19</xdr:col>
      <xdr:colOff>342471</xdr:colOff>
      <xdr:row>39</xdr:row>
      <xdr:rowOff>8561</xdr:rowOff>
    </xdr:to>
    <xdr:sp macro="" textlink="">
      <xdr:nvSpPr>
        <xdr:cNvPr id="4" name="Rectangle: Rounded Corners 3">
          <a:extLst>
            <a:ext uri="{FF2B5EF4-FFF2-40B4-BE49-F238E27FC236}">
              <a16:creationId xmlns:a16="http://schemas.microsoft.com/office/drawing/2014/main" id="{97373ABA-06D3-ED31-CE62-CB64B03F8053}"/>
            </a:ext>
          </a:extLst>
        </xdr:cNvPr>
        <xdr:cNvSpPr/>
      </xdr:nvSpPr>
      <xdr:spPr>
        <a:xfrm>
          <a:off x="10826393" y="325348"/>
          <a:ext cx="2204662" cy="6361415"/>
        </a:xfrm>
        <a:prstGeom prst="roundRect">
          <a:avLst>
            <a:gd name="adj" fmla="val 11001"/>
          </a:avLst>
        </a:prstGeom>
        <a:solidFill>
          <a:schemeClr val="bg1"/>
        </a:solidFill>
        <a:ln>
          <a:no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ln>
              <a:noFill/>
            </a:ln>
            <a:solidFill>
              <a:schemeClr val="bg1"/>
            </a:solidFill>
            <a:latin typeface="+mn-lt"/>
            <a:ea typeface="+mn-ea"/>
            <a:cs typeface="+mn-cs"/>
          </a:endParaRPr>
        </a:p>
      </xdr:txBody>
    </xdr:sp>
    <xdr:clientData/>
  </xdr:twoCellAnchor>
  <xdr:twoCellAnchor>
    <xdr:from>
      <xdr:col>1</xdr:col>
      <xdr:colOff>91440</xdr:colOff>
      <xdr:row>4</xdr:row>
      <xdr:rowOff>38100</xdr:rowOff>
    </xdr:from>
    <xdr:to>
      <xdr:col>4</xdr:col>
      <xdr:colOff>297180</xdr:colOff>
      <xdr:row>10</xdr:row>
      <xdr:rowOff>121920</xdr:rowOff>
    </xdr:to>
    <xdr:grpSp>
      <xdr:nvGrpSpPr>
        <xdr:cNvPr id="13" name="Group 12">
          <a:extLst>
            <a:ext uri="{FF2B5EF4-FFF2-40B4-BE49-F238E27FC236}">
              <a16:creationId xmlns:a16="http://schemas.microsoft.com/office/drawing/2014/main" id="{F49AFA73-1559-3E07-8C65-4F15837E0368}"/>
            </a:ext>
          </a:extLst>
        </xdr:cNvPr>
        <xdr:cNvGrpSpPr/>
      </xdr:nvGrpSpPr>
      <xdr:grpSpPr>
        <a:xfrm>
          <a:off x="764270" y="751462"/>
          <a:ext cx="2224229" cy="1153862"/>
          <a:chOff x="1104900" y="533400"/>
          <a:chExt cx="2217420" cy="1135380"/>
        </a:xfrm>
      </xdr:grpSpPr>
      <xdr:sp macro="" textlink="">
        <xdr:nvSpPr>
          <xdr:cNvPr id="5" name="Rectangle: Rounded Corners 4">
            <a:extLst>
              <a:ext uri="{FF2B5EF4-FFF2-40B4-BE49-F238E27FC236}">
                <a16:creationId xmlns:a16="http://schemas.microsoft.com/office/drawing/2014/main" id="{23BE0FFD-B89C-B403-C6ED-974E2CCFC283}"/>
              </a:ext>
            </a:extLst>
          </xdr:cNvPr>
          <xdr:cNvSpPr/>
        </xdr:nvSpPr>
        <xdr:spPr>
          <a:xfrm>
            <a:off x="1104900" y="533400"/>
            <a:ext cx="2217420" cy="1135380"/>
          </a:xfrm>
          <a:prstGeom prst="roundRect">
            <a:avLst>
              <a:gd name="adj" fmla="val 11298"/>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2"/>
              </a:solidFill>
            </a:endParaRPr>
          </a:p>
        </xdr:txBody>
      </xdr:sp>
      <xdr:sp macro="" textlink="">
        <xdr:nvSpPr>
          <xdr:cNvPr id="6" name="TextBox 5">
            <a:extLst>
              <a:ext uri="{FF2B5EF4-FFF2-40B4-BE49-F238E27FC236}">
                <a16:creationId xmlns:a16="http://schemas.microsoft.com/office/drawing/2014/main" id="{95FD3F3F-D80C-53BC-6960-26D2473BB160}"/>
              </a:ext>
            </a:extLst>
          </xdr:cNvPr>
          <xdr:cNvSpPr txBox="1"/>
        </xdr:nvSpPr>
        <xdr:spPr>
          <a:xfrm>
            <a:off x="1295400" y="662940"/>
            <a:ext cx="18821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a:t>Total Ordes</a:t>
            </a:r>
            <a:endParaRPr lang="ar-EG" sz="2000"/>
          </a:p>
        </xdr:txBody>
      </xdr:sp>
      <xdr:sp macro="" textlink="PivotTables!$C$7">
        <xdr:nvSpPr>
          <xdr:cNvPr id="8" name="TextBox 7">
            <a:extLst>
              <a:ext uri="{FF2B5EF4-FFF2-40B4-BE49-F238E27FC236}">
                <a16:creationId xmlns:a16="http://schemas.microsoft.com/office/drawing/2014/main" id="{C11EE6EF-97FD-27FF-CDF7-C61BD8438180}"/>
              </a:ext>
            </a:extLst>
          </xdr:cNvPr>
          <xdr:cNvSpPr txBox="1"/>
        </xdr:nvSpPr>
        <xdr:spPr>
          <a:xfrm>
            <a:off x="1234440" y="975360"/>
            <a:ext cx="19659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761AFB35-E70F-4FCD-A1EE-2671D92233BA}" type="TxLink">
              <a:rPr lang="en-US" sz="2000" b="1" i="0" u="none" strike="noStrike">
                <a:solidFill>
                  <a:srgbClr val="000000"/>
                </a:solidFill>
                <a:effectLst>
                  <a:outerShdw blurRad="50800" dist="38100" algn="l" rotWithShape="0">
                    <a:prstClr val="black">
                      <a:alpha val="40000"/>
                    </a:prstClr>
                  </a:outerShdw>
                </a:effectLst>
                <a:latin typeface="Arial"/>
                <a:ea typeface="+mn-ea"/>
                <a:cs typeface="Arial"/>
              </a:rPr>
              <a:t>21150</a:t>
            </a:fld>
            <a:endParaRPr lang="ar-EG" sz="2000">
              <a:solidFill>
                <a:schemeClr val="dk1"/>
              </a:solidFill>
              <a:effectLst>
                <a:outerShdw blurRad="50800" dist="38100" algn="l" rotWithShape="0">
                  <a:prstClr val="black">
                    <a:alpha val="40000"/>
                  </a:prstClr>
                </a:outerShdw>
              </a:effectLst>
              <a:latin typeface="+mn-lt"/>
              <a:ea typeface="+mn-ea"/>
              <a:cs typeface="+mn-cs"/>
            </a:endParaRPr>
          </a:p>
        </xdr:txBody>
      </xdr:sp>
    </xdr:grpSp>
    <xdr:clientData/>
  </xdr:twoCellAnchor>
  <xdr:twoCellAnchor>
    <xdr:from>
      <xdr:col>4</xdr:col>
      <xdr:colOff>533400</xdr:colOff>
      <xdr:row>4</xdr:row>
      <xdr:rowOff>38100</xdr:rowOff>
    </xdr:from>
    <xdr:to>
      <xdr:col>8</xdr:col>
      <xdr:colOff>68580</xdr:colOff>
      <xdr:row>10</xdr:row>
      <xdr:rowOff>121920</xdr:rowOff>
    </xdr:to>
    <xdr:grpSp>
      <xdr:nvGrpSpPr>
        <xdr:cNvPr id="14" name="Group 13">
          <a:extLst>
            <a:ext uri="{FF2B5EF4-FFF2-40B4-BE49-F238E27FC236}">
              <a16:creationId xmlns:a16="http://schemas.microsoft.com/office/drawing/2014/main" id="{37A02E00-018C-4C53-90B1-F92EDD138CA9}"/>
            </a:ext>
          </a:extLst>
        </xdr:cNvPr>
        <xdr:cNvGrpSpPr/>
      </xdr:nvGrpSpPr>
      <xdr:grpSpPr>
        <a:xfrm>
          <a:off x="3224719" y="751462"/>
          <a:ext cx="2226499" cy="1153862"/>
          <a:chOff x="1104900" y="533400"/>
          <a:chExt cx="2217420" cy="1135380"/>
        </a:xfrm>
      </xdr:grpSpPr>
      <xdr:sp macro="" textlink="">
        <xdr:nvSpPr>
          <xdr:cNvPr id="15" name="Rectangle: Rounded Corners 14">
            <a:extLst>
              <a:ext uri="{FF2B5EF4-FFF2-40B4-BE49-F238E27FC236}">
                <a16:creationId xmlns:a16="http://schemas.microsoft.com/office/drawing/2014/main" id="{D2A39D31-A9AE-71E9-4CE2-E73954FDD4EB}"/>
              </a:ext>
            </a:extLst>
          </xdr:cNvPr>
          <xdr:cNvSpPr/>
        </xdr:nvSpPr>
        <xdr:spPr>
          <a:xfrm>
            <a:off x="1104900" y="533400"/>
            <a:ext cx="2217420" cy="1135380"/>
          </a:xfrm>
          <a:prstGeom prst="roundRect">
            <a:avLst>
              <a:gd name="adj" fmla="val 11298"/>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2"/>
              </a:solidFill>
            </a:endParaRPr>
          </a:p>
        </xdr:txBody>
      </xdr:sp>
      <xdr:sp macro="" textlink="">
        <xdr:nvSpPr>
          <xdr:cNvPr id="16" name="TextBox 15">
            <a:extLst>
              <a:ext uri="{FF2B5EF4-FFF2-40B4-BE49-F238E27FC236}">
                <a16:creationId xmlns:a16="http://schemas.microsoft.com/office/drawing/2014/main" id="{57613B5C-F8F5-2AAF-DB66-F9A8219C99BD}"/>
              </a:ext>
            </a:extLst>
          </xdr:cNvPr>
          <xdr:cNvSpPr txBox="1"/>
        </xdr:nvSpPr>
        <xdr:spPr>
          <a:xfrm>
            <a:off x="1295400" y="662940"/>
            <a:ext cx="18821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a:t>Revenue</a:t>
            </a:r>
            <a:endParaRPr lang="ar-EG" sz="2000"/>
          </a:p>
        </xdr:txBody>
      </xdr:sp>
      <xdr:sp macro="" textlink="PivotTables!$D$7">
        <xdr:nvSpPr>
          <xdr:cNvPr id="17" name="TextBox 16">
            <a:extLst>
              <a:ext uri="{FF2B5EF4-FFF2-40B4-BE49-F238E27FC236}">
                <a16:creationId xmlns:a16="http://schemas.microsoft.com/office/drawing/2014/main" id="{88E9729F-3C50-0898-1DF8-DCF634245541}"/>
              </a:ext>
            </a:extLst>
          </xdr:cNvPr>
          <xdr:cNvSpPr txBox="1"/>
        </xdr:nvSpPr>
        <xdr:spPr>
          <a:xfrm>
            <a:off x="1234440" y="975360"/>
            <a:ext cx="19659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34761963-23B0-4A5F-8F2C-4BE1CE3224E5}" type="TxLink">
              <a:rPr lang="en-US" sz="2000" b="1" i="0" u="none" strike="noStrike">
                <a:solidFill>
                  <a:srgbClr val="000000"/>
                </a:solidFill>
                <a:effectLst>
                  <a:outerShdw blurRad="50800" dist="38100" algn="l" rotWithShape="0">
                    <a:prstClr val="black">
                      <a:alpha val="40000"/>
                    </a:prstClr>
                  </a:outerShdw>
                </a:effectLst>
                <a:latin typeface="Arial"/>
                <a:ea typeface="+mn-ea"/>
                <a:cs typeface="Arial"/>
              </a:rPr>
              <a:t>3443128.6</a:t>
            </a:fld>
            <a:endParaRPr lang="ar-EG" sz="2000">
              <a:solidFill>
                <a:schemeClr val="dk1"/>
              </a:solidFill>
              <a:effectLst>
                <a:outerShdw blurRad="50800" dist="38100" algn="l" rotWithShape="0">
                  <a:prstClr val="black">
                    <a:alpha val="40000"/>
                  </a:prstClr>
                </a:outerShdw>
              </a:effectLst>
              <a:latin typeface="+mn-lt"/>
              <a:ea typeface="+mn-ea"/>
              <a:cs typeface="+mn-cs"/>
            </a:endParaRPr>
          </a:p>
        </xdr:txBody>
      </xdr:sp>
    </xdr:grpSp>
    <xdr:clientData/>
  </xdr:twoCellAnchor>
  <xdr:twoCellAnchor>
    <xdr:from>
      <xdr:col>8</xdr:col>
      <xdr:colOff>342900</xdr:colOff>
      <xdr:row>4</xdr:row>
      <xdr:rowOff>38100</xdr:rowOff>
    </xdr:from>
    <xdr:to>
      <xdr:col>11</xdr:col>
      <xdr:colOff>548640</xdr:colOff>
      <xdr:row>10</xdr:row>
      <xdr:rowOff>121920</xdr:rowOff>
    </xdr:to>
    <xdr:grpSp>
      <xdr:nvGrpSpPr>
        <xdr:cNvPr id="18" name="Group 17">
          <a:extLst>
            <a:ext uri="{FF2B5EF4-FFF2-40B4-BE49-F238E27FC236}">
              <a16:creationId xmlns:a16="http://schemas.microsoft.com/office/drawing/2014/main" id="{89015DFE-A070-452E-85F5-59F1E6E36718}"/>
            </a:ext>
          </a:extLst>
        </xdr:cNvPr>
        <xdr:cNvGrpSpPr/>
      </xdr:nvGrpSpPr>
      <xdr:grpSpPr>
        <a:xfrm>
          <a:off x="5725538" y="751462"/>
          <a:ext cx="2224230" cy="1153862"/>
          <a:chOff x="1104900" y="533400"/>
          <a:chExt cx="2217420" cy="1135380"/>
        </a:xfrm>
      </xdr:grpSpPr>
      <xdr:sp macro="" textlink="">
        <xdr:nvSpPr>
          <xdr:cNvPr id="19" name="Rectangle: Rounded Corners 18">
            <a:extLst>
              <a:ext uri="{FF2B5EF4-FFF2-40B4-BE49-F238E27FC236}">
                <a16:creationId xmlns:a16="http://schemas.microsoft.com/office/drawing/2014/main" id="{742FA5C2-BA28-DBF1-F0D7-4FE36AF5D1EA}"/>
              </a:ext>
            </a:extLst>
          </xdr:cNvPr>
          <xdr:cNvSpPr/>
        </xdr:nvSpPr>
        <xdr:spPr>
          <a:xfrm>
            <a:off x="1104900" y="533400"/>
            <a:ext cx="2217420" cy="1135380"/>
          </a:xfrm>
          <a:prstGeom prst="roundRect">
            <a:avLst>
              <a:gd name="adj" fmla="val 11298"/>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2"/>
              </a:solidFill>
            </a:endParaRPr>
          </a:p>
        </xdr:txBody>
      </xdr:sp>
      <xdr:sp macro="" textlink="">
        <xdr:nvSpPr>
          <xdr:cNvPr id="20" name="TextBox 19">
            <a:extLst>
              <a:ext uri="{FF2B5EF4-FFF2-40B4-BE49-F238E27FC236}">
                <a16:creationId xmlns:a16="http://schemas.microsoft.com/office/drawing/2014/main" id="{81035727-B8B9-726E-4AC5-A1CE4233BB38}"/>
              </a:ext>
            </a:extLst>
          </xdr:cNvPr>
          <xdr:cNvSpPr txBox="1"/>
        </xdr:nvSpPr>
        <xdr:spPr>
          <a:xfrm>
            <a:off x="1295400" y="662940"/>
            <a:ext cx="18821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a:t>AOV</a:t>
            </a:r>
            <a:endParaRPr lang="ar-EG" sz="2000"/>
          </a:p>
        </xdr:txBody>
      </xdr:sp>
      <xdr:sp macro="" textlink="PivotTables!$F$7">
        <xdr:nvSpPr>
          <xdr:cNvPr id="21" name="TextBox 20">
            <a:extLst>
              <a:ext uri="{FF2B5EF4-FFF2-40B4-BE49-F238E27FC236}">
                <a16:creationId xmlns:a16="http://schemas.microsoft.com/office/drawing/2014/main" id="{1238B5AB-5655-F5F8-55A5-3ECD1C86CF3C}"/>
              </a:ext>
            </a:extLst>
          </xdr:cNvPr>
          <xdr:cNvSpPr txBox="1"/>
        </xdr:nvSpPr>
        <xdr:spPr>
          <a:xfrm>
            <a:off x="1234440" y="975360"/>
            <a:ext cx="19659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FC478F00-FBB1-4274-BF15-87C62CFE047F}" type="TxLink">
              <a:rPr lang="en-US" sz="2000" b="1" i="0" u="none" strike="noStrike">
                <a:solidFill>
                  <a:srgbClr val="000000"/>
                </a:solidFill>
                <a:effectLst>
                  <a:outerShdw blurRad="50800" dist="38100" algn="l" rotWithShape="0">
                    <a:prstClr val="black">
                      <a:alpha val="40000"/>
                    </a:prstClr>
                  </a:outerShdw>
                </a:effectLst>
                <a:latin typeface="Arial"/>
                <a:ea typeface="+mn-ea"/>
                <a:cs typeface="Arial"/>
              </a:rPr>
              <a:t>162.80</a:t>
            </a:fld>
            <a:endParaRPr lang="ar-EG" sz="2000">
              <a:solidFill>
                <a:schemeClr val="dk1"/>
              </a:solidFill>
              <a:effectLst>
                <a:outerShdw blurRad="50800" dist="38100" algn="l" rotWithShape="0">
                  <a:prstClr val="black">
                    <a:alpha val="40000"/>
                  </a:prstClr>
                </a:outerShdw>
              </a:effectLst>
              <a:latin typeface="+mn-lt"/>
              <a:ea typeface="+mn-ea"/>
              <a:cs typeface="+mn-cs"/>
            </a:endParaRPr>
          </a:p>
        </xdr:txBody>
      </xdr:sp>
    </xdr:grpSp>
    <xdr:clientData/>
  </xdr:twoCellAnchor>
  <xdr:twoCellAnchor>
    <xdr:from>
      <xdr:col>12</xdr:col>
      <xdr:colOff>106680</xdr:colOff>
      <xdr:row>4</xdr:row>
      <xdr:rowOff>60960</xdr:rowOff>
    </xdr:from>
    <xdr:to>
      <xdr:col>15</xdr:col>
      <xdr:colOff>472440</xdr:colOff>
      <xdr:row>10</xdr:row>
      <xdr:rowOff>144780</xdr:rowOff>
    </xdr:to>
    <xdr:grpSp>
      <xdr:nvGrpSpPr>
        <xdr:cNvPr id="22" name="Group 21">
          <a:extLst>
            <a:ext uri="{FF2B5EF4-FFF2-40B4-BE49-F238E27FC236}">
              <a16:creationId xmlns:a16="http://schemas.microsoft.com/office/drawing/2014/main" id="{24A7459E-2ED6-48A5-A185-0CF904ED0DFF}"/>
            </a:ext>
          </a:extLst>
        </xdr:cNvPr>
        <xdr:cNvGrpSpPr/>
      </xdr:nvGrpSpPr>
      <xdr:grpSpPr>
        <a:xfrm>
          <a:off x="8180637" y="774322"/>
          <a:ext cx="2384250" cy="1153862"/>
          <a:chOff x="1021080" y="533400"/>
          <a:chExt cx="2377440" cy="1135380"/>
        </a:xfrm>
      </xdr:grpSpPr>
      <xdr:sp macro="" textlink="">
        <xdr:nvSpPr>
          <xdr:cNvPr id="23" name="Rectangle: Rounded Corners 22">
            <a:extLst>
              <a:ext uri="{FF2B5EF4-FFF2-40B4-BE49-F238E27FC236}">
                <a16:creationId xmlns:a16="http://schemas.microsoft.com/office/drawing/2014/main" id="{9CB016C3-66B7-63FD-4243-8EBF2DADEF62}"/>
              </a:ext>
            </a:extLst>
          </xdr:cNvPr>
          <xdr:cNvSpPr/>
        </xdr:nvSpPr>
        <xdr:spPr>
          <a:xfrm>
            <a:off x="1104900" y="533400"/>
            <a:ext cx="2217420" cy="1135380"/>
          </a:xfrm>
          <a:prstGeom prst="roundRect">
            <a:avLst>
              <a:gd name="adj" fmla="val 11298"/>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2"/>
              </a:solidFill>
            </a:endParaRPr>
          </a:p>
        </xdr:txBody>
      </xdr:sp>
      <xdr:sp macro="" textlink="">
        <xdr:nvSpPr>
          <xdr:cNvPr id="24" name="TextBox 23">
            <a:extLst>
              <a:ext uri="{FF2B5EF4-FFF2-40B4-BE49-F238E27FC236}">
                <a16:creationId xmlns:a16="http://schemas.microsoft.com/office/drawing/2014/main" id="{E8DBFCD5-2A51-6C70-3BAB-36EC98E8A44A}"/>
              </a:ext>
            </a:extLst>
          </xdr:cNvPr>
          <xdr:cNvSpPr txBox="1"/>
        </xdr:nvSpPr>
        <xdr:spPr>
          <a:xfrm>
            <a:off x="1021080" y="640080"/>
            <a:ext cx="23774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a:t>Late Delivery Rate</a:t>
            </a:r>
            <a:endParaRPr lang="ar-EG" sz="2000"/>
          </a:p>
        </xdr:txBody>
      </xdr:sp>
      <xdr:sp macro="" textlink="PivotTables!$E$7">
        <xdr:nvSpPr>
          <xdr:cNvPr id="25" name="TextBox 24">
            <a:extLst>
              <a:ext uri="{FF2B5EF4-FFF2-40B4-BE49-F238E27FC236}">
                <a16:creationId xmlns:a16="http://schemas.microsoft.com/office/drawing/2014/main" id="{AA316503-B501-8383-FF66-A64B360A7D64}"/>
              </a:ext>
            </a:extLst>
          </xdr:cNvPr>
          <xdr:cNvSpPr txBox="1"/>
        </xdr:nvSpPr>
        <xdr:spPr>
          <a:xfrm>
            <a:off x="1234440" y="975360"/>
            <a:ext cx="19659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8FEB330B-EAC5-4235-8A28-0721975559FB}" type="TxLink">
              <a:rPr lang="en-US" sz="2000" b="1" i="0" u="none" strike="noStrike">
                <a:solidFill>
                  <a:srgbClr val="000000"/>
                </a:solidFill>
                <a:effectLst>
                  <a:outerShdw blurRad="50800" dist="38100" algn="l" rotWithShape="0">
                    <a:prstClr val="black">
                      <a:alpha val="40000"/>
                    </a:prstClr>
                  </a:outerShdw>
                </a:effectLst>
                <a:latin typeface="Arial"/>
                <a:ea typeface="+mn-ea"/>
                <a:cs typeface="Arial"/>
              </a:rPr>
              <a:t>5.52%</a:t>
            </a:fld>
            <a:endParaRPr lang="en-US" sz="2000">
              <a:effectLst>
                <a:outerShdw blurRad="50800" dist="38100" algn="l" rotWithShape="0">
                  <a:prstClr val="black">
                    <a:alpha val="40000"/>
                  </a:prstClr>
                </a:outerShdw>
              </a:effectLst>
              <a:ea typeface="+mn-ea"/>
            </a:endParaRPr>
          </a:p>
        </xdr:txBody>
      </xdr:sp>
    </xdr:grpSp>
    <xdr:clientData/>
  </xdr:twoCellAnchor>
  <xdr:twoCellAnchor>
    <xdr:from>
      <xdr:col>8</xdr:col>
      <xdr:colOff>381000</xdr:colOff>
      <xdr:row>27</xdr:row>
      <xdr:rowOff>15325</xdr:rowOff>
    </xdr:from>
    <xdr:to>
      <xdr:col>15</xdr:col>
      <xdr:colOff>365760</xdr:colOff>
      <xdr:row>38</xdr:row>
      <xdr:rowOff>53425</xdr:rowOff>
    </xdr:to>
    <xdr:sp macro="" textlink="">
      <xdr:nvSpPr>
        <xdr:cNvPr id="29" name="Rectangle: Rounded Corners 28">
          <a:extLst>
            <a:ext uri="{FF2B5EF4-FFF2-40B4-BE49-F238E27FC236}">
              <a16:creationId xmlns:a16="http://schemas.microsoft.com/office/drawing/2014/main" id="{BA450422-5109-4E10-B3E3-E290B1D887E2}"/>
            </a:ext>
          </a:extLst>
        </xdr:cNvPr>
        <xdr:cNvSpPr/>
      </xdr:nvSpPr>
      <xdr:spPr>
        <a:xfrm>
          <a:off x="5723562" y="4638696"/>
          <a:ext cx="4659501" cy="1921695"/>
        </a:xfrm>
        <a:prstGeom prst="roundRect">
          <a:avLst>
            <a:gd name="adj" fmla="val 12016"/>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ln>
              <a:noFill/>
            </a:ln>
            <a:solidFill>
              <a:sysClr val="windowText" lastClr="000000"/>
            </a:solidFill>
          </a:endParaRPr>
        </a:p>
      </xdr:txBody>
    </xdr:sp>
    <xdr:clientData/>
  </xdr:twoCellAnchor>
  <xdr:twoCellAnchor>
    <xdr:from>
      <xdr:col>1</xdr:col>
      <xdr:colOff>334424</xdr:colOff>
      <xdr:row>13</xdr:row>
      <xdr:rowOff>125774</xdr:rowOff>
    </xdr:from>
    <xdr:to>
      <xdr:col>8</xdr:col>
      <xdr:colOff>29624</xdr:colOff>
      <xdr:row>25</xdr:row>
      <xdr:rowOff>11473</xdr:rowOff>
    </xdr:to>
    <xdr:grpSp>
      <xdr:nvGrpSpPr>
        <xdr:cNvPr id="36" name="Group 35">
          <a:extLst>
            <a:ext uri="{FF2B5EF4-FFF2-40B4-BE49-F238E27FC236}">
              <a16:creationId xmlns:a16="http://schemas.microsoft.com/office/drawing/2014/main" id="{19029C46-98C5-176C-DF56-E15964F23C07}"/>
            </a:ext>
          </a:extLst>
        </xdr:cNvPr>
        <xdr:cNvGrpSpPr/>
      </xdr:nvGrpSpPr>
      <xdr:grpSpPr>
        <a:xfrm>
          <a:off x="1007254" y="2444200"/>
          <a:ext cx="4405008" cy="2025784"/>
          <a:chOff x="1079300" y="2043616"/>
          <a:chExt cx="4369942" cy="1940531"/>
        </a:xfrm>
      </xdr:grpSpPr>
      <xdr:sp macro="" textlink="">
        <xdr:nvSpPr>
          <xdr:cNvPr id="26" name="Rectangle: Rounded Corners 25">
            <a:extLst>
              <a:ext uri="{FF2B5EF4-FFF2-40B4-BE49-F238E27FC236}">
                <a16:creationId xmlns:a16="http://schemas.microsoft.com/office/drawing/2014/main" id="{8A6BD59D-71E4-68EC-5FA3-536C2275072D}"/>
              </a:ext>
            </a:extLst>
          </xdr:cNvPr>
          <xdr:cNvSpPr/>
        </xdr:nvSpPr>
        <xdr:spPr>
          <a:xfrm>
            <a:off x="1079300" y="2051236"/>
            <a:ext cx="4369942" cy="1917671"/>
          </a:xfrm>
          <a:prstGeom prst="roundRect">
            <a:avLst>
              <a:gd name="adj" fmla="val 12016"/>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ln>
                <a:noFill/>
              </a:ln>
              <a:solidFill>
                <a:sysClr val="windowText" lastClr="000000"/>
              </a:solidFill>
            </a:endParaRPr>
          </a:p>
        </xdr:txBody>
      </xdr:sp>
      <xdr:graphicFrame macro="">
        <xdr:nvGraphicFramePr>
          <xdr:cNvPr id="30" name="Chart 29">
            <a:extLst>
              <a:ext uri="{FF2B5EF4-FFF2-40B4-BE49-F238E27FC236}">
                <a16:creationId xmlns:a16="http://schemas.microsoft.com/office/drawing/2014/main" id="{DA239651-7E39-466B-B30C-4E298298ECD4}"/>
              </a:ext>
            </a:extLst>
          </xdr:cNvPr>
          <xdr:cNvGraphicFramePr>
            <a:graphicFrameLocks/>
          </xdr:cNvGraphicFramePr>
        </xdr:nvGraphicFramePr>
        <xdr:xfrm>
          <a:off x="1163121" y="2043616"/>
          <a:ext cx="4121222" cy="194053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xdr:col>
      <xdr:colOff>411480</xdr:colOff>
      <xdr:row>27</xdr:row>
      <xdr:rowOff>7705</xdr:rowOff>
    </xdr:from>
    <xdr:to>
      <xdr:col>8</xdr:col>
      <xdr:colOff>144780</xdr:colOff>
      <xdr:row>38</xdr:row>
      <xdr:rowOff>45805</xdr:rowOff>
    </xdr:to>
    <xdr:grpSp>
      <xdr:nvGrpSpPr>
        <xdr:cNvPr id="34" name="Group 33">
          <a:extLst>
            <a:ext uri="{FF2B5EF4-FFF2-40B4-BE49-F238E27FC236}">
              <a16:creationId xmlns:a16="http://schemas.microsoft.com/office/drawing/2014/main" id="{F64C32C6-F733-83F0-D5C3-9E4F8C5ED730}"/>
            </a:ext>
          </a:extLst>
        </xdr:cNvPr>
        <xdr:cNvGrpSpPr/>
      </xdr:nvGrpSpPr>
      <xdr:grpSpPr>
        <a:xfrm>
          <a:off x="1084310" y="4822896"/>
          <a:ext cx="4443108" cy="1999845"/>
          <a:chOff x="1079300" y="4185863"/>
          <a:chExt cx="4408042" cy="1921695"/>
        </a:xfrm>
      </xdr:grpSpPr>
      <xdr:sp macro="" textlink="">
        <xdr:nvSpPr>
          <xdr:cNvPr id="28" name="Rectangle: Rounded Corners 27">
            <a:extLst>
              <a:ext uri="{FF2B5EF4-FFF2-40B4-BE49-F238E27FC236}">
                <a16:creationId xmlns:a16="http://schemas.microsoft.com/office/drawing/2014/main" id="{077618F0-3FCA-4E57-A157-BEFEBB0FA192}"/>
              </a:ext>
            </a:extLst>
          </xdr:cNvPr>
          <xdr:cNvSpPr/>
        </xdr:nvSpPr>
        <xdr:spPr>
          <a:xfrm>
            <a:off x="1079300" y="4185863"/>
            <a:ext cx="4408042" cy="1921695"/>
          </a:xfrm>
          <a:prstGeom prst="roundRect">
            <a:avLst>
              <a:gd name="adj" fmla="val 12016"/>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ln>
                <a:noFill/>
              </a:ln>
              <a:solidFill>
                <a:sysClr val="windowText" lastClr="000000"/>
              </a:solidFill>
            </a:endParaRPr>
          </a:p>
        </xdr:txBody>
      </xdr:sp>
      <xdr:graphicFrame macro="">
        <xdr:nvGraphicFramePr>
          <xdr:cNvPr id="31" name="Chart 30">
            <a:extLst>
              <a:ext uri="{FF2B5EF4-FFF2-40B4-BE49-F238E27FC236}">
                <a16:creationId xmlns:a16="http://schemas.microsoft.com/office/drawing/2014/main" id="{359F20F7-D59C-4B9C-957F-3DB4E71917A6}"/>
              </a:ext>
            </a:extLst>
          </xdr:cNvPr>
          <xdr:cNvGraphicFramePr>
            <a:graphicFrameLocks/>
          </xdr:cNvGraphicFramePr>
        </xdr:nvGraphicFramePr>
        <xdr:xfrm>
          <a:off x="1079300" y="4185863"/>
          <a:ext cx="4197422" cy="186073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xdr:col>
      <xdr:colOff>175260</xdr:colOff>
      <xdr:row>40</xdr:row>
      <xdr:rowOff>38100</xdr:rowOff>
    </xdr:from>
    <xdr:to>
      <xdr:col>6</xdr:col>
      <xdr:colOff>632460</xdr:colOff>
      <xdr:row>41</xdr:row>
      <xdr:rowOff>99060</xdr:rowOff>
    </xdr:to>
    <xdr:sp macro="" textlink="">
      <xdr:nvSpPr>
        <xdr:cNvPr id="32" name="Rectangle: Rounded Corners 31">
          <a:extLst>
            <a:ext uri="{FF2B5EF4-FFF2-40B4-BE49-F238E27FC236}">
              <a16:creationId xmlns:a16="http://schemas.microsoft.com/office/drawing/2014/main" id="{12B57CC1-A4A3-AC51-17B4-3450593B0EE6}"/>
            </a:ext>
          </a:extLst>
        </xdr:cNvPr>
        <xdr:cNvSpPr/>
      </xdr:nvSpPr>
      <xdr:spPr>
        <a:xfrm>
          <a:off x="2186940" y="7048500"/>
          <a:ext cx="2468880" cy="236220"/>
        </a:xfrm>
        <a:prstGeom prst="roundRect">
          <a:avLst/>
        </a:prstGeom>
        <a:solidFill>
          <a:schemeClr val="accent5">
            <a:lumMod val="75000"/>
          </a:schemeClr>
        </a:solidFill>
        <a:ln>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408568</xdr:colOff>
      <xdr:row>13</xdr:row>
      <xdr:rowOff>169351</xdr:rowOff>
    </xdr:from>
    <xdr:to>
      <xdr:col>15</xdr:col>
      <xdr:colOff>355228</xdr:colOff>
      <xdr:row>25</xdr:row>
      <xdr:rowOff>48630</xdr:rowOff>
    </xdr:to>
    <xdr:grpSp>
      <xdr:nvGrpSpPr>
        <xdr:cNvPr id="35" name="Group 34">
          <a:extLst>
            <a:ext uri="{FF2B5EF4-FFF2-40B4-BE49-F238E27FC236}">
              <a16:creationId xmlns:a16="http://schemas.microsoft.com/office/drawing/2014/main" id="{2EEC5516-4781-E1F0-38BF-0CB29563949A}"/>
            </a:ext>
          </a:extLst>
        </xdr:cNvPr>
        <xdr:cNvGrpSpPr/>
      </xdr:nvGrpSpPr>
      <xdr:grpSpPr>
        <a:xfrm>
          <a:off x="5791206" y="2487777"/>
          <a:ext cx="4656469" cy="2019364"/>
          <a:chOff x="5656950" y="2095756"/>
          <a:chExt cx="4621401" cy="1934111"/>
        </a:xfrm>
      </xdr:grpSpPr>
      <xdr:sp macro="" textlink="">
        <xdr:nvSpPr>
          <xdr:cNvPr id="27" name="Rectangle: Rounded Corners 26">
            <a:extLst>
              <a:ext uri="{FF2B5EF4-FFF2-40B4-BE49-F238E27FC236}">
                <a16:creationId xmlns:a16="http://schemas.microsoft.com/office/drawing/2014/main" id="{501E92E8-775F-4972-B5C7-FF2562913B40}"/>
              </a:ext>
            </a:extLst>
          </xdr:cNvPr>
          <xdr:cNvSpPr/>
        </xdr:nvSpPr>
        <xdr:spPr>
          <a:xfrm>
            <a:off x="5656950" y="2095756"/>
            <a:ext cx="4621401" cy="1921696"/>
          </a:xfrm>
          <a:prstGeom prst="roundRect">
            <a:avLst>
              <a:gd name="adj" fmla="val 12016"/>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ln>
                <a:noFill/>
              </a:ln>
              <a:solidFill>
                <a:sysClr val="windowText" lastClr="000000"/>
              </a:solidFill>
            </a:endParaRPr>
          </a:p>
        </xdr:txBody>
      </xdr:sp>
      <xdr:graphicFrame macro="">
        <xdr:nvGraphicFramePr>
          <xdr:cNvPr id="33" name="Chart 32">
            <a:extLst>
              <a:ext uri="{FF2B5EF4-FFF2-40B4-BE49-F238E27FC236}">
                <a16:creationId xmlns:a16="http://schemas.microsoft.com/office/drawing/2014/main" id="{9D5CDE5F-5B8B-4189-B38A-6478339364C2}"/>
              </a:ext>
            </a:extLst>
          </xdr:cNvPr>
          <xdr:cNvGraphicFramePr>
            <a:graphicFrameLocks/>
          </xdr:cNvGraphicFramePr>
        </xdr:nvGraphicFramePr>
        <xdr:xfrm>
          <a:off x="5678784" y="2123411"/>
          <a:ext cx="4461381" cy="190645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381000</xdr:colOff>
      <xdr:row>27</xdr:row>
      <xdr:rowOff>15325</xdr:rowOff>
    </xdr:from>
    <xdr:to>
      <xdr:col>15</xdr:col>
      <xdr:colOff>462337</xdr:colOff>
      <xdr:row>38</xdr:row>
      <xdr:rowOff>94180</xdr:rowOff>
    </xdr:to>
    <xdr:graphicFrame macro="">
      <xdr:nvGraphicFramePr>
        <xdr:cNvPr id="41" name="Chart 40">
          <a:extLst>
            <a:ext uri="{FF2B5EF4-FFF2-40B4-BE49-F238E27FC236}">
              <a16:creationId xmlns:a16="http://schemas.microsoft.com/office/drawing/2014/main" id="{5750D331-892F-4CD3-B8F0-20B56B3CE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145550</xdr:colOff>
      <xdr:row>5</xdr:row>
      <xdr:rowOff>111303</xdr:rowOff>
    </xdr:from>
    <xdr:to>
      <xdr:col>19</xdr:col>
      <xdr:colOff>333910</xdr:colOff>
      <xdr:row>10</xdr:row>
      <xdr:rowOff>145550</xdr:rowOff>
    </xdr:to>
    <mc:AlternateContent xmlns:mc="http://schemas.openxmlformats.org/markup-compatibility/2006" xmlns:a14="http://schemas.microsoft.com/office/drawing/2010/main">
      <mc:Choice Requires="a14">
        <xdr:graphicFrame macro="">
          <xdr:nvGraphicFramePr>
            <xdr:cNvPr id="42" name="payment_types 1">
              <a:extLst>
                <a:ext uri="{FF2B5EF4-FFF2-40B4-BE49-F238E27FC236}">
                  <a16:creationId xmlns:a16="http://schemas.microsoft.com/office/drawing/2014/main" id="{97C8A4FF-3873-4337-9A58-51758E40DFEE}"/>
                </a:ext>
              </a:extLst>
            </xdr:cNvPr>
            <xdr:cNvGraphicFramePr/>
          </xdr:nvGraphicFramePr>
          <xdr:xfrm>
            <a:off x="0" y="0"/>
            <a:ext cx="0" cy="0"/>
          </xdr:xfrm>
          <a:graphic>
            <a:graphicData uri="http://schemas.microsoft.com/office/drawing/2010/slicer">
              <sle:slicer xmlns:sle="http://schemas.microsoft.com/office/drawing/2010/slicer" name="payment_types 1"/>
            </a:graphicData>
          </a:graphic>
        </xdr:graphicFrame>
      </mc:Choice>
      <mc:Fallback xmlns="">
        <xdr:sp macro="" textlink="">
          <xdr:nvSpPr>
            <xdr:cNvPr id="0" name=""/>
            <xdr:cNvSpPr>
              <a:spLocks noTextEdit="1"/>
            </xdr:cNvSpPr>
          </xdr:nvSpPr>
          <xdr:spPr>
            <a:xfrm>
              <a:off x="10830674" y="967483"/>
              <a:ext cx="2191820" cy="89042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256854</xdr:colOff>
      <xdr:row>11</xdr:row>
      <xdr:rowOff>1</xdr:rowOff>
    </xdr:from>
    <xdr:to>
      <xdr:col>19</xdr:col>
      <xdr:colOff>256854</xdr:colOff>
      <xdr:row>16</xdr:row>
      <xdr:rowOff>119866</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3607A7F9-3553-4E75-A6D6-FD8731ECD21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941978" y="1883597"/>
              <a:ext cx="2003460" cy="97604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222606</xdr:colOff>
      <xdr:row>17</xdr:row>
      <xdr:rowOff>77056</xdr:rowOff>
    </xdr:from>
    <xdr:to>
      <xdr:col>19</xdr:col>
      <xdr:colOff>248292</xdr:colOff>
      <xdr:row>38</xdr:row>
      <xdr:rowOff>17124</xdr:rowOff>
    </xdr:to>
    <mc:AlternateContent xmlns:mc="http://schemas.openxmlformats.org/markup-compatibility/2006" xmlns:a14="http://schemas.microsoft.com/office/drawing/2010/main">
      <mc:Choice Requires="a14">
        <xdr:graphicFrame macro="">
          <xdr:nvGraphicFramePr>
            <xdr:cNvPr id="44" name="Month 1">
              <a:extLst>
                <a:ext uri="{FF2B5EF4-FFF2-40B4-BE49-F238E27FC236}">
                  <a16:creationId xmlns:a16="http://schemas.microsoft.com/office/drawing/2014/main" id="{0E0A876B-3BE3-4AEC-A089-5321AF0F828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907730" y="2988067"/>
              <a:ext cx="2029146" cy="353602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145551</xdr:colOff>
      <xdr:row>1</xdr:row>
      <xdr:rowOff>128427</xdr:rowOff>
    </xdr:from>
    <xdr:to>
      <xdr:col>4</xdr:col>
      <xdr:colOff>453775</xdr:colOff>
      <xdr:row>3</xdr:row>
      <xdr:rowOff>136989</xdr:rowOff>
    </xdr:to>
    <xdr:sp macro="" textlink="">
      <xdr:nvSpPr>
        <xdr:cNvPr id="45" name="TextBox 44">
          <a:extLst>
            <a:ext uri="{FF2B5EF4-FFF2-40B4-BE49-F238E27FC236}">
              <a16:creationId xmlns:a16="http://schemas.microsoft.com/office/drawing/2014/main" id="{810AEAD6-2B61-9623-EBFE-686BCA73A6F3}"/>
            </a:ext>
          </a:extLst>
        </xdr:cNvPr>
        <xdr:cNvSpPr txBox="1"/>
      </xdr:nvSpPr>
      <xdr:spPr>
        <a:xfrm>
          <a:off x="813371" y="299663"/>
          <a:ext cx="2311685" cy="351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b="1">
              <a:solidFill>
                <a:schemeClr val="accent1">
                  <a:lumMod val="75000"/>
                </a:schemeClr>
              </a:solidFill>
            </a:rPr>
            <a:t>EraaSoft x ICareer</a:t>
          </a:r>
          <a:endParaRPr lang="ar-EG" sz="1800" b="1">
            <a:solidFill>
              <a:schemeClr val="accent1">
                <a:lumMod val="75000"/>
              </a:schemeClr>
            </a:solidFill>
          </a:endParaRPr>
        </a:p>
      </xdr:txBody>
    </xdr:sp>
    <xdr:clientData/>
  </xdr:twoCellAnchor>
  <xdr:twoCellAnchor>
    <xdr:from>
      <xdr:col>11</xdr:col>
      <xdr:colOff>489736</xdr:colOff>
      <xdr:row>2</xdr:row>
      <xdr:rowOff>47345</xdr:rowOff>
    </xdr:from>
    <xdr:to>
      <xdr:col>12</xdr:col>
      <xdr:colOff>614737</xdr:colOff>
      <xdr:row>4</xdr:row>
      <xdr:rowOff>4536</xdr:rowOff>
    </xdr:to>
    <xdr:sp macro="" textlink="">
      <xdr:nvSpPr>
        <xdr:cNvPr id="46" name="Rectangle: Rounded Corners 45">
          <a:extLst>
            <a:ext uri="{FF2B5EF4-FFF2-40B4-BE49-F238E27FC236}">
              <a16:creationId xmlns:a16="http://schemas.microsoft.com/office/drawing/2014/main" id="{F566792B-7735-43B0-9779-6D5FF7A692AB}"/>
            </a:ext>
          </a:extLst>
        </xdr:cNvPr>
        <xdr:cNvSpPr/>
      </xdr:nvSpPr>
      <xdr:spPr>
        <a:xfrm flipH="1">
          <a:off x="7835758" y="389817"/>
          <a:ext cx="792822" cy="299663"/>
        </a:xfrm>
        <a:prstGeom prst="roundRect">
          <a:avLst/>
        </a:prstGeom>
        <a:solidFill>
          <a:schemeClr val="accent1">
            <a:lumMod val="50000"/>
          </a:schemeClr>
        </a:solidFill>
        <a:ln>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r>
            <a:rPr lang="en-US" sz="1400" b="1">
              <a:solidFill>
                <a:schemeClr val="lt1"/>
              </a:solidFill>
              <a:latin typeface="+mn-lt"/>
              <a:ea typeface="+mn-ea"/>
              <a:cs typeface="+mn-cs"/>
            </a:rPr>
            <a:t>Page 1</a:t>
          </a:r>
          <a:endParaRPr lang="ar-EG" sz="1400" b="1">
            <a:solidFill>
              <a:schemeClr val="lt1"/>
            </a:solidFill>
            <a:latin typeface="+mn-lt"/>
            <a:ea typeface="+mn-ea"/>
            <a:cs typeface="+mn-cs"/>
          </a:endParaRPr>
        </a:p>
      </xdr:txBody>
    </xdr:sp>
    <xdr:clientData/>
  </xdr:twoCellAnchor>
  <xdr:twoCellAnchor>
    <xdr:from>
      <xdr:col>13</xdr:col>
      <xdr:colOff>251718</xdr:colOff>
      <xdr:row>2</xdr:row>
      <xdr:rowOff>42808</xdr:rowOff>
    </xdr:from>
    <xdr:to>
      <xdr:col>14</xdr:col>
      <xdr:colOff>376720</xdr:colOff>
      <xdr:row>3</xdr:row>
      <xdr:rowOff>171235</xdr:rowOff>
    </xdr:to>
    <xdr:sp macro="" textlink="">
      <xdr:nvSpPr>
        <xdr:cNvPr id="47" name="Rectangle: Rounded Corners 46">
          <a:hlinkClick xmlns:r="http://schemas.openxmlformats.org/officeDocument/2006/relationships" r:id="rId5"/>
          <a:extLst>
            <a:ext uri="{FF2B5EF4-FFF2-40B4-BE49-F238E27FC236}">
              <a16:creationId xmlns:a16="http://schemas.microsoft.com/office/drawing/2014/main" id="{CF5EA329-7862-4447-A41A-4C3251784546}"/>
            </a:ext>
          </a:extLst>
        </xdr:cNvPr>
        <xdr:cNvSpPr/>
      </xdr:nvSpPr>
      <xdr:spPr>
        <a:xfrm flipH="1">
          <a:off x="8933381" y="385280"/>
          <a:ext cx="792822" cy="299663"/>
        </a:xfrm>
        <a:prstGeom prst="roundRect">
          <a:avLst/>
        </a:prstGeom>
        <a:solidFill>
          <a:schemeClr val="bg2"/>
        </a:solidFill>
        <a:ln>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r>
            <a:rPr lang="en-US" sz="1400" b="1">
              <a:solidFill>
                <a:schemeClr val="tx1"/>
              </a:solidFill>
              <a:latin typeface="+mn-lt"/>
              <a:ea typeface="+mn-ea"/>
              <a:cs typeface="+mn-cs"/>
            </a:rPr>
            <a:t>Page 2</a:t>
          </a:r>
          <a:endParaRPr lang="ar-EG" sz="1400" b="1">
            <a:solidFill>
              <a:schemeClr val="tx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299662</xdr:colOff>
      <xdr:row>0</xdr:row>
      <xdr:rowOff>106680</xdr:rowOff>
    </xdr:from>
    <xdr:to>
      <xdr:col>20</xdr:col>
      <xdr:colOff>586739</xdr:colOff>
      <xdr:row>40</xdr:row>
      <xdr:rowOff>85618</xdr:rowOff>
    </xdr:to>
    <xdr:sp macro="" textlink="">
      <xdr:nvSpPr>
        <xdr:cNvPr id="2" name="Rectangle: Rounded Corners 1">
          <a:extLst>
            <a:ext uri="{FF2B5EF4-FFF2-40B4-BE49-F238E27FC236}">
              <a16:creationId xmlns:a16="http://schemas.microsoft.com/office/drawing/2014/main" id="{BE21F297-53D5-4864-8C8C-BFC9EBFA7AF0}"/>
            </a:ext>
          </a:extLst>
        </xdr:cNvPr>
        <xdr:cNvSpPr/>
      </xdr:nvSpPr>
      <xdr:spPr>
        <a:xfrm>
          <a:off x="299662" y="106680"/>
          <a:ext cx="13698277" cy="6989338"/>
        </a:xfrm>
        <a:prstGeom prst="roundRect">
          <a:avLst>
            <a:gd name="adj" fmla="val 6856"/>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601038</xdr:colOff>
      <xdr:row>1</xdr:row>
      <xdr:rowOff>128426</xdr:rowOff>
    </xdr:from>
    <xdr:to>
      <xdr:col>15</xdr:col>
      <xdr:colOff>666879</xdr:colOff>
      <xdr:row>39</xdr:row>
      <xdr:rowOff>8562</xdr:rowOff>
    </xdr:to>
    <xdr:sp macro="" textlink="">
      <xdr:nvSpPr>
        <xdr:cNvPr id="3" name="Rectangle: Rounded Corners 2">
          <a:extLst>
            <a:ext uri="{FF2B5EF4-FFF2-40B4-BE49-F238E27FC236}">
              <a16:creationId xmlns:a16="http://schemas.microsoft.com/office/drawing/2014/main" id="{FE883624-FBE1-434D-A875-AF2065040AD0}"/>
            </a:ext>
          </a:extLst>
        </xdr:cNvPr>
        <xdr:cNvSpPr/>
      </xdr:nvSpPr>
      <xdr:spPr>
        <a:xfrm>
          <a:off x="601038" y="303686"/>
          <a:ext cx="10124241" cy="6540016"/>
        </a:xfrm>
        <a:prstGeom prst="roundRect">
          <a:avLst>
            <a:gd name="adj" fmla="val 6006"/>
          </a:avLst>
        </a:prstGeom>
        <a:solidFill>
          <a:schemeClr val="bg1"/>
        </a:solidFill>
        <a:ln>
          <a:no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ln>
              <a:noFill/>
            </a:ln>
            <a:solidFill>
              <a:schemeClr val="bg1"/>
            </a:solidFill>
          </a:endParaRPr>
        </a:p>
      </xdr:txBody>
    </xdr:sp>
    <xdr:clientData/>
  </xdr:twoCellAnchor>
  <xdr:twoCellAnchor>
    <xdr:from>
      <xdr:col>16</xdr:col>
      <xdr:colOff>141269</xdr:colOff>
      <xdr:row>1</xdr:row>
      <xdr:rowOff>154112</xdr:rowOff>
    </xdr:from>
    <xdr:to>
      <xdr:col>19</xdr:col>
      <xdr:colOff>342471</xdr:colOff>
      <xdr:row>39</xdr:row>
      <xdr:rowOff>8561</xdr:rowOff>
    </xdr:to>
    <xdr:sp macro="" textlink="">
      <xdr:nvSpPr>
        <xdr:cNvPr id="4" name="Rectangle: Rounded Corners 3">
          <a:extLst>
            <a:ext uri="{FF2B5EF4-FFF2-40B4-BE49-F238E27FC236}">
              <a16:creationId xmlns:a16="http://schemas.microsoft.com/office/drawing/2014/main" id="{7D148699-FD29-4ECE-8790-C2D98CD01E08}"/>
            </a:ext>
          </a:extLst>
        </xdr:cNvPr>
        <xdr:cNvSpPr/>
      </xdr:nvSpPr>
      <xdr:spPr>
        <a:xfrm>
          <a:off x="10870229" y="329372"/>
          <a:ext cx="2212882" cy="6514329"/>
        </a:xfrm>
        <a:prstGeom prst="roundRect">
          <a:avLst>
            <a:gd name="adj" fmla="val 11001"/>
          </a:avLst>
        </a:prstGeom>
        <a:solidFill>
          <a:schemeClr val="bg1"/>
        </a:solidFill>
        <a:ln>
          <a:no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ln>
              <a:noFill/>
            </a:ln>
            <a:solidFill>
              <a:schemeClr val="bg1"/>
            </a:solidFill>
            <a:latin typeface="+mn-lt"/>
            <a:ea typeface="+mn-ea"/>
            <a:cs typeface="+mn-cs"/>
          </a:endParaRPr>
        </a:p>
      </xdr:txBody>
    </xdr:sp>
    <xdr:clientData/>
  </xdr:twoCellAnchor>
  <xdr:twoCellAnchor>
    <xdr:from>
      <xdr:col>1</xdr:col>
      <xdr:colOff>91440</xdr:colOff>
      <xdr:row>4</xdr:row>
      <xdr:rowOff>38100</xdr:rowOff>
    </xdr:from>
    <xdr:to>
      <xdr:col>4</xdr:col>
      <xdr:colOff>297180</xdr:colOff>
      <xdr:row>10</xdr:row>
      <xdr:rowOff>121920</xdr:rowOff>
    </xdr:to>
    <xdr:grpSp>
      <xdr:nvGrpSpPr>
        <xdr:cNvPr id="5" name="Group 4">
          <a:extLst>
            <a:ext uri="{FF2B5EF4-FFF2-40B4-BE49-F238E27FC236}">
              <a16:creationId xmlns:a16="http://schemas.microsoft.com/office/drawing/2014/main" id="{C78BC968-1F74-42C1-AC47-65EA3AF7CCF3}"/>
            </a:ext>
          </a:extLst>
        </xdr:cNvPr>
        <xdr:cNvGrpSpPr/>
      </xdr:nvGrpSpPr>
      <xdr:grpSpPr>
        <a:xfrm>
          <a:off x="759260" y="723044"/>
          <a:ext cx="2209201" cy="1111236"/>
          <a:chOff x="1104900" y="533400"/>
          <a:chExt cx="2217420" cy="1135380"/>
        </a:xfrm>
      </xdr:grpSpPr>
      <xdr:sp macro="" textlink="">
        <xdr:nvSpPr>
          <xdr:cNvPr id="6" name="Rectangle: Rounded Corners 5">
            <a:extLst>
              <a:ext uri="{FF2B5EF4-FFF2-40B4-BE49-F238E27FC236}">
                <a16:creationId xmlns:a16="http://schemas.microsoft.com/office/drawing/2014/main" id="{493D21E1-CA0E-2DCA-FB3C-E67994E349CF}"/>
              </a:ext>
            </a:extLst>
          </xdr:cNvPr>
          <xdr:cNvSpPr/>
        </xdr:nvSpPr>
        <xdr:spPr>
          <a:xfrm>
            <a:off x="1104900" y="533400"/>
            <a:ext cx="2217420" cy="1135380"/>
          </a:xfrm>
          <a:prstGeom prst="roundRect">
            <a:avLst>
              <a:gd name="adj" fmla="val 11298"/>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2"/>
              </a:solidFill>
            </a:endParaRPr>
          </a:p>
        </xdr:txBody>
      </xdr:sp>
      <xdr:sp macro="" textlink="">
        <xdr:nvSpPr>
          <xdr:cNvPr id="7" name="TextBox 6">
            <a:extLst>
              <a:ext uri="{FF2B5EF4-FFF2-40B4-BE49-F238E27FC236}">
                <a16:creationId xmlns:a16="http://schemas.microsoft.com/office/drawing/2014/main" id="{39CE4941-8398-ED4E-B435-A61C5AA8F5BE}"/>
              </a:ext>
            </a:extLst>
          </xdr:cNvPr>
          <xdr:cNvSpPr txBox="1"/>
        </xdr:nvSpPr>
        <xdr:spPr>
          <a:xfrm>
            <a:off x="1295400" y="662940"/>
            <a:ext cx="18821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a:t>Total Ordes</a:t>
            </a:r>
            <a:endParaRPr lang="ar-EG" sz="2000"/>
          </a:p>
        </xdr:txBody>
      </xdr:sp>
      <xdr:sp macro="" textlink="PivotTables!$C$7">
        <xdr:nvSpPr>
          <xdr:cNvPr id="8" name="TextBox 7">
            <a:extLst>
              <a:ext uri="{FF2B5EF4-FFF2-40B4-BE49-F238E27FC236}">
                <a16:creationId xmlns:a16="http://schemas.microsoft.com/office/drawing/2014/main" id="{94330AC6-040E-29EA-E22C-E38F83A99358}"/>
              </a:ext>
            </a:extLst>
          </xdr:cNvPr>
          <xdr:cNvSpPr txBox="1"/>
        </xdr:nvSpPr>
        <xdr:spPr>
          <a:xfrm>
            <a:off x="1234440" y="975360"/>
            <a:ext cx="19659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3D55178C-A253-4578-884C-2A94A2255C80}" type="TxLink">
              <a:rPr lang="en-US" sz="2000" b="1" i="0" u="none" strike="noStrike">
                <a:solidFill>
                  <a:srgbClr val="000000"/>
                </a:solidFill>
                <a:effectLst>
                  <a:outerShdw blurRad="50800" dist="38100" algn="l" rotWithShape="0">
                    <a:prstClr val="black">
                      <a:alpha val="40000"/>
                    </a:prstClr>
                  </a:outerShdw>
                </a:effectLst>
                <a:latin typeface="Arial"/>
                <a:ea typeface="+mn-ea"/>
                <a:cs typeface="Arial"/>
              </a:rPr>
              <a:pPr marL="0" indent="0" algn="ctr"/>
              <a:t>21150</a:t>
            </a:fld>
            <a:endParaRPr lang="ar-EG" sz="2000">
              <a:solidFill>
                <a:schemeClr val="dk1"/>
              </a:solidFill>
              <a:effectLst>
                <a:outerShdw blurRad="50800" dist="38100" algn="l" rotWithShape="0">
                  <a:prstClr val="black">
                    <a:alpha val="40000"/>
                  </a:prstClr>
                </a:outerShdw>
              </a:effectLst>
              <a:latin typeface="+mn-lt"/>
              <a:ea typeface="+mn-ea"/>
              <a:cs typeface="+mn-cs"/>
            </a:endParaRPr>
          </a:p>
        </xdr:txBody>
      </xdr:sp>
    </xdr:grpSp>
    <xdr:clientData/>
  </xdr:twoCellAnchor>
  <xdr:twoCellAnchor>
    <xdr:from>
      <xdr:col>4</xdr:col>
      <xdr:colOff>533400</xdr:colOff>
      <xdr:row>4</xdr:row>
      <xdr:rowOff>38100</xdr:rowOff>
    </xdr:from>
    <xdr:to>
      <xdr:col>8</xdr:col>
      <xdr:colOff>68580</xdr:colOff>
      <xdr:row>10</xdr:row>
      <xdr:rowOff>121920</xdr:rowOff>
    </xdr:to>
    <xdr:grpSp>
      <xdr:nvGrpSpPr>
        <xdr:cNvPr id="9" name="Group 8">
          <a:extLst>
            <a:ext uri="{FF2B5EF4-FFF2-40B4-BE49-F238E27FC236}">
              <a16:creationId xmlns:a16="http://schemas.microsoft.com/office/drawing/2014/main" id="{80F45FAB-6D1B-495E-B6F3-A90E19A61900}"/>
            </a:ext>
          </a:extLst>
        </xdr:cNvPr>
        <xdr:cNvGrpSpPr/>
      </xdr:nvGrpSpPr>
      <xdr:grpSpPr>
        <a:xfrm>
          <a:off x="3204681" y="723044"/>
          <a:ext cx="2206461" cy="1111236"/>
          <a:chOff x="1104900" y="533400"/>
          <a:chExt cx="2217420" cy="1135380"/>
        </a:xfrm>
      </xdr:grpSpPr>
      <xdr:sp macro="" textlink="">
        <xdr:nvSpPr>
          <xdr:cNvPr id="10" name="Rectangle: Rounded Corners 9">
            <a:extLst>
              <a:ext uri="{FF2B5EF4-FFF2-40B4-BE49-F238E27FC236}">
                <a16:creationId xmlns:a16="http://schemas.microsoft.com/office/drawing/2014/main" id="{E237E42B-4BE6-7EC7-FF23-F0CABADE5148}"/>
              </a:ext>
            </a:extLst>
          </xdr:cNvPr>
          <xdr:cNvSpPr/>
        </xdr:nvSpPr>
        <xdr:spPr>
          <a:xfrm>
            <a:off x="1104900" y="533400"/>
            <a:ext cx="2217420" cy="1135380"/>
          </a:xfrm>
          <a:prstGeom prst="roundRect">
            <a:avLst>
              <a:gd name="adj" fmla="val 11298"/>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2"/>
              </a:solidFill>
            </a:endParaRPr>
          </a:p>
        </xdr:txBody>
      </xdr:sp>
      <xdr:sp macro="" textlink="">
        <xdr:nvSpPr>
          <xdr:cNvPr id="11" name="TextBox 10">
            <a:extLst>
              <a:ext uri="{FF2B5EF4-FFF2-40B4-BE49-F238E27FC236}">
                <a16:creationId xmlns:a16="http://schemas.microsoft.com/office/drawing/2014/main" id="{35323ABD-C8CC-1F85-DECF-9956F5B3975A}"/>
              </a:ext>
            </a:extLst>
          </xdr:cNvPr>
          <xdr:cNvSpPr txBox="1"/>
        </xdr:nvSpPr>
        <xdr:spPr>
          <a:xfrm>
            <a:off x="1295400" y="662940"/>
            <a:ext cx="18821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a:t>Revenue</a:t>
            </a:r>
            <a:endParaRPr lang="ar-EG" sz="2000"/>
          </a:p>
        </xdr:txBody>
      </xdr:sp>
      <xdr:sp macro="" textlink="PivotTables!$D$7">
        <xdr:nvSpPr>
          <xdr:cNvPr id="12" name="TextBox 11">
            <a:extLst>
              <a:ext uri="{FF2B5EF4-FFF2-40B4-BE49-F238E27FC236}">
                <a16:creationId xmlns:a16="http://schemas.microsoft.com/office/drawing/2014/main" id="{2D16A148-20A7-5F1B-D847-75DBDE69503A}"/>
              </a:ext>
            </a:extLst>
          </xdr:cNvPr>
          <xdr:cNvSpPr txBox="1"/>
        </xdr:nvSpPr>
        <xdr:spPr>
          <a:xfrm>
            <a:off x="1234440" y="975360"/>
            <a:ext cx="19659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EA6A614E-A197-40B7-8192-9705B4F65393}" type="TxLink">
              <a:rPr lang="en-US" sz="2000" b="1" i="0" u="none" strike="noStrike">
                <a:solidFill>
                  <a:srgbClr val="000000"/>
                </a:solidFill>
                <a:effectLst>
                  <a:outerShdw blurRad="50800" dist="38100" algn="l" rotWithShape="0">
                    <a:prstClr val="black">
                      <a:alpha val="40000"/>
                    </a:prstClr>
                  </a:outerShdw>
                </a:effectLst>
                <a:latin typeface="Arial"/>
                <a:ea typeface="+mn-ea"/>
                <a:cs typeface="Arial"/>
              </a:rPr>
              <a:pPr marL="0" indent="0" algn="ctr"/>
              <a:t>3443128.6</a:t>
            </a:fld>
            <a:endParaRPr lang="ar-EG" sz="2000">
              <a:solidFill>
                <a:schemeClr val="dk1"/>
              </a:solidFill>
              <a:effectLst>
                <a:outerShdw blurRad="50800" dist="38100" algn="l" rotWithShape="0">
                  <a:prstClr val="black">
                    <a:alpha val="40000"/>
                  </a:prstClr>
                </a:outerShdw>
              </a:effectLst>
              <a:latin typeface="+mn-lt"/>
              <a:ea typeface="+mn-ea"/>
              <a:cs typeface="+mn-cs"/>
            </a:endParaRPr>
          </a:p>
        </xdr:txBody>
      </xdr:sp>
    </xdr:grpSp>
    <xdr:clientData/>
  </xdr:twoCellAnchor>
  <xdr:twoCellAnchor>
    <xdr:from>
      <xdr:col>8</xdr:col>
      <xdr:colOff>342900</xdr:colOff>
      <xdr:row>4</xdr:row>
      <xdr:rowOff>38100</xdr:rowOff>
    </xdr:from>
    <xdr:to>
      <xdr:col>11</xdr:col>
      <xdr:colOff>548640</xdr:colOff>
      <xdr:row>10</xdr:row>
      <xdr:rowOff>121920</xdr:rowOff>
    </xdr:to>
    <xdr:grpSp>
      <xdr:nvGrpSpPr>
        <xdr:cNvPr id="13" name="Group 12">
          <a:extLst>
            <a:ext uri="{FF2B5EF4-FFF2-40B4-BE49-F238E27FC236}">
              <a16:creationId xmlns:a16="http://schemas.microsoft.com/office/drawing/2014/main" id="{CD40AE1D-05F4-4B43-9F2A-6CA8E6FE07D4}"/>
            </a:ext>
          </a:extLst>
        </xdr:cNvPr>
        <xdr:cNvGrpSpPr/>
      </xdr:nvGrpSpPr>
      <xdr:grpSpPr>
        <a:xfrm>
          <a:off x="5685462" y="723044"/>
          <a:ext cx="2209200" cy="1111236"/>
          <a:chOff x="1104900" y="533400"/>
          <a:chExt cx="2217420" cy="1135380"/>
        </a:xfrm>
      </xdr:grpSpPr>
      <xdr:sp macro="" textlink="">
        <xdr:nvSpPr>
          <xdr:cNvPr id="14" name="Rectangle: Rounded Corners 13">
            <a:extLst>
              <a:ext uri="{FF2B5EF4-FFF2-40B4-BE49-F238E27FC236}">
                <a16:creationId xmlns:a16="http://schemas.microsoft.com/office/drawing/2014/main" id="{62515061-5699-74EB-4651-24DBED494CF7}"/>
              </a:ext>
            </a:extLst>
          </xdr:cNvPr>
          <xdr:cNvSpPr/>
        </xdr:nvSpPr>
        <xdr:spPr>
          <a:xfrm>
            <a:off x="1104900" y="533400"/>
            <a:ext cx="2217420" cy="1135380"/>
          </a:xfrm>
          <a:prstGeom prst="roundRect">
            <a:avLst>
              <a:gd name="adj" fmla="val 11298"/>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2"/>
              </a:solidFill>
            </a:endParaRPr>
          </a:p>
        </xdr:txBody>
      </xdr:sp>
      <xdr:sp macro="" textlink="">
        <xdr:nvSpPr>
          <xdr:cNvPr id="15" name="TextBox 14">
            <a:extLst>
              <a:ext uri="{FF2B5EF4-FFF2-40B4-BE49-F238E27FC236}">
                <a16:creationId xmlns:a16="http://schemas.microsoft.com/office/drawing/2014/main" id="{2576F410-5C41-B7A4-C895-263BEFD0599D}"/>
              </a:ext>
            </a:extLst>
          </xdr:cNvPr>
          <xdr:cNvSpPr txBox="1"/>
        </xdr:nvSpPr>
        <xdr:spPr>
          <a:xfrm>
            <a:off x="1295400" y="662940"/>
            <a:ext cx="18821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a:t>AOV</a:t>
            </a:r>
            <a:endParaRPr lang="ar-EG" sz="2000"/>
          </a:p>
        </xdr:txBody>
      </xdr:sp>
      <xdr:sp macro="" textlink="PivotTables!$F$7">
        <xdr:nvSpPr>
          <xdr:cNvPr id="16" name="TextBox 15">
            <a:extLst>
              <a:ext uri="{FF2B5EF4-FFF2-40B4-BE49-F238E27FC236}">
                <a16:creationId xmlns:a16="http://schemas.microsoft.com/office/drawing/2014/main" id="{02823741-7F4A-24DF-F670-474DA141B195}"/>
              </a:ext>
            </a:extLst>
          </xdr:cNvPr>
          <xdr:cNvSpPr txBox="1"/>
        </xdr:nvSpPr>
        <xdr:spPr>
          <a:xfrm>
            <a:off x="1234440" y="975360"/>
            <a:ext cx="19659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F3100555-937F-4C53-A95F-093B295FC32D}" type="TxLink">
              <a:rPr lang="en-US" sz="2000" b="1" i="0" u="none" strike="noStrike">
                <a:solidFill>
                  <a:srgbClr val="000000"/>
                </a:solidFill>
                <a:effectLst>
                  <a:outerShdw blurRad="50800" dist="38100" algn="l" rotWithShape="0">
                    <a:prstClr val="black">
                      <a:alpha val="40000"/>
                    </a:prstClr>
                  </a:outerShdw>
                </a:effectLst>
                <a:latin typeface="Arial"/>
                <a:ea typeface="+mn-ea"/>
                <a:cs typeface="Arial"/>
              </a:rPr>
              <a:pPr marL="0" indent="0" algn="ctr"/>
              <a:t>162.80</a:t>
            </a:fld>
            <a:endParaRPr lang="ar-EG" sz="2000">
              <a:solidFill>
                <a:schemeClr val="dk1"/>
              </a:solidFill>
              <a:effectLst>
                <a:outerShdw blurRad="50800" dist="38100" algn="l" rotWithShape="0">
                  <a:prstClr val="black">
                    <a:alpha val="40000"/>
                  </a:prstClr>
                </a:outerShdw>
              </a:effectLst>
              <a:latin typeface="+mn-lt"/>
              <a:ea typeface="+mn-ea"/>
              <a:cs typeface="+mn-cs"/>
            </a:endParaRPr>
          </a:p>
        </xdr:txBody>
      </xdr:sp>
    </xdr:grpSp>
    <xdr:clientData/>
  </xdr:twoCellAnchor>
  <xdr:twoCellAnchor>
    <xdr:from>
      <xdr:col>12</xdr:col>
      <xdr:colOff>106680</xdr:colOff>
      <xdr:row>4</xdr:row>
      <xdr:rowOff>60960</xdr:rowOff>
    </xdr:from>
    <xdr:to>
      <xdr:col>15</xdr:col>
      <xdr:colOff>472440</xdr:colOff>
      <xdr:row>10</xdr:row>
      <xdr:rowOff>144780</xdr:rowOff>
    </xdr:to>
    <xdr:grpSp>
      <xdr:nvGrpSpPr>
        <xdr:cNvPr id="17" name="Group 16">
          <a:extLst>
            <a:ext uri="{FF2B5EF4-FFF2-40B4-BE49-F238E27FC236}">
              <a16:creationId xmlns:a16="http://schemas.microsoft.com/office/drawing/2014/main" id="{FDFF06C9-1B61-4DB4-A70D-D7FC744D1EEA}"/>
            </a:ext>
          </a:extLst>
        </xdr:cNvPr>
        <xdr:cNvGrpSpPr/>
      </xdr:nvGrpSpPr>
      <xdr:grpSpPr>
        <a:xfrm>
          <a:off x="8120523" y="745904"/>
          <a:ext cx="2369220" cy="1111236"/>
          <a:chOff x="1021080" y="533400"/>
          <a:chExt cx="2377440" cy="1135380"/>
        </a:xfrm>
      </xdr:grpSpPr>
      <xdr:sp macro="" textlink="">
        <xdr:nvSpPr>
          <xdr:cNvPr id="18" name="Rectangle: Rounded Corners 17">
            <a:extLst>
              <a:ext uri="{FF2B5EF4-FFF2-40B4-BE49-F238E27FC236}">
                <a16:creationId xmlns:a16="http://schemas.microsoft.com/office/drawing/2014/main" id="{3CC3CD5D-E18F-C8F0-257A-82F91A2A2F76}"/>
              </a:ext>
            </a:extLst>
          </xdr:cNvPr>
          <xdr:cNvSpPr/>
        </xdr:nvSpPr>
        <xdr:spPr>
          <a:xfrm>
            <a:off x="1104900" y="533400"/>
            <a:ext cx="2217420" cy="1135380"/>
          </a:xfrm>
          <a:prstGeom prst="roundRect">
            <a:avLst>
              <a:gd name="adj" fmla="val 11298"/>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2"/>
              </a:solidFill>
            </a:endParaRPr>
          </a:p>
        </xdr:txBody>
      </xdr:sp>
      <xdr:sp macro="" textlink="">
        <xdr:nvSpPr>
          <xdr:cNvPr id="19" name="TextBox 18">
            <a:extLst>
              <a:ext uri="{FF2B5EF4-FFF2-40B4-BE49-F238E27FC236}">
                <a16:creationId xmlns:a16="http://schemas.microsoft.com/office/drawing/2014/main" id="{CAE9C488-A188-F568-64CA-252937281C76}"/>
              </a:ext>
            </a:extLst>
          </xdr:cNvPr>
          <xdr:cNvSpPr txBox="1"/>
        </xdr:nvSpPr>
        <xdr:spPr>
          <a:xfrm>
            <a:off x="1021080" y="640080"/>
            <a:ext cx="23774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a:t>Late Delivery Rate</a:t>
            </a:r>
            <a:endParaRPr lang="ar-EG" sz="2000"/>
          </a:p>
        </xdr:txBody>
      </xdr:sp>
      <xdr:sp macro="" textlink="PivotTables!$E$7">
        <xdr:nvSpPr>
          <xdr:cNvPr id="20" name="TextBox 19">
            <a:extLst>
              <a:ext uri="{FF2B5EF4-FFF2-40B4-BE49-F238E27FC236}">
                <a16:creationId xmlns:a16="http://schemas.microsoft.com/office/drawing/2014/main" id="{A6CBB3F8-4C0F-48F8-CA89-4B0061A298CD}"/>
              </a:ext>
            </a:extLst>
          </xdr:cNvPr>
          <xdr:cNvSpPr txBox="1"/>
        </xdr:nvSpPr>
        <xdr:spPr>
          <a:xfrm>
            <a:off x="1234440" y="975360"/>
            <a:ext cx="19659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2A087B88-BD7A-4004-B4C5-507569A83AD7}" type="TxLink">
              <a:rPr lang="en-US" sz="2000" b="1" i="0" u="none" strike="noStrike">
                <a:solidFill>
                  <a:srgbClr val="000000"/>
                </a:solidFill>
                <a:effectLst>
                  <a:outerShdw blurRad="50800" dist="38100" algn="l" rotWithShape="0">
                    <a:prstClr val="black">
                      <a:alpha val="40000"/>
                    </a:prstClr>
                  </a:outerShdw>
                </a:effectLst>
                <a:latin typeface="Arial"/>
                <a:ea typeface="+mn-ea"/>
                <a:cs typeface="Arial"/>
              </a:rPr>
              <a:pPr marL="0" indent="0" algn="ctr"/>
              <a:t>5.52%</a:t>
            </a:fld>
            <a:endParaRPr lang="en-US" sz="2000">
              <a:effectLst>
                <a:outerShdw blurRad="50800" dist="38100" algn="l" rotWithShape="0">
                  <a:prstClr val="black">
                    <a:alpha val="40000"/>
                  </a:prstClr>
                </a:outerShdw>
              </a:effectLst>
              <a:ea typeface="+mn-ea"/>
            </a:endParaRPr>
          </a:p>
        </xdr:txBody>
      </xdr:sp>
    </xdr:grpSp>
    <xdr:clientData/>
  </xdr:twoCellAnchor>
  <xdr:twoCellAnchor>
    <xdr:from>
      <xdr:col>3</xdr:col>
      <xdr:colOff>175260</xdr:colOff>
      <xdr:row>40</xdr:row>
      <xdr:rowOff>38100</xdr:rowOff>
    </xdr:from>
    <xdr:to>
      <xdr:col>6</xdr:col>
      <xdr:colOff>632460</xdr:colOff>
      <xdr:row>41</xdr:row>
      <xdr:rowOff>99060</xdr:rowOff>
    </xdr:to>
    <xdr:sp macro="" textlink="">
      <xdr:nvSpPr>
        <xdr:cNvPr id="28" name="Rectangle: Rounded Corners 27">
          <a:extLst>
            <a:ext uri="{FF2B5EF4-FFF2-40B4-BE49-F238E27FC236}">
              <a16:creationId xmlns:a16="http://schemas.microsoft.com/office/drawing/2014/main" id="{55B36E6C-CA4B-4E03-871F-BA0AC8F43DA5}"/>
            </a:ext>
          </a:extLst>
        </xdr:cNvPr>
        <xdr:cNvSpPr/>
      </xdr:nvSpPr>
      <xdr:spPr>
        <a:xfrm>
          <a:off x="2186940" y="7048500"/>
          <a:ext cx="2468880" cy="236220"/>
        </a:xfrm>
        <a:prstGeom prst="roundRect">
          <a:avLst/>
        </a:prstGeom>
        <a:solidFill>
          <a:schemeClr val="accent5">
            <a:lumMod val="75000"/>
          </a:schemeClr>
        </a:solidFill>
        <a:ln>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239731</xdr:colOff>
      <xdr:row>11</xdr:row>
      <xdr:rowOff>102741</xdr:rowOff>
    </xdr:from>
    <xdr:to>
      <xdr:col>15</xdr:col>
      <xdr:colOff>462337</xdr:colOff>
      <xdr:row>38</xdr:row>
      <xdr:rowOff>94180</xdr:rowOff>
    </xdr:to>
    <xdr:grpSp>
      <xdr:nvGrpSpPr>
        <xdr:cNvPr id="37" name="Group 36">
          <a:extLst>
            <a:ext uri="{FF2B5EF4-FFF2-40B4-BE49-F238E27FC236}">
              <a16:creationId xmlns:a16="http://schemas.microsoft.com/office/drawing/2014/main" id="{EC7BEA26-F48B-755D-F08E-AB18144C2192}"/>
            </a:ext>
          </a:extLst>
        </xdr:cNvPr>
        <xdr:cNvGrpSpPr/>
      </xdr:nvGrpSpPr>
      <xdr:grpSpPr>
        <a:xfrm>
          <a:off x="907551" y="1986337"/>
          <a:ext cx="9572089" cy="4614809"/>
          <a:chOff x="5723562" y="4638696"/>
          <a:chExt cx="4756078" cy="1962450"/>
        </a:xfrm>
      </xdr:grpSpPr>
      <xdr:sp macro="" textlink="">
        <xdr:nvSpPr>
          <xdr:cNvPr id="21" name="Rectangle: Rounded Corners 20">
            <a:extLst>
              <a:ext uri="{FF2B5EF4-FFF2-40B4-BE49-F238E27FC236}">
                <a16:creationId xmlns:a16="http://schemas.microsoft.com/office/drawing/2014/main" id="{CDEA81BE-3A1C-4337-8F75-468E7C6E7255}"/>
              </a:ext>
            </a:extLst>
          </xdr:cNvPr>
          <xdr:cNvSpPr/>
        </xdr:nvSpPr>
        <xdr:spPr>
          <a:xfrm>
            <a:off x="5723562" y="4638696"/>
            <a:ext cx="4659501" cy="1921695"/>
          </a:xfrm>
          <a:prstGeom prst="roundRect">
            <a:avLst>
              <a:gd name="adj" fmla="val 6994"/>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ln>
                <a:noFill/>
              </a:ln>
              <a:solidFill>
                <a:sysClr val="windowText" lastClr="000000"/>
              </a:solidFill>
            </a:endParaRPr>
          </a:p>
        </xdr:txBody>
      </xdr:sp>
      <xdr:graphicFrame macro="">
        <xdr:nvGraphicFramePr>
          <xdr:cNvPr id="32" name="Chart 31">
            <a:extLst>
              <a:ext uri="{FF2B5EF4-FFF2-40B4-BE49-F238E27FC236}">
                <a16:creationId xmlns:a16="http://schemas.microsoft.com/office/drawing/2014/main" id="{990BD511-2121-47C7-B9A1-B671614E5159}"/>
              </a:ext>
            </a:extLst>
          </xdr:cNvPr>
          <xdr:cNvGraphicFramePr>
            <a:graphicFrameLocks/>
          </xdr:cNvGraphicFramePr>
        </xdr:nvGraphicFramePr>
        <xdr:xfrm>
          <a:off x="5723562" y="4638696"/>
          <a:ext cx="4756078" cy="19624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16</xdr:col>
      <xdr:colOff>145550</xdr:colOff>
      <xdr:row>5</xdr:row>
      <xdr:rowOff>111303</xdr:rowOff>
    </xdr:from>
    <xdr:to>
      <xdr:col>19</xdr:col>
      <xdr:colOff>333910</xdr:colOff>
      <xdr:row>10</xdr:row>
      <xdr:rowOff>145550</xdr:rowOff>
    </xdr:to>
    <mc:AlternateContent xmlns:mc="http://schemas.openxmlformats.org/markup-compatibility/2006" xmlns:a14="http://schemas.microsoft.com/office/drawing/2010/main">
      <mc:Choice Requires="a14">
        <xdr:graphicFrame macro="">
          <xdr:nvGraphicFramePr>
            <xdr:cNvPr id="33" name="payment_types 2">
              <a:extLst>
                <a:ext uri="{FF2B5EF4-FFF2-40B4-BE49-F238E27FC236}">
                  <a16:creationId xmlns:a16="http://schemas.microsoft.com/office/drawing/2014/main" id="{8E553BA7-A368-4F6F-B863-4628010774E5}"/>
                </a:ext>
              </a:extLst>
            </xdr:cNvPr>
            <xdr:cNvGraphicFramePr/>
          </xdr:nvGraphicFramePr>
          <xdr:xfrm>
            <a:off x="0" y="0"/>
            <a:ext cx="0" cy="0"/>
          </xdr:xfrm>
          <a:graphic>
            <a:graphicData uri="http://schemas.microsoft.com/office/drawing/2010/slicer">
              <sle:slicer xmlns:sle="http://schemas.microsoft.com/office/drawing/2010/slicer" name="payment_types 2"/>
            </a:graphicData>
          </a:graphic>
        </xdr:graphicFrame>
      </mc:Choice>
      <mc:Fallback xmlns="">
        <xdr:sp macro="" textlink="">
          <xdr:nvSpPr>
            <xdr:cNvPr id="0" name=""/>
            <xdr:cNvSpPr>
              <a:spLocks noTextEdit="1"/>
            </xdr:cNvSpPr>
          </xdr:nvSpPr>
          <xdr:spPr>
            <a:xfrm>
              <a:off x="10830674" y="967483"/>
              <a:ext cx="2191820" cy="89042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256854</xdr:colOff>
      <xdr:row>11</xdr:row>
      <xdr:rowOff>1</xdr:rowOff>
    </xdr:from>
    <xdr:to>
      <xdr:col>19</xdr:col>
      <xdr:colOff>256854</xdr:colOff>
      <xdr:row>16</xdr:row>
      <xdr:rowOff>119866</xdr:rowOff>
    </xdr:to>
    <mc:AlternateContent xmlns:mc="http://schemas.openxmlformats.org/markup-compatibility/2006" xmlns:a14="http://schemas.microsoft.com/office/drawing/2010/main">
      <mc:Choice Requires="a14">
        <xdr:graphicFrame macro="">
          <xdr:nvGraphicFramePr>
            <xdr:cNvPr id="34" name="Year 2">
              <a:extLst>
                <a:ext uri="{FF2B5EF4-FFF2-40B4-BE49-F238E27FC236}">
                  <a16:creationId xmlns:a16="http://schemas.microsoft.com/office/drawing/2014/main" id="{BEE13B9A-1DF4-41EF-8E89-4B2D8F7A8D1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941978" y="1883597"/>
              <a:ext cx="2003460" cy="97604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222606</xdr:colOff>
      <xdr:row>17</xdr:row>
      <xdr:rowOff>77056</xdr:rowOff>
    </xdr:from>
    <xdr:to>
      <xdr:col>19</xdr:col>
      <xdr:colOff>248292</xdr:colOff>
      <xdr:row>38</xdr:row>
      <xdr:rowOff>17124</xdr:rowOff>
    </xdr:to>
    <mc:AlternateContent xmlns:mc="http://schemas.openxmlformats.org/markup-compatibility/2006" xmlns:a14="http://schemas.microsoft.com/office/drawing/2010/main">
      <mc:Choice Requires="a14">
        <xdr:graphicFrame macro="">
          <xdr:nvGraphicFramePr>
            <xdr:cNvPr id="35" name="Month 2">
              <a:extLst>
                <a:ext uri="{FF2B5EF4-FFF2-40B4-BE49-F238E27FC236}">
                  <a16:creationId xmlns:a16="http://schemas.microsoft.com/office/drawing/2014/main" id="{BD85C23E-DE32-4548-89B5-235742BEDE84}"/>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0907730" y="2988067"/>
              <a:ext cx="2029146" cy="353602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145551</xdr:colOff>
      <xdr:row>1</xdr:row>
      <xdr:rowOff>128427</xdr:rowOff>
    </xdr:from>
    <xdr:to>
      <xdr:col>4</xdr:col>
      <xdr:colOff>453775</xdr:colOff>
      <xdr:row>3</xdr:row>
      <xdr:rowOff>136989</xdr:rowOff>
    </xdr:to>
    <xdr:sp macro="" textlink="">
      <xdr:nvSpPr>
        <xdr:cNvPr id="36" name="TextBox 35">
          <a:extLst>
            <a:ext uri="{FF2B5EF4-FFF2-40B4-BE49-F238E27FC236}">
              <a16:creationId xmlns:a16="http://schemas.microsoft.com/office/drawing/2014/main" id="{8A286F9A-0844-4DC6-8D86-BF8DB179A59F}"/>
            </a:ext>
          </a:extLst>
        </xdr:cNvPr>
        <xdr:cNvSpPr txBox="1"/>
      </xdr:nvSpPr>
      <xdr:spPr>
        <a:xfrm>
          <a:off x="816111" y="303687"/>
          <a:ext cx="2319904" cy="359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b="1">
              <a:solidFill>
                <a:schemeClr val="accent1">
                  <a:lumMod val="75000"/>
                </a:schemeClr>
              </a:solidFill>
            </a:rPr>
            <a:t>EraaSoft x ICareer</a:t>
          </a:r>
          <a:endParaRPr lang="ar-EG" sz="1800" b="1">
            <a:solidFill>
              <a:schemeClr val="accent1">
                <a:lumMod val="75000"/>
              </a:schemeClr>
            </a:solidFill>
          </a:endParaRPr>
        </a:p>
      </xdr:txBody>
    </xdr:sp>
    <xdr:clientData/>
  </xdr:twoCellAnchor>
  <xdr:twoCellAnchor>
    <xdr:from>
      <xdr:col>11</xdr:col>
      <xdr:colOff>333910</xdr:colOff>
      <xdr:row>2</xdr:row>
      <xdr:rowOff>51371</xdr:rowOff>
    </xdr:from>
    <xdr:to>
      <xdr:col>12</xdr:col>
      <xdr:colOff>582202</xdr:colOff>
      <xdr:row>4</xdr:row>
      <xdr:rowOff>8562</xdr:rowOff>
    </xdr:to>
    <xdr:sp macro="" textlink="">
      <xdr:nvSpPr>
        <xdr:cNvPr id="38" name="Rectangle: Rounded Corners 37">
          <a:hlinkClick xmlns:r="http://schemas.openxmlformats.org/officeDocument/2006/relationships" r:id="rId2"/>
          <a:extLst>
            <a:ext uri="{FF2B5EF4-FFF2-40B4-BE49-F238E27FC236}">
              <a16:creationId xmlns:a16="http://schemas.microsoft.com/office/drawing/2014/main" id="{178ABFB7-0025-E9C4-BF3C-8A781FFE4E46}"/>
            </a:ext>
          </a:extLst>
        </xdr:cNvPr>
        <xdr:cNvSpPr/>
      </xdr:nvSpPr>
      <xdr:spPr>
        <a:xfrm>
          <a:off x="7679932" y="393843"/>
          <a:ext cx="916113" cy="299663"/>
        </a:xfrm>
        <a:prstGeom prst="roundRect">
          <a:avLst/>
        </a:prstGeom>
        <a:solidFill>
          <a:schemeClr val="bg2"/>
        </a:solidFill>
        <a:ln>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r>
            <a:rPr lang="en-US" sz="1400" b="1">
              <a:solidFill>
                <a:schemeClr val="tx1"/>
              </a:solidFill>
              <a:latin typeface="+mn-lt"/>
              <a:ea typeface="+mn-ea"/>
              <a:cs typeface="+mn-cs"/>
            </a:rPr>
            <a:t>Page 1</a:t>
          </a:r>
          <a:endParaRPr lang="ar-EG" sz="1400" b="1">
            <a:solidFill>
              <a:schemeClr val="tx1"/>
            </a:solidFill>
            <a:latin typeface="+mn-lt"/>
            <a:ea typeface="+mn-ea"/>
            <a:cs typeface="+mn-cs"/>
          </a:endParaRPr>
        </a:p>
      </xdr:txBody>
    </xdr:sp>
    <xdr:clientData/>
  </xdr:twoCellAnchor>
  <xdr:twoCellAnchor>
    <xdr:from>
      <xdr:col>13</xdr:col>
      <xdr:colOff>95892</xdr:colOff>
      <xdr:row>2</xdr:row>
      <xdr:rowOff>46834</xdr:rowOff>
    </xdr:from>
    <xdr:to>
      <xdr:col>14</xdr:col>
      <xdr:colOff>344185</xdr:colOff>
      <xdr:row>4</xdr:row>
      <xdr:rowOff>4025</xdr:rowOff>
    </xdr:to>
    <xdr:sp macro="" textlink="">
      <xdr:nvSpPr>
        <xdr:cNvPr id="41" name="Rectangle: Rounded Corners 40">
          <a:extLst>
            <a:ext uri="{FF2B5EF4-FFF2-40B4-BE49-F238E27FC236}">
              <a16:creationId xmlns:a16="http://schemas.microsoft.com/office/drawing/2014/main" id="{8227D7C8-990E-4E98-B7A2-941C20377D2D}"/>
            </a:ext>
          </a:extLst>
        </xdr:cNvPr>
        <xdr:cNvSpPr/>
      </xdr:nvSpPr>
      <xdr:spPr>
        <a:xfrm>
          <a:off x="8777555" y="389306"/>
          <a:ext cx="916113" cy="299663"/>
        </a:xfrm>
        <a:prstGeom prst="roundRect">
          <a:avLst/>
        </a:prstGeom>
        <a:solidFill>
          <a:schemeClr val="accent5">
            <a:lumMod val="75000"/>
          </a:schemeClr>
        </a:solidFill>
        <a:ln>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r>
            <a:rPr lang="en-US" sz="1400" b="1">
              <a:solidFill>
                <a:schemeClr val="bg1"/>
              </a:solidFill>
              <a:latin typeface="+mn-lt"/>
              <a:ea typeface="+mn-ea"/>
              <a:cs typeface="+mn-cs"/>
            </a:rPr>
            <a:t>Page 2</a:t>
          </a:r>
          <a:endParaRPr lang="ar-EG" sz="1400" b="1">
            <a:solidFill>
              <a:schemeClr val="bg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106680</xdr:colOff>
      <xdr:row>17</xdr:row>
      <xdr:rowOff>51435</xdr:rowOff>
    </xdr:from>
    <xdr:to>
      <xdr:col>14</xdr:col>
      <xdr:colOff>472440</xdr:colOff>
      <xdr:row>32</xdr:row>
      <xdr:rowOff>165735</xdr:rowOff>
    </xdr:to>
    <xdr:graphicFrame macro="">
      <xdr:nvGraphicFramePr>
        <xdr:cNvPr id="2" name="Chart 1">
          <a:extLst>
            <a:ext uri="{FF2B5EF4-FFF2-40B4-BE49-F238E27FC236}">
              <a16:creationId xmlns:a16="http://schemas.microsoft.com/office/drawing/2014/main" id="{C0915116-8271-EB2F-4DBD-889B50D86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461963</xdr:colOff>
      <xdr:row>17</xdr:row>
      <xdr:rowOff>90488</xdr:rowOff>
    </xdr:from>
    <xdr:to>
      <xdr:col>22</xdr:col>
      <xdr:colOff>652463</xdr:colOff>
      <xdr:row>33</xdr:row>
      <xdr:rowOff>90488</xdr:rowOff>
    </xdr:to>
    <xdr:graphicFrame macro="">
      <xdr:nvGraphicFramePr>
        <xdr:cNvPr id="3" name="Chart 2">
          <a:extLst>
            <a:ext uri="{FF2B5EF4-FFF2-40B4-BE49-F238E27FC236}">
              <a16:creationId xmlns:a16="http://schemas.microsoft.com/office/drawing/2014/main" id="{255BEC12-1C53-562F-5AF3-69C2F25F8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557213</xdr:colOff>
      <xdr:row>18</xdr:row>
      <xdr:rowOff>14288</xdr:rowOff>
    </xdr:from>
    <xdr:to>
      <xdr:col>29</xdr:col>
      <xdr:colOff>642938</xdr:colOff>
      <xdr:row>34</xdr:row>
      <xdr:rowOff>14288</xdr:rowOff>
    </xdr:to>
    <xdr:graphicFrame macro="">
      <xdr:nvGraphicFramePr>
        <xdr:cNvPr id="4" name="Chart 3">
          <a:extLst>
            <a:ext uri="{FF2B5EF4-FFF2-40B4-BE49-F238E27FC236}">
              <a16:creationId xmlns:a16="http://schemas.microsoft.com/office/drawing/2014/main" id="{008827B2-235C-138E-9FFE-4FB776EAD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204788</xdr:colOff>
      <xdr:row>21</xdr:row>
      <xdr:rowOff>42863</xdr:rowOff>
    </xdr:from>
    <xdr:to>
      <xdr:col>38</xdr:col>
      <xdr:colOff>538163</xdr:colOff>
      <xdr:row>37</xdr:row>
      <xdr:rowOff>42863</xdr:rowOff>
    </xdr:to>
    <xdr:graphicFrame macro="">
      <xdr:nvGraphicFramePr>
        <xdr:cNvPr id="5" name="Chart 4">
          <a:extLst>
            <a:ext uri="{FF2B5EF4-FFF2-40B4-BE49-F238E27FC236}">
              <a16:creationId xmlns:a16="http://schemas.microsoft.com/office/drawing/2014/main" id="{A21BF8FF-A344-E947-0B84-B3744A154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38</xdr:col>
      <xdr:colOff>60960</xdr:colOff>
      <xdr:row>33</xdr:row>
      <xdr:rowOff>1905</xdr:rowOff>
    </xdr:from>
    <xdr:to>
      <xdr:col>40</xdr:col>
      <xdr:colOff>556260</xdr:colOff>
      <xdr:row>47</xdr:row>
      <xdr:rowOff>68580</xdr:rowOff>
    </xdr:to>
    <mc:AlternateContent xmlns:mc="http://schemas.openxmlformats.org/markup-compatibility/2006" xmlns:a14="http://schemas.microsoft.com/office/drawing/2010/main">
      <mc:Choice Requires="a14">
        <xdr:graphicFrame macro="">
          <xdr:nvGraphicFramePr>
            <xdr:cNvPr id="6" name="payment_types">
              <a:extLst>
                <a:ext uri="{FF2B5EF4-FFF2-40B4-BE49-F238E27FC236}">
                  <a16:creationId xmlns:a16="http://schemas.microsoft.com/office/drawing/2014/main" id="{5B493CA9-C298-03A6-DC5F-99411D2C3A7B}"/>
                </a:ext>
              </a:extLst>
            </xdr:cNvPr>
            <xdr:cNvGraphicFramePr/>
          </xdr:nvGraphicFramePr>
          <xdr:xfrm>
            <a:off x="0" y="0"/>
            <a:ext cx="0" cy="0"/>
          </xdr:xfrm>
          <a:graphic>
            <a:graphicData uri="http://schemas.microsoft.com/office/drawing/2010/slicer">
              <sle:slicer xmlns:sle="http://schemas.microsoft.com/office/drawing/2010/slicer" name="payment_types"/>
            </a:graphicData>
          </a:graphic>
        </xdr:graphicFrame>
      </mc:Choice>
      <mc:Fallback xmlns="">
        <xdr:sp macro="" textlink="">
          <xdr:nvSpPr>
            <xdr:cNvPr id="0" name=""/>
            <xdr:cNvSpPr>
              <a:spLocks noTextEdit="1"/>
            </xdr:cNvSpPr>
          </xdr:nvSpPr>
          <xdr:spPr>
            <a:xfrm>
              <a:off x="29940885" y="580263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421005</xdr:colOff>
      <xdr:row>40</xdr:row>
      <xdr:rowOff>49530</xdr:rowOff>
    </xdr:from>
    <xdr:to>
      <xdr:col>32</xdr:col>
      <xdr:colOff>249555</xdr:colOff>
      <xdr:row>54</xdr:row>
      <xdr:rowOff>116205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898EF0CE-8CD9-87F6-D363-1EE6AA4ED69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347680" y="7050405"/>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672465</xdr:colOff>
      <xdr:row>41</xdr:row>
      <xdr:rowOff>34290</xdr:rowOff>
    </xdr:from>
    <xdr:to>
      <xdr:col>28</xdr:col>
      <xdr:colOff>624840</xdr:colOff>
      <xdr:row>55</xdr:row>
      <xdr:rowOff>100965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5CCDFD02-C986-EEC4-2152-90F200F4665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055965" y="7206615"/>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4.647191782409" createdVersion="8" refreshedVersion="8" minRefreshableVersion="3" recordCount="0" supportSubquery="1" supportAdvancedDrill="1" xr:uid="{AC695D24-17E5-43F1-A7EE-44AA5BFE8748}">
  <cacheSource type="external" connectionId="9"/>
  <cacheFields count="6">
    <cacheField name="[data].[customer_state].[customer_state]" caption="customer_state" numFmtId="0" hierarchy="28" level="1">
      <sharedItems count="10">
        <s v="BA"/>
        <s v="DF"/>
        <s v="GO"/>
        <s v="MG"/>
        <s v="PE"/>
        <s v="PR"/>
        <s v="RJ"/>
        <s v="RS"/>
        <s v="SC"/>
        <s v="SP"/>
      </sharedItems>
    </cacheField>
    <cacheField name="[data].[customer_city].[customer_city]" caption="customer_city" numFmtId="0" hierarchy="27" level="1">
      <sharedItems count="10">
        <s v="belo horizonte"/>
        <s v="campinas"/>
        <s v="fortaleza"/>
        <s v="maceio"/>
        <s v="niteroi"/>
        <s v="recife"/>
        <s v="rio de janeiro"/>
        <s v="salvador"/>
        <s v="sao goncalo"/>
        <s v="sao paulo"/>
      </sharedItems>
    </cacheField>
    <cacheField name="[data].[Month].[Month]" caption="Month" numFmtId="0" hierarchy="36" level="1">
      <sharedItems count="12">
        <s v="Apr"/>
        <s v="Aug"/>
        <s v="Dec"/>
        <s v="Feb"/>
        <s v="Jul"/>
        <s v="Jun"/>
        <s v="Mar"/>
        <s v="May"/>
        <s v="Nov"/>
        <s v="Oct"/>
        <s v="Sep"/>
        <s v="Jan"/>
      </sharedItems>
    </cacheField>
    <cacheField name="[data].[Year].[Year]" caption="Year" numFmtId="0" hierarchy="35" level="1">
      <sharedItems count="2">
        <s v="2017"/>
        <s v="2018"/>
      </sharedItems>
    </cacheField>
    <cacheField name="[Measures].[LateDeliveryRate]" caption="LateDeliveryRate" numFmtId="0" hierarchy="55" level="32767"/>
    <cacheField name="[data].[payment_types].[payment_types]" caption="payment_types" numFmtId="0" hierarchy="22" level="1">
      <sharedItems containsSemiMixedTypes="0" containsNonDate="0" containsString="0"/>
    </cacheField>
  </cacheFields>
  <cacheHierarchies count="61">
    <cacheHierarchy uniqueName="[Category Performance].[order_lines]" caption="order_lines" attribute="1" defaultMemberUniqueName="[Category Performance].[order_lines].[All]" allUniqueName="[Category Performance].[order_lines].[All]" dimensionUniqueName="[Category Performance]" displayFolder="" count="0" memberValueDatatype="20" unbalanced="0"/>
    <cacheHierarchy uniqueName="[Category Performance].[orders]" caption="orders" attribute="1" defaultMemberUniqueName="[Category Performance].[orders].[All]" allUniqueName="[Category Performance].[orders].[All]" dimensionUniqueName="[Category Performance]" displayFolder="" count="0" memberValueDatatype="20" unbalanced="0"/>
    <cacheHierarchy uniqueName="[Category Performance].[gmv]" caption="gmv" attribute="1" defaultMemberUniqueName="[Category Performance].[gmv].[All]" allUniqueName="[Category Performance].[gmv].[All]" dimensionUniqueName="[Category Performance]" displayFolder="" count="0" memberValueDatatype="5" unbalanced="0"/>
    <cacheHierarchy uniqueName="[Category Performance].[freight]" caption="freight" attribute="1" defaultMemberUniqueName="[Category Performance].[freight].[All]" allUniqueName="[Category Performance].[freight].[All]" dimensionUniqueName="[Category Performance]" displayFolder="" count="0" memberValueDatatype="5" unbalanced="0"/>
    <cacheHierarchy uniqueName="[Category Performance].[late_rate]" caption="late_rate" attribute="1" defaultMemberUniqueName="[Category Performance].[late_rate].[All]" allUniqueName="[Category Performance].[late_rate].[All]" dimensionUniqueName="[Category Performance]" displayFolder="" count="0" memberValueDatatype="5" unbalanced="0"/>
    <cacheHierarchy uniqueName="[Category Performance].[avg_review]" caption="avg_review" attribute="1" defaultMemberUniqueName="[Category Performance].[avg_review].[All]" allUniqueName="[Category Performance].[avg_review].[All]" dimensionUniqueName="[Category Performance]" displayFolder="" count="0" memberValueDatatype="5" unbalanced="0"/>
    <cacheHierarchy uniqueName="[Category Performance].[avg_delivery_days]" caption="avg_delivery_days" attribute="1" defaultMemberUniqueName="[Category Performance].[avg_delivery_days].[All]" allUniqueName="[Category Performance].[avg_delivery_days].[All]" dimensionUniqueName="[Category Performance]" displayFolder="" count="0" memberValueDatatype="5" unbalanced="0"/>
    <cacheHierarchy uniqueName="[Category Performance].[category_name]" caption="category_name" attribute="1" defaultMemberUniqueName="[Category Performance].[category_name].[All]" allUniqueName="[Category Performance].[category_name].[All]" dimensionUniqueName="[Category Performance]" displayFolder="" count="0" memberValueDatatype="130" unbalanced="0"/>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order_purchase_timestamp]" caption="order_purchase_timestamp" attribute="1" time="1" defaultMemberUniqueName="[data].[order_purchase_timestamp].[All]" allUniqueName="[data].[order_purchase_timestamp].[All]" dimensionUniqueName="[data]" displayFolder="" count="0" memberValueDatatype="7" unbalanced="0"/>
    <cacheHierarchy uniqueName="[data].[order_approved_at]" caption="order_approved_at" attribute="1" time="1" defaultMemberUniqueName="[data].[order_approved_at].[All]" allUniqueName="[data].[order_approved_at].[All]" dimensionUniqueName="[data]" displayFolder="" count="0" memberValueDatatype="7" unbalanced="0"/>
    <cacheHierarchy uniqueName="[data].[order_delivered_carrier_date]" caption="order_delivered_carrier_date" attribute="1" time="1" defaultMemberUniqueName="[data].[order_delivered_carrier_date].[All]" allUniqueName="[data].[order_delivered_carrier_date].[All]" dimensionUniqueName="[data]" displayFolder="" count="0" memberValueDatatype="7" unbalanced="0"/>
    <cacheHierarchy uniqueName="[data].[order_delivered_customer_date]" caption="order_delivered_customer_date" attribute="1" time="1" defaultMemberUniqueName="[data].[order_delivered_customer_date].[All]" allUniqueName="[data].[order_delivered_customer_date].[All]" dimensionUniqueName="[data]" displayFolder="" count="0" memberValueDatatype="7" unbalanced="0"/>
    <cacheHierarchy uniqueName="[data].[order_estimated_delivery_date]" caption="order_estimated_delivery_date" attribute="1" time="1" defaultMemberUniqueName="[data].[order_estimated_delivery_date].[All]" allUniqueName="[data].[order_estimated_delivery_date].[All]" dimensionUniqueName="[data]" displayFolder="" count="0" memberValueDatatype="7" unbalanced="0"/>
    <cacheHierarchy uniqueName="[data].[gross_merchandise_value]" caption="gross_merchandise_value" attribute="1" defaultMemberUniqueName="[data].[gross_merchandise_value].[All]" allUniqueName="[data].[gross_merchandise_value].[All]" dimensionUniqueName="[data]" displayFolder="" count="0" memberValueDatatype="5" unbalanced="0"/>
    <cacheHierarchy uniqueName="[data].[freight_value]" caption="freight_value" attribute="1" defaultMemberUniqueName="[data].[freight_value].[All]" allUniqueName="[data].[freight_value].[All]" dimensionUniqueName="[data]" displayFolder="" count="0" memberValueDatatype="5" unbalanced="0"/>
    <cacheHierarchy uniqueName="[data].[item_count]" caption="item_count" attribute="1" defaultMemberUniqueName="[data].[item_count].[All]" allUniqueName="[data].[item_count].[All]" dimensionUniqueName="[data]" displayFolder="" count="0" memberValueDatatype="20" unbalanced="0"/>
    <cacheHierarchy uniqueName="[data].[seller_count]" caption="seller_count" attribute="1" defaultMemberUniqueName="[data].[seller_count].[All]" allUniqueName="[data].[seller_count].[All]" dimensionUniqueName="[data]" displayFolder="" count="0" memberValueDatatype="20" unbalanced="0"/>
    <cacheHierarchy uniqueName="[data].[payment_value]" caption="payment_value" attribute="1" defaultMemberUniqueName="[data].[payment_value].[All]" allUniqueName="[data].[payment_value].[All]" dimensionUniqueName="[data]" displayFolder="" count="0" memberValueDatatype="5" unbalanced="0"/>
    <cacheHierarchy uniqueName="[data].[payment_installments]" caption="payment_installments" attribute="1" defaultMemberUniqueName="[data].[payment_installments].[All]" allUniqueName="[data].[payment_installments].[All]" dimensionUniqueName="[data]" displayFolder="" count="0" memberValueDatatype="20" unbalanced="0"/>
    <cacheHierarchy uniqueName="[data].[payment_types]" caption="payment_types" attribute="1" defaultMemberUniqueName="[data].[payment_types].[All]" allUniqueName="[data].[payment_types].[All]" dimensionUniqueName="[data]" displayFolder="" count="2" memberValueDatatype="20" unbalanced="0">
      <fieldsUsage count="2">
        <fieldUsage x="-1"/>
        <fieldUsage x="5"/>
      </fieldsUsage>
    </cacheHierarchy>
    <cacheHierarchy uniqueName="[data].[review_score]" caption="review_score" attribute="1" defaultMemberUniqueName="[data].[review_score].[All]" allUniqueName="[data].[review_score].[All]" dimensionUniqueName="[data]" displayFolder="" count="0" memberValueDatatype="5" unbalanced="0"/>
    <cacheHierarchy uniqueName="[data].[review_count]" caption="review_count" attribute="1" defaultMemberUniqueName="[data].[review_count].[All]" allUniqueName="[data].[review_count].[All]" dimensionUniqueName="[data]" displayFolder="" count="0" memberValueDatatype="20" unbalanced="0"/>
    <cacheHierarchy uniqueName="[data].[customer_unique_id]" caption="customer_unique_id" attribute="1" defaultMemberUniqueName="[data].[customer_unique_id].[All]" allUniqueName="[data].[customer_unique_id].[All]" dimensionUniqueName="[data]" displayFolder="" count="0" memberValueDatatype="130" unbalanced="0"/>
    <cacheHierarchy uniqueName="[data].[customer_zip_code_prefix]" caption="customer_zip_code_prefix" attribute="1" defaultMemberUniqueName="[data].[customer_zip_code_prefix].[All]" allUniqueName="[data].[customer_zip_code_prefix].[All]" dimensionUniqueName="[data]" displayFolder="" count="0" memberValueDatatype="20" unbalanced="0"/>
    <cacheHierarchy uniqueName="[data].[customer_city]" caption="customer_city" attribute="1" defaultMemberUniqueName="[data].[customer_city].[All]" allUniqueName="[data].[customer_city].[All]" dimensionUniqueName="[data]" displayFolder="" count="2" memberValueDatatype="130" unbalanced="0">
      <fieldsUsage count="2">
        <fieldUsage x="-1"/>
        <fieldUsage x="1"/>
      </fieldsUsage>
    </cacheHierarchy>
    <cacheHierarchy uniqueName="[data].[customer_state]" caption="customer_state" attribute="1" defaultMemberUniqueName="[data].[customer_state].[All]" allUniqueName="[data].[customer_state].[All]" dimensionUniqueName="[data]" displayFolder="" count="2" memberValueDatatype="130" unbalanced="0">
      <fieldsUsage count="2">
        <fieldUsage x="-1"/>
        <fieldUsage x="0"/>
      </fieldsUsage>
    </cacheHierarchy>
    <cacheHierarchy uniqueName="[data].[actual_delivery_days]" caption="actual_delivery_days" attribute="1" defaultMemberUniqueName="[data].[actual_delivery_days].[All]" allUniqueName="[data].[actual_delivery_days].[All]" dimensionUniqueName="[data]" displayFolder="" count="0" memberValueDatatype="5" unbalanced="0"/>
    <cacheHierarchy uniqueName="[data].[promised_delivery_days]" caption="promised_delivery_days" attribute="1" defaultMemberUniqueName="[data].[promised_delivery_days].[All]" allUniqueName="[data].[promised_delivery_days].[All]" dimensionUniqueName="[data]" displayFolder="" count="0" memberValueDatatype="5" unbalanced="0"/>
    <cacheHierarchy uniqueName="[data].[is_late]" caption="is_late" attribute="1" defaultMemberUniqueName="[data].[is_late].[All]" allUniqueName="[data].[is_late].[All]" dimensionUniqueName="[data]" displayFolder="" count="0" memberValueDatatype="20" unbalanced="0"/>
    <cacheHierarchy uniqueName="[data].[net_revenue]" caption="net_revenue" attribute="1" defaultMemberUniqueName="[data].[net_revenue].[All]" allUniqueName="[data].[net_revenue].[All]" dimensionUniqueName="[data]" displayFolder="" count="0" memberValueDatatype="5" unbalanced="0"/>
    <cacheHierarchy uniqueName="[data].[late days]" caption="late days" attribute="1" defaultMemberUniqueName="[data].[late days].[All]" allUniqueName="[data].[late days].[All]" dimensionUniqueName="[data]" displayFolder="" count="0" memberValueDatatype="130" unbalanced="0"/>
    <cacheHierarchy uniqueName="[data].[is late]" caption="is late" attribute="1" defaultMemberUniqueName="[data].[is late].[All]" allUniqueName="[data].[is late].[All]" dimensionUniqueName="[data]" displayFolder="" count="0" memberValueDatatype="130" unbalanced="0"/>
    <cacheHierarchy uniqueName="[data].[Year]" caption="Year" attribute="1" defaultMemberUniqueName="[data].[Year].[All]" allUniqueName="[data].[Year].[All]" dimensionUniqueName="[data]" displayFolder="" count="2" memberValueDatatype="130" unbalanced="0">
      <fieldsUsage count="2">
        <fieldUsage x="-1"/>
        <fieldUsage x="3"/>
      </fieldsUsage>
    </cacheHierarchy>
    <cacheHierarchy uniqueName="[data].[Month]" caption="Month" attribute="1" defaultMemberUniqueName="[data].[Month].[All]" allUniqueName="[data].[Month].[All]" dimensionUniqueName="[data]" displayFolder="" count="2" memberValueDatatype="130" unbalanced="0">
      <fieldsUsage count="2">
        <fieldUsage x="-1"/>
        <fieldUsage x="2"/>
      </fieldsUsage>
    </cacheHierarchy>
    <cacheHierarchy uniqueName="[Seller Performance].[seller_id]" caption="seller_id" attribute="1" defaultMemberUniqueName="[Seller Performance].[seller_id].[All]" allUniqueName="[Seller Performance].[seller_id].[All]" dimensionUniqueName="[Seller Performance]" displayFolder="" count="0" memberValueDatatype="130" unbalanced="0"/>
    <cacheHierarchy uniqueName="[Seller Performance].[order_lines]" caption="order_lines" attribute="1" defaultMemberUniqueName="[Seller Performance].[order_lines].[All]" allUniqueName="[Seller Performance].[order_lines].[All]" dimensionUniqueName="[Seller Performance]" displayFolder="" count="0" memberValueDatatype="20" unbalanced="0"/>
    <cacheHierarchy uniqueName="[Seller Performance].[late_rate]" caption="late_rate" attribute="1" defaultMemberUniqueName="[Seller Performance].[late_rate].[All]" allUniqueName="[Seller Performance].[late_rate].[All]" dimensionUniqueName="[Seller Performance]" displayFolder="" count="0" memberValueDatatype="5" unbalanced="0"/>
    <cacheHierarchy uniqueName="[Seller Performance].[avg_delivery_days]" caption="avg_delivery_days" attribute="1" defaultMemberUniqueName="[Seller Performance].[avg_delivery_days].[All]" allUniqueName="[Seller Performance].[avg_delivery_days].[All]" dimensionUniqueName="[Seller Performance]" displayFolder="" count="0" memberValueDatatype="5" unbalanced="0"/>
    <cacheHierarchy uniqueName="[Seller Performance].[gmv]" caption="gmv" attribute="1" defaultMemberUniqueName="[Seller Performance].[gmv].[All]" allUniqueName="[Seller Performance].[gmv].[All]" dimensionUniqueName="[Seller Performance]" displayFolder="" count="0" memberValueDatatype="5" unbalanced="0"/>
    <cacheHierarchy uniqueName="[Seller Performance].[seller_zip_code_prefix]" caption="seller_zip_code_prefix" attribute="1" defaultMemberUniqueName="[Seller Performance].[seller_zip_code_prefix].[All]" allUniqueName="[Seller Performance].[seller_zip_code_prefix].[All]" dimensionUniqueName="[Seller Performance]" displayFolder="" count="0" memberValueDatatype="20" unbalanced="0"/>
    <cacheHierarchy uniqueName="[Seller Performance].[seller_city]" caption="seller_city" attribute="1" defaultMemberUniqueName="[Seller Performance].[seller_city].[All]" allUniqueName="[Seller Performance].[seller_city].[All]" dimensionUniqueName="[Seller Performance]" displayFolder="" count="0" memberValueDatatype="130" unbalanced="0"/>
    <cacheHierarchy uniqueName="[Seller Performance].[seller_state]" caption="seller_state" attribute="1" defaultMemberUniqueName="[Seller Performance].[seller_state].[All]" allUniqueName="[Seller Performance].[seller_state].[All]" dimensionUniqueName="[Seller Performance]" displayFolder="" count="0" memberValueDatatype="130" unbalanced="0"/>
    <cacheHierarchy uniqueName="[Seller Performance].[seller_status]" caption="seller_status" attribute="1" defaultMemberUniqueName="[Seller Performance].[seller_status].[All]" allUniqueName="[Seller Performance].[seller_status].[All]" dimensionUniqueName="[Seller Performance]" displayFolder="" count="0" memberValueDatatype="130" unbalanced="0"/>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easures].[total_orders]" caption="total_orders" measure="1" displayFolder="" measureGroup="data" count="0"/>
    <cacheHierarchy uniqueName="[Measures].[Revenue]" caption="Revenue" measure="1" displayFolder="" measureGroup="data" count="0"/>
    <cacheHierarchy uniqueName="[Measures].[AOV]" caption="AOV" measure="1" displayFolder="" measureGroup="data" count="0"/>
    <cacheHierarchy uniqueName="[Measures].[LateOrders]" caption="LateOrders" measure="1" displayFolder="" measureGroup="data" count="0"/>
    <cacheHierarchy uniqueName="[Measures].[AvgReviewScore]" caption="AvgReviewScore" measure="1" displayFolder="" measureGroup="data" count="0"/>
    <cacheHierarchy uniqueName="[Measures].[TarReviewScore]" caption="TarReviewScore" measure="1" displayFolder="" measureGroup="data" count="0"/>
    <cacheHierarchy uniqueName="[Measures].[LateDeliveryRate]" caption="LateDeliveryRate"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XL_Count State Targets]" caption="__XL_Count State Targets" measure="1" displayFolder="" measureGroup="State Targets" count="0" hidden="1"/>
    <cacheHierarchy uniqueName="[Measures].[__XL_Count Category Performance]" caption="__XL_Count Category Performance" measure="1" displayFolder="" measureGroup="Category Performance" count="0" hidden="1"/>
    <cacheHierarchy uniqueName="[Measures].[__XL_Count Seller Performance]" caption="__XL_Count Seller Performance" measure="1" displayFolder="" measureGroup="Seller Performance" count="0" hidden="1"/>
    <cacheHierarchy uniqueName="[Measures].[__No measures defined]" caption="__No measures defined" measure="1" displayFolder="" count="0" hidden="1"/>
  </cacheHierarchies>
  <kpis count="0"/>
  <dimensions count="5">
    <dimension name="Category Performance" uniqueName="[Category Performance]" caption="Category Performance"/>
    <dimension name="data" uniqueName="[data]" caption="data"/>
    <dimension measure="1" name="Measures" uniqueName="[Measures]" caption="Measures"/>
    <dimension name="Seller Performance" uniqueName="[Seller Performance]" caption="Seller Performance"/>
    <dimension name="State Targets" uniqueName="[State Targets]" caption="State Targets"/>
  </dimensions>
  <measureGroups count="4">
    <measureGroup name="Category Performance" caption="Category Performance"/>
    <measureGroup name="data" caption="data"/>
    <measureGroup name="Seller Performance" caption="Seller Performance"/>
    <measureGroup name="State Targets" caption="State Targets"/>
  </measureGroups>
  <maps count="5">
    <map measureGroup="0" dimension="0"/>
    <map measureGroup="1" dimension="1"/>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4.648093750002" createdVersion="8" refreshedVersion="8" minRefreshableVersion="3" recordCount="0" supportSubquery="1" supportAdvancedDrill="1" xr:uid="{04B1082E-8592-4C7B-88C0-D018FE269204}">
  <cacheSource type="external" connectionId="9"/>
  <cacheFields count="5">
    <cacheField name="[Measures].[total_orders]" caption="total_orders" numFmtId="0" hierarchy="49" level="32767"/>
    <cacheField name="[Measures].[Revenue]" caption="Revenue" numFmtId="0" hierarchy="50" level="32767"/>
    <cacheField name="[Measures].[AOV]" caption="AOV" numFmtId="0" hierarchy="51" level="32767"/>
    <cacheField name="[Measures].[LateDeliveryRate]" caption="LateDeliveryRate" numFmtId="0" hierarchy="55" level="32767"/>
    <cacheField name="[data].[Month].[Month]" caption="Month" numFmtId="0" hierarchy="36" level="1">
      <sharedItems containsSemiMixedTypes="0" containsNonDate="0" containsString="0"/>
    </cacheField>
  </cacheFields>
  <cacheHierarchies count="61">
    <cacheHierarchy uniqueName="[Category Performance].[order_lines]" caption="order_lines" attribute="1" defaultMemberUniqueName="[Category Performance].[order_lines].[All]" allUniqueName="[Category Performance].[order_lines].[All]" dimensionUniqueName="[Category Performance]" displayFolder="" count="0" memberValueDatatype="20" unbalanced="0"/>
    <cacheHierarchy uniqueName="[Category Performance].[orders]" caption="orders" attribute="1" defaultMemberUniqueName="[Category Performance].[orders].[All]" allUniqueName="[Category Performance].[orders].[All]" dimensionUniqueName="[Category Performance]" displayFolder="" count="0" memberValueDatatype="20" unbalanced="0"/>
    <cacheHierarchy uniqueName="[Category Performance].[gmv]" caption="gmv" attribute="1" defaultMemberUniqueName="[Category Performance].[gmv].[All]" allUniqueName="[Category Performance].[gmv].[All]" dimensionUniqueName="[Category Performance]" displayFolder="" count="0" memberValueDatatype="5" unbalanced="0"/>
    <cacheHierarchy uniqueName="[Category Performance].[freight]" caption="freight" attribute="1" defaultMemberUniqueName="[Category Performance].[freight].[All]" allUniqueName="[Category Performance].[freight].[All]" dimensionUniqueName="[Category Performance]" displayFolder="" count="0" memberValueDatatype="5" unbalanced="0"/>
    <cacheHierarchy uniqueName="[Category Performance].[late_rate]" caption="late_rate" attribute="1" defaultMemberUniqueName="[Category Performance].[late_rate].[All]" allUniqueName="[Category Performance].[late_rate].[All]" dimensionUniqueName="[Category Performance]" displayFolder="" count="0" memberValueDatatype="5" unbalanced="0"/>
    <cacheHierarchy uniqueName="[Category Performance].[avg_review]" caption="avg_review" attribute="1" defaultMemberUniqueName="[Category Performance].[avg_review].[All]" allUniqueName="[Category Performance].[avg_review].[All]" dimensionUniqueName="[Category Performance]" displayFolder="" count="0" memberValueDatatype="5" unbalanced="0"/>
    <cacheHierarchy uniqueName="[Category Performance].[avg_delivery_days]" caption="avg_delivery_days" attribute="1" defaultMemberUniqueName="[Category Performance].[avg_delivery_days].[All]" allUniqueName="[Category Performance].[avg_delivery_days].[All]" dimensionUniqueName="[Category Performance]" displayFolder="" count="0" memberValueDatatype="5" unbalanced="0"/>
    <cacheHierarchy uniqueName="[Category Performance].[category_name]" caption="category_name" attribute="1" defaultMemberUniqueName="[Category Performance].[category_name].[All]" allUniqueName="[Category Performance].[category_name].[All]" dimensionUniqueName="[Category Performance]" displayFolder="" count="0" memberValueDatatype="130" unbalanced="0"/>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order_purchase_timestamp]" caption="order_purchase_timestamp" attribute="1" time="1" defaultMemberUniqueName="[data].[order_purchase_timestamp].[All]" allUniqueName="[data].[order_purchase_timestamp].[All]" dimensionUniqueName="[data]" displayFolder="" count="0" memberValueDatatype="7" unbalanced="0"/>
    <cacheHierarchy uniqueName="[data].[order_approved_at]" caption="order_approved_at" attribute="1" time="1" defaultMemberUniqueName="[data].[order_approved_at].[All]" allUniqueName="[data].[order_approved_at].[All]" dimensionUniqueName="[data]" displayFolder="" count="0" memberValueDatatype="7" unbalanced="0"/>
    <cacheHierarchy uniqueName="[data].[order_delivered_carrier_date]" caption="order_delivered_carrier_date" attribute="1" time="1" defaultMemberUniqueName="[data].[order_delivered_carrier_date].[All]" allUniqueName="[data].[order_delivered_carrier_date].[All]" dimensionUniqueName="[data]" displayFolder="" count="0" memberValueDatatype="7" unbalanced="0"/>
    <cacheHierarchy uniqueName="[data].[order_delivered_customer_date]" caption="order_delivered_customer_date" attribute="1" time="1" defaultMemberUniqueName="[data].[order_delivered_customer_date].[All]" allUniqueName="[data].[order_delivered_customer_date].[All]" dimensionUniqueName="[data]" displayFolder="" count="0" memberValueDatatype="7" unbalanced="0"/>
    <cacheHierarchy uniqueName="[data].[order_estimated_delivery_date]" caption="order_estimated_delivery_date" attribute="1" time="1" defaultMemberUniqueName="[data].[order_estimated_delivery_date].[All]" allUniqueName="[data].[order_estimated_delivery_date].[All]" dimensionUniqueName="[data]" displayFolder="" count="0" memberValueDatatype="7" unbalanced="0"/>
    <cacheHierarchy uniqueName="[data].[gross_merchandise_value]" caption="gross_merchandise_value" attribute="1" defaultMemberUniqueName="[data].[gross_merchandise_value].[All]" allUniqueName="[data].[gross_merchandise_value].[All]" dimensionUniqueName="[data]" displayFolder="" count="0" memberValueDatatype="5" unbalanced="0"/>
    <cacheHierarchy uniqueName="[data].[freight_value]" caption="freight_value" attribute="1" defaultMemberUniqueName="[data].[freight_value].[All]" allUniqueName="[data].[freight_value].[All]" dimensionUniqueName="[data]" displayFolder="" count="0" memberValueDatatype="5" unbalanced="0"/>
    <cacheHierarchy uniqueName="[data].[item_count]" caption="item_count" attribute="1" defaultMemberUniqueName="[data].[item_count].[All]" allUniqueName="[data].[item_count].[All]" dimensionUniqueName="[data]" displayFolder="" count="0" memberValueDatatype="20" unbalanced="0"/>
    <cacheHierarchy uniqueName="[data].[seller_count]" caption="seller_count" attribute="1" defaultMemberUniqueName="[data].[seller_count].[All]" allUniqueName="[data].[seller_count].[All]" dimensionUniqueName="[data]" displayFolder="" count="0" memberValueDatatype="20" unbalanced="0"/>
    <cacheHierarchy uniqueName="[data].[payment_value]" caption="payment_value" attribute="1" defaultMemberUniqueName="[data].[payment_value].[All]" allUniqueName="[data].[payment_value].[All]" dimensionUniqueName="[data]" displayFolder="" count="0" memberValueDatatype="5" unbalanced="0"/>
    <cacheHierarchy uniqueName="[data].[payment_installments]" caption="payment_installments" attribute="1" defaultMemberUniqueName="[data].[payment_installments].[All]" allUniqueName="[data].[payment_installments].[All]" dimensionUniqueName="[data]" displayFolder="" count="0" memberValueDatatype="20" unbalanced="0"/>
    <cacheHierarchy uniqueName="[data].[payment_types]" caption="payment_types" attribute="1" defaultMemberUniqueName="[data].[payment_types].[All]" allUniqueName="[data].[payment_types].[All]" dimensionUniqueName="[data]" displayFolder="" count="2" memberValueDatatype="20" unbalanced="0"/>
    <cacheHierarchy uniqueName="[data].[review_score]" caption="review_score" attribute="1" defaultMemberUniqueName="[data].[review_score].[All]" allUniqueName="[data].[review_score].[All]" dimensionUniqueName="[data]" displayFolder="" count="0" memberValueDatatype="5" unbalanced="0"/>
    <cacheHierarchy uniqueName="[data].[review_count]" caption="review_count" attribute="1" defaultMemberUniqueName="[data].[review_count].[All]" allUniqueName="[data].[review_count].[All]" dimensionUniqueName="[data]" displayFolder="" count="0" memberValueDatatype="20" unbalanced="0"/>
    <cacheHierarchy uniqueName="[data].[customer_unique_id]" caption="customer_unique_id" attribute="1" defaultMemberUniqueName="[data].[customer_unique_id].[All]" allUniqueName="[data].[customer_unique_id].[All]" dimensionUniqueName="[data]" displayFolder="" count="0" memberValueDatatype="130" unbalanced="0"/>
    <cacheHierarchy uniqueName="[data].[customer_zip_code_prefix]" caption="customer_zip_code_prefix" attribute="1" defaultMemberUniqueName="[data].[customer_zip_code_prefix].[All]" allUniqueName="[data].[customer_zip_code_prefix].[All]" dimensionUniqueName="[data]" displayFolder="" count="0" memberValueDatatype="20" unbalanced="0"/>
    <cacheHierarchy uniqueName="[data].[customer_city]" caption="customer_city" attribute="1" defaultMemberUniqueName="[data].[customer_city].[All]" allUniqueName="[data].[customer_city].[All]" dimensionUniqueName="[data]" displayFolder="" count="0" memberValueDatatype="130" unbalanced="0"/>
    <cacheHierarchy uniqueName="[data].[customer_state]" caption="customer_state" attribute="1" defaultMemberUniqueName="[data].[customer_state].[All]" allUniqueName="[data].[customer_state].[All]" dimensionUniqueName="[data]" displayFolder="" count="0" memberValueDatatype="130" unbalanced="0"/>
    <cacheHierarchy uniqueName="[data].[actual_delivery_days]" caption="actual_delivery_days" attribute="1" defaultMemberUniqueName="[data].[actual_delivery_days].[All]" allUniqueName="[data].[actual_delivery_days].[All]" dimensionUniqueName="[data]" displayFolder="" count="0" memberValueDatatype="5" unbalanced="0"/>
    <cacheHierarchy uniqueName="[data].[promised_delivery_days]" caption="promised_delivery_days" attribute="1" defaultMemberUniqueName="[data].[promised_delivery_days].[All]" allUniqueName="[data].[promised_delivery_days].[All]" dimensionUniqueName="[data]" displayFolder="" count="0" memberValueDatatype="5" unbalanced="0"/>
    <cacheHierarchy uniqueName="[data].[is_late]" caption="is_late" attribute="1" defaultMemberUniqueName="[data].[is_late].[All]" allUniqueName="[data].[is_late].[All]" dimensionUniqueName="[data]" displayFolder="" count="0" memberValueDatatype="20" unbalanced="0"/>
    <cacheHierarchy uniqueName="[data].[net_revenue]" caption="net_revenue" attribute="1" defaultMemberUniqueName="[data].[net_revenue].[All]" allUniqueName="[data].[net_revenue].[All]" dimensionUniqueName="[data]" displayFolder="" count="0" memberValueDatatype="5" unbalanced="0"/>
    <cacheHierarchy uniqueName="[data].[late days]" caption="late days" attribute="1" defaultMemberUniqueName="[data].[late days].[All]" allUniqueName="[data].[late days].[All]" dimensionUniqueName="[data]" displayFolder="" count="0" memberValueDatatype="130" unbalanced="0"/>
    <cacheHierarchy uniqueName="[data].[is late]" caption="is late" attribute="1" defaultMemberUniqueName="[data].[is late].[All]" allUniqueName="[data].[is late].[All]" dimensionUniqueName="[data]" displayFolder="" count="0" memberValueDatatype="130" unbalanced="0"/>
    <cacheHierarchy uniqueName="[data].[Year]" caption="Year" attribute="1" defaultMemberUniqueName="[data].[Year].[All]" allUniqueName="[data].[Year].[All]" dimensionUniqueName="[data]" displayFolder="" count="2" memberValueDatatype="130" unbalanced="0"/>
    <cacheHierarchy uniqueName="[data].[Month]" caption="Month" attribute="1" defaultMemberUniqueName="[data].[Month].[All]" allUniqueName="[data].[Month].[All]" dimensionUniqueName="[data]" displayFolder="" count="2" memberValueDatatype="130" unbalanced="0">
      <fieldsUsage count="2">
        <fieldUsage x="-1"/>
        <fieldUsage x="4"/>
      </fieldsUsage>
    </cacheHierarchy>
    <cacheHierarchy uniqueName="[Seller Performance].[seller_id]" caption="seller_id" attribute="1" defaultMemberUniqueName="[Seller Performance].[seller_id].[All]" allUniqueName="[Seller Performance].[seller_id].[All]" dimensionUniqueName="[Seller Performance]" displayFolder="" count="0" memberValueDatatype="130" unbalanced="0"/>
    <cacheHierarchy uniqueName="[Seller Performance].[order_lines]" caption="order_lines" attribute="1" defaultMemberUniqueName="[Seller Performance].[order_lines].[All]" allUniqueName="[Seller Performance].[order_lines].[All]" dimensionUniqueName="[Seller Performance]" displayFolder="" count="0" memberValueDatatype="20" unbalanced="0"/>
    <cacheHierarchy uniqueName="[Seller Performance].[late_rate]" caption="late_rate" attribute="1" defaultMemberUniqueName="[Seller Performance].[late_rate].[All]" allUniqueName="[Seller Performance].[late_rate].[All]" dimensionUniqueName="[Seller Performance]" displayFolder="" count="0" memberValueDatatype="5" unbalanced="0"/>
    <cacheHierarchy uniqueName="[Seller Performance].[avg_delivery_days]" caption="avg_delivery_days" attribute="1" defaultMemberUniqueName="[Seller Performance].[avg_delivery_days].[All]" allUniqueName="[Seller Performance].[avg_delivery_days].[All]" dimensionUniqueName="[Seller Performance]" displayFolder="" count="0" memberValueDatatype="5" unbalanced="0"/>
    <cacheHierarchy uniqueName="[Seller Performance].[gmv]" caption="gmv" attribute="1" defaultMemberUniqueName="[Seller Performance].[gmv].[All]" allUniqueName="[Seller Performance].[gmv].[All]" dimensionUniqueName="[Seller Performance]" displayFolder="" count="0" memberValueDatatype="5" unbalanced="0"/>
    <cacheHierarchy uniqueName="[Seller Performance].[seller_zip_code_prefix]" caption="seller_zip_code_prefix" attribute="1" defaultMemberUniqueName="[Seller Performance].[seller_zip_code_prefix].[All]" allUniqueName="[Seller Performance].[seller_zip_code_prefix].[All]" dimensionUniqueName="[Seller Performance]" displayFolder="" count="0" memberValueDatatype="20" unbalanced="0"/>
    <cacheHierarchy uniqueName="[Seller Performance].[seller_city]" caption="seller_city" attribute="1" defaultMemberUniqueName="[Seller Performance].[seller_city].[All]" allUniqueName="[Seller Performance].[seller_city].[All]" dimensionUniqueName="[Seller Performance]" displayFolder="" count="0" memberValueDatatype="130" unbalanced="0"/>
    <cacheHierarchy uniqueName="[Seller Performance].[seller_state]" caption="seller_state" attribute="1" defaultMemberUniqueName="[Seller Performance].[seller_state].[All]" allUniqueName="[Seller Performance].[seller_state].[All]" dimensionUniqueName="[Seller Performance]" displayFolder="" count="0" memberValueDatatype="130" unbalanced="0"/>
    <cacheHierarchy uniqueName="[Seller Performance].[seller_status]" caption="seller_status" attribute="1" defaultMemberUniqueName="[Seller Performance].[seller_status].[All]" allUniqueName="[Seller Performance].[seller_status].[All]" dimensionUniqueName="[Seller Performance]" displayFolder="" count="0" memberValueDatatype="130" unbalanced="0"/>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easures].[total_orders]" caption="total_orders" measure="1" displayFolder="" measureGroup="data" count="0" oneField="1">
      <fieldsUsage count="1">
        <fieldUsage x="0"/>
      </fieldsUsage>
    </cacheHierarchy>
    <cacheHierarchy uniqueName="[Measures].[Revenue]" caption="Revenue" measure="1" displayFolder="" measureGroup="data" count="0" oneField="1">
      <fieldsUsage count="1">
        <fieldUsage x="1"/>
      </fieldsUsage>
    </cacheHierarchy>
    <cacheHierarchy uniqueName="[Measures].[AOV]" caption="AOV" measure="1" displayFolder="" measureGroup="data" count="0" oneField="1">
      <fieldsUsage count="1">
        <fieldUsage x="2"/>
      </fieldsUsage>
    </cacheHierarchy>
    <cacheHierarchy uniqueName="[Measures].[LateOrders]" caption="LateOrders" measure="1" displayFolder="" measureGroup="data" count="0"/>
    <cacheHierarchy uniqueName="[Measures].[AvgReviewScore]" caption="AvgReviewScore" measure="1" displayFolder="" measureGroup="data" count="0"/>
    <cacheHierarchy uniqueName="[Measures].[TarReviewScore]" caption="TarReviewScore" measure="1" displayFolder="" measureGroup="data" count="0"/>
    <cacheHierarchy uniqueName="[Measures].[LateDeliveryRate]" caption="LateDeliveryRate" measure="1" displayFolder="" measureGroup="data" count="0" oneField="1">
      <fieldsUsage count="1">
        <fieldUsage x="3"/>
      </fieldsUsage>
    </cacheHierarchy>
    <cacheHierarchy uniqueName="[Measures].[__XL_Count data]" caption="__XL_Count data" measure="1" displayFolder="" measureGroup="data" count="0" hidden="1"/>
    <cacheHierarchy uniqueName="[Measures].[__XL_Count State Targets]" caption="__XL_Count State Targets" measure="1" displayFolder="" measureGroup="State Targets" count="0" hidden="1"/>
    <cacheHierarchy uniqueName="[Measures].[__XL_Count Category Performance]" caption="__XL_Count Category Performance" measure="1" displayFolder="" measureGroup="Category Performance" count="0" hidden="1"/>
    <cacheHierarchy uniqueName="[Measures].[__XL_Count Seller Performance]" caption="__XL_Count Seller Performance" measure="1" displayFolder="" measureGroup="Seller Performance" count="0" hidden="1"/>
    <cacheHierarchy uniqueName="[Measures].[__No measures defined]" caption="__No measures defined" measure="1" displayFolder="" count="0" hidden="1"/>
  </cacheHierarchies>
  <kpis count="0"/>
  <dimensions count="5">
    <dimension name="Category Performance" uniqueName="[Category Performance]" caption="Category Performance"/>
    <dimension name="data" uniqueName="[data]" caption="data"/>
    <dimension measure="1" name="Measures" uniqueName="[Measures]" caption="Measures"/>
    <dimension name="Seller Performance" uniqueName="[Seller Performance]" caption="Seller Performance"/>
    <dimension name="State Targets" uniqueName="[State Targets]" caption="State Targets"/>
  </dimensions>
  <measureGroups count="4">
    <measureGroup name="Category Performance" caption="Category Performance"/>
    <measureGroup name="data" caption="data"/>
    <measureGroup name="Seller Performance" caption="Seller Performance"/>
    <measureGroup name="State Targets" caption="State Targets"/>
  </measureGroups>
  <maps count="5">
    <map measureGroup="0" dimension="0"/>
    <map measureGroup="1" dimension="1"/>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4.648094097225" createdVersion="8" refreshedVersion="8" minRefreshableVersion="3" recordCount="0" supportSubquery="1" supportAdvancedDrill="1" xr:uid="{CEA03B92-71E1-430A-A81F-78B55016D090}">
  <cacheSource type="external" connectionId="9"/>
  <cacheFields count="3">
    <cacheField name="[Measures].[total_orders]" caption="total_orders" numFmtId="0" hierarchy="49" level="32767"/>
    <cacheField name="[data].[customer_state].[customer_state]" caption="customer_state" numFmtId="0" hierarchy="28" level="1">
      <sharedItems count="10">
        <s v="BA"/>
        <s v="DF"/>
        <s v="ES"/>
        <s v="GO"/>
        <s v="MG"/>
        <s v="PR"/>
        <s v="RJ"/>
        <s v="RS"/>
        <s v="SC"/>
        <s v="SP"/>
      </sharedItems>
    </cacheField>
    <cacheField name="[data].[Month].[Month]" caption="Month" numFmtId="0" hierarchy="36" level="1">
      <sharedItems containsSemiMixedTypes="0" containsNonDate="0" containsString="0"/>
    </cacheField>
  </cacheFields>
  <cacheHierarchies count="61">
    <cacheHierarchy uniqueName="[Category Performance].[order_lines]" caption="order_lines" attribute="1" defaultMemberUniqueName="[Category Performance].[order_lines].[All]" allUniqueName="[Category Performance].[order_lines].[All]" dimensionUniqueName="[Category Performance]" displayFolder="" count="0" memberValueDatatype="20" unbalanced="0"/>
    <cacheHierarchy uniqueName="[Category Performance].[orders]" caption="orders" attribute="1" defaultMemberUniqueName="[Category Performance].[orders].[All]" allUniqueName="[Category Performance].[orders].[All]" dimensionUniqueName="[Category Performance]" displayFolder="" count="0" memberValueDatatype="20" unbalanced="0"/>
    <cacheHierarchy uniqueName="[Category Performance].[gmv]" caption="gmv" attribute="1" defaultMemberUniqueName="[Category Performance].[gmv].[All]" allUniqueName="[Category Performance].[gmv].[All]" dimensionUniqueName="[Category Performance]" displayFolder="" count="0" memberValueDatatype="5" unbalanced="0"/>
    <cacheHierarchy uniqueName="[Category Performance].[freight]" caption="freight" attribute="1" defaultMemberUniqueName="[Category Performance].[freight].[All]" allUniqueName="[Category Performance].[freight].[All]" dimensionUniqueName="[Category Performance]" displayFolder="" count="0" memberValueDatatype="5" unbalanced="0"/>
    <cacheHierarchy uniqueName="[Category Performance].[late_rate]" caption="late_rate" attribute="1" defaultMemberUniqueName="[Category Performance].[late_rate].[All]" allUniqueName="[Category Performance].[late_rate].[All]" dimensionUniqueName="[Category Performance]" displayFolder="" count="0" memberValueDatatype="5" unbalanced="0"/>
    <cacheHierarchy uniqueName="[Category Performance].[avg_review]" caption="avg_review" attribute="1" defaultMemberUniqueName="[Category Performance].[avg_review].[All]" allUniqueName="[Category Performance].[avg_review].[All]" dimensionUniqueName="[Category Performance]" displayFolder="" count="0" memberValueDatatype="5" unbalanced="0"/>
    <cacheHierarchy uniqueName="[Category Performance].[avg_delivery_days]" caption="avg_delivery_days" attribute="1" defaultMemberUniqueName="[Category Performance].[avg_delivery_days].[All]" allUniqueName="[Category Performance].[avg_delivery_days].[All]" dimensionUniqueName="[Category Performance]" displayFolder="" count="0" memberValueDatatype="5" unbalanced="0"/>
    <cacheHierarchy uniqueName="[Category Performance].[category_name]" caption="category_name" attribute="1" defaultMemberUniqueName="[Category Performance].[category_name].[All]" allUniqueName="[Category Performance].[category_name].[All]" dimensionUniqueName="[Category Performance]" displayFolder="" count="0" memberValueDatatype="130" unbalanced="0"/>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order_purchase_timestamp]" caption="order_purchase_timestamp" attribute="1" time="1" defaultMemberUniqueName="[data].[order_purchase_timestamp].[All]" allUniqueName="[data].[order_purchase_timestamp].[All]" dimensionUniqueName="[data]" displayFolder="" count="0" memberValueDatatype="7" unbalanced="0"/>
    <cacheHierarchy uniqueName="[data].[order_approved_at]" caption="order_approved_at" attribute="1" time="1" defaultMemberUniqueName="[data].[order_approved_at].[All]" allUniqueName="[data].[order_approved_at].[All]" dimensionUniqueName="[data]" displayFolder="" count="0" memberValueDatatype="7" unbalanced="0"/>
    <cacheHierarchy uniqueName="[data].[order_delivered_carrier_date]" caption="order_delivered_carrier_date" attribute="1" time="1" defaultMemberUniqueName="[data].[order_delivered_carrier_date].[All]" allUniqueName="[data].[order_delivered_carrier_date].[All]" dimensionUniqueName="[data]" displayFolder="" count="0" memberValueDatatype="7" unbalanced="0"/>
    <cacheHierarchy uniqueName="[data].[order_delivered_customer_date]" caption="order_delivered_customer_date" attribute="1" time="1" defaultMemberUniqueName="[data].[order_delivered_customer_date].[All]" allUniqueName="[data].[order_delivered_customer_date].[All]" dimensionUniqueName="[data]" displayFolder="" count="0" memberValueDatatype="7" unbalanced="0"/>
    <cacheHierarchy uniqueName="[data].[order_estimated_delivery_date]" caption="order_estimated_delivery_date" attribute="1" time="1" defaultMemberUniqueName="[data].[order_estimated_delivery_date].[All]" allUniqueName="[data].[order_estimated_delivery_date].[All]" dimensionUniqueName="[data]" displayFolder="" count="0" memberValueDatatype="7" unbalanced="0"/>
    <cacheHierarchy uniqueName="[data].[gross_merchandise_value]" caption="gross_merchandise_value" attribute="1" defaultMemberUniqueName="[data].[gross_merchandise_value].[All]" allUniqueName="[data].[gross_merchandise_value].[All]" dimensionUniqueName="[data]" displayFolder="" count="0" memberValueDatatype="5" unbalanced="0"/>
    <cacheHierarchy uniqueName="[data].[freight_value]" caption="freight_value" attribute="1" defaultMemberUniqueName="[data].[freight_value].[All]" allUniqueName="[data].[freight_value].[All]" dimensionUniqueName="[data]" displayFolder="" count="0" memberValueDatatype="5" unbalanced="0"/>
    <cacheHierarchy uniqueName="[data].[item_count]" caption="item_count" attribute="1" defaultMemberUniqueName="[data].[item_count].[All]" allUniqueName="[data].[item_count].[All]" dimensionUniqueName="[data]" displayFolder="" count="0" memberValueDatatype="20" unbalanced="0"/>
    <cacheHierarchy uniqueName="[data].[seller_count]" caption="seller_count" attribute="1" defaultMemberUniqueName="[data].[seller_count].[All]" allUniqueName="[data].[seller_count].[All]" dimensionUniqueName="[data]" displayFolder="" count="0" memberValueDatatype="20" unbalanced="0"/>
    <cacheHierarchy uniqueName="[data].[payment_value]" caption="payment_value" attribute="1" defaultMemberUniqueName="[data].[payment_value].[All]" allUniqueName="[data].[payment_value].[All]" dimensionUniqueName="[data]" displayFolder="" count="0" memberValueDatatype="5" unbalanced="0"/>
    <cacheHierarchy uniqueName="[data].[payment_installments]" caption="payment_installments" attribute="1" defaultMemberUniqueName="[data].[payment_installments].[All]" allUniqueName="[data].[payment_installments].[All]" dimensionUniqueName="[data]" displayFolder="" count="0" memberValueDatatype="20" unbalanced="0"/>
    <cacheHierarchy uniqueName="[data].[payment_types]" caption="payment_types" attribute="1" defaultMemberUniqueName="[data].[payment_types].[All]" allUniqueName="[data].[payment_types].[All]" dimensionUniqueName="[data]" displayFolder="" count="2" memberValueDatatype="20" unbalanced="0"/>
    <cacheHierarchy uniqueName="[data].[review_score]" caption="review_score" attribute="1" defaultMemberUniqueName="[data].[review_score].[All]" allUniqueName="[data].[review_score].[All]" dimensionUniqueName="[data]" displayFolder="" count="0" memberValueDatatype="5" unbalanced="0"/>
    <cacheHierarchy uniqueName="[data].[review_count]" caption="review_count" attribute="1" defaultMemberUniqueName="[data].[review_count].[All]" allUniqueName="[data].[review_count].[All]" dimensionUniqueName="[data]" displayFolder="" count="0" memberValueDatatype="20" unbalanced="0"/>
    <cacheHierarchy uniqueName="[data].[customer_unique_id]" caption="customer_unique_id" attribute="1" defaultMemberUniqueName="[data].[customer_unique_id].[All]" allUniqueName="[data].[customer_unique_id].[All]" dimensionUniqueName="[data]" displayFolder="" count="0" memberValueDatatype="130" unbalanced="0"/>
    <cacheHierarchy uniqueName="[data].[customer_zip_code_prefix]" caption="customer_zip_code_prefix" attribute="1" defaultMemberUniqueName="[data].[customer_zip_code_prefix].[All]" allUniqueName="[data].[customer_zip_code_prefix].[All]" dimensionUniqueName="[data]" displayFolder="" count="0" memberValueDatatype="20" unbalanced="0"/>
    <cacheHierarchy uniqueName="[data].[customer_city]" caption="customer_city" attribute="1" defaultMemberUniqueName="[data].[customer_city].[All]" allUniqueName="[data].[customer_city].[All]" dimensionUniqueName="[data]" displayFolder="" count="0" memberValueDatatype="130" unbalanced="0"/>
    <cacheHierarchy uniqueName="[data].[customer_state]" caption="customer_state" attribute="1" defaultMemberUniqueName="[data].[customer_state].[All]" allUniqueName="[data].[customer_state].[All]" dimensionUniqueName="[data]" displayFolder="" count="2" memberValueDatatype="130" unbalanced="0">
      <fieldsUsage count="2">
        <fieldUsage x="-1"/>
        <fieldUsage x="1"/>
      </fieldsUsage>
    </cacheHierarchy>
    <cacheHierarchy uniqueName="[data].[actual_delivery_days]" caption="actual_delivery_days" attribute="1" defaultMemberUniqueName="[data].[actual_delivery_days].[All]" allUniqueName="[data].[actual_delivery_days].[All]" dimensionUniqueName="[data]" displayFolder="" count="0" memberValueDatatype="5" unbalanced="0"/>
    <cacheHierarchy uniqueName="[data].[promised_delivery_days]" caption="promised_delivery_days" attribute="1" defaultMemberUniqueName="[data].[promised_delivery_days].[All]" allUniqueName="[data].[promised_delivery_days].[All]" dimensionUniqueName="[data]" displayFolder="" count="0" memberValueDatatype="5" unbalanced="0"/>
    <cacheHierarchy uniqueName="[data].[is_late]" caption="is_late" attribute="1" defaultMemberUniqueName="[data].[is_late].[All]" allUniqueName="[data].[is_late].[All]" dimensionUniqueName="[data]" displayFolder="" count="0" memberValueDatatype="20" unbalanced="0"/>
    <cacheHierarchy uniqueName="[data].[net_revenue]" caption="net_revenue" attribute="1" defaultMemberUniqueName="[data].[net_revenue].[All]" allUniqueName="[data].[net_revenue].[All]" dimensionUniqueName="[data]" displayFolder="" count="0" memberValueDatatype="5" unbalanced="0"/>
    <cacheHierarchy uniqueName="[data].[late days]" caption="late days" attribute="1" defaultMemberUniqueName="[data].[late days].[All]" allUniqueName="[data].[late days].[All]" dimensionUniqueName="[data]" displayFolder="" count="0" memberValueDatatype="130" unbalanced="0"/>
    <cacheHierarchy uniqueName="[data].[is late]" caption="is late" attribute="1" defaultMemberUniqueName="[data].[is late].[All]" allUniqueName="[data].[is late].[All]" dimensionUniqueName="[data]" displayFolder="" count="0" memberValueDatatype="130" unbalanced="0"/>
    <cacheHierarchy uniqueName="[data].[Year]" caption="Year" attribute="1" defaultMemberUniqueName="[data].[Year].[All]" allUniqueName="[data].[Year].[All]" dimensionUniqueName="[data]" displayFolder="" count="2" memberValueDatatype="130" unbalanced="0"/>
    <cacheHierarchy uniqueName="[data].[Month]" caption="Month" attribute="1" defaultMemberUniqueName="[data].[Month].[All]" allUniqueName="[data].[Month].[All]" dimensionUniqueName="[data]" displayFolder="" count="2" memberValueDatatype="130" unbalanced="0">
      <fieldsUsage count="2">
        <fieldUsage x="-1"/>
        <fieldUsage x="2"/>
      </fieldsUsage>
    </cacheHierarchy>
    <cacheHierarchy uniqueName="[Seller Performance].[seller_id]" caption="seller_id" attribute="1" defaultMemberUniqueName="[Seller Performance].[seller_id].[All]" allUniqueName="[Seller Performance].[seller_id].[All]" dimensionUniqueName="[Seller Performance]" displayFolder="" count="0" memberValueDatatype="130" unbalanced="0"/>
    <cacheHierarchy uniqueName="[Seller Performance].[order_lines]" caption="order_lines" attribute="1" defaultMemberUniqueName="[Seller Performance].[order_lines].[All]" allUniqueName="[Seller Performance].[order_lines].[All]" dimensionUniqueName="[Seller Performance]" displayFolder="" count="0" memberValueDatatype="20" unbalanced="0"/>
    <cacheHierarchy uniqueName="[Seller Performance].[late_rate]" caption="late_rate" attribute="1" defaultMemberUniqueName="[Seller Performance].[late_rate].[All]" allUniqueName="[Seller Performance].[late_rate].[All]" dimensionUniqueName="[Seller Performance]" displayFolder="" count="0" memberValueDatatype="5" unbalanced="0"/>
    <cacheHierarchy uniqueName="[Seller Performance].[avg_delivery_days]" caption="avg_delivery_days" attribute="1" defaultMemberUniqueName="[Seller Performance].[avg_delivery_days].[All]" allUniqueName="[Seller Performance].[avg_delivery_days].[All]" dimensionUniqueName="[Seller Performance]" displayFolder="" count="0" memberValueDatatype="5" unbalanced="0"/>
    <cacheHierarchy uniqueName="[Seller Performance].[gmv]" caption="gmv" attribute="1" defaultMemberUniqueName="[Seller Performance].[gmv].[All]" allUniqueName="[Seller Performance].[gmv].[All]" dimensionUniqueName="[Seller Performance]" displayFolder="" count="0" memberValueDatatype="5" unbalanced="0"/>
    <cacheHierarchy uniqueName="[Seller Performance].[seller_zip_code_prefix]" caption="seller_zip_code_prefix" attribute="1" defaultMemberUniqueName="[Seller Performance].[seller_zip_code_prefix].[All]" allUniqueName="[Seller Performance].[seller_zip_code_prefix].[All]" dimensionUniqueName="[Seller Performance]" displayFolder="" count="0" memberValueDatatype="20" unbalanced="0"/>
    <cacheHierarchy uniqueName="[Seller Performance].[seller_city]" caption="seller_city" attribute="1" defaultMemberUniqueName="[Seller Performance].[seller_city].[All]" allUniqueName="[Seller Performance].[seller_city].[All]" dimensionUniqueName="[Seller Performance]" displayFolder="" count="0" memberValueDatatype="130" unbalanced="0"/>
    <cacheHierarchy uniqueName="[Seller Performance].[seller_state]" caption="seller_state" attribute="1" defaultMemberUniqueName="[Seller Performance].[seller_state].[All]" allUniqueName="[Seller Performance].[seller_state].[All]" dimensionUniqueName="[Seller Performance]" displayFolder="" count="0" memberValueDatatype="130" unbalanced="0"/>
    <cacheHierarchy uniqueName="[Seller Performance].[seller_status]" caption="seller_status" attribute="1" defaultMemberUniqueName="[Seller Performance].[seller_status].[All]" allUniqueName="[Seller Performance].[seller_status].[All]" dimensionUniqueName="[Seller Performance]" displayFolder="" count="0" memberValueDatatype="130" unbalanced="0"/>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easures].[total_orders]" caption="total_orders" measure="1" displayFolder="" measureGroup="data" count="0" oneField="1">
      <fieldsUsage count="1">
        <fieldUsage x="0"/>
      </fieldsUsage>
    </cacheHierarchy>
    <cacheHierarchy uniqueName="[Measures].[Revenue]" caption="Revenue" measure="1" displayFolder="" measureGroup="data" count="0"/>
    <cacheHierarchy uniqueName="[Measures].[AOV]" caption="AOV" measure="1" displayFolder="" measureGroup="data" count="0"/>
    <cacheHierarchy uniqueName="[Measures].[LateOrders]" caption="LateOrders" measure="1" displayFolder="" measureGroup="data" count="0"/>
    <cacheHierarchy uniqueName="[Measures].[AvgReviewScore]" caption="AvgReviewScore" measure="1" displayFolder="" measureGroup="data" count="0"/>
    <cacheHierarchy uniqueName="[Measures].[TarReviewScore]" caption="TarReviewScore" measure="1" displayFolder="" measureGroup="data" count="0"/>
    <cacheHierarchy uniqueName="[Measures].[LateDeliveryRate]" caption="LateDeliveryRate" measure="1" displayFolder="" measureGroup="data" count="0"/>
    <cacheHierarchy uniqueName="[Measures].[__XL_Count data]" caption="__XL_Count data" measure="1" displayFolder="" measureGroup="data" count="0" hidden="1"/>
    <cacheHierarchy uniqueName="[Measures].[__XL_Count State Targets]" caption="__XL_Count State Targets" measure="1" displayFolder="" measureGroup="State Targets" count="0" hidden="1"/>
    <cacheHierarchy uniqueName="[Measures].[__XL_Count Category Performance]" caption="__XL_Count Category Performance" measure="1" displayFolder="" measureGroup="Category Performance" count="0" hidden="1"/>
    <cacheHierarchy uniqueName="[Measures].[__XL_Count Seller Performance]" caption="__XL_Count Seller Performance" measure="1" displayFolder="" measureGroup="Seller Performance" count="0" hidden="1"/>
    <cacheHierarchy uniqueName="[Measures].[__No measures defined]" caption="__No measures defined" measure="1" displayFolder="" count="0" hidden="1"/>
  </cacheHierarchies>
  <kpis count="0"/>
  <dimensions count="5">
    <dimension name="Category Performance" uniqueName="[Category Performance]" caption="Category Performance"/>
    <dimension name="data" uniqueName="[data]" caption="data"/>
    <dimension measure="1" name="Measures" uniqueName="[Measures]" caption="Measures"/>
    <dimension name="Seller Performance" uniqueName="[Seller Performance]" caption="Seller Performance"/>
    <dimension name="State Targets" uniqueName="[State Targets]" caption="State Targets"/>
  </dimensions>
  <measureGroups count="4">
    <measureGroup name="Category Performance" caption="Category Performance"/>
    <measureGroup name="data" caption="data"/>
    <measureGroup name="Seller Performance" caption="Seller Performance"/>
    <measureGroup name="State Targets" caption="State Targets"/>
  </measureGroups>
  <maps count="5">
    <map measureGroup="0" dimension="0"/>
    <map measureGroup="1" dimension="1"/>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4.648094444441" createdVersion="8" refreshedVersion="8" minRefreshableVersion="3" recordCount="0" supportSubquery="1" supportAdvancedDrill="1" xr:uid="{3B666141-60F9-4E7C-9118-AF79492B2AE2}">
  <cacheSource type="external" connectionId="9"/>
  <cacheFields count="3">
    <cacheField name="[data].[customer_state].[customer_state]" caption="customer_state" numFmtId="0" hierarchy="28" level="1">
      <sharedItems count="10">
        <s v="BA"/>
        <s v="DF"/>
        <s v="GO"/>
        <s v="MG"/>
        <s v="PE"/>
        <s v="PR"/>
        <s v="RJ"/>
        <s v="RS"/>
        <s v="SC"/>
        <s v="SP"/>
      </sharedItems>
    </cacheField>
    <cacheField name="[Measures].[Revenue]" caption="Revenue" numFmtId="0" hierarchy="50" level="32767"/>
    <cacheField name="[data].[Month].[Month]" caption="Month" numFmtId="0" hierarchy="36" level="1">
      <sharedItems containsSemiMixedTypes="0" containsNonDate="0" containsString="0"/>
    </cacheField>
  </cacheFields>
  <cacheHierarchies count="61">
    <cacheHierarchy uniqueName="[Category Performance].[order_lines]" caption="order_lines" attribute="1" defaultMemberUniqueName="[Category Performance].[order_lines].[All]" allUniqueName="[Category Performance].[order_lines].[All]" dimensionUniqueName="[Category Performance]" displayFolder="" count="0" memberValueDatatype="20" unbalanced="0"/>
    <cacheHierarchy uniqueName="[Category Performance].[orders]" caption="orders" attribute="1" defaultMemberUniqueName="[Category Performance].[orders].[All]" allUniqueName="[Category Performance].[orders].[All]" dimensionUniqueName="[Category Performance]" displayFolder="" count="0" memberValueDatatype="20" unbalanced="0"/>
    <cacheHierarchy uniqueName="[Category Performance].[gmv]" caption="gmv" attribute="1" defaultMemberUniqueName="[Category Performance].[gmv].[All]" allUniqueName="[Category Performance].[gmv].[All]" dimensionUniqueName="[Category Performance]" displayFolder="" count="0" memberValueDatatype="5" unbalanced="0"/>
    <cacheHierarchy uniqueName="[Category Performance].[freight]" caption="freight" attribute="1" defaultMemberUniqueName="[Category Performance].[freight].[All]" allUniqueName="[Category Performance].[freight].[All]" dimensionUniqueName="[Category Performance]" displayFolder="" count="0" memberValueDatatype="5" unbalanced="0"/>
    <cacheHierarchy uniqueName="[Category Performance].[late_rate]" caption="late_rate" attribute="1" defaultMemberUniqueName="[Category Performance].[late_rate].[All]" allUniqueName="[Category Performance].[late_rate].[All]" dimensionUniqueName="[Category Performance]" displayFolder="" count="0" memberValueDatatype="5" unbalanced="0"/>
    <cacheHierarchy uniqueName="[Category Performance].[avg_review]" caption="avg_review" attribute="1" defaultMemberUniqueName="[Category Performance].[avg_review].[All]" allUniqueName="[Category Performance].[avg_review].[All]" dimensionUniqueName="[Category Performance]" displayFolder="" count="0" memberValueDatatype="5" unbalanced="0"/>
    <cacheHierarchy uniqueName="[Category Performance].[avg_delivery_days]" caption="avg_delivery_days" attribute="1" defaultMemberUniqueName="[Category Performance].[avg_delivery_days].[All]" allUniqueName="[Category Performance].[avg_delivery_days].[All]" dimensionUniqueName="[Category Performance]" displayFolder="" count="0" memberValueDatatype="5" unbalanced="0"/>
    <cacheHierarchy uniqueName="[Category Performance].[category_name]" caption="category_name" attribute="1" defaultMemberUniqueName="[Category Performance].[category_name].[All]" allUniqueName="[Category Performance].[category_name].[All]" dimensionUniqueName="[Category Performance]" displayFolder="" count="0" memberValueDatatype="130" unbalanced="0"/>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order_purchase_timestamp]" caption="order_purchase_timestamp" attribute="1" time="1" defaultMemberUniqueName="[data].[order_purchase_timestamp].[All]" allUniqueName="[data].[order_purchase_timestamp].[All]" dimensionUniqueName="[data]" displayFolder="" count="0" memberValueDatatype="7" unbalanced="0"/>
    <cacheHierarchy uniqueName="[data].[order_approved_at]" caption="order_approved_at" attribute="1" time="1" defaultMemberUniqueName="[data].[order_approved_at].[All]" allUniqueName="[data].[order_approved_at].[All]" dimensionUniqueName="[data]" displayFolder="" count="0" memberValueDatatype="7" unbalanced="0"/>
    <cacheHierarchy uniqueName="[data].[order_delivered_carrier_date]" caption="order_delivered_carrier_date" attribute="1" time="1" defaultMemberUniqueName="[data].[order_delivered_carrier_date].[All]" allUniqueName="[data].[order_delivered_carrier_date].[All]" dimensionUniqueName="[data]" displayFolder="" count="0" memberValueDatatype="7" unbalanced="0"/>
    <cacheHierarchy uniqueName="[data].[order_delivered_customer_date]" caption="order_delivered_customer_date" attribute="1" time="1" defaultMemberUniqueName="[data].[order_delivered_customer_date].[All]" allUniqueName="[data].[order_delivered_customer_date].[All]" dimensionUniqueName="[data]" displayFolder="" count="0" memberValueDatatype="7" unbalanced="0"/>
    <cacheHierarchy uniqueName="[data].[order_estimated_delivery_date]" caption="order_estimated_delivery_date" attribute="1" time="1" defaultMemberUniqueName="[data].[order_estimated_delivery_date].[All]" allUniqueName="[data].[order_estimated_delivery_date].[All]" dimensionUniqueName="[data]" displayFolder="" count="0" memberValueDatatype="7" unbalanced="0"/>
    <cacheHierarchy uniqueName="[data].[gross_merchandise_value]" caption="gross_merchandise_value" attribute="1" defaultMemberUniqueName="[data].[gross_merchandise_value].[All]" allUniqueName="[data].[gross_merchandise_value].[All]" dimensionUniqueName="[data]" displayFolder="" count="0" memberValueDatatype="5" unbalanced="0"/>
    <cacheHierarchy uniqueName="[data].[freight_value]" caption="freight_value" attribute="1" defaultMemberUniqueName="[data].[freight_value].[All]" allUniqueName="[data].[freight_value].[All]" dimensionUniqueName="[data]" displayFolder="" count="0" memberValueDatatype="5" unbalanced="0"/>
    <cacheHierarchy uniqueName="[data].[item_count]" caption="item_count" attribute="1" defaultMemberUniqueName="[data].[item_count].[All]" allUniqueName="[data].[item_count].[All]" dimensionUniqueName="[data]" displayFolder="" count="0" memberValueDatatype="20" unbalanced="0"/>
    <cacheHierarchy uniqueName="[data].[seller_count]" caption="seller_count" attribute="1" defaultMemberUniqueName="[data].[seller_count].[All]" allUniqueName="[data].[seller_count].[All]" dimensionUniqueName="[data]" displayFolder="" count="0" memberValueDatatype="20" unbalanced="0"/>
    <cacheHierarchy uniqueName="[data].[payment_value]" caption="payment_value" attribute="1" defaultMemberUniqueName="[data].[payment_value].[All]" allUniqueName="[data].[payment_value].[All]" dimensionUniqueName="[data]" displayFolder="" count="0" memberValueDatatype="5" unbalanced="0"/>
    <cacheHierarchy uniqueName="[data].[payment_installments]" caption="payment_installments" attribute="1" defaultMemberUniqueName="[data].[payment_installments].[All]" allUniqueName="[data].[payment_installments].[All]" dimensionUniqueName="[data]" displayFolder="" count="0" memberValueDatatype="20" unbalanced="0"/>
    <cacheHierarchy uniqueName="[data].[payment_types]" caption="payment_types" attribute="1" defaultMemberUniqueName="[data].[payment_types].[All]" allUniqueName="[data].[payment_types].[All]" dimensionUniqueName="[data]" displayFolder="" count="2" memberValueDatatype="20" unbalanced="0"/>
    <cacheHierarchy uniqueName="[data].[review_score]" caption="review_score" attribute="1" defaultMemberUniqueName="[data].[review_score].[All]" allUniqueName="[data].[review_score].[All]" dimensionUniqueName="[data]" displayFolder="" count="0" memberValueDatatype="5" unbalanced="0"/>
    <cacheHierarchy uniqueName="[data].[review_count]" caption="review_count" attribute="1" defaultMemberUniqueName="[data].[review_count].[All]" allUniqueName="[data].[review_count].[All]" dimensionUniqueName="[data]" displayFolder="" count="0" memberValueDatatype="20" unbalanced="0"/>
    <cacheHierarchy uniqueName="[data].[customer_unique_id]" caption="customer_unique_id" attribute="1" defaultMemberUniqueName="[data].[customer_unique_id].[All]" allUniqueName="[data].[customer_unique_id].[All]" dimensionUniqueName="[data]" displayFolder="" count="0" memberValueDatatype="130" unbalanced="0"/>
    <cacheHierarchy uniqueName="[data].[customer_zip_code_prefix]" caption="customer_zip_code_prefix" attribute="1" defaultMemberUniqueName="[data].[customer_zip_code_prefix].[All]" allUniqueName="[data].[customer_zip_code_prefix].[All]" dimensionUniqueName="[data]" displayFolder="" count="0" memberValueDatatype="20" unbalanced="0"/>
    <cacheHierarchy uniqueName="[data].[customer_city]" caption="customer_city" attribute="1" defaultMemberUniqueName="[data].[customer_city].[All]" allUniqueName="[data].[customer_city].[All]" dimensionUniqueName="[data]" displayFolder="" count="0" memberValueDatatype="130" unbalanced="0"/>
    <cacheHierarchy uniqueName="[data].[customer_state]" caption="customer_state" attribute="1" defaultMemberUniqueName="[data].[customer_state].[All]" allUniqueName="[data].[customer_state].[All]" dimensionUniqueName="[data]" displayFolder="" count="2" memberValueDatatype="130" unbalanced="0">
      <fieldsUsage count="2">
        <fieldUsage x="-1"/>
        <fieldUsage x="0"/>
      </fieldsUsage>
    </cacheHierarchy>
    <cacheHierarchy uniqueName="[data].[actual_delivery_days]" caption="actual_delivery_days" attribute="1" defaultMemberUniqueName="[data].[actual_delivery_days].[All]" allUniqueName="[data].[actual_delivery_days].[All]" dimensionUniqueName="[data]" displayFolder="" count="0" memberValueDatatype="5" unbalanced="0"/>
    <cacheHierarchy uniqueName="[data].[promised_delivery_days]" caption="promised_delivery_days" attribute="1" defaultMemberUniqueName="[data].[promised_delivery_days].[All]" allUniqueName="[data].[promised_delivery_days].[All]" dimensionUniqueName="[data]" displayFolder="" count="0" memberValueDatatype="5" unbalanced="0"/>
    <cacheHierarchy uniqueName="[data].[is_late]" caption="is_late" attribute="1" defaultMemberUniqueName="[data].[is_late].[All]" allUniqueName="[data].[is_late].[All]" dimensionUniqueName="[data]" displayFolder="" count="0" memberValueDatatype="20" unbalanced="0"/>
    <cacheHierarchy uniqueName="[data].[net_revenue]" caption="net_revenue" attribute="1" defaultMemberUniqueName="[data].[net_revenue].[All]" allUniqueName="[data].[net_revenue].[All]" dimensionUniqueName="[data]" displayFolder="" count="0" memberValueDatatype="5" unbalanced="0"/>
    <cacheHierarchy uniqueName="[data].[late days]" caption="late days" attribute="1" defaultMemberUniqueName="[data].[late days].[All]" allUniqueName="[data].[late days].[All]" dimensionUniqueName="[data]" displayFolder="" count="0" memberValueDatatype="130" unbalanced="0"/>
    <cacheHierarchy uniqueName="[data].[is late]" caption="is late" attribute="1" defaultMemberUniqueName="[data].[is late].[All]" allUniqueName="[data].[is late].[All]" dimensionUniqueName="[data]" displayFolder="" count="0" memberValueDatatype="130" unbalanced="0"/>
    <cacheHierarchy uniqueName="[data].[Year]" caption="Year" attribute="1" defaultMemberUniqueName="[data].[Year].[All]" allUniqueName="[data].[Year].[All]" dimensionUniqueName="[data]" displayFolder="" count="2" memberValueDatatype="130" unbalanced="0"/>
    <cacheHierarchy uniqueName="[data].[Month]" caption="Month" attribute="1" defaultMemberUniqueName="[data].[Month].[All]" allUniqueName="[data].[Month].[All]" dimensionUniqueName="[data]" displayFolder="" count="2" memberValueDatatype="130" unbalanced="0">
      <fieldsUsage count="2">
        <fieldUsage x="-1"/>
        <fieldUsage x="2"/>
      </fieldsUsage>
    </cacheHierarchy>
    <cacheHierarchy uniqueName="[Seller Performance].[seller_id]" caption="seller_id" attribute="1" defaultMemberUniqueName="[Seller Performance].[seller_id].[All]" allUniqueName="[Seller Performance].[seller_id].[All]" dimensionUniqueName="[Seller Performance]" displayFolder="" count="0" memberValueDatatype="130" unbalanced="0"/>
    <cacheHierarchy uniqueName="[Seller Performance].[order_lines]" caption="order_lines" attribute="1" defaultMemberUniqueName="[Seller Performance].[order_lines].[All]" allUniqueName="[Seller Performance].[order_lines].[All]" dimensionUniqueName="[Seller Performance]" displayFolder="" count="0" memberValueDatatype="20" unbalanced="0"/>
    <cacheHierarchy uniqueName="[Seller Performance].[late_rate]" caption="late_rate" attribute="1" defaultMemberUniqueName="[Seller Performance].[late_rate].[All]" allUniqueName="[Seller Performance].[late_rate].[All]" dimensionUniqueName="[Seller Performance]" displayFolder="" count="0" memberValueDatatype="5" unbalanced="0"/>
    <cacheHierarchy uniqueName="[Seller Performance].[avg_delivery_days]" caption="avg_delivery_days" attribute="1" defaultMemberUniqueName="[Seller Performance].[avg_delivery_days].[All]" allUniqueName="[Seller Performance].[avg_delivery_days].[All]" dimensionUniqueName="[Seller Performance]" displayFolder="" count="0" memberValueDatatype="5" unbalanced="0"/>
    <cacheHierarchy uniqueName="[Seller Performance].[gmv]" caption="gmv" attribute="1" defaultMemberUniqueName="[Seller Performance].[gmv].[All]" allUniqueName="[Seller Performance].[gmv].[All]" dimensionUniqueName="[Seller Performance]" displayFolder="" count="0" memberValueDatatype="5" unbalanced="0"/>
    <cacheHierarchy uniqueName="[Seller Performance].[seller_zip_code_prefix]" caption="seller_zip_code_prefix" attribute="1" defaultMemberUniqueName="[Seller Performance].[seller_zip_code_prefix].[All]" allUniqueName="[Seller Performance].[seller_zip_code_prefix].[All]" dimensionUniqueName="[Seller Performance]" displayFolder="" count="0" memberValueDatatype="20" unbalanced="0"/>
    <cacheHierarchy uniqueName="[Seller Performance].[seller_city]" caption="seller_city" attribute="1" defaultMemberUniqueName="[Seller Performance].[seller_city].[All]" allUniqueName="[Seller Performance].[seller_city].[All]" dimensionUniqueName="[Seller Performance]" displayFolder="" count="0" memberValueDatatype="130" unbalanced="0"/>
    <cacheHierarchy uniqueName="[Seller Performance].[seller_state]" caption="seller_state" attribute="1" defaultMemberUniqueName="[Seller Performance].[seller_state].[All]" allUniqueName="[Seller Performance].[seller_state].[All]" dimensionUniqueName="[Seller Performance]" displayFolder="" count="0" memberValueDatatype="130" unbalanced="0"/>
    <cacheHierarchy uniqueName="[Seller Performance].[seller_status]" caption="seller_status" attribute="1" defaultMemberUniqueName="[Seller Performance].[seller_status].[All]" allUniqueName="[Seller Performance].[seller_status].[All]" dimensionUniqueName="[Seller Performance]" displayFolder="" count="0" memberValueDatatype="130" unbalanced="0"/>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easures].[total_orders]" caption="total_orders" measure="1" displayFolder="" measureGroup="data" count="0"/>
    <cacheHierarchy uniqueName="[Measures].[Revenue]" caption="Revenue" measure="1" displayFolder="" measureGroup="data" count="0" oneField="1">
      <fieldsUsage count="1">
        <fieldUsage x="1"/>
      </fieldsUsage>
    </cacheHierarchy>
    <cacheHierarchy uniqueName="[Measures].[AOV]" caption="AOV" measure="1" displayFolder="" measureGroup="data" count="0"/>
    <cacheHierarchy uniqueName="[Measures].[LateOrders]" caption="LateOrders" measure="1" displayFolder="" measureGroup="data" count="0"/>
    <cacheHierarchy uniqueName="[Measures].[AvgReviewScore]" caption="AvgReviewScore" measure="1" displayFolder="" measureGroup="data" count="0"/>
    <cacheHierarchy uniqueName="[Measures].[TarReviewScore]" caption="TarReviewScore" measure="1" displayFolder="" measureGroup="data" count="0"/>
    <cacheHierarchy uniqueName="[Measures].[LateDeliveryRate]" caption="LateDeliveryRate" measure="1" displayFolder="" measureGroup="data" count="0"/>
    <cacheHierarchy uniqueName="[Measures].[__XL_Count data]" caption="__XL_Count data" measure="1" displayFolder="" measureGroup="data" count="0" hidden="1"/>
    <cacheHierarchy uniqueName="[Measures].[__XL_Count State Targets]" caption="__XL_Count State Targets" measure="1" displayFolder="" measureGroup="State Targets" count="0" hidden="1"/>
    <cacheHierarchy uniqueName="[Measures].[__XL_Count Category Performance]" caption="__XL_Count Category Performance" measure="1" displayFolder="" measureGroup="Category Performance" count="0" hidden="1"/>
    <cacheHierarchy uniqueName="[Measures].[__XL_Count Seller Performance]" caption="__XL_Count Seller Performance" measure="1" displayFolder="" measureGroup="Seller Performance" count="0" hidden="1"/>
    <cacheHierarchy uniqueName="[Measures].[__No measures defined]" caption="__No measures defined" measure="1" displayFolder="" count="0" hidden="1"/>
  </cacheHierarchies>
  <kpis count="0"/>
  <dimensions count="5">
    <dimension name="Category Performance" uniqueName="[Category Performance]" caption="Category Performance"/>
    <dimension name="data" uniqueName="[data]" caption="data"/>
    <dimension measure="1" name="Measures" uniqueName="[Measures]" caption="Measures"/>
    <dimension name="Seller Performance" uniqueName="[Seller Performance]" caption="Seller Performance"/>
    <dimension name="State Targets" uniqueName="[State Targets]" caption="State Targets"/>
  </dimensions>
  <measureGroups count="4">
    <measureGroup name="Category Performance" caption="Category Performance"/>
    <measureGroup name="data" caption="data"/>
    <measureGroup name="Seller Performance" caption="Seller Performance"/>
    <measureGroup name="State Targets" caption="State Targets"/>
  </measureGroups>
  <maps count="5">
    <map measureGroup="0" dimension="0"/>
    <map measureGroup="1" dimension="1"/>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4.648094675926" createdVersion="8" refreshedVersion="8" minRefreshableVersion="3" recordCount="0" supportSubquery="1" supportAdvancedDrill="1" xr:uid="{B609AE0B-6665-471E-BEBC-2C537F88A706}">
  <cacheSource type="external" connectionId="9"/>
  <cacheFields count="4">
    <cacheField name="[data].[customer_state].[customer_state]" caption="customer_state" numFmtId="0" hierarchy="28" level="1">
      <sharedItems count="10">
        <s v="BA"/>
        <s v="DF"/>
        <s v="GO"/>
        <s v="MG"/>
        <s v="PE"/>
        <s v="PR"/>
        <s v="RJ"/>
        <s v="RS"/>
        <s v="SC"/>
        <s v="SP"/>
      </sharedItems>
    </cacheField>
    <cacheField name="[data].[customer_city].[customer_city]" caption="customer_city" numFmtId="0" hierarchy="27" level="1">
      <sharedItems count="10">
        <s v="belo horizonte"/>
        <s v="campinas"/>
        <s v="fortaleza"/>
        <s v="maceio"/>
        <s v="niteroi"/>
        <s v="recife"/>
        <s v="rio de janeiro"/>
        <s v="salvador"/>
        <s v="sao goncalo"/>
        <s v="sao paulo"/>
      </sharedItems>
    </cacheField>
    <cacheField name="[Measures].[LateOrders]" caption="LateOrders" numFmtId="0" hierarchy="52" level="32767"/>
    <cacheField name="[data].[Month].[Month]" caption="Month" numFmtId="0" hierarchy="36" level="1">
      <sharedItems containsSemiMixedTypes="0" containsNonDate="0" containsString="0"/>
    </cacheField>
  </cacheFields>
  <cacheHierarchies count="61">
    <cacheHierarchy uniqueName="[Category Performance].[order_lines]" caption="order_lines" attribute="1" defaultMemberUniqueName="[Category Performance].[order_lines].[All]" allUniqueName="[Category Performance].[order_lines].[All]" dimensionUniqueName="[Category Performance]" displayFolder="" count="0" memberValueDatatype="20" unbalanced="0"/>
    <cacheHierarchy uniqueName="[Category Performance].[orders]" caption="orders" attribute="1" defaultMemberUniqueName="[Category Performance].[orders].[All]" allUniqueName="[Category Performance].[orders].[All]" dimensionUniqueName="[Category Performance]" displayFolder="" count="0" memberValueDatatype="20" unbalanced="0"/>
    <cacheHierarchy uniqueName="[Category Performance].[gmv]" caption="gmv" attribute="1" defaultMemberUniqueName="[Category Performance].[gmv].[All]" allUniqueName="[Category Performance].[gmv].[All]" dimensionUniqueName="[Category Performance]" displayFolder="" count="0" memberValueDatatype="5" unbalanced="0"/>
    <cacheHierarchy uniqueName="[Category Performance].[freight]" caption="freight" attribute="1" defaultMemberUniqueName="[Category Performance].[freight].[All]" allUniqueName="[Category Performance].[freight].[All]" dimensionUniqueName="[Category Performance]" displayFolder="" count="0" memberValueDatatype="5" unbalanced="0"/>
    <cacheHierarchy uniqueName="[Category Performance].[late_rate]" caption="late_rate" attribute="1" defaultMemberUniqueName="[Category Performance].[late_rate].[All]" allUniqueName="[Category Performance].[late_rate].[All]" dimensionUniqueName="[Category Performance]" displayFolder="" count="0" memberValueDatatype="5" unbalanced="0"/>
    <cacheHierarchy uniqueName="[Category Performance].[avg_review]" caption="avg_review" attribute="1" defaultMemberUniqueName="[Category Performance].[avg_review].[All]" allUniqueName="[Category Performance].[avg_review].[All]" dimensionUniqueName="[Category Performance]" displayFolder="" count="0" memberValueDatatype="5" unbalanced="0"/>
    <cacheHierarchy uniqueName="[Category Performance].[avg_delivery_days]" caption="avg_delivery_days" attribute="1" defaultMemberUniqueName="[Category Performance].[avg_delivery_days].[All]" allUniqueName="[Category Performance].[avg_delivery_days].[All]" dimensionUniqueName="[Category Performance]" displayFolder="" count="0" memberValueDatatype="5" unbalanced="0"/>
    <cacheHierarchy uniqueName="[Category Performance].[category_name]" caption="category_name" attribute="1" defaultMemberUniqueName="[Category Performance].[category_name].[All]" allUniqueName="[Category Performance].[category_name].[All]" dimensionUniqueName="[Category Performance]" displayFolder="" count="0" memberValueDatatype="130" unbalanced="0"/>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order_purchase_timestamp]" caption="order_purchase_timestamp" attribute="1" time="1" defaultMemberUniqueName="[data].[order_purchase_timestamp].[All]" allUniqueName="[data].[order_purchase_timestamp].[All]" dimensionUniqueName="[data]" displayFolder="" count="0" memberValueDatatype="7" unbalanced="0"/>
    <cacheHierarchy uniqueName="[data].[order_approved_at]" caption="order_approved_at" attribute="1" time="1" defaultMemberUniqueName="[data].[order_approved_at].[All]" allUniqueName="[data].[order_approved_at].[All]" dimensionUniqueName="[data]" displayFolder="" count="0" memberValueDatatype="7" unbalanced="0"/>
    <cacheHierarchy uniqueName="[data].[order_delivered_carrier_date]" caption="order_delivered_carrier_date" attribute="1" time="1" defaultMemberUniqueName="[data].[order_delivered_carrier_date].[All]" allUniqueName="[data].[order_delivered_carrier_date].[All]" dimensionUniqueName="[data]" displayFolder="" count="0" memberValueDatatype="7" unbalanced="0"/>
    <cacheHierarchy uniqueName="[data].[order_delivered_customer_date]" caption="order_delivered_customer_date" attribute="1" time="1" defaultMemberUniqueName="[data].[order_delivered_customer_date].[All]" allUniqueName="[data].[order_delivered_customer_date].[All]" dimensionUniqueName="[data]" displayFolder="" count="0" memberValueDatatype="7" unbalanced="0"/>
    <cacheHierarchy uniqueName="[data].[order_estimated_delivery_date]" caption="order_estimated_delivery_date" attribute="1" time="1" defaultMemberUniqueName="[data].[order_estimated_delivery_date].[All]" allUniqueName="[data].[order_estimated_delivery_date].[All]" dimensionUniqueName="[data]" displayFolder="" count="0" memberValueDatatype="7" unbalanced="0"/>
    <cacheHierarchy uniqueName="[data].[gross_merchandise_value]" caption="gross_merchandise_value" attribute="1" defaultMemberUniqueName="[data].[gross_merchandise_value].[All]" allUniqueName="[data].[gross_merchandise_value].[All]" dimensionUniqueName="[data]" displayFolder="" count="0" memberValueDatatype="5" unbalanced="0"/>
    <cacheHierarchy uniqueName="[data].[freight_value]" caption="freight_value" attribute="1" defaultMemberUniqueName="[data].[freight_value].[All]" allUniqueName="[data].[freight_value].[All]" dimensionUniqueName="[data]" displayFolder="" count="0" memberValueDatatype="5" unbalanced="0"/>
    <cacheHierarchy uniqueName="[data].[item_count]" caption="item_count" attribute="1" defaultMemberUniqueName="[data].[item_count].[All]" allUniqueName="[data].[item_count].[All]" dimensionUniqueName="[data]" displayFolder="" count="0" memberValueDatatype="20" unbalanced="0"/>
    <cacheHierarchy uniqueName="[data].[seller_count]" caption="seller_count" attribute="1" defaultMemberUniqueName="[data].[seller_count].[All]" allUniqueName="[data].[seller_count].[All]" dimensionUniqueName="[data]" displayFolder="" count="0" memberValueDatatype="20" unbalanced="0"/>
    <cacheHierarchy uniqueName="[data].[payment_value]" caption="payment_value" attribute="1" defaultMemberUniqueName="[data].[payment_value].[All]" allUniqueName="[data].[payment_value].[All]" dimensionUniqueName="[data]" displayFolder="" count="0" memberValueDatatype="5" unbalanced="0"/>
    <cacheHierarchy uniqueName="[data].[payment_installments]" caption="payment_installments" attribute="1" defaultMemberUniqueName="[data].[payment_installments].[All]" allUniqueName="[data].[payment_installments].[All]" dimensionUniqueName="[data]" displayFolder="" count="0" memberValueDatatype="20" unbalanced="0"/>
    <cacheHierarchy uniqueName="[data].[payment_types]" caption="payment_types" attribute="1" defaultMemberUniqueName="[data].[payment_types].[All]" allUniqueName="[data].[payment_types].[All]" dimensionUniqueName="[data]" displayFolder="" count="2" memberValueDatatype="20" unbalanced="0"/>
    <cacheHierarchy uniqueName="[data].[review_score]" caption="review_score" attribute="1" defaultMemberUniqueName="[data].[review_score].[All]" allUniqueName="[data].[review_score].[All]" dimensionUniqueName="[data]" displayFolder="" count="0" memberValueDatatype="5" unbalanced="0"/>
    <cacheHierarchy uniqueName="[data].[review_count]" caption="review_count" attribute="1" defaultMemberUniqueName="[data].[review_count].[All]" allUniqueName="[data].[review_count].[All]" dimensionUniqueName="[data]" displayFolder="" count="0" memberValueDatatype="20" unbalanced="0"/>
    <cacheHierarchy uniqueName="[data].[customer_unique_id]" caption="customer_unique_id" attribute="1" defaultMemberUniqueName="[data].[customer_unique_id].[All]" allUniqueName="[data].[customer_unique_id].[All]" dimensionUniqueName="[data]" displayFolder="" count="0" memberValueDatatype="130" unbalanced="0"/>
    <cacheHierarchy uniqueName="[data].[customer_zip_code_prefix]" caption="customer_zip_code_prefix" attribute="1" defaultMemberUniqueName="[data].[customer_zip_code_prefix].[All]" allUniqueName="[data].[customer_zip_code_prefix].[All]" dimensionUniqueName="[data]" displayFolder="" count="0" memberValueDatatype="20" unbalanced="0"/>
    <cacheHierarchy uniqueName="[data].[customer_city]" caption="customer_city" attribute="1" defaultMemberUniqueName="[data].[customer_city].[All]" allUniqueName="[data].[customer_city].[All]" dimensionUniqueName="[data]" displayFolder="" count="2" memberValueDatatype="130" unbalanced="0">
      <fieldsUsage count="2">
        <fieldUsage x="-1"/>
        <fieldUsage x="1"/>
      </fieldsUsage>
    </cacheHierarchy>
    <cacheHierarchy uniqueName="[data].[customer_state]" caption="customer_state" attribute="1" defaultMemberUniqueName="[data].[customer_state].[All]" allUniqueName="[data].[customer_state].[All]" dimensionUniqueName="[data]" displayFolder="" count="2" memberValueDatatype="130" unbalanced="0">
      <fieldsUsage count="2">
        <fieldUsage x="-1"/>
        <fieldUsage x="0"/>
      </fieldsUsage>
    </cacheHierarchy>
    <cacheHierarchy uniqueName="[data].[actual_delivery_days]" caption="actual_delivery_days" attribute="1" defaultMemberUniqueName="[data].[actual_delivery_days].[All]" allUniqueName="[data].[actual_delivery_days].[All]" dimensionUniqueName="[data]" displayFolder="" count="0" memberValueDatatype="5" unbalanced="0"/>
    <cacheHierarchy uniqueName="[data].[promised_delivery_days]" caption="promised_delivery_days" attribute="1" defaultMemberUniqueName="[data].[promised_delivery_days].[All]" allUniqueName="[data].[promised_delivery_days].[All]" dimensionUniqueName="[data]" displayFolder="" count="0" memberValueDatatype="5" unbalanced="0"/>
    <cacheHierarchy uniqueName="[data].[is_late]" caption="is_late" attribute="1" defaultMemberUniqueName="[data].[is_late].[All]" allUniqueName="[data].[is_late].[All]" dimensionUniqueName="[data]" displayFolder="" count="0" memberValueDatatype="20" unbalanced="0"/>
    <cacheHierarchy uniqueName="[data].[net_revenue]" caption="net_revenue" attribute="1" defaultMemberUniqueName="[data].[net_revenue].[All]" allUniqueName="[data].[net_revenue].[All]" dimensionUniqueName="[data]" displayFolder="" count="0" memberValueDatatype="5" unbalanced="0"/>
    <cacheHierarchy uniqueName="[data].[late days]" caption="late days" attribute="1" defaultMemberUniqueName="[data].[late days].[All]" allUniqueName="[data].[late days].[All]" dimensionUniqueName="[data]" displayFolder="" count="0" memberValueDatatype="130" unbalanced="0"/>
    <cacheHierarchy uniqueName="[data].[is late]" caption="is late" attribute="1" defaultMemberUniqueName="[data].[is late].[All]" allUniqueName="[data].[is late].[All]" dimensionUniqueName="[data]" displayFolder="" count="0" memberValueDatatype="130" unbalanced="0"/>
    <cacheHierarchy uniqueName="[data].[Year]" caption="Year" attribute="1" defaultMemberUniqueName="[data].[Year].[All]" allUniqueName="[data].[Year].[All]" dimensionUniqueName="[data]" displayFolder="" count="2" memberValueDatatype="130" unbalanced="0"/>
    <cacheHierarchy uniqueName="[data].[Month]" caption="Month" attribute="1" defaultMemberUniqueName="[data].[Month].[All]" allUniqueName="[data].[Month].[All]" dimensionUniqueName="[data]" displayFolder="" count="2" memberValueDatatype="130" unbalanced="0">
      <fieldsUsage count="2">
        <fieldUsage x="-1"/>
        <fieldUsage x="3"/>
      </fieldsUsage>
    </cacheHierarchy>
    <cacheHierarchy uniqueName="[Seller Performance].[seller_id]" caption="seller_id" attribute="1" defaultMemberUniqueName="[Seller Performance].[seller_id].[All]" allUniqueName="[Seller Performance].[seller_id].[All]" dimensionUniqueName="[Seller Performance]" displayFolder="" count="0" memberValueDatatype="130" unbalanced="0"/>
    <cacheHierarchy uniqueName="[Seller Performance].[order_lines]" caption="order_lines" attribute="1" defaultMemberUniqueName="[Seller Performance].[order_lines].[All]" allUniqueName="[Seller Performance].[order_lines].[All]" dimensionUniqueName="[Seller Performance]" displayFolder="" count="0" memberValueDatatype="20" unbalanced="0"/>
    <cacheHierarchy uniqueName="[Seller Performance].[late_rate]" caption="late_rate" attribute="1" defaultMemberUniqueName="[Seller Performance].[late_rate].[All]" allUniqueName="[Seller Performance].[late_rate].[All]" dimensionUniqueName="[Seller Performance]" displayFolder="" count="0" memberValueDatatype="5" unbalanced="0"/>
    <cacheHierarchy uniqueName="[Seller Performance].[avg_delivery_days]" caption="avg_delivery_days" attribute="1" defaultMemberUniqueName="[Seller Performance].[avg_delivery_days].[All]" allUniqueName="[Seller Performance].[avg_delivery_days].[All]" dimensionUniqueName="[Seller Performance]" displayFolder="" count="0" memberValueDatatype="5" unbalanced="0"/>
    <cacheHierarchy uniqueName="[Seller Performance].[gmv]" caption="gmv" attribute="1" defaultMemberUniqueName="[Seller Performance].[gmv].[All]" allUniqueName="[Seller Performance].[gmv].[All]" dimensionUniqueName="[Seller Performance]" displayFolder="" count="0" memberValueDatatype="5" unbalanced="0"/>
    <cacheHierarchy uniqueName="[Seller Performance].[seller_zip_code_prefix]" caption="seller_zip_code_prefix" attribute="1" defaultMemberUniqueName="[Seller Performance].[seller_zip_code_prefix].[All]" allUniqueName="[Seller Performance].[seller_zip_code_prefix].[All]" dimensionUniqueName="[Seller Performance]" displayFolder="" count="0" memberValueDatatype="20" unbalanced="0"/>
    <cacheHierarchy uniqueName="[Seller Performance].[seller_city]" caption="seller_city" attribute="1" defaultMemberUniqueName="[Seller Performance].[seller_city].[All]" allUniqueName="[Seller Performance].[seller_city].[All]" dimensionUniqueName="[Seller Performance]" displayFolder="" count="0" memberValueDatatype="130" unbalanced="0"/>
    <cacheHierarchy uniqueName="[Seller Performance].[seller_state]" caption="seller_state" attribute="1" defaultMemberUniqueName="[Seller Performance].[seller_state].[All]" allUniqueName="[Seller Performance].[seller_state].[All]" dimensionUniqueName="[Seller Performance]" displayFolder="" count="0" memberValueDatatype="130" unbalanced="0"/>
    <cacheHierarchy uniqueName="[Seller Performance].[seller_status]" caption="seller_status" attribute="1" defaultMemberUniqueName="[Seller Performance].[seller_status].[All]" allUniqueName="[Seller Performance].[seller_status].[All]" dimensionUniqueName="[Seller Performance]" displayFolder="" count="0" memberValueDatatype="130" unbalanced="0"/>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easures].[total_orders]" caption="total_orders" measure="1" displayFolder="" measureGroup="data" count="0"/>
    <cacheHierarchy uniqueName="[Measures].[Revenue]" caption="Revenue" measure="1" displayFolder="" measureGroup="data" count="0"/>
    <cacheHierarchy uniqueName="[Measures].[AOV]" caption="AOV" measure="1" displayFolder="" measureGroup="data" count="0"/>
    <cacheHierarchy uniqueName="[Measures].[LateOrders]" caption="LateOrders" measure="1" displayFolder="" measureGroup="data" count="0" oneField="1">
      <fieldsUsage count="1">
        <fieldUsage x="2"/>
      </fieldsUsage>
    </cacheHierarchy>
    <cacheHierarchy uniqueName="[Measures].[AvgReviewScore]" caption="AvgReviewScore" measure="1" displayFolder="" measureGroup="data" count="0"/>
    <cacheHierarchy uniqueName="[Measures].[TarReviewScore]" caption="TarReviewScore" measure="1" displayFolder="" measureGroup="data" count="0"/>
    <cacheHierarchy uniqueName="[Measures].[LateDeliveryRate]" caption="LateDeliveryRate" measure="1" displayFolder="" measureGroup="data" count="0"/>
    <cacheHierarchy uniqueName="[Measures].[__XL_Count data]" caption="__XL_Count data" measure="1" displayFolder="" measureGroup="data" count="0" hidden="1"/>
    <cacheHierarchy uniqueName="[Measures].[__XL_Count State Targets]" caption="__XL_Count State Targets" measure="1" displayFolder="" measureGroup="State Targets" count="0" hidden="1"/>
    <cacheHierarchy uniqueName="[Measures].[__XL_Count Category Performance]" caption="__XL_Count Category Performance" measure="1" displayFolder="" measureGroup="Category Performance" count="0" hidden="1"/>
    <cacheHierarchy uniqueName="[Measures].[__XL_Count Seller Performance]" caption="__XL_Count Seller Performance" measure="1" displayFolder="" measureGroup="Seller Performance" count="0" hidden="1"/>
    <cacheHierarchy uniqueName="[Measures].[__No measures defined]" caption="__No measures defined" measure="1" displayFolder="" count="0" hidden="1"/>
  </cacheHierarchies>
  <kpis count="0"/>
  <dimensions count="5">
    <dimension name="Category Performance" uniqueName="[Category Performance]" caption="Category Performance"/>
    <dimension name="data" uniqueName="[data]" caption="data"/>
    <dimension measure="1" name="Measures" uniqueName="[Measures]" caption="Measures"/>
    <dimension name="Seller Performance" uniqueName="[Seller Performance]" caption="Seller Performance"/>
    <dimension name="State Targets" uniqueName="[State Targets]" caption="State Targets"/>
  </dimensions>
  <measureGroups count="4">
    <measureGroup name="Category Performance" caption="Category Performance"/>
    <measureGroup name="data" caption="data"/>
    <measureGroup name="Seller Performance" caption="Seller Performance"/>
    <measureGroup name="State Targets" caption="State Targets"/>
  </measureGroups>
  <maps count="5">
    <map measureGroup="0" dimension="0"/>
    <map measureGroup="1" dimension="1"/>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4.628612384258" createdVersion="3" refreshedVersion="8" minRefreshableVersion="3" recordCount="0" supportSubquery="1" supportAdvancedDrill="1" xr:uid="{A108945B-B891-4C73-A7B1-4016ED021E45}">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Category Performance].[order_lines]" caption="order_lines" attribute="1" defaultMemberUniqueName="[Category Performance].[order_lines].[All]" allUniqueName="[Category Performance].[order_lines].[All]" dimensionUniqueName="[Category Performance]" displayFolder="" count="0" memberValueDatatype="20" unbalanced="0"/>
    <cacheHierarchy uniqueName="[Category Performance].[orders]" caption="orders" attribute="1" defaultMemberUniqueName="[Category Performance].[orders].[All]" allUniqueName="[Category Performance].[orders].[All]" dimensionUniqueName="[Category Performance]" displayFolder="" count="0" memberValueDatatype="20" unbalanced="0"/>
    <cacheHierarchy uniqueName="[Category Performance].[gmv]" caption="gmv" attribute="1" defaultMemberUniqueName="[Category Performance].[gmv].[All]" allUniqueName="[Category Performance].[gmv].[All]" dimensionUniqueName="[Category Performance]" displayFolder="" count="0" memberValueDatatype="5" unbalanced="0"/>
    <cacheHierarchy uniqueName="[Category Performance].[freight]" caption="freight" attribute="1" defaultMemberUniqueName="[Category Performance].[freight].[All]" allUniqueName="[Category Performance].[freight].[All]" dimensionUniqueName="[Category Performance]" displayFolder="" count="0" memberValueDatatype="5" unbalanced="0"/>
    <cacheHierarchy uniqueName="[Category Performance].[late_rate]" caption="late_rate" attribute="1" defaultMemberUniqueName="[Category Performance].[late_rate].[All]" allUniqueName="[Category Performance].[late_rate].[All]" dimensionUniqueName="[Category Performance]" displayFolder="" count="0" memberValueDatatype="5" unbalanced="0"/>
    <cacheHierarchy uniqueName="[Category Performance].[avg_review]" caption="avg_review" attribute="1" defaultMemberUniqueName="[Category Performance].[avg_review].[All]" allUniqueName="[Category Performance].[avg_review].[All]" dimensionUniqueName="[Category Performance]" displayFolder="" count="0" memberValueDatatype="5" unbalanced="0"/>
    <cacheHierarchy uniqueName="[Category Performance].[avg_delivery_days]" caption="avg_delivery_days" attribute="1" defaultMemberUniqueName="[Category Performance].[avg_delivery_days].[All]" allUniqueName="[Category Performance].[avg_delivery_days].[All]" dimensionUniqueName="[Category Performance]" displayFolder="" count="0" memberValueDatatype="5" unbalanced="0"/>
    <cacheHierarchy uniqueName="[Category Performance].[category_name]" caption="category_name" attribute="1" defaultMemberUniqueName="[Category Performance].[category_name].[All]" allUniqueName="[Category Performance].[category_name].[All]" dimensionUniqueName="[Category Performance]" displayFolder="" count="0" memberValueDatatype="130" unbalanced="0"/>
    <cacheHierarchy uniqueName="[data].[Order ID]" caption="Order ID" attribute="1" defaultMemberUniqueName="[data].[Order ID].[All]" allUniqueName="[data].[Order 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order_purchase_timestamp]" caption="order_purchase_timestamp" attribute="1" time="1" defaultMemberUniqueName="[data].[order_purchase_timestamp].[All]" allUniqueName="[data].[order_purchase_timestamp].[All]" dimensionUniqueName="[data]" displayFolder="" count="0" memberValueDatatype="7" unbalanced="0"/>
    <cacheHierarchy uniqueName="[data].[order_approved_at]" caption="order_approved_at" attribute="1" time="1" defaultMemberUniqueName="[data].[order_approved_at].[All]" allUniqueName="[data].[order_approved_at].[All]" dimensionUniqueName="[data]" displayFolder="" count="0" memberValueDatatype="7" unbalanced="0"/>
    <cacheHierarchy uniqueName="[data].[order_delivered_carrier_date]" caption="order_delivered_carrier_date" attribute="1" time="1" defaultMemberUniqueName="[data].[order_delivered_carrier_date].[All]" allUniqueName="[data].[order_delivered_carrier_date].[All]" dimensionUniqueName="[data]" displayFolder="" count="0" memberValueDatatype="7" unbalanced="0"/>
    <cacheHierarchy uniqueName="[data].[order_delivered_customer_date]" caption="order_delivered_customer_date" attribute="1" time="1" defaultMemberUniqueName="[data].[order_delivered_customer_date].[All]" allUniqueName="[data].[order_delivered_customer_date].[All]" dimensionUniqueName="[data]" displayFolder="" count="0" memberValueDatatype="7" unbalanced="0"/>
    <cacheHierarchy uniqueName="[data].[order_estimated_delivery_date]" caption="order_estimated_delivery_date" attribute="1" time="1" defaultMemberUniqueName="[data].[order_estimated_delivery_date].[All]" allUniqueName="[data].[order_estimated_delivery_date].[All]" dimensionUniqueName="[data]" displayFolder="" count="0" memberValueDatatype="7" unbalanced="0"/>
    <cacheHierarchy uniqueName="[data].[gross_merchandise_value]" caption="gross_merchandise_value" attribute="1" defaultMemberUniqueName="[data].[gross_merchandise_value].[All]" allUniqueName="[data].[gross_merchandise_value].[All]" dimensionUniqueName="[data]" displayFolder="" count="0" memberValueDatatype="5" unbalanced="0"/>
    <cacheHierarchy uniqueName="[data].[freight_value]" caption="freight_value" attribute="1" defaultMemberUniqueName="[data].[freight_value].[All]" allUniqueName="[data].[freight_value].[All]" dimensionUniqueName="[data]" displayFolder="" count="0" memberValueDatatype="5" unbalanced="0"/>
    <cacheHierarchy uniqueName="[data].[item_count]" caption="item_count" attribute="1" defaultMemberUniqueName="[data].[item_count].[All]" allUniqueName="[data].[item_count].[All]" dimensionUniqueName="[data]" displayFolder="" count="0" memberValueDatatype="20" unbalanced="0"/>
    <cacheHierarchy uniqueName="[data].[seller_count]" caption="seller_count" attribute="1" defaultMemberUniqueName="[data].[seller_count].[All]" allUniqueName="[data].[seller_count].[All]" dimensionUniqueName="[data]" displayFolder="" count="0" memberValueDatatype="20" unbalanced="0"/>
    <cacheHierarchy uniqueName="[data].[payment_value]" caption="payment_value" attribute="1" defaultMemberUniqueName="[data].[payment_value].[All]" allUniqueName="[data].[payment_value].[All]" dimensionUniqueName="[data]" displayFolder="" count="0" memberValueDatatype="5" unbalanced="0"/>
    <cacheHierarchy uniqueName="[data].[payment_installments]" caption="payment_installments" attribute="1" defaultMemberUniqueName="[data].[payment_installments].[All]" allUniqueName="[data].[payment_installments].[All]" dimensionUniqueName="[data]" displayFolder="" count="0" memberValueDatatype="20" unbalanced="0"/>
    <cacheHierarchy uniqueName="[data].[payment_types]" caption="payment_types" attribute="1" defaultMemberUniqueName="[data].[payment_types].[All]" allUniqueName="[data].[payment_types].[All]" dimensionUniqueName="[data]" displayFolder="" count="2" memberValueDatatype="20" unbalanced="0"/>
    <cacheHierarchy uniqueName="[data].[review_score]" caption="review_score" attribute="1" defaultMemberUniqueName="[data].[review_score].[All]" allUniqueName="[data].[review_score].[All]" dimensionUniqueName="[data]" displayFolder="" count="0" memberValueDatatype="5" unbalanced="0"/>
    <cacheHierarchy uniqueName="[data].[review_count]" caption="review_count" attribute="1" defaultMemberUniqueName="[data].[review_count].[All]" allUniqueName="[data].[review_count].[All]" dimensionUniqueName="[data]" displayFolder="" count="0" memberValueDatatype="20" unbalanced="0"/>
    <cacheHierarchy uniqueName="[data].[customer_unique_id]" caption="customer_unique_id" attribute="1" defaultMemberUniqueName="[data].[customer_unique_id].[All]" allUniqueName="[data].[customer_unique_id].[All]" dimensionUniqueName="[data]" displayFolder="" count="0" memberValueDatatype="130" unbalanced="0"/>
    <cacheHierarchy uniqueName="[data].[customer_zip_code_prefix]" caption="customer_zip_code_prefix" attribute="1" defaultMemberUniqueName="[data].[customer_zip_code_prefix].[All]" allUniqueName="[data].[customer_zip_code_prefix].[All]" dimensionUniqueName="[data]" displayFolder="" count="0" memberValueDatatype="20" unbalanced="0"/>
    <cacheHierarchy uniqueName="[data].[customer_city]" caption="customer_city" attribute="1" defaultMemberUniqueName="[data].[customer_city].[All]" allUniqueName="[data].[customer_city].[All]" dimensionUniqueName="[data]" displayFolder="" count="0" memberValueDatatype="130" unbalanced="0"/>
    <cacheHierarchy uniqueName="[data].[customer_state]" caption="customer_state" attribute="1" defaultMemberUniqueName="[data].[customer_state].[All]" allUniqueName="[data].[customer_state].[All]" dimensionUniqueName="[data]" displayFolder="" count="0" memberValueDatatype="130" unbalanced="0"/>
    <cacheHierarchy uniqueName="[data].[actual_delivery_days]" caption="actual_delivery_days" attribute="1" defaultMemberUniqueName="[data].[actual_delivery_days].[All]" allUniqueName="[data].[actual_delivery_days].[All]" dimensionUniqueName="[data]" displayFolder="" count="0" memberValueDatatype="5" unbalanced="0"/>
    <cacheHierarchy uniqueName="[data].[promised_delivery_days]" caption="promised_delivery_days" attribute="1" defaultMemberUniqueName="[data].[promised_delivery_days].[All]" allUniqueName="[data].[promised_delivery_days].[All]" dimensionUniqueName="[data]" displayFolder="" count="0" memberValueDatatype="5" unbalanced="0"/>
    <cacheHierarchy uniqueName="[data].[is_late]" caption="is_late" attribute="1" defaultMemberUniqueName="[data].[is_late].[All]" allUniqueName="[data].[is_late].[All]" dimensionUniqueName="[data]" displayFolder="" count="0" memberValueDatatype="20" unbalanced="0"/>
    <cacheHierarchy uniqueName="[data].[net_revenue]" caption="net_revenue" attribute="1" defaultMemberUniqueName="[data].[net_revenue].[All]" allUniqueName="[data].[net_revenue].[All]" dimensionUniqueName="[data]" displayFolder="" count="0" memberValueDatatype="5" unbalanced="0"/>
    <cacheHierarchy uniqueName="[data].[late days]" caption="late days" attribute="1" defaultMemberUniqueName="[data].[late days].[All]" allUniqueName="[data].[late days].[All]" dimensionUniqueName="[data]" displayFolder="" count="0" memberValueDatatype="130" unbalanced="0"/>
    <cacheHierarchy uniqueName="[data].[is late]" caption="is late" attribute="1" defaultMemberUniqueName="[data].[is late].[All]" allUniqueName="[data].[is late].[All]" dimensionUniqueName="[data]" displayFolder="" count="0" memberValueDatatype="130" unbalanced="0"/>
    <cacheHierarchy uniqueName="[data].[Year]" caption="Year" attribute="1" defaultMemberUniqueName="[data].[Year].[All]" allUniqueName="[data].[Year].[All]" dimensionUniqueName="[data]" displayFolder="" count="2" memberValueDatatype="130" unbalanced="0"/>
    <cacheHierarchy uniqueName="[data].[Month]" caption="Month" attribute="1" defaultMemberUniqueName="[data].[Month].[All]" allUniqueName="[data].[Month].[All]" dimensionUniqueName="[data]" displayFolder="" count="2" memberValueDatatype="130" unbalanced="0"/>
    <cacheHierarchy uniqueName="[Seller Performance].[seller_id]" caption="seller_id" attribute="1" defaultMemberUniqueName="[Seller Performance].[seller_id].[All]" allUniqueName="[Seller Performance].[seller_id].[All]" dimensionUniqueName="[Seller Performance]" displayFolder="" count="0" memberValueDatatype="130" unbalanced="0"/>
    <cacheHierarchy uniqueName="[Seller Performance].[order_lines]" caption="order_lines" attribute="1" defaultMemberUniqueName="[Seller Performance].[order_lines].[All]" allUniqueName="[Seller Performance].[order_lines].[All]" dimensionUniqueName="[Seller Performance]" displayFolder="" count="0" memberValueDatatype="20" unbalanced="0"/>
    <cacheHierarchy uniqueName="[Seller Performance].[late_rate]" caption="late_rate" attribute="1" defaultMemberUniqueName="[Seller Performance].[late_rate].[All]" allUniqueName="[Seller Performance].[late_rate].[All]" dimensionUniqueName="[Seller Performance]" displayFolder="" count="0" memberValueDatatype="5" unbalanced="0"/>
    <cacheHierarchy uniqueName="[Seller Performance].[avg_delivery_days]" caption="avg_delivery_days" attribute="1" defaultMemberUniqueName="[Seller Performance].[avg_delivery_days].[All]" allUniqueName="[Seller Performance].[avg_delivery_days].[All]" dimensionUniqueName="[Seller Performance]" displayFolder="" count="0" memberValueDatatype="5" unbalanced="0"/>
    <cacheHierarchy uniqueName="[Seller Performance].[gmv]" caption="gmv" attribute="1" defaultMemberUniqueName="[Seller Performance].[gmv].[All]" allUniqueName="[Seller Performance].[gmv].[All]" dimensionUniqueName="[Seller Performance]" displayFolder="" count="0" memberValueDatatype="5" unbalanced="0"/>
    <cacheHierarchy uniqueName="[Seller Performance].[seller_zip_code_prefix]" caption="seller_zip_code_prefix" attribute="1" defaultMemberUniqueName="[Seller Performance].[seller_zip_code_prefix].[All]" allUniqueName="[Seller Performance].[seller_zip_code_prefix].[All]" dimensionUniqueName="[Seller Performance]" displayFolder="" count="0" memberValueDatatype="20" unbalanced="0"/>
    <cacheHierarchy uniqueName="[Seller Performance].[seller_city]" caption="seller_city" attribute="1" defaultMemberUniqueName="[Seller Performance].[seller_city].[All]" allUniqueName="[Seller Performance].[seller_city].[All]" dimensionUniqueName="[Seller Performance]" displayFolder="" count="0" memberValueDatatype="130" unbalanced="0"/>
    <cacheHierarchy uniqueName="[Seller Performance].[seller_state]" caption="seller_state" attribute="1" defaultMemberUniqueName="[Seller Performance].[seller_state].[All]" allUniqueName="[Seller Performance].[seller_state].[All]" dimensionUniqueName="[Seller Performance]" displayFolder="" count="0" memberValueDatatype="130" unbalanced="0"/>
    <cacheHierarchy uniqueName="[Seller Performance].[seller_status]" caption="seller_status" attribute="1" defaultMemberUniqueName="[Seller Performance].[seller_status].[All]" allUniqueName="[Seller Performance].[seller_status].[All]" dimensionUniqueName="[Seller Performance]" displayFolder="" count="0" memberValueDatatype="130" unbalanced="0"/>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easures].[total_orders]" caption="total_orders" measure="1" displayFolder="" measureGroup="data" count="0"/>
    <cacheHierarchy uniqueName="[Measures].[Revenue]" caption="Revenue" measure="1" displayFolder="" measureGroup="data" count="0"/>
    <cacheHierarchy uniqueName="[Measures].[AOV]" caption="AOV" measure="1" displayFolder="" measureGroup="data" count="0"/>
    <cacheHierarchy uniqueName="[Measures].[LateOrders]" caption="LateOrders" measure="1" displayFolder="" measureGroup="data" count="0"/>
    <cacheHierarchy uniqueName="[Measures].[AvgReviewScore]" caption="AvgReviewScore" measure="1" displayFolder="" measureGroup="data" count="0"/>
    <cacheHierarchy uniqueName="[Measures].[TarReviewScore]" caption="TarReviewScore" measure="1" displayFolder="" measureGroup="data" count="0"/>
    <cacheHierarchy uniqueName="[Measures].[LateDeliveryRate]" caption="LateDeliveryRate" measure="1" displayFolder="" measureGroup="data" count="0"/>
    <cacheHierarchy uniqueName="[Measures].[__XL_Count data]" caption="__XL_Count data" measure="1" displayFolder="" measureGroup="data" count="0" hidden="1"/>
    <cacheHierarchy uniqueName="[Measures].[__XL_Count State Targets]" caption="__XL_Count State Targets" measure="1" displayFolder="" measureGroup="State Targets" count="0" hidden="1"/>
    <cacheHierarchy uniqueName="[Measures].[__XL_Count Category Performance]" caption="__XL_Count Category Performance" measure="1" displayFolder="" measureGroup="Category Performance" count="0" hidden="1"/>
    <cacheHierarchy uniqueName="[Measures].[__XL_Count Seller Performance]" caption="__XL_Count Seller Performance" measure="1" displayFolder="" measureGroup="Seller Perform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26632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F00B2A-282C-4664-94CC-5BB5F479DEDC}" name="PivotTable2" cacheId="2" applyNumberFormats="0" applyBorderFormats="0" applyFontFormats="0" applyPatternFormats="0" applyAlignmentFormats="0" applyWidthHeightFormats="1" dataCaption="Values" tag="e74baaa8-9cbf-4a7f-9a49-b91318a8a0dd" updatedVersion="8" minRefreshableVersion="3" useAutoFormatting="1" itemPrintTitles="1" createdVersion="8" indent="0" outline="1" outlineData="1" multipleFieldFilters="0" chartFormat="10">
  <location ref="K5:L16"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3"/>
    </i>
    <i>
      <x v="2"/>
    </i>
    <i>
      <x/>
    </i>
    <i>
      <x v="8"/>
    </i>
    <i>
      <x v="5"/>
    </i>
    <i>
      <x v="7"/>
    </i>
    <i>
      <x v="4"/>
    </i>
    <i>
      <x v="6"/>
    </i>
    <i>
      <x v="9"/>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8348FB-2163-439A-9F74-331B9E42B6C0}" name="PivotTable1" cacheId="1" applyNumberFormats="0" applyBorderFormats="0" applyFontFormats="0" applyPatternFormats="0" applyAlignmentFormats="0" applyWidthHeightFormats="1" dataCaption="Values" tag="b9848a32-ad0a-41e0-ab73-ca09ad4fbc7f" updatedVersion="8" minRefreshableVersion="3" useAutoFormatting="1" itemPrintTitles="1" createdVersion="8" indent="0" outline="1" outlineData="1" multipleFieldFilters="0">
  <location ref="C6:F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3" subtotal="count" baseField="0" baseItem="0"/>
    <dataField fld="2" subtotal="count" baseField="0" baseItem="0"/>
  </dataFields>
  <formats count="2">
    <format dxfId="1">
      <pivotArea outline="0" collapsedLevelsAreSubtotals="1" fieldPosition="0"/>
    </format>
    <format dxfId="0">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B41D6F-112B-4A69-8B9B-FF648D9E9C95}" name="PivotTable5" cacheId="0" applyNumberFormats="0" applyBorderFormats="0" applyFontFormats="0" applyPatternFormats="0" applyAlignmentFormats="0" applyWidthHeightFormats="1" dataCaption="Values" tag="4d87b7f6-7d77-441c-bde0-43a8f549e3d2" updatedVersion="8" minRefreshableVersion="3" useAutoFormatting="1" itemPrintTitles="1" createdVersion="8" indent="0" outline="1" outlineData="1" multipleFieldFilters="0" chartFormat="14">
  <location ref="AI5:AJ28"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3"/>
    <field x="2"/>
  </rowFields>
  <rowItems count="23">
    <i>
      <x/>
    </i>
    <i r="1">
      <x/>
    </i>
    <i r="1">
      <x v="1"/>
    </i>
    <i r="1">
      <x v="2"/>
    </i>
    <i r="1">
      <x v="3"/>
    </i>
    <i r="1">
      <x v="4"/>
    </i>
    <i r="1">
      <x v="5"/>
    </i>
    <i r="1">
      <x v="6"/>
    </i>
    <i r="1">
      <x v="7"/>
    </i>
    <i r="1">
      <x v="8"/>
    </i>
    <i r="1">
      <x v="9"/>
    </i>
    <i r="1">
      <x v="10"/>
    </i>
    <i>
      <x v="1"/>
    </i>
    <i r="1">
      <x/>
    </i>
    <i r="1">
      <x v="1"/>
    </i>
    <i r="1">
      <x v="3"/>
    </i>
    <i r="1">
      <x v="11"/>
    </i>
    <i r="1">
      <x v="4"/>
    </i>
    <i r="1">
      <x v="5"/>
    </i>
    <i r="1">
      <x v="6"/>
    </i>
    <i r="1">
      <x v="7"/>
    </i>
    <i r="1">
      <x v="9"/>
    </i>
    <i t="grand">
      <x/>
    </i>
  </rowItems>
  <colItems count="1">
    <i/>
  </colItems>
  <dataFields count="1">
    <dataField fld="4" subtotal="count"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50">
      <autoFilter ref="A1">
        <filterColumn colId="0">
          <top10 val="10" filterVal="10"/>
        </filterColumn>
      </autoFilter>
    </filter>
    <filter fld="1" type="count" id="4" iMeasureHier="52">
      <autoFilter ref="A1">
        <filterColumn colId="0">
          <top10 val="10" filterVal="10"/>
        </filterColumn>
      </autoFilter>
    </filter>
  </filters>
  <rowHierarchiesUsage count="2">
    <rowHierarchyUsage hierarchyUsage="35"/>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09208B-D379-4503-B9F7-A71F8C1AC263}" name="PivotTable4" cacheId="4" applyNumberFormats="0" applyBorderFormats="0" applyFontFormats="0" applyPatternFormats="0" applyAlignmentFormats="0" applyWidthHeightFormats="1" dataCaption="Values" tag="f910add1-b5ee-4fb1-bf38-60a866e688ef" updatedVersion="8" minRefreshableVersion="3" useAutoFormatting="1" itemPrintTitles="1" createdVersion="8" indent="0" outline="1" outlineData="1" multipleFieldFilters="0" chartFormat="7">
  <location ref="AA5:AB1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4"/>
    </i>
    <i>
      <x v="8"/>
    </i>
    <i>
      <x v="3"/>
    </i>
    <i>
      <x v="5"/>
    </i>
    <i>
      <x v="1"/>
    </i>
    <i>
      <x v="2"/>
    </i>
    <i>
      <x/>
    </i>
    <i>
      <x v="7"/>
    </i>
    <i>
      <x v="9"/>
    </i>
    <i>
      <x v="6"/>
    </i>
    <i t="grand">
      <x/>
    </i>
  </rowItems>
  <colItems count="1">
    <i/>
  </colItems>
  <dataFields count="1">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50">
      <autoFilter ref="A1">
        <filterColumn colId="0">
          <top10 val="10" filterVal="10"/>
        </filterColumn>
      </autoFilter>
    </filter>
    <filter fld="1" type="count" id="4" iMeasureHier="52">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A00A4A-5783-48A2-A6A6-7498DC6635C2}" name="PivotTable3" cacheId="3" applyNumberFormats="0" applyBorderFormats="0" applyFontFormats="0" applyPatternFormats="0" applyAlignmentFormats="0" applyWidthHeightFormats="1" dataCaption="Values" tag="00579b94-bd7e-4c96-b165-e3689f5ebdd6" updatedVersion="8" minRefreshableVersion="3" useAutoFormatting="1" itemPrintTitles="1" createdVersion="8" indent="0" outline="1" outlineData="1" multipleFieldFilters="0" chartFormat="7">
  <location ref="S5:T16"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1"/>
    </i>
    <i>
      <x v="2"/>
    </i>
    <i>
      <x v="8"/>
    </i>
    <i>
      <x/>
    </i>
    <i>
      <x v="5"/>
    </i>
    <i>
      <x v="7"/>
    </i>
    <i>
      <x v="3"/>
    </i>
    <i>
      <x v="6"/>
    </i>
    <i>
      <x v="9"/>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0">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s" xr10:uid="{451DD9D3-0ADA-4314-AF5D-DAA4CBB30161}" sourceName="[data].[payment_types]">
  <pivotTables>
    <pivotTable tabId="1" name="PivotTable5"/>
    <pivotTable tabId="1" name="PivotTable1"/>
    <pivotTable tabId="1" name="PivotTable2"/>
    <pivotTable tabId="1" name="PivotTable3"/>
    <pivotTable tabId="1" name="PivotTable4"/>
  </pivotTables>
  <data>
    <olap pivotCacheId="252663223">
      <levels count="2">
        <level uniqueName="[data].[payment_types].[(All)]" sourceCaption="(All)" count="0"/>
        <level uniqueName="[data].[payment_types].[payment_types]" sourceCaption="payment_types" count="2">
          <ranges>
            <range startItem="0">
              <i n="[data].[payment_types].&amp;[1]" c="1"/>
              <i n="[data].[payment_types].&amp;[2]" c="2"/>
            </range>
          </ranges>
        </level>
      </levels>
      <selections count="1">
        <selection n="[data].[payment_typ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8244F3-0EFD-4767-BB3D-FE84C4040BF9}" sourceName="[data].[Year]">
  <pivotTables>
    <pivotTable tabId="1" name="PivotTable1"/>
    <pivotTable tabId="1" name="PivotTable2"/>
    <pivotTable tabId="1" name="PivotTable3"/>
    <pivotTable tabId="1" name="PivotTable4"/>
    <pivotTable tabId="1" name="PivotTable5"/>
  </pivotTables>
  <data>
    <olap pivotCacheId="252663223">
      <levels count="2">
        <level uniqueName="[data].[Year].[(All)]" sourceCaption="(All)" count="0"/>
        <level uniqueName="[data].[Year].[Year]" sourceCaption="Year" count="2">
          <ranges>
            <range startItem="0">
              <i n="[data].[Year].&amp;[2017]" c="2017"/>
              <i n="[data].[Year].&amp;[2018]" c="2018"/>
            </range>
          </ranges>
        </level>
      </levels>
      <selections count="1">
        <selection n="[data].[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614C33-F136-4237-BD23-20A3EAA6622F}" sourceName="[data].[Month]">
  <pivotTables>
    <pivotTable tabId="1" name="PivotTable1"/>
    <pivotTable tabId="1" name="PivotTable2"/>
    <pivotTable tabId="1" name="PivotTable3"/>
    <pivotTable tabId="1" name="PivotTable4"/>
  </pivotTables>
  <data>
    <olap pivotCacheId="252663223">
      <levels count="2">
        <level uniqueName="[data].[Month].[(All)]" sourceCaption="(All)" count="0"/>
        <level uniqueName="[data].[Month].[Month]" sourceCaption="Month" count="12">
          <ranges>
            <range startItem="0">
              <i n="[data].[Month].&amp;[Apr]" c="Apr"/>
              <i n="[data].[Month].&amp;[Aug]" c="Aug"/>
              <i n="[data].[Month].&amp;[Dec]" c="Dec"/>
              <i n="[data].[Month].&amp;[Feb]" c="Feb"/>
              <i n="[data].[Month].&amp;[Jan]" c="Jan"/>
              <i n="[data].[Month].&amp;[Jul]" c="Jul"/>
              <i n="[data].[Month].&amp;[Jun]" c="Jun"/>
              <i n="[data].[Month].&amp;[Mar]" c="Mar"/>
              <i n="[data].[Month].&amp;[May]" c="May"/>
              <i n="[data].[Month].&amp;[Nov]" c="Nov"/>
              <i n="[data].[Month].&amp;[Oct]" c="Oct"/>
              <i n="[data].[Month].&amp;[Sep]" c="Sep"/>
            </range>
          </ranges>
        </level>
      </levels>
      <selections count="1">
        <selection n="[data].[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s 1" xr10:uid="{354F65FE-BC4F-4751-AEC2-B8DC46B36798}" cache="Slicer_payment_types" caption="payment_types" level="1" style="SlicerStyleDark5 2" rowHeight="234950"/>
  <slicer name="Year 1" xr10:uid="{51F0B5A6-330C-4EF0-9540-F792DF8C1F15}" cache="Slicer_Year" caption="Year" level="1" style="SlicerStyleDark5 2" rowHeight="234950"/>
  <slicer name="Month 1" xr10:uid="{017AEE59-3EA5-4D1F-BD0A-4F0269D26A5D}" cache="Slicer_Month" caption="Month" level="1" style="SlicerStyleDark5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s 2" xr10:uid="{A4A92BD7-6273-48F2-AC2C-B75441CE4856}" cache="Slicer_payment_types" caption="payment_types" level="1" style="SlicerStyleDark5 2" rowHeight="234950"/>
  <slicer name="Year 2" xr10:uid="{F41AD9C0-DAA0-44CB-BBCD-E118FFF9360E}" cache="Slicer_Year" caption="Year" level="1" style="SlicerStyleDark5 2" rowHeight="234950"/>
  <slicer name="Month 2" xr10:uid="{7759A10C-A5C6-45FC-BC44-22BAF42A0A49}" cache="Slicer_Month" caption="Month" level="1" style="SlicerStyleDark5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s" xr10:uid="{1A91BFA7-D474-4BE5-818C-A17709D5A3A7}" cache="Slicer_payment_types" caption="payment_types" level="1" rowHeight="234950"/>
  <slicer name="Year" xr10:uid="{F729AEAC-8D61-4494-A4D2-FF6122386EF1}" cache="Slicer_Year" caption="Year" level="1" rowHeight="234950"/>
  <slicer name="Month" xr10:uid="{AF6F8298-E2E3-4BE5-A7A6-34FEA579400C}" cache="Slicer_Month" caption="Month"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06CDF-38E4-4BC9-92D1-F7B3DB044B82}">
  <dimension ref="K42"/>
  <sheetViews>
    <sheetView showGridLines="0" showRowColHeaders="0" tabSelected="1" zoomScale="94" zoomScaleNormal="89" workbookViewId="0">
      <selection activeCell="V16" sqref="V16"/>
      <extLst>
        <ext xmlns:xlsdti="http://schemas.microsoft.com/office/spreadsheetml/2023/showDataTypeIcons" uri="{77bfe23e-c014-4d31-8a63-9c772dbf06b6}">
          <xlsdti:showDataTypeIcons visible="0"/>
        </ext>
      </extLst>
    </sheetView>
  </sheetViews>
  <sheetFormatPr defaultRowHeight="13.8" x14ac:dyDescent="0.25"/>
  <sheetData>
    <row r="42" spans="11:11" x14ac:dyDescent="0.25">
      <c r="K42" t="s">
        <v>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0428-D8CF-4FBF-94CB-6BF0B49FA378}">
  <dimension ref="K42"/>
  <sheetViews>
    <sheetView showGridLines="0" showRowColHeaders="0" zoomScale="89" zoomScaleNormal="89" workbookViewId="0">
      <extLst>
        <ext xmlns:xlsdti="http://schemas.microsoft.com/office/spreadsheetml/2023/showDataTypeIcons" uri="{77bfe23e-c014-4d31-8a63-9c772dbf06b6}">
          <xlsdti:showDataTypeIcons visible="0"/>
        </ext>
      </extLst>
    </sheetView>
  </sheetViews>
  <sheetFormatPr defaultRowHeight="13.8" x14ac:dyDescent="0.25"/>
  <sheetData>
    <row r="42" spans="11:11" x14ac:dyDescent="0.25">
      <c r="K42" t="s">
        <v>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N28"/>
  <sheetViews>
    <sheetView zoomScale="80" workbookViewId="0">
      <selection activeCell="AJ43" sqref="AJ43"/>
    </sheetView>
  </sheetViews>
  <sheetFormatPr defaultRowHeight="13.8" x14ac:dyDescent="0.25"/>
  <cols>
    <col min="3" max="3" width="11.59765625" bestFit="1" customWidth="1"/>
    <col min="4" max="4" width="17.59765625" bestFit="1" customWidth="1"/>
    <col min="5" max="5" width="16.3984375" bestFit="1" customWidth="1"/>
    <col min="6" max="6" width="11.69921875" bestFit="1" customWidth="1"/>
    <col min="10" max="10" width="13.09765625" bestFit="1" customWidth="1"/>
    <col min="11" max="11" width="13.59765625" bestFit="1" customWidth="1"/>
    <col min="12" max="12" width="11.59765625" bestFit="1" customWidth="1"/>
    <col min="19" max="19" width="13.59765625" bestFit="1" customWidth="1"/>
    <col min="20" max="20" width="9.3984375" bestFit="1" customWidth="1"/>
    <col min="27" max="27" width="13.59765625" bestFit="1" customWidth="1"/>
    <col min="28" max="28" width="11" bestFit="1" customWidth="1"/>
    <col min="35" max="35" width="13.59765625" bestFit="1" customWidth="1"/>
    <col min="36" max="36" width="16.3984375" bestFit="1" customWidth="1"/>
  </cols>
  <sheetData>
    <row r="3" spans="1:40" x14ac:dyDescent="0.25">
      <c r="A3" s="10" t="s">
        <v>0</v>
      </c>
      <c r="B3" s="10"/>
      <c r="C3" s="10"/>
      <c r="D3" s="10"/>
      <c r="E3" s="10"/>
      <c r="F3" s="10"/>
      <c r="G3" s="10"/>
      <c r="J3" s="11" t="s">
        <v>5</v>
      </c>
      <c r="K3" s="11"/>
      <c r="L3" s="11"/>
      <c r="M3" s="11"/>
      <c r="N3" s="11"/>
      <c r="O3" s="11"/>
      <c r="P3" s="11"/>
      <c r="R3" s="11" t="s">
        <v>19</v>
      </c>
      <c r="S3" s="11"/>
      <c r="T3" s="11"/>
      <c r="U3" s="11"/>
      <c r="V3" s="11"/>
      <c r="W3" s="11"/>
      <c r="X3" s="11"/>
      <c r="Z3" s="11" t="s">
        <v>31</v>
      </c>
      <c r="AA3" s="11"/>
      <c r="AB3" s="11"/>
      <c r="AC3" s="11"/>
      <c r="AD3" s="11"/>
      <c r="AE3" s="11"/>
      <c r="AF3" s="11"/>
      <c r="AH3" s="11" t="s">
        <v>31</v>
      </c>
      <c r="AI3" s="11"/>
      <c r="AJ3" s="11"/>
      <c r="AK3" s="11"/>
      <c r="AL3" s="11"/>
      <c r="AM3" s="11"/>
      <c r="AN3" s="11"/>
    </row>
    <row r="5" spans="1:40" x14ac:dyDescent="0.25">
      <c r="K5" s="3" t="s">
        <v>6</v>
      </c>
      <c r="L5" t="s">
        <v>1</v>
      </c>
      <c r="S5" s="3" t="s">
        <v>6</v>
      </c>
      <c r="T5" t="s">
        <v>2</v>
      </c>
      <c r="AA5" s="3" t="s">
        <v>6</v>
      </c>
      <c r="AB5" t="s">
        <v>30</v>
      </c>
      <c r="AI5" s="3" t="s">
        <v>6</v>
      </c>
      <c r="AJ5" t="s">
        <v>4</v>
      </c>
    </row>
    <row r="6" spans="1:40" x14ac:dyDescent="0.25">
      <c r="C6" t="s">
        <v>1</v>
      </c>
      <c r="D6" t="s">
        <v>2</v>
      </c>
      <c r="E6" t="s">
        <v>4</v>
      </c>
      <c r="F6" t="s">
        <v>3</v>
      </c>
      <c r="K6" s="4" t="s">
        <v>8</v>
      </c>
      <c r="L6">
        <v>411</v>
      </c>
      <c r="S6" s="4" t="s">
        <v>12</v>
      </c>
      <c r="T6" s="1">
        <v>66423.649999999994</v>
      </c>
      <c r="AA6" s="4" t="s">
        <v>24</v>
      </c>
      <c r="AB6">
        <v>14</v>
      </c>
      <c r="AI6" s="4" t="s">
        <v>33</v>
      </c>
    </row>
    <row r="7" spans="1:40" ht="24.6" x14ac:dyDescent="0.4">
      <c r="C7" s="6">
        <v>21150</v>
      </c>
      <c r="D7" s="7">
        <v>3443128.5599999735</v>
      </c>
      <c r="E7" s="8">
        <v>5.5177304964539008E-2</v>
      </c>
      <c r="F7" s="9">
        <v>162.79567659574343</v>
      </c>
      <c r="K7" s="4" t="s">
        <v>10</v>
      </c>
      <c r="L7">
        <v>427</v>
      </c>
      <c r="S7" s="4" t="s">
        <v>8</v>
      </c>
      <c r="T7" s="1">
        <v>69233.839999999967</v>
      </c>
      <c r="AA7" s="4" t="s">
        <v>28</v>
      </c>
      <c r="AB7">
        <v>15</v>
      </c>
      <c r="AI7" s="5" t="s">
        <v>36</v>
      </c>
      <c r="AJ7" s="2">
        <v>4.6812749003984064E-2</v>
      </c>
    </row>
    <row r="8" spans="1:40" x14ac:dyDescent="0.25">
      <c r="K8" s="4" t="s">
        <v>9</v>
      </c>
      <c r="L8">
        <v>442</v>
      </c>
      <c r="S8" s="4" t="s">
        <v>10</v>
      </c>
      <c r="T8" s="1">
        <v>72492.059999999954</v>
      </c>
      <c r="AA8" s="4" t="s">
        <v>23</v>
      </c>
      <c r="AB8">
        <v>16</v>
      </c>
      <c r="AI8" s="5" t="s">
        <v>37</v>
      </c>
      <c r="AJ8" s="2">
        <v>2.8548123980424143E-2</v>
      </c>
    </row>
    <row r="9" spans="1:40" x14ac:dyDescent="0.25">
      <c r="K9" s="4" t="s">
        <v>7</v>
      </c>
      <c r="L9">
        <v>745</v>
      </c>
      <c r="S9" s="4" t="s">
        <v>16</v>
      </c>
      <c r="T9" s="1">
        <v>132527.58999999982</v>
      </c>
      <c r="AA9" s="4" t="s">
        <v>25</v>
      </c>
      <c r="AB9">
        <v>17</v>
      </c>
      <c r="AI9" s="5" t="s">
        <v>38</v>
      </c>
      <c r="AJ9" s="2">
        <v>4.2240587695133149E-2</v>
      </c>
    </row>
    <row r="10" spans="1:40" x14ac:dyDescent="0.25">
      <c r="K10" s="4" t="s">
        <v>16</v>
      </c>
      <c r="L10">
        <v>791</v>
      </c>
      <c r="S10" s="4" t="s">
        <v>7</v>
      </c>
      <c r="T10" s="1">
        <v>142879.65000000002</v>
      </c>
      <c r="AA10" s="4" t="s">
        <v>21</v>
      </c>
      <c r="AB10">
        <v>23</v>
      </c>
      <c r="AI10" s="5" t="s">
        <v>39</v>
      </c>
      <c r="AJ10" s="2">
        <v>7.4962518740629683E-4</v>
      </c>
    </row>
    <row r="11" spans="1:40" x14ac:dyDescent="0.25">
      <c r="K11" s="4" t="s">
        <v>13</v>
      </c>
      <c r="L11">
        <v>1105</v>
      </c>
      <c r="S11" s="4" t="s">
        <v>13</v>
      </c>
      <c r="T11" s="1">
        <v>166922.75999999989</v>
      </c>
      <c r="AA11" s="4" t="s">
        <v>22</v>
      </c>
      <c r="AB11">
        <v>24</v>
      </c>
      <c r="AI11" s="5" t="s">
        <v>40</v>
      </c>
      <c r="AJ11" s="2">
        <v>2.26890756302521E-2</v>
      </c>
    </row>
    <row r="12" spans="1:40" x14ac:dyDescent="0.25">
      <c r="K12" s="4" t="s">
        <v>15</v>
      </c>
      <c r="L12">
        <v>1220</v>
      </c>
      <c r="S12" s="4" t="s">
        <v>15</v>
      </c>
      <c r="T12" s="1">
        <v>204951.84000000003</v>
      </c>
      <c r="AA12" s="4" t="s">
        <v>20</v>
      </c>
      <c r="AB12">
        <v>32</v>
      </c>
      <c r="AI12" s="5" t="s">
        <v>41</v>
      </c>
      <c r="AJ12" s="2">
        <v>2.5041736227045076E-2</v>
      </c>
    </row>
    <row r="13" spans="1:40" x14ac:dyDescent="0.25">
      <c r="K13" s="4" t="s">
        <v>11</v>
      </c>
      <c r="L13">
        <v>2530</v>
      </c>
      <c r="S13" s="4" t="s">
        <v>11</v>
      </c>
      <c r="T13" s="1">
        <v>388193.44000000058</v>
      </c>
      <c r="AA13" s="4" t="s">
        <v>27</v>
      </c>
      <c r="AB13">
        <v>36</v>
      </c>
      <c r="AI13" s="5" t="s">
        <v>42</v>
      </c>
      <c r="AJ13" s="2">
        <v>2.7503526093088856E-2</v>
      </c>
    </row>
    <row r="14" spans="1:40" x14ac:dyDescent="0.25">
      <c r="K14" s="4" t="s">
        <v>14</v>
      </c>
      <c r="L14">
        <v>2890</v>
      </c>
      <c r="S14" s="4" t="s">
        <v>14</v>
      </c>
      <c r="T14" s="1">
        <v>485594.05000000092</v>
      </c>
      <c r="AA14" s="4" t="s">
        <v>29</v>
      </c>
      <c r="AB14">
        <v>119</v>
      </c>
      <c r="AI14" s="5" t="s">
        <v>34</v>
      </c>
      <c r="AJ14" s="2">
        <v>6.137931034482759E-2</v>
      </c>
    </row>
    <row r="15" spans="1:40" x14ac:dyDescent="0.25">
      <c r="K15" s="4" t="s">
        <v>17</v>
      </c>
      <c r="L15">
        <v>8426</v>
      </c>
      <c r="S15" s="4" t="s">
        <v>17</v>
      </c>
      <c r="T15" s="1">
        <v>1244241.3700000017</v>
      </c>
      <c r="AA15" s="4" t="s">
        <v>26</v>
      </c>
      <c r="AB15">
        <v>126</v>
      </c>
      <c r="AI15" s="5" t="s">
        <v>43</v>
      </c>
      <c r="AJ15" s="2">
        <v>3.8301415487094086E-2</v>
      </c>
    </row>
    <row r="16" spans="1:40" x14ac:dyDescent="0.25">
      <c r="K16" s="4" t="s">
        <v>18</v>
      </c>
      <c r="L16">
        <v>18987</v>
      </c>
      <c r="S16" s="4" t="s">
        <v>18</v>
      </c>
      <c r="T16" s="1">
        <v>2973460.2500000019</v>
      </c>
      <c r="AA16" s="4" t="s">
        <v>18</v>
      </c>
      <c r="AB16">
        <v>422</v>
      </c>
      <c r="AI16" s="5" t="s">
        <v>44</v>
      </c>
      <c r="AJ16" s="2">
        <v>3.5714285714285712E-2</v>
      </c>
    </row>
    <row r="17" spans="35:36" x14ac:dyDescent="0.25">
      <c r="AI17" s="5" t="s">
        <v>45</v>
      </c>
      <c r="AJ17" s="2">
        <v>3.5234899328859058E-2</v>
      </c>
    </row>
    <row r="18" spans="35:36" x14ac:dyDescent="0.25">
      <c r="AI18" s="4" t="s">
        <v>32</v>
      </c>
    </row>
    <row r="19" spans="35:36" x14ac:dyDescent="0.25">
      <c r="AI19" s="5" t="s">
        <v>36</v>
      </c>
      <c r="AJ19" s="2">
        <v>0.19023323615160351</v>
      </c>
    </row>
    <row r="20" spans="35:36" x14ac:dyDescent="0.25">
      <c r="AI20" s="5" t="s">
        <v>37</v>
      </c>
      <c r="AJ20" s="2">
        <v>1</v>
      </c>
    </row>
    <row r="21" spans="35:36" x14ac:dyDescent="0.25">
      <c r="AI21" s="5" t="s">
        <v>39</v>
      </c>
      <c r="AJ21" s="2">
        <v>3.5776614310645723E-2</v>
      </c>
    </row>
    <row r="22" spans="35:36" x14ac:dyDescent="0.25">
      <c r="AI22" s="5" t="s">
        <v>46</v>
      </c>
      <c r="AJ22" s="2">
        <v>0.10260457774269929</v>
      </c>
    </row>
    <row r="23" spans="35:36" x14ac:dyDescent="0.25">
      <c r="AI23" s="5" t="s">
        <v>40</v>
      </c>
      <c r="AJ23" s="2">
        <v>0.21951219512195122</v>
      </c>
    </row>
    <row r="24" spans="35:36" x14ac:dyDescent="0.25">
      <c r="AI24" s="5" t="s">
        <v>41</v>
      </c>
      <c r="AJ24" s="2">
        <v>3.0603804797353185E-2</v>
      </c>
    </row>
    <row r="25" spans="35:36" x14ac:dyDescent="0.25">
      <c r="AI25" s="5" t="s">
        <v>42</v>
      </c>
      <c r="AJ25" s="2">
        <v>0.14722222222222223</v>
      </c>
    </row>
    <row r="26" spans="35:36" x14ac:dyDescent="0.25">
      <c r="AI26" s="5" t="s">
        <v>34</v>
      </c>
      <c r="AJ26" s="2">
        <v>6.5217391304347824E-2</v>
      </c>
    </row>
    <row r="27" spans="35:36" x14ac:dyDescent="0.25">
      <c r="AI27" s="5" t="s">
        <v>44</v>
      </c>
      <c r="AJ27" s="2">
        <v>1</v>
      </c>
    </row>
    <row r="28" spans="35:36" x14ac:dyDescent="0.25">
      <c r="AI28" s="4" t="s">
        <v>18</v>
      </c>
      <c r="AJ28" s="2">
        <v>5.5177304964539008E-2</v>
      </c>
    </row>
  </sheetData>
  <mergeCells count="5">
    <mergeCell ref="A3:G3"/>
    <mergeCell ref="J3:P3"/>
    <mergeCell ref="R3:X3"/>
    <mergeCell ref="Z3:AF3"/>
    <mergeCell ref="AH3:AN3"/>
  </mergeCells>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98DA6F0-C1A8-48F2-A35D-619755055CA5}">
  <ds:schemaRefs/>
</ds:datastoreItem>
</file>

<file path=customXml/itemProps2.xml><?xml version="1.0" encoding="utf-8"?>
<ds:datastoreItem xmlns:ds="http://schemas.openxmlformats.org/officeDocument/2006/customXml" ds:itemID="{3E790B4A-C4C6-461A-B3EC-56E79EDF6BFA}">
  <ds:schemaRefs/>
</ds:datastoreItem>
</file>

<file path=customXml/itemProps3.xml><?xml version="1.0" encoding="utf-8"?>
<ds:datastoreItem xmlns:ds="http://schemas.openxmlformats.org/officeDocument/2006/customXml" ds:itemID="{FFA46204-AA7D-43F9-8C16-27B5E2B715A2}">
  <ds:schemaRefs/>
</ds:datastoreItem>
</file>

<file path=customXml/itemProps4.xml><?xml version="1.0" encoding="utf-8"?>
<ds:datastoreItem xmlns:ds="http://schemas.openxmlformats.org/officeDocument/2006/customXml" ds:itemID="{EBCA5B37-1963-423A-B16C-00BC4E7D1575}">
  <ds:schemaRefs/>
</ds:datastoreItem>
</file>

<file path=customXml/itemProps5.xml><?xml version="1.0" encoding="utf-8"?>
<ds:datastoreItem xmlns:ds="http://schemas.openxmlformats.org/officeDocument/2006/customXml" ds:itemID="{C27DE80B-F945-43FE-85DF-29E5A4B5D116}">
  <ds:schemaRefs/>
</ds:datastoreItem>
</file>

<file path=customXml/itemProps6.xml><?xml version="1.0" encoding="utf-8"?>
<ds:datastoreItem xmlns:ds="http://schemas.openxmlformats.org/officeDocument/2006/customXml" ds:itemID="{3B41ABF9-8489-4DEF-BA1C-53495770A7EA}">
  <ds:schemaRefs/>
</ds:datastoreItem>
</file>

<file path=customXml/itemProps7.xml><?xml version="1.0" encoding="utf-8"?>
<ds:datastoreItem xmlns:ds="http://schemas.openxmlformats.org/officeDocument/2006/customXml" ds:itemID="{EB8915A7-F599-4FD0-BBCD-4A283945A29D}">
  <ds:schemaRefs/>
</ds:datastoreItem>
</file>

<file path=customXml/itemProps8.xml><?xml version="1.0" encoding="utf-8"?>
<ds:datastoreItem xmlns:ds="http://schemas.openxmlformats.org/officeDocument/2006/customXml" ds:itemID="{812061C7-741A-4EA1-A8B5-AC54FC300731}">
  <ds:schemaRefs/>
</ds:datastoreItem>
</file>

<file path=customXml/itemProps9.xml><?xml version="1.0" encoding="utf-8"?>
<ds:datastoreItem xmlns:ds="http://schemas.openxmlformats.org/officeDocument/2006/customXml" ds:itemID="{265E321E-252F-4E73-9F74-EC487DA236CE}">
  <ds:schemaRefs/>
</ds:datastoreItem>
</file>

<file path=customXml/itemProps10.xml><?xml version="1.0" encoding="utf-8"?>
<ds:datastoreItem xmlns:ds="http://schemas.openxmlformats.org/officeDocument/2006/customXml" ds:itemID="{6CF7F529-0F51-4FEA-8631-279DEDDD2248}">
  <ds:schemaRefs/>
</ds:datastoreItem>
</file>

<file path=customXml/itemProps11.xml><?xml version="1.0" encoding="utf-8"?>
<ds:datastoreItem xmlns:ds="http://schemas.openxmlformats.org/officeDocument/2006/customXml" ds:itemID="{75D00A30-91B9-4A7D-8178-2375EDDF5142}">
  <ds:schemaRefs/>
</ds:datastoreItem>
</file>

<file path=customXml/itemProps12.xml><?xml version="1.0" encoding="utf-8"?>
<ds:datastoreItem xmlns:ds="http://schemas.openxmlformats.org/officeDocument/2006/customXml" ds:itemID="{B11B361F-A881-419B-95D3-F49294B83855}">
  <ds:schemaRefs/>
</ds:datastoreItem>
</file>

<file path=customXml/itemProps13.xml><?xml version="1.0" encoding="utf-8"?>
<ds:datastoreItem xmlns:ds="http://schemas.openxmlformats.org/officeDocument/2006/customXml" ds:itemID="{358B27B9-6BA5-46E2-9368-D0F2B41216D0}">
  <ds:schemaRefs/>
</ds:datastoreItem>
</file>

<file path=customXml/itemProps14.xml><?xml version="1.0" encoding="utf-8"?>
<ds:datastoreItem xmlns:ds="http://schemas.openxmlformats.org/officeDocument/2006/customXml" ds:itemID="{7EAD0E46-8BD5-4A64-A459-AE155A05A2BA}">
  <ds:schemaRefs/>
</ds:datastoreItem>
</file>

<file path=customXml/itemProps15.xml><?xml version="1.0" encoding="utf-8"?>
<ds:datastoreItem xmlns:ds="http://schemas.openxmlformats.org/officeDocument/2006/customXml" ds:itemID="{E196EEC7-A93D-4E62-9C11-8968D2FFFC80}">
  <ds:schemaRefs/>
</ds:datastoreItem>
</file>

<file path=customXml/itemProps16.xml><?xml version="1.0" encoding="utf-8"?>
<ds:datastoreItem xmlns:ds="http://schemas.openxmlformats.org/officeDocument/2006/customXml" ds:itemID="{F73989DF-8AE8-4D87-9284-237E9AC20D13}">
  <ds:schemaRefs/>
</ds:datastoreItem>
</file>

<file path=customXml/itemProps17.xml><?xml version="1.0" encoding="utf-8"?>
<ds:datastoreItem xmlns:ds="http://schemas.openxmlformats.org/officeDocument/2006/customXml" ds:itemID="{39C6FF38-77A4-4E28-802F-DCFE037B6142}">
  <ds:schemaRefs/>
</ds:datastoreItem>
</file>

<file path=customXml/itemProps18.xml><?xml version="1.0" encoding="utf-8"?>
<ds:datastoreItem xmlns:ds="http://schemas.openxmlformats.org/officeDocument/2006/customXml" ds:itemID="{569D0F25-A7C8-4FCA-A169-A87769FB20A7}">
  <ds:schemaRefs>
    <ds:schemaRef ds:uri="http://schemas.microsoft.com/DataMashup"/>
  </ds:schemaRefs>
</ds:datastoreItem>
</file>

<file path=customXml/itemProps19.xml><?xml version="1.0" encoding="utf-8"?>
<ds:datastoreItem xmlns:ds="http://schemas.openxmlformats.org/officeDocument/2006/customXml" ds:itemID="{43AD497E-6BA3-4F40-AD8E-333C4897F3AB}">
  <ds:schemaRefs/>
</ds:datastoreItem>
</file>

<file path=customXml/itemProps20.xml><?xml version="1.0" encoding="utf-8"?>
<ds:datastoreItem xmlns:ds="http://schemas.openxmlformats.org/officeDocument/2006/customXml" ds:itemID="{6ADC5A1F-4C05-4210-8401-B435D45F11A8}">
  <ds:schemaRefs/>
</ds:datastoreItem>
</file>

<file path=customXml/itemProps21.xml><?xml version="1.0" encoding="utf-8"?>
<ds:datastoreItem xmlns:ds="http://schemas.openxmlformats.org/officeDocument/2006/customXml" ds:itemID="{DDDBD57B-4A49-4306-85DD-90C590723DAD}">
  <ds:schemaRefs/>
</ds:datastoreItem>
</file>

<file path=customXml/itemProps22.xml><?xml version="1.0" encoding="utf-8"?>
<ds:datastoreItem xmlns:ds="http://schemas.openxmlformats.org/officeDocument/2006/customXml" ds:itemID="{9D209E37-D3A1-41ED-96DE-D3B33665790B}">
  <ds:schemaRefs/>
</ds:datastoreItem>
</file>

<file path=customXml/itemProps23.xml><?xml version="1.0" encoding="utf-8"?>
<ds:datastoreItem xmlns:ds="http://schemas.openxmlformats.org/officeDocument/2006/customXml" ds:itemID="{AB2C03A0-BA1B-45AF-B738-45FF325F9A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Dashboard1</vt:lpstr>
      <vt:lpstr>Dashboard2</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Mostafa</dc:creator>
  <cp:lastModifiedBy>ahmed mostafa mohamed</cp:lastModifiedBy>
  <dcterms:created xsi:type="dcterms:W3CDTF">2015-06-05T18:17:20Z</dcterms:created>
  <dcterms:modified xsi:type="dcterms:W3CDTF">2026-09-20T14:27:48Z</dcterms:modified>
</cp:coreProperties>
</file>