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wedar\excel\price-list\"/>
    </mc:Choice>
  </mc:AlternateContent>
  <xr:revisionPtr revIDLastSave="0" documentId="13_ncr:1_{2CBF33CF-0D00-4A84-AC51-D974167E315F}" xr6:coauthVersionLast="47" xr6:coauthVersionMax="47" xr10:uidLastSave="{00000000-0000-0000-0000-000000000000}"/>
  <bookViews>
    <workbookView xWindow="-108" yWindow="-108" windowWidth="23256" windowHeight="12456" xr2:uid="{CAAE0573-70AC-4458-85FB-7968AE9066D5}"/>
  </bookViews>
  <sheets>
    <sheet name="إعدادات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6" i="1" l="1"/>
  <c r="L66" i="1" s="1"/>
  <c r="J65" i="1"/>
  <c r="L65" i="1" s="1"/>
  <c r="J64" i="1"/>
  <c r="L64" i="1" s="1"/>
  <c r="J63" i="1"/>
  <c r="L63" i="1" s="1"/>
  <c r="J60" i="1"/>
  <c r="L60" i="1" s="1"/>
  <c r="J58" i="1"/>
  <c r="L58" i="1" s="1"/>
  <c r="J57" i="1"/>
  <c r="L57" i="1" s="1"/>
  <c r="J55" i="1"/>
  <c r="L55" i="1" s="1"/>
  <c r="J54" i="1"/>
  <c r="L54" i="1" s="1"/>
  <c r="J53" i="1"/>
  <c r="L53" i="1" s="1"/>
  <c r="J52" i="1"/>
  <c r="L52" i="1" s="1"/>
  <c r="J48" i="1"/>
  <c r="L48" i="1" s="1"/>
  <c r="J42" i="1"/>
  <c r="L42" i="1" s="1"/>
  <c r="J38" i="1"/>
  <c r="L38" i="1" s="1"/>
  <c r="J37" i="1"/>
  <c r="L37" i="1" s="1"/>
  <c r="J36" i="1"/>
  <c r="L36" i="1" s="1"/>
  <c r="J35" i="1"/>
  <c r="L35" i="1" s="1"/>
  <c r="J34" i="1"/>
  <c r="L34" i="1" s="1"/>
  <c r="J33" i="1"/>
  <c r="L33" i="1" s="1"/>
  <c r="J32" i="1"/>
  <c r="L32" i="1" s="1"/>
  <c r="J31" i="1"/>
  <c r="L31" i="1" s="1"/>
  <c r="J30" i="1"/>
  <c r="L30" i="1" s="1"/>
  <c r="J29" i="1"/>
  <c r="L29" i="1" s="1"/>
  <c r="J28" i="1"/>
  <c r="L28" i="1" s="1"/>
  <c r="J27" i="1"/>
  <c r="L27" i="1" s="1"/>
  <c r="J26" i="1"/>
  <c r="J25" i="1"/>
  <c r="L25" i="1" s="1"/>
  <c r="J24" i="1"/>
  <c r="L24" i="1" s="1"/>
  <c r="J23" i="1"/>
  <c r="L23" i="1" s="1"/>
  <c r="J22" i="1"/>
  <c r="L22" i="1" s="1"/>
</calcChain>
</file>

<file path=xl/sharedStrings.xml><?xml version="1.0" encoding="utf-8"?>
<sst xmlns="http://schemas.openxmlformats.org/spreadsheetml/2006/main" count="91" uniqueCount="57">
  <si>
    <t>مصنعية</t>
  </si>
  <si>
    <t>اكسسوار + غراء و مسمار + مجرى</t>
  </si>
  <si>
    <t>مفصلة</t>
  </si>
  <si>
    <t>مقبض</t>
  </si>
  <si>
    <t>مجرى درج</t>
  </si>
  <si>
    <t>شريط pvc لامع</t>
  </si>
  <si>
    <t>م ط</t>
  </si>
  <si>
    <t>شريط pvc</t>
  </si>
  <si>
    <t>ارجل</t>
  </si>
  <si>
    <t>اسم</t>
  </si>
  <si>
    <t>سعر</t>
  </si>
  <si>
    <t>ملاحظات</t>
  </si>
  <si>
    <t xml:space="preserve">كونتر ميلامين </t>
  </si>
  <si>
    <t>18م</t>
  </si>
  <si>
    <t>كونتر ميلامين ساندويتش</t>
  </si>
  <si>
    <t>كونتر الجسم HPL أبيض</t>
  </si>
  <si>
    <t xml:space="preserve">ظهر </t>
  </si>
  <si>
    <t>5م</t>
  </si>
  <si>
    <t xml:space="preserve"> مطبخ كونتر HPL</t>
  </si>
  <si>
    <t>مطبخ  PVC</t>
  </si>
  <si>
    <t>مطبخ Polylac تركى</t>
  </si>
  <si>
    <t>مطبخ Polylac هندى</t>
  </si>
  <si>
    <t>مطبخ Polylac ديجيتال</t>
  </si>
  <si>
    <t>مطبخ UV Lac</t>
  </si>
  <si>
    <t>Gloss Max</t>
  </si>
  <si>
    <t>Pet Ply</t>
  </si>
  <si>
    <t>Poly Plus</t>
  </si>
  <si>
    <t>Poly Back</t>
  </si>
  <si>
    <t>مطبخ أكلريك</t>
  </si>
  <si>
    <t>دلفة موسكى</t>
  </si>
  <si>
    <t>دلفة</t>
  </si>
  <si>
    <t>دلفة ارو</t>
  </si>
  <si>
    <t>دهان دوكو</t>
  </si>
  <si>
    <t>م2</t>
  </si>
  <si>
    <t>دلف زجاج</t>
  </si>
  <si>
    <t>كلادز</t>
  </si>
  <si>
    <t>PVC FOAM BOARD</t>
  </si>
  <si>
    <t>UNI BOARD</t>
  </si>
  <si>
    <t>فوم بودر</t>
  </si>
  <si>
    <t>8م</t>
  </si>
  <si>
    <t>12م</t>
  </si>
  <si>
    <t>AQUA -  PVC</t>
  </si>
  <si>
    <t xml:space="preserve">AQUA -  PVCرخامى </t>
  </si>
  <si>
    <t>AQUA -PET-  PVC</t>
  </si>
  <si>
    <t>POLY PRINT</t>
  </si>
  <si>
    <t>POLY PRINT لامع</t>
  </si>
  <si>
    <t>POLY PRINT مط</t>
  </si>
  <si>
    <t xml:space="preserve">POLY PRINT لامع  رخامى </t>
  </si>
  <si>
    <t xml:space="preserve">POLY PRINT مط  رخامى </t>
  </si>
  <si>
    <t>توصيف</t>
  </si>
  <si>
    <t>عرض</t>
  </si>
  <si>
    <t>طول</t>
  </si>
  <si>
    <t>سعر اللوح</t>
  </si>
  <si>
    <t>مساحة</t>
  </si>
  <si>
    <t>..</t>
  </si>
  <si>
    <t>....</t>
  </si>
  <si>
    <t>مساحة على 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</si>
</sst>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20"/>
      <color theme="1"/>
      <name val="Arial"/>
      <family val="2"/>
    </font>
    <font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</cellXfs>
  <cellStyles count="1">
    <cellStyle name="Normal" xfId="0" builtinId="0"/>
  </cellStyles>
  <dxfs count="21"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B2912-00B1-4E4D-9B89-7C40B884C456}" name="globalPrices" displayName="globalPrices" ref="D7:F15" totalsRowShown="0" headerRowDxfId="20" headerRowBorderDxfId="19" tableBorderDxfId="18" totalsRowBorderDxfId="17">
  <autoFilter ref="D7:F15" xr:uid="{9FDB2912-00B1-4E4D-9B89-7C40B884C456}">
    <filterColumn colId="0" hiddenButton="1"/>
    <filterColumn colId="1" hiddenButton="1"/>
    <filterColumn colId="2" hiddenButton="1"/>
  </autoFilter>
  <tableColumns count="3">
    <tableColumn id="1" xr3:uid="{2DC40AFC-71BC-4421-9104-8C0EB8826AE4}" name="اسم" dataDxfId="16"/>
    <tableColumn id="2" xr3:uid="{A2022809-BEA1-440F-B4FF-A7556E59DC72}" name="ملاحظات" dataDxfId="15"/>
    <tableColumn id="3" xr3:uid="{FE056B6B-A990-4DA2-9583-3F6C1A3D3B84}" name="سعر" dataDxfId="14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2BD92-04CE-46BD-961E-5C09F8EA5547}" name="materials" displayName="materials" ref="D21:L66" totalsRowShown="0" headerRowDxfId="0" dataDxfId="13" headerRowBorderDxfId="11" tableBorderDxfId="12" totalsRowBorderDxfId="10">
  <autoFilter ref="D21:L66" xr:uid="{EBE2BD92-04CE-46BD-961E-5C09F8EA55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074CFD8-332C-48DD-A8E4-A2AAD74F4B97}" name="توصيف" dataDxfId="9"/>
    <tableColumn id="2" xr3:uid="{45869530-4B08-4A75-843C-3108032F74E1}" name=".." dataDxfId="8"/>
    <tableColumn id="3" xr3:uid="{BE05AEF8-B581-4893-A5E0-956717D84871}" name="عرض" dataDxfId="7"/>
    <tableColumn id="4" xr3:uid="{775F203E-E916-4E7F-9EDC-70BEE114C912}" name="طول" dataDxfId="6"/>
    <tableColumn id="6" xr3:uid="{151006C8-9855-4E64-94F5-8DC27CB70309}" name="سعر اللوح" dataDxfId="5"/>
    <tableColumn id="7" xr3:uid="{A57E7E32-0284-4B2F-8620-46A1F6D82393}" name="ملاحظات" dataDxfId="4"/>
    <tableColumn id="9" xr3:uid="{5A25084B-6156-42E3-98CC-7FA596E09592}" name="مساحة" dataDxfId="3">
      <calculatedColumnFormula>G22*F22</calculatedColumnFormula>
    </tableColumn>
    <tableColumn id="11" xr3:uid="{195F0860-3A0C-463B-ABEE-19D593010224}" name="...." dataDxfId="2"/>
    <tableColumn id="12" xr3:uid="{F4AC85D7-5E5E-4924-B69C-C14D4B82A91C}" name="مساحة على ...." dataDxfId="1">
      <calculatedColumnFormula>K22/J22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741C3-E27D-4F25-8CF6-7C8177AC579D}">
  <sheetPr codeName="Sheet1"/>
  <dimension ref="D7:L66"/>
  <sheetViews>
    <sheetView rightToLeft="1" tabSelected="1" topLeftCell="A27" zoomScale="55" zoomScaleNormal="55" workbookViewId="0">
      <selection activeCell="H17" sqref="H17"/>
    </sheetView>
  </sheetViews>
  <sheetFormatPr defaultRowHeight="14.4" x14ac:dyDescent="0.3"/>
  <cols>
    <col min="4" max="4" width="37.33203125" customWidth="1"/>
    <col min="5" max="11" width="19.77734375" customWidth="1"/>
    <col min="12" max="12" width="22.109375" bestFit="1" customWidth="1"/>
    <col min="13" max="13" width="15.77734375" customWidth="1"/>
    <col min="14" max="15" width="22" customWidth="1"/>
  </cols>
  <sheetData>
    <row r="7" spans="4:6" ht="24.6" x14ac:dyDescent="0.3">
      <c r="D7" s="4" t="s">
        <v>9</v>
      </c>
      <c r="E7" s="5" t="s">
        <v>11</v>
      </c>
      <c r="F7" s="6" t="s">
        <v>10</v>
      </c>
    </row>
    <row r="8" spans="4:6" ht="21" x14ac:dyDescent="0.3">
      <c r="D8" s="2" t="s">
        <v>0</v>
      </c>
      <c r="E8" s="1"/>
      <c r="F8" s="3">
        <v>300</v>
      </c>
    </row>
    <row r="9" spans="4:6" ht="42" x14ac:dyDescent="0.3">
      <c r="D9" s="2" t="s">
        <v>1</v>
      </c>
      <c r="E9" s="1"/>
      <c r="F9" s="3">
        <v>150</v>
      </c>
    </row>
    <row r="10" spans="4:6" ht="21" x14ac:dyDescent="0.3">
      <c r="D10" s="2" t="s">
        <v>2</v>
      </c>
      <c r="E10" s="1"/>
      <c r="F10" s="3">
        <v>35</v>
      </c>
    </row>
    <row r="11" spans="4:6" ht="21" x14ac:dyDescent="0.3">
      <c r="D11" s="2" t="s">
        <v>3</v>
      </c>
      <c r="E11" s="1"/>
      <c r="F11" s="3">
        <v>55</v>
      </c>
    </row>
    <row r="12" spans="4:6" ht="21" x14ac:dyDescent="0.3">
      <c r="D12" s="2" t="s">
        <v>4</v>
      </c>
      <c r="E12" s="1"/>
      <c r="F12" s="3">
        <v>200</v>
      </c>
    </row>
    <row r="13" spans="4:6" ht="21" x14ac:dyDescent="0.3">
      <c r="D13" s="2" t="s">
        <v>5</v>
      </c>
      <c r="E13" s="1" t="s">
        <v>6</v>
      </c>
      <c r="F13" s="3">
        <v>12</v>
      </c>
    </row>
    <row r="14" spans="4:6" ht="21" x14ac:dyDescent="0.3">
      <c r="D14" s="2" t="s">
        <v>7</v>
      </c>
      <c r="E14" s="1" t="s">
        <v>6</v>
      </c>
      <c r="F14" s="3">
        <v>12</v>
      </c>
    </row>
    <row r="15" spans="4:6" ht="21" x14ac:dyDescent="0.3">
      <c r="D15" s="7" t="s">
        <v>8</v>
      </c>
      <c r="E15" s="8"/>
      <c r="F15" s="9">
        <v>30</v>
      </c>
    </row>
    <row r="21" spans="4:12" ht="23.4" x14ac:dyDescent="0.3">
      <c r="D21" s="10" t="s">
        <v>49</v>
      </c>
      <c r="E21" s="11" t="s">
        <v>54</v>
      </c>
      <c r="F21" s="11" t="s">
        <v>50</v>
      </c>
      <c r="G21" s="11" t="s">
        <v>51</v>
      </c>
      <c r="H21" s="11" t="s">
        <v>52</v>
      </c>
      <c r="I21" s="11" t="s">
        <v>11</v>
      </c>
      <c r="J21" s="11" t="s">
        <v>53</v>
      </c>
      <c r="K21" s="11" t="s">
        <v>55</v>
      </c>
      <c r="L21" s="12" t="s">
        <v>56</v>
      </c>
    </row>
    <row r="22" spans="4:12" ht="23.4" x14ac:dyDescent="0.3">
      <c r="D22" s="13" t="s">
        <v>12</v>
      </c>
      <c r="E22" s="14" t="s">
        <v>13</v>
      </c>
      <c r="F22" s="14">
        <v>2.44</v>
      </c>
      <c r="G22" s="14">
        <v>1.22</v>
      </c>
      <c r="H22" s="14">
        <v>1200</v>
      </c>
      <c r="I22" s="14"/>
      <c r="J22" s="14">
        <f>G22*F22</f>
        <v>2.9767999999999999</v>
      </c>
      <c r="K22" s="14">
        <v>1.1000000000000001</v>
      </c>
      <c r="L22" s="15">
        <f>K22/J22</f>
        <v>0.36952432141897346</v>
      </c>
    </row>
    <row r="23" spans="4:12" ht="23.4" x14ac:dyDescent="0.3">
      <c r="D23" s="13" t="s">
        <v>14</v>
      </c>
      <c r="E23" s="14" t="s">
        <v>13</v>
      </c>
      <c r="F23" s="14">
        <v>2.44</v>
      </c>
      <c r="G23" s="14">
        <v>1.22</v>
      </c>
      <c r="H23" s="14">
        <v>1350</v>
      </c>
      <c r="I23" s="14"/>
      <c r="J23" s="14">
        <f>G23*F23</f>
        <v>2.9767999999999999</v>
      </c>
      <c r="K23" s="14">
        <v>1.1000000000000001</v>
      </c>
      <c r="L23" s="15">
        <f>K23/J23</f>
        <v>0.36952432141897346</v>
      </c>
    </row>
    <row r="24" spans="4:12" ht="23.4" x14ac:dyDescent="0.3">
      <c r="D24" s="13" t="s">
        <v>15</v>
      </c>
      <c r="E24" s="14" t="s">
        <v>13</v>
      </c>
      <c r="F24" s="14">
        <v>2.44</v>
      </c>
      <c r="G24" s="14">
        <v>1.22</v>
      </c>
      <c r="H24" s="14">
        <v>2050</v>
      </c>
      <c r="I24" s="14"/>
      <c r="J24" s="14">
        <f>G24*F24</f>
        <v>2.9767999999999999</v>
      </c>
      <c r="K24" s="14">
        <v>1.1000000000000001</v>
      </c>
      <c r="L24" s="15">
        <f>K24/J24</f>
        <v>0.36952432141897346</v>
      </c>
    </row>
    <row r="25" spans="4:12" ht="23.4" x14ac:dyDescent="0.3">
      <c r="D25" s="13" t="s">
        <v>16</v>
      </c>
      <c r="E25" s="14" t="s">
        <v>17</v>
      </c>
      <c r="F25" s="14">
        <v>2.44</v>
      </c>
      <c r="G25" s="14">
        <v>1.22</v>
      </c>
      <c r="H25" s="14">
        <v>480</v>
      </c>
      <c r="I25" s="14"/>
      <c r="J25" s="14">
        <f>G25*F25</f>
        <v>2.9767999999999999</v>
      </c>
      <c r="K25" s="14">
        <v>1.1000000000000001</v>
      </c>
      <c r="L25" s="15">
        <f>K25/J25</f>
        <v>0.36952432141897346</v>
      </c>
    </row>
    <row r="26" spans="4:12" ht="23.4" x14ac:dyDescent="0.3">
      <c r="D26" s="13"/>
      <c r="E26" s="14"/>
      <c r="F26" s="14"/>
      <c r="G26" s="14"/>
      <c r="H26" s="14"/>
      <c r="I26" s="14"/>
      <c r="J26" s="14">
        <f>G26*F26</f>
        <v>0</v>
      </c>
      <c r="K26" s="14"/>
      <c r="L26" s="15"/>
    </row>
    <row r="27" spans="4:12" ht="23.4" x14ac:dyDescent="0.3">
      <c r="D27" s="13" t="s">
        <v>18</v>
      </c>
      <c r="E27" s="14" t="s">
        <v>13</v>
      </c>
      <c r="F27" s="14">
        <v>2.44</v>
      </c>
      <c r="G27" s="14">
        <v>1.22</v>
      </c>
      <c r="H27" s="14">
        <v>2650</v>
      </c>
      <c r="I27" s="14"/>
      <c r="J27" s="14">
        <f>G27*F27</f>
        <v>2.9767999999999999</v>
      </c>
      <c r="K27" s="14">
        <v>1.1000000000000001</v>
      </c>
      <c r="L27" s="15">
        <f>K27/J27</f>
        <v>0.36952432141897346</v>
      </c>
    </row>
    <row r="28" spans="4:12" ht="23.4" x14ac:dyDescent="0.3">
      <c r="D28" s="13" t="s">
        <v>19</v>
      </c>
      <c r="E28" s="14" t="s">
        <v>13</v>
      </c>
      <c r="F28" s="14">
        <v>2.8</v>
      </c>
      <c r="G28" s="14">
        <v>1.22</v>
      </c>
      <c r="H28" s="14">
        <v>3000</v>
      </c>
      <c r="I28" s="14"/>
      <c r="J28" s="14">
        <f>G28*F28</f>
        <v>3.4159999999999999</v>
      </c>
      <c r="K28" s="14">
        <v>1.1000000000000001</v>
      </c>
      <c r="L28" s="15">
        <f>K28/J28</f>
        <v>0.32201405152224827</v>
      </c>
    </row>
    <row r="29" spans="4:12" ht="23.4" x14ac:dyDescent="0.3">
      <c r="D29" s="13" t="s">
        <v>20</v>
      </c>
      <c r="E29" s="14" t="s">
        <v>13</v>
      </c>
      <c r="F29" s="14">
        <v>2.8</v>
      </c>
      <c r="G29" s="14">
        <v>1.22</v>
      </c>
      <c r="H29" s="14">
        <v>7000</v>
      </c>
      <c r="I29" s="14"/>
      <c r="J29" s="14">
        <f>G29*F29</f>
        <v>3.4159999999999999</v>
      </c>
      <c r="K29" s="14">
        <v>1.1000000000000001</v>
      </c>
      <c r="L29" s="15">
        <f>K29/J29</f>
        <v>0.32201405152224827</v>
      </c>
    </row>
    <row r="30" spans="4:12" ht="23.4" x14ac:dyDescent="0.3">
      <c r="D30" s="13" t="s">
        <v>21</v>
      </c>
      <c r="E30" s="14" t="s">
        <v>13</v>
      </c>
      <c r="F30" s="14">
        <v>2.8</v>
      </c>
      <c r="G30" s="14">
        <v>1.22</v>
      </c>
      <c r="H30" s="14">
        <v>6300</v>
      </c>
      <c r="I30" s="14"/>
      <c r="J30" s="14">
        <f>G30*F30</f>
        <v>3.4159999999999999</v>
      </c>
      <c r="K30" s="14">
        <v>1.1000000000000001</v>
      </c>
      <c r="L30" s="15">
        <f>K30/J30</f>
        <v>0.32201405152224827</v>
      </c>
    </row>
    <row r="31" spans="4:12" ht="23.4" x14ac:dyDescent="0.3">
      <c r="D31" s="13" t="s">
        <v>22</v>
      </c>
      <c r="E31" s="14" t="s">
        <v>13</v>
      </c>
      <c r="F31" s="14">
        <v>2.8</v>
      </c>
      <c r="G31" s="14">
        <v>1.22</v>
      </c>
      <c r="H31" s="14">
        <v>6300</v>
      </c>
      <c r="I31" s="14"/>
      <c r="J31" s="14">
        <f>G31*F31</f>
        <v>3.4159999999999999</v>
      </c>
      <c r="K31" s="14">
        <v>1.1000000000000001</v>
      </c>
      <c r="L31" s="15">
        <f>K31/J31</f>
        <v>0.32201405152224827</v>
      </c>
    </row>
    <row r="32" spans="4:12" ht="23.4" x14ac:dyDescent="0.3">
      <c r="D32" s="13" t="s">
        <v>23</v>
      </c>
      <c r="E32" s="14" t="s">
        <v>13</v>
      </c>
      <c r="F32" s="14">
        <v>2.8</v>
      </c>
      <c r="G32" s="14">
        <v>2.1</v>
      </c>
      <c r="H32" s="14">
        <v>5800</v>
      </c>
      <c r="I32" s="14"/>
      <c r="J32" s="14">
        <f>G32*F32</f>
        <v>5.88</v>
      </c>
      <c r="K32" s="14">
        <v>1.1000000000000001</v>
      </c>
      <c r="L32" s="15">
        <f>K32/J32</f>
        <v>0.1870748299319728</v>
      </c>
    </row>
    <row r="33" spans="4:12" ht="23.4" x14ac:dyDescent="0.3">
      <c r="D33" s="13" t="s">
        <v>23</v>
      </c>
      <c r="E33" s="14" t="s">
        <v>13</v>
      </c>
      <c r="F33" s="14">
        <v>2.8</v>
      </c>
      <c r="G33" s="14">
        <v>1.22</v>
      </c>
      <c r="H33" s="14">
        <v>5000</v>
      </c>
      <c r="I33" s="14"/>
      <c r="J33" s="14">
        <f>G33*F33</f>
        <v>3.4159999999999999</v>
      </c>
      <c r="K33" s="14">
        <v>1.1000000000000001</v>
      </c>
      <c r="L33" s="15">
        <f>K33/J33</f>
        <v>0.32201405152224827</v>
      </c>
    </row>
    <row r="34" spans="4:12" ht="23.4" x14ac:dyDescent="0.3">
      <c r="D34" s="13" t="s">
        <v>24</v>
      </c>
      <c r="E34" s="14" t="s">
        <v>13</v>
      </c>
      <c r="F34" s="14">
        <v>2.8</v>
      </c>
      <c r="G34" s="14">
        <v>2.1</v>
      </c>
      <c r="H34" s="14">
        <v>7250</v>
      </c>
      <c r="I34" s="14"/>
      <c r="J34" s="14">
        <f>G34*F34</f>
        <v>5.88</v>
      </c>
      <c r="K34" s="14">
        <v>1.1000000000000001</v>
      </c>
      <c r="L34" s="15">
        <f>K34/J34</f>
        <v>0.1870748299319728</v>
      </c>
    </row>
    <row r="35" spans="4:12" ht="23.4" x14ac:dyDescent="0.3">
      <c r="D35" s="13" t="s">
        <v>25</v>
      </c>
      <c r="E35" s="14" t="s">
        <v>13</v>
      </c>
      <c r="F35" s="14">
        <v>2.8</v>
      </c>
      <c r="G35" s="14">
        <v>1.22</v>
      </c>
      <c r="H35" s="14">
        <v>3900</v>
      </c>
      <c r="I35" s="14"/>
      <c r="J35" s="14">
        <f>G35*F35</f>
        <v>3.4159999999999999</v>
      </c>
      <c r="K35" s="14">
        <v>1.1000000000000001</v>
      </c>
      <c r="L35" s="15">
        <f>K35/J35</f>
        <v>0.32201405152224827</v>
      </c>
    </row>
    <row r="36" spans="4:12" ht="23.4" x14ac:dyDescent="0.3">
      <c r="D36" s="13" t="s">
        <v>26</v>
      </c>
      <c r="E36" s="14" t="s">
        <v>13</v>
      </c>
      <c r="F36" s="14">
        <v>2.8</v>
      </c>
      <c r="G36" s="14">
        <v>1.22</v>
      </c>
      <c r="H36" s="14">
        <v>5600</v>
      </c>
      <c r="I36" s="14"/>
      <c r="J36" s="14">
        <f>G36*F36</f>
        <v>3.4159999999999999</v>
      </c>
      <c r="K36" s="14">
        <v>1.1000000000000001</v>
      </c>
      <c r="L36" s="15">
        <f>K36/J36</f>
        <v>0.32201405152224827</v>
      </c>
    </row>
    <row r="37" spans="4:12" ht="23.4" x14ac:dyDescent="0.3">
      <c r="D37" s="13" t="s">
        <v>27</v>
      </c>
      <c r="E37" s="14" t="s">
        <v>13</v>
      </c>
      <c r="F37" s="14">
        <v>2.44</v>
      </c>
      <c r="G37" s="14">
        <v>1.22</v>
      </c>
      <c r="H37" s="14">
        <v>6800</v>
      </c>
      <c r="I37" s="14"/>
      <c r="J37" s="14">
        <f>G37*F37</f>
        <v>2.9767999999999999</v>
      </c>
      <c r="K37" s="14">
        <v>1.1000000000000001</v>
      </c>
      <c r="L37" s="15">
        <f>K37/J37</f>
        <v>0.36952432141897346</v>
      </c>
    </row>
    <row r="38" spans="4:12" ht="23.4" x14ac:dyDescent="0.3">
      <c r="D38" s="13" t="s">
        <v>27</v>
      </c>
      <c r="E38" s="14" t="s">
        <v>13</v>
      </c>
      <c r="F38" s="14">
        <v>2.44</v>
      </c>
      <c r="G38" s="14">
        <v>1.22</v>
      </c>
      <c r="H38" s="14">
        <v>6200</v>
      </c>
      <c r="I38" s="14"/>
      <c r="J38" s="14">
        <f>G38*F38</f>
        <v>2.9767999999999999</v>
      </c>
      <c r="K38" s="14">
        <v>1.1000000000000001</v>
      </c>
      <c r="L38" s="15">
        <f>K38/J38</f>
        <v>0.36952432141897346</v>
      </c>
    </row>
    <row r="39" spans="4:12" ht="23.4" x14ac:dyDescent="0.3">
      <c r="D39" s="13"/>
      <c r="E39" s="14"/>
      <c r="F39" s="14"/>
      <c r="G39" s="14"/>
      <c r="H39" s="14"/>
      <c r="I39" s="14"/>
      <c r="J39" s="14"/>
      <c r="K39" s="14"/>
      <c r="L39" s="15"/>
    </row>
    <row r="40" spans="4:12" ht="23.4" x14ac:dyDescent="0.3">
      <c r="D40" s="13"/>
      <c r="E40" s="14"/>
      <c r="F40" s="14"/>
      <c r="G40" s="14"/>
      <c r="H40" s="14"/>
      <c r="I40" s="14"/>
      <c r="J40" s="14"/>
      <c r="K40" s="14"/>
      <c r="L40" s="15"/>
    </row>
    <row r="41" spans="4:12" ht="23.4" x14ac:dyDescent="0.3">
      <c r="D41" s="13"/>
      <c r="E41" s="14"/>
      <c r="F41" s="14"/>
      <c r="G41" s="14"/>
      <c r="H41" s="14"/>
      <c r="I41" s="14"/>
      <c r="J41" s="14"/>
      <c r="K41" s="14"/>
      <c r="L41" s="15"/>
    </row>
    <row r="42" spans="4:12" ht="23.4" x14ac:dyDescent="0.3">
      <c r="D42" s="13" t="s">
        <v>28</v>
      </c>
      <c r="E42" s="14" t="s">
        <v>13</v>
      </c>
      <c r="F42" s="14">
        <v>2.8</v>
      </c>
      <c r="G42" s="14">
        <v>1.22</v>
      </c>
      <c r="H42" s="14">
        <v>4500</v>
      </c>
      <c r="I42" s="14"/>
      <c r="J42" s="14">
        <f>G42*F42</f>
        <v>3.4159999999999999</v>
      </c>
      <c r="K42" s="14">
        <v>1.1000000000000001</v>
      </c>
      <c r="L42" s="15">
        <f>K42/J42</f>
        <v>0.32201405152224827</v>
      </c>
    </row>
    <row r="43" spans="4:12" ht="23.4" x14ac:dyDescent="0.3">
      <c r="D43" s="13" t="s">
        <v>29</v>
      </c>
      <c r="E43" s="14"/>
      <c r="F43" s="14"/>
      <c r="G43" s="14"/>
      <c r="H43" s="14">
        <v>350</v>
      </c>
      <c r="I43" s="14" t="s">
        <v>30</v>
      </c>
      <c r="J43" s="14"/>
      <c r="K43" s="14"/>
      <c r="L43" s="15"/>
    </row>
    <row r="44" spans="4:12" ht="23.4" x14ac:dyDescent="0.3">
      <c r="D44" s="13" t="s">
        <v>31</v>
      </c>
      <c r="E44" s="14"/>
      <c r="F44" s="14"/>
      <c r="G44" s="14"/>
      <c r="H44" s="14">
        <v>1200</v>
      </c>
      <c r="I44" s="14" t="s">
        <v>30</v>
      </c>
      <c r="J44" s="14"/>
      <c r="K44" s="14"/>
      <c r="L44" s="15"/>
    </row>
    <row r="45" spans="4:12" ht="23.4" x14ac:dyDescent="0.3">
      <c r="D45" s="13" t="s">
        <v>32</v>
      </c>
      <c r="E45" s="14"/>
      <c r="F45" s="14"/>
      <c r="G45" s="14"/>
      <c r="H45" s="14">
        <v>800</v>
      </c>
      <c r="I45" s="14" t="s">
        <v>33</v>
      </c>
      <c r="J45" s="14"/>
      <c r="K45" s="14"/>
      <c r="L45" s="15"/>
    </row>
    <row r="46" spans="4:12" ht="23.4" x14ac:dyDescent="0.3">
      <c r="D46" s="13" t="s">
        <v>34</v>
      </c>
      <c r="E46" s="14"/>
      <c r="F46" s="14"/>
      <c r="G46" s="14"/>
      <c r="H46" s="14">
        <v>3500</v>
      </c>
      <c r="I46" s="14" t="s">
        <v>33</v>
      </c>
      <c r="J46" s="14"/>
      <c r="K46" s="14"/>
      <c r="L46" s="15"/>
    </row>
    <row r="47" spans="4:12" ht="23.4" x14ac:dyDescent="0.3">
      <c r="D47" s="13"/>
      <c r="E47" s="14"/>
      <c r="F47" s="14"/>
      <c r="G47" s="14"/>
      <c r="H47" s="14"/>
      <c r="I47" s="14"/>
      <c r="J47" s="14"/>
      <c r="K47" s="14"/>
      <c r="L47" s="15"/>
    </row>
    <row r="48" spans="4:12" ht="23.4" x14ac:dyDescent="0.3">
      <c r="D48" s="13" t="s">
        <v>35</v>
      </c>
      <c r="E48" s="14"/>
      <c r="F48" s="14">
        <v>2.8</v>
      </c>
      <c r="G48" s="14">
        <v>0.14000000000000001</v>
      </c>
      <c r="H48" s="14">
        <v>450</v>
      </c>
      <c r="I48" s="14"/>
      <c r="J48" s="14">
        <f>G48*F48</f>
        <v>0.39200000000000002</v>
      </c>
      <c r="K48" s="14">
        <v>1.3</v>
      </c>
      <c r="L48" s="15">
        <f>K48/J48</f>
        <v>3.3163265306122449</v>
      </c>
    </row>
    <row r="49" spans="4:12" ht="23.4" x14ac:dyDescent="0.3">
      <c r="D49" s="13"/>
      <c r="E49" s="14"/>
      <c r="F49" s="14"/>
      <c r="G49" s="14"/>
      <c r="H49" s="14"/>
      <c r="I49" s="14"/>
      <c r="J49" s="14"/>
      <c r="K49" s="14"/>
      <c r="L49" s="15"/>
    </row>
    <row r="50" spans="4:12" ht="23.4" x14ac:dyDescent="0.3">
      <c r="D50" s="13" t="s">
        <v>36</v>
      </c>
      <c r="E50" s="14"/>
      <c r="F50" s="14"/>
      <c r="G50" s="14"/>
      <c r="H50" s="14"/>
      <c r="I50" s="14"/>
      <c r="J50" s="14"/>
      <c r="K50" s="14"/>
      <c r="L50" s="15"/>
    </row>
    <row r="51" spans="4:12" ht="23.4" x14ac:dyDescent="0.3">
      <c r="D51" s="13" t="s">
        <v>37</v>
      </c>
      <c r="E51" s="14"/>
      <c r="F51" s="14"/>
      <c r="G51" s="14"/>
      <c r="H51" s="14"/>
      <c r="I51" s="14"/>
      <c r="J51" s="14"/>
      <c r="K51" s="14"/>
      <c r="L51" s="15"/>
    </row>
    <row r="52" spans="4:12" ht="23.4" x14ac:dyDescent="0.3">
      <c r="D52" s="13" t="s">
        <v>38</v>
      </c>
      <c r="E52" s="14">
        <v>4.5</v>
      </c>
      <c r="F52" s="14">
        <v>2.44</v>
      </c>
      <c r="G52" s="14">
        <v>1.22</v>
      </c>
      <c r="H52" s="14">
        <v>800</v>
      </c>
      <c r="I52" s="14"/>
      <c r="J52" s="14">
        <f>G52*F52</f>
        <v>2.9767999999999999</v>
      </c>
      <c r="K52" s="14">
        <v>1.1000000000000001</v>
      </c>
      <c r="L52" s="15">
        <f>K52/J52</f>
        <v>0.36952432141897346</v>
      </c>
    </row>
    <row r="53" spans="4:12" ht="23.4" x14ac:dyDescent="0.3">
      <c r="D53" s="13" t="s">
        <v>38</v>
      </c>
      <c r="E53" s="14" t="s">
        <v>39</v>
      </c>
      <c r="F53" s="14">
        <v>2.44</v>
      </c>
      <c r="G53" s="14">
        <v>1.22</v>
      </c>
      <c r="H53" s="14">
        <v>1250</v>
      </c>
      <c r="I53" s="14"/>
      <c r="J53" s="14">
        <f>G53*F53</f>
        <v>2.9767999999999999</v>
      </c>
      <c r="K53" s="14">
        <v>1.1000000000000001</v>
      </c>
      <c r="L53" s="15">
        <f>K53/J53</f>
        <v>0.36952432141897346</v>
      </c>
    </row>
    <row r="54" spans="4:12" ht="23.4" x14ac:dyDescent="0.3">
      <c r="D54" s="13" t="s">
        <v>38</v>
      </c>
      <c r="E54" s="14" t="s">
        <v>40</v>
      </c>
      <c r="F54" s="14">
        <v>2.44</v>
      </c>
      <c r="G54" s="14">
        <v>1.22</v>
      </c>
      <c r="H54" s="14">
        <v>2050</v>
      </c>
      <c r="I54" s="14"/>
      <c r="J54" s="14">
        <f>G54*F54</f>
        <v>2.9767999999999999</v>
      </c>
      <c r="K54" s="14">
        <v>1.1000000000000001</v>
      </c>
      <c r="L54" s="15">
        <f>K54/J54</f>
        <v>0.36952432141897346</v>
      </c>
    </row>
    <row r="55" spans="4:12" ht="23.4" x14ac:dyDescent="0.3">
      <c r="D55" s="13" t="s">
        <v>38</v>
      </c>
      <c r="E55" s="14" t="s">
        <v>13</v>
      </c>
      <c r="F55" s="14">
        <v>2.44</v>
      </c>
      <c r="G55" s="14">
        <v>1.22</v>
      </c>
      <c r="H55" s="14">
        <v>2500</v>
      </c>
      <c r="I55" s="14"/>
      <c r="J55" s="14">
        <f>G55*F55</f>
        <v>2.9767999999999999</v>
      </c>
      <c r="K55" s="14">
        <v>1.1000000000000001</v>
      </c>
      <c r="L55" s="15">
        <f>K55/J55</f>
        <v>0.36952432141897346</v>
      </c>
    </row>
    <row r="56" spans="4:12" ht="23.4" x14ac:dyDescent="0.3">
      <c r="D56" s="13" t="s">
        <v>41</v>
      </c>
      <c r="E56" s="14"/>
      <c r="F56" s="14"/>
      <c r="G56" s="14"/>
      <c r="H56" s="14"/>
      <c r="I56" s="14"/>
      <c r="J56" s="14"/>
      <c r="K56" s="14"/>
      <c r="L56" s="15"/>
    </row>
    <row r="57" spans="4:12" ht="23.4" x14ac:dyDescent="0.3">
      <c r="D57" s="13" t="s">
        <v>41</v>
      </c>
      <c r="E57" s="14" t="s">
        <v>13</v>
      </c>
      <c r="F57" s="14">
        <v>2.44</v>
      </c>
      <c r="G57" s="14">
        <v>1.22</v>
      </c>
      <c r="H57" s="14">
        <v>3150</v>
      </c>
      <c r="I57" s="14"/>
      <c r="J57" s="14">
        <f>G57*F57</f>
        <v>2.9767999999999999</v>
      </c>
      <c r="K57" s="14">
        <v>1.1000000000000001</v>
      </c>
      <c r="L57" s="15">
        <f>K57/J57</f>
        <v>0.36952432141897346</v>
      </c>
    </row>
    <row r="58" spans="4:12" ht="23.4" x14ac:dyDescent="0.3">
      <c r="D58" s="13" t="s">
        <v>42</v>
      </c>
      <c r="E58" s="14" t="s">
        <v>13</v>
      </c>
      <c r="F58" s="14">
        <v>2.44</v>
      </c>
      <c r="G58" s="14">
        <v>1.22</v>
      </c>
      <c r="H58" s="14">
        <v>3500</v>
      </c>
      <c r="I58" s="14"/>
      <c r="J58" s="14">
        <f>G58*F58</f>
        <v>2.9767999999999999</v>
      </c>
      <c r="K58" s="14">
        <v>1.1000000000000001</v>
      </c>
      <c r="L58" s="15">
        <f>K58/J58</f>
        <v>0.36952432141897346</v>
      </c>
    </row>
    <row r="59" spans="4:12" ht="23.4" x14ac:dyDescent="0.3">
      <c r="D59" s="13" t="s">
        <v>43</v>
      </c>
      <c r="E59" s="14"/>
      <c r="F59" s="14"/>
      <c r="G59" s="14"/>
      <c r="H59" s="14"/>
      <c r="I59" s="14"/>
      <c r="J59" s="14"/>
      <c r="K59" s="14"/>
      <c r="L59" s="15"/>
    </row>
    <row r="60" spans="4:12" ht="23.4" x14ac:dyDescent="0.3">
      <c r="D60" s="13" t="s">
        <v>43</v>
      </c>
      <c r="E60" s="14" t="s">
        <v>13</v>
      </c>
      <c r="F60" s="14">
        <v>2.44</v>
      </c>
      <c r="G60" s="14">
        <v>1.22</v>
      </c>
      <c r="H60" s="14">
        <v>3550</v>
      </c>
      <c r="I60" s="14"/>
      <c r="J60" s="14">
        <f>G60*F60</f>
        <v>2.9767999999999999</v>
      </c>
      <c r="K60" s="14">
        <v>1.1000000000000001</v>
      </c>
      <c r="L60" s="15">
        <f>K60/J60</f>
        <v>0.36952432141897346</v>
      </c>
    </row>
    <row r="61" spans="4:12" ht="23.4" x14ac:dyDescent="0.3">
      <c r="D61" s="13"/>
      <c r="E61" s="14"/>
      <c r="F61" s="14"/>
      <c r="G61" s="14"/>
      <c r="H61" s="14"/>
      <c r="I61" s="14"/>
      <c r="J61" s="14"/>
      <c r="K61" s="14"/>
      <c r="L61" s="15"/>
    </row>
    <row r="62" spans="4:12" ht="23.4" x14ac:dyDescent="0.3">
      <c r="D62" s="13" t="s">
        <v>44</v>
      </c>
      <c r="E62" s="14"/>
      <c r="F62" s="14"/>
      <c r="G62" s="14"/>
      <c r="H62" s="14"/>
      <c r="I62" s="14"/>
      <c r="J62" s="14"/>
      <c r="K62" s="14"/>
      <c r="L62" s="15"/>
    </row>
    <row r="63" spans="4:12" ht="23.4" x14ac:dyDescent="0.3">
      <c r="D63" s="13" t="s">
        <v>45</v>
      </c>
      <c r="E63" s="14" t="s">
        <v>13</v>
      </c>
      <c r="F63" s="14">
        <v>2.44</v>
      </c>
      <c r="G63" s="14">
        <v>1.22</v>
      </c>
      <c r="H63" s="14">
        <v>2900</v>
      </c>
      <c r="I63" s="14"/>
      <c r="J63" s="14">
        <f>G63*F63</f>
        <v>2.9767999999999999</v>
      </c>
      <c r="K63" s="14">
        <v>1.1000000000000001</v>
      </c>
      <c r="L63" s="15">
        <f>K63/J63</f>
        <v>0.36952432141897346</v>
      </c>
    </row>
    <row r="64" spans="4:12" ht="23.4" x14ac:dyDescent="0.3">
      <c r="D64" s="13" t="s">
        <v>46</v>
      </c>
      <c r="E64" s="14" t="s">
        <v>13</v>
      </c>
      <c r="F64" s="14">
        <v>2.44</v>
      </c>
      <c r="G64" s="14">
        <v>1.22</v>
      </c>
      <c r="H64" s="14">
        <v>2900</v>
      </c>
      <c r="I64" s="14"/>
      <c r="J64" s="14">
        <f>G64*F64</f>
        <v>2.9767999999999999</v>
      </c>
      <c r="K64" s="14">
        <v>1.1000000000000001</v>
      </c>
      <c r="L64" s="15">
        <f>K64/J64</f>
        <v>0.36952432141897346</v>
      </c>
    </row>
    <row r="65" spans="4:12" ht="23.4" x14ac:dyDescent="0.3">
      <c r="D65" s="13" t="s">
        <v>47</v>
      </c>
      <c r="E65" s="14" t="s">
        <v>13</v>
      </c>
      <c r="F65" s="14">
        <v>2.44</v>
      </c>
      <c r="G65" s="14">
        <v>1.22</v>
      </c>
      <c r="H65" s="14">
        <v>3000</v>
      </c>
      <c r="I65" s="14"/>
      <c r="J65" s="14">
        <f>G65*F65</f>
        <v>2.9767999999999999</v>
      </c>
      <c r="K65" s="14">
        <v>1.1000000000000001</v>
      </c>
      <c r="L65" s="15">
        <f>K65/J65</f>
        <v>0.36952432141897346</v>
      </c>
    </row>
    <row r="66" spans="4:12" ht="23.4" x14ac:dyDescent="0.3">
      <c r="D66" s="16" t="s">
        <v>48</v>
      </c>
      <c r="E66" s="17" t="s">
        <v>13</v>
      </c>
      <c r="F66" s="17">
        <v>2.44</v>
      </c>
      <c r="G66" s="17">
        <v>1.22</v>
      </c>
      <c r="H66" s="17">
        <v>3000</v>
      </c>
      <c r="I66" s="17"/>
      <c r="J66" s="17">
        <f>G66*F66</f>
        <v>2.9767999999999999</v>
      </c>
      <c r="K66" s="17">
        <v>1.1000000000000001</v>
      </c>
      <c r="L66" s="18">
        <f>K66/J66</f>
        <v>0.36952432141897346</v>
      </c>
    </row>
  </sheetData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إعدادات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Rafat Wael Rezk Sagid Aldagen</dc:creator>
  <cp:lastModifiedBy>Rafat Wael Rezk Sagid Aldagen</cp:lastModifiedBy>
  <dcterms:created xsi:type="dcterms:W3CDTF">2024-10-01T19:05:04Z</dcterms:created>
  <dcterms:modified xsi:type="dcterms:W3CDTF">2024-10-03T14:43:33Z</dcterms:modified>
</cp:coreProperties>
</file>