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DELL\Documents\DEPI Graduation Project\"/>
    </mc:Choice>
  </mc:AlternateContent>
  <xr:revisionPtr revIDLastSave="0" documentId="13_ncr:1_{5C708C4B-7857-46BC-8067-30A1BB341547}" xr6:coauthVersionLast="47" xr6:coauthVersionMax="47" xr10:uidLastSave="{00000000-0000-0000-0000-000000000000}"/>
  <bookViews>
    <workbookView xWindow="-120" yWindow="-120" windowWidth="20730" windowHeight="11160" firstSheet="1" activeTab="4" xr2:uid="{34E76250-1A78-44A0-82FB-34EE5DFCD77D}"/>
  </bookViews>
  <sheets>
    <sheet name="Analysis1" sheetId="16" r:id="rId1"/>
    <sheet name="Analysis2" sheetId="18" r:id="rId2"/>
    <sheet name="Jop Overview" sheetId="17" r:id="rId3"/>
    <sheet name="Career Trends" sheetId="19" r:id="rId4"/>
    <sheet name="Salary Details" sheetId="20" r:id="rId5"/>
  </sheets>
  <definedNames>
    <definedName name="Slicer_Post_date__Month">#N/A</definedName>
    <definedName name="Slicer_Post_date__Year">#N/A</definedName>
    <definedName name="Slicer_salary_period">#N/A</definedName>
  </definedNames>
  <calcPr calcId="191029"/>
  <pivotCaches>
    <pivotCache cacheId="1347" r:id="rId6"/>
    <pivotCache cacheId="1350" r:id="rId7"/>
    <pivotCache cacheId="1353" r:id="rId8"/>
    <pivotCache cacheId="1356" r:id="rId9"/>
    <pivotCache cacheId="1359" r:id="rId10"/>
    <pivotCache cacheId="1362" r:id="rId11"/>
    <pivotCache cacheId="1365" r:id="rId12"/>
    <pivotCache cacheId="1368" r:id="rId13"/>
    <pivotCache cacheId="1371" r:id="rId14"/>
    <pivotCache cacheId="1374" r:id="rId15"/>
    <pivotCache cacheId="1377" r:id="rId16"/>
    <pivotCache cacheId="1380" r:id="rId17"/>
    <pivotCache cacheId="1383" r:id="rId18"/>
    <pivotCache cacheId="1386" r:id="rId19"/>
    <pivotCache cacheId="1389" r:id="rId20"/>
    <pivotCache cacheId="1392" r:id="rId21"/>
    <pivotCache cacheId="1395" r:id="rId22"/>
    <pivotCache cacheId="1398" r:id="rId23"/>
    <pivotCache cacheId="1401" r:id="rId24"/>
    <pivotCache cacheId="1404" r:id="rId25"/>
    <pivotCache cacheId="1407" r:id="rId26"/>
  </pivotCaches>
  <extLst>
    <ext xmlns:x14="http://schemas.microsoft.com/office/spreadsheetml/2009/9/main" uri="{876F7934-8845-4945-9796-88D515C7AA90}">
      <x14:pivotCaches>
        <pivotCache cacheId="21"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6cf7a4ea-c81f-4735-b2af-2e068ae561a7" name="Table1" connection="Query - Table1"/>
        </x15:modelTables>
        <x15:extLst>
          <ext xmlns:x16="http://schemas.microsoft.com/office/spreadsheetml/2014/11/main" uri="{9835A34E-60A6-4A7C-AAB8-D5F71C897F49}">
            <x16:modelTimeGroupings>
              <x16:modelTimeGrouping tableName="Table1" columnName="Post_date" columnId="Post_date">
                <x16:calculatedTimeColumn columnName="Post_date (Year)" columnId="Post_date (Year)" contentType="years" isSelected="1"/>
                <x16:calculatedTimeColumn columnName="Post_date (Quarter)" columnId="Post_date (Quarter)" contentType="quarters" isSelected="1"/>
                <x16:calculatedTimeColumn columnName="Post_date (Month Index)" columnId="Post_date (Month Index)" contentType="monthsindex" isSelected="1"/>
                <x16:calculatedTimeColumn columnName="Post_date (Month)" columnId="Pos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7289EA-E241-464F-BD8A-0D3A94206028}" name="Query - Table1" description="Connection to the 'Table1' query in the workbook." type="100" refreshedVersion="8" minRefreshableVersion="5">
    <extLst>
      <ext xmlns:x15="http://schemas.microsoft.com/office/spreadsheetml/2010/11/main" uri="{DE250136-89BD-433C-8126-D09CA5730AF9}">
        <x15:connection id="a1cf397a-2b8d-4f02-a987-37b11576789f"/>
      </ext>
    </extLst>
  </connection>
  <connection id="2" xr16:uid="{7BE44353-464E-433D-A4C9-274C26B3A9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<sst xmlns="http://schemas.openxmlformats.org/spreadsheetml/2006/main" count="182" uniqueCount="115">
  <si>
    <t>Exams invigilator</t>
  </si>
  <si>
    <t>Part-Time Teacher</t>
  </si>
  <si>
    <t>Part-Time Teacher - Cairo</t>
  </si>
  <si>
    <t>Grand Total</t>
  </si>
  <si>
    <t>Per Day</t>
  </si>
  <si>
    <t>Per Hour</t>
  </si>
  <si>
    <t>Per Month</t>
  </si>
  <si>
    <t>Count of Job ID</t>
  </si>
  <si>
    <t>Alexandria</t>
  </si>
  <si>
    <t>Cairo</t>
  </si>
  <si>
    <t>Giza</t>
  </si>
  <si>
    <t>Accounting/Finance</t>
  </si>
  <si>
    <t>Administration</t>
  </si>
  <si>
    <t>Creative/Design/Art</t>
  </si>
  <si>
    <t>Customer Service/Support</t>
  </si>
  <si>
    <t>IT/Software Development</t>
  </si>
  <si>
    <t>Marketing/PR/Advertising</t>
  </si>
  <si>
    <t>Sum of num_vacancies</t>
  </si>
  <si>
    <t>Row Labels</t>
  </si>
  <si>
    <t>Social Media Specialist</t>
  </si>
  <si>
    <t>Customer Service Representative</t>
  </si>
  <si>
    <t>Manager</t>
  </si>
  <si>
    <t>Entry Level</t>
  </si>
  <si>
    <t>Senior Management (e.g. VP, CEO)</t>
  </si>
  <si>
    <t>Experienced (Non-Manager)</t>
  </si>
  <si>
    <t>Student</t>
  </si>
  <si>
    <t>2020</t>
  </si>
  <si>
    <t>2021</t>
  </si>
  <si>
    <t>Sum of views</t>
  </si>
  <si>
    <t>Distinct Count of currency_name</t>
  </si>
  <si>
    <t>Sum of Max_Salary</t>
  </si>
  <si>
    <t>مهندس زراعي</t>
  </si>
  <si>
    <t>مهندس دراسة جدوى وإعداد مشروعات</t>
  </si>
  <si>
    <t>مهندس دراسات وبحوث</t>
  </si>
  <si>
    <t>مهندس أخصائي متابعة مشروعات هندسية</t>
  </si>
  <si>
    <t>Sales Representative</t>
  </si>
  <si>
    <t>Telesales Agent</t>
  </si>
  <si>
    <t>Call Center Sales Manager</t>
  </si>
  <si>
    <t>Class Teachers (KG-Grade 12 - For Egyptians Only)</t>
  </si>
  <si>
    <t>CURRENT ONGOING RECRUITINGMENT IN LONDON UK</t>
  </si>
  <si>
    <t>Property Consultant</t>
  </si>
  <si>
    <t>Accountant</t>
  </si>
  <si>
    <t>Sales/Retail</t>
  </si>
  <si>
    <t>Engineering - Construction/Civil/Architecture</t>
  </si>
  <si>
    <t>Human Resources</t>
  </si>
  <si>
    <t>Business Development</t>
  </si>
  <si>
    <t>Per Week</t>
  </si>
  <si>
    <t>Per Year</t>
  </si>
  <si>
    <t>Digital Marketing Specialist</t>
  </si>
  <si>
    <t>Resources And Business Support Coordinator</t>
  </si>
  <si>
    <t>Senior Manager - Health</t>
  </si>
  <si>
    <t>Work From Home - Online ESL Instructor</t>
  </si>
  <si>
    <t>Sales Manager</t>
  </si>
  <si>
    <t>Project Manager</t>
  </si>
  <si>
    <t>Financial Manager</t>
  </si>
  <si>
    <t>HR Manager</t>
  </si>
  <si>
    <t>Accounting Manager</t>
  </si>
  <si>
    <t>Graphic Designer</t>
  </si>
  <si>
    <t>Junior Accountant</t>
  </si>
  <si>
    <t>Senior Accountant</t>
  </si>
  <si>
    <t>Sales Engineer</t>
  </si>
  <si>
    <t>Salary Period Distribution Overview</t>
  </si>
  <si>
    <t>Amman</t>
  </si>
  <si>
    <t>Dubai</t>
  </si>
  <si>
    <t>Civil Site Engineer</t>
  </si>
  <si>
    <t>Technical Office Engineer</t>
  </si>
  <si>
    <t>مشرف انتاج و عمال</t>
  </si>
  <si>
    <t>مشرف خدمات</t>
  </si>
  <si>
    <t>مشرف مبيعات</t>
  </si>
  <si>
    <t>مصنع اسفلت</t>
  </si>
  <si>
    <t>مندوب مبيعات اوت دور لشركه توزيع ميكب و مستحضرات تجميل</t>
  </si>
  <si>
    <t>ميكانيكي</t>
  </si>
  <si>
    <t>Column Labels</t>
  </si>
  <si>
    <t>Count of industry</t>
  </si>
  <si>
    <t>Distinct Count of city</t>
  </si>
  <si>
    <t>متوسط الحد الأدنى للرواتب: يمكن حسابه لمعرفة أقل راتب يُعرض في السوق.</t>
  </si>
  <si>
    <t>Sum of Min_Salary</t>
  </si>
  <si>
    <t>Average of Min_Salary</t>
  </si>
  <si>
    <t>Average of Max_Salary</t>
  </si>
  <si>
    <t xml:space="preserve"> متوسط الحد الأقصى للرواتب: لمعرفة أعلى عرض متاح.</t>
  </si>
  <si>
    <t xml:space="preserve">لفرق بين الحد الأدنى والحد الأقصى: يعكس مدى تفاوت الرواتب في كل وظيفة.  </t>
  </si>
  <si>
    <t xml:space="preserve"> الوظائف الأعلى راتبًا</t>
  </si>
  <si>
    <t>Anchors' agency</t>
  </si>
  <si>
    <t>Chief Accountant</t>
  </si>
  <si>
    <t>Digital Marketing Manager</t>
  </si>
  <si>
    <t>Doctor - Alexandria</t>
  </si>
  <si>
    <t>ESL Instructor</t>
  </si>
  <si>
    <t>ESL Instructor - Females Only</t>
  </si>
  <si>
    <t>Marketing Manager</t>
  </si>
  <si>
    <t>Online Math Teacher</t>
  </si>
  <si>
    <t>Online Math Teacher (Females Only)</t>
  </si>
  <si>
    <t>Part-Time English Instructor- Online (Project's Division)</t>
  </si>
  <si>
    <t>Senior .NET Developer</t>
  </si>
  <si>
    <t>Senior Android Developer</t>
  </si>
  <si>
    <t>Senior Java Developer</t>
  </si>
  <si>
    <t xml:space="preserve"> الوظائف الأقل راتبًا</t>
  </si>
  <si>
    <t>Count of job_title</t>
  </si>
  <si>
    <t>عدد الوظائف في كل فئة وظيفية: لمعرفة أكثر الفئات طلبًا.</t>
  </si>
  <si>
    <t xml:space="preserve"> أكثر الصناعات نشاطًا: أي الصناعات توفر أكبر عدد من الوظائف؟</t>
  </si>
  <si>
    <t>Computer Software</t>
  </si>
  <si>
    <t>Education</t>
  </si>
  <si>
    <t>Engineering Services</t>
  </si>
  <si>
    <t>FMCG</t>
  </si>
  <si>
    <t>Healthcare and Medical Services</t>
  </si>
  <si>
    <t>Information Technology Services</t>
  </si>
  <si>
    <t>Internet/E-commerce</t>
  </si>
  <si>
    <t>Manufacturing</t>
  </si>
  <si>
    <t>Real Estate/Property Management</t>
  </si>
  <si>
    <t>Retail</t>
  </si>
  <si>
    <t>المستوى المهني</t>
  </si>
  <si>
    <t>اعلى الوظائف رؤيه في 2020</t>
  </si>
  <si>
    <t>اعلى الوظائف رؤيه في 2021</t>
  </si>
  <si>
    <t>Count of num_vacancies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</si>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</sst>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Aptos Narrow"/>
      <family val="2"/>
      <scheme val="minor"/>
    </font>
    <font>
      <sz val="10"/>
      <color rgb="FF1F1F1F"/>
      <name val="Google Sans"/>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4">
    <dxf>
      <font>
        <b/>
        <i val="0"/>
        <sz val="14"/>
        <color theme="1"/>
      </font>
    </dxf>
    <dxf>
      <fill>
        <patternFill>
          <bgColor rgb="FF4EACB7"/>
        </patternFill>
      </fill>
    </dxf>
    <dxf>
      <fill>
        <patternFill patternType="none">
          <bgColor auto="1"/>
        </patternFill>
      </fill>
    </dxf>
    <dxf>
      <fill>
        <patternFill patternType="none">
          <bgColor auto="1"/>
        </patternFill>
      </fill>
    </dxf>
  </dxfs>
  <tableStyles count="4" defaultTableStyle="TableStyleMedium2" defaultPivotStyle="PivotStyleLight16">
    <tableStyle name="Invisible" pivot="0" table="0" count="0" xr9:uid="{1443D309-4F19-4D10-9FCD-0D0CE88B3B0F}"/>
    <tableStyle name="Slicer Style 1" pivot="0" table="0" count="1" xr9:uid="{B0A8EE80-0A15-4888-820D-80F95C3E59B3}">
      <tableStyleElement type="wholeTable" dxfId="2"/>
    </tableStyle>
    <tableStyle name="Slicer Style 2" pivot="0" table="0" count="1" xr9:uid="{7F821495-E188-408D-ABC6-904A66461851}">
      <tableStyleElement type="wholeTable" dxfId="3"/>
    </tableStyle>
    <tableStyle name="Slicer Style 3" pivot="0" table="0" count="4" xr9:uid="{F3D7016F-18F9-4125-AF87-D30D14878AE2}">
      <tableStyleElement type="wholeTable" dxfId="1"/>
      <tableStyleElement type="headerRow" dxfId="0"/>
    </tableStyle>
  </tableStyles>
  <colors>
    <mruColors>
      <color rgb="FF264188"/>
      <color rgb="FFA6D5DB"/>
      <color rgb="FF6DC0FF"/>
      <color rgb="FF39ABDD"/>
      <color rgb="FF4EACB7"/>
      <color rgb="FFE44E55"/>
      <color rgb="FF3582F7"/>
      <color rgb="FF66FFFF"/>
      <color rgb="FF206A30"/>
      <color rgb="FF33CCFF"/>
    </mruColors>
  </colors>
  <extLst>
    <ext xmlns:x14="http://schemas.microsoft.com/office/spreadsheetml/2009/9/main" uri="{46F421CA-312F-682f-3DD2-61675219B42D}">
      <x14:dxfs count="2">
        <dxf>
          <font>
            <b/>
            <i val="0"/>
            <sz val="12"/>
            <color theme="1"/>
          </font>
          <fill>
            <patternFill>
              <bgColor rgb="FFA6D5DB"/>
            </patternFill>
          </fill>
        </dxf>
        <dxf>
          <font>
            <b/>
            <i val="0"/>
            <sz val="12"/>
            <color theme="1"/>
          </font>
          <fill>
            <patternFill patternType="solid">
              <bgColor theme="0" tint="-4.9989318521683403E-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1.xml"/><Relationship Id="rId39" Type="http://schemas.openxmlformats.org/officeDocument/2006/relationships/customXml" Target="../customXml/item3.xml"/><Relationship Id="rId21" Type="http://schemas.openxmlformats.org/officeDocument/2006/relationships/pivotCacheDefinition" Target="pivotCache/pivotCacheDefinition16.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07/relationships/slicerCache" Target="slicerCaches/slicerCache2.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pivotCacheDefinition" Target="pivotCache/pivotCacheDefinition3.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5.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Analysis1!$J$1</c:f>
              <c:strCache>
                <c:ptCount val="1"/>
                <c:pt idx="0">
                  <c:v>Total</c:v>
                </c:pt>
              </c:strCache>
            </c:strRef>
          </c:tx>
          <c:spPr>
            <a:solidFill>
              <a:schemeClr val="accent1"/>
            </a:solidFill>
            <a:ln>
              <a:noFill/>
            </a:ln>
            <a:effectLst/>
          </c:spPr>
          <c:invertIfNegative val="0"/>
          <c:cat>
            <c:strRef>
              <c:f>Analysis1!$I$2:$I$12</c:f>
              <c:strCache>
                <c:ptCount val="10"/>
                <c:pt idx="0">
                  <c:v>IT/Software Development</c:v>
                </c:pt>
                <c:pt idx="1">
                  <c:v>Customer Service/Support</c:v>
                </c:pt>
                <c:pt idx="2">
                  <c:v>Administration</c:v>
                </c:pt>
                <c:pt idx="3">
                  <c:v>Accounting/Finance</c:v>
                </c:pt>
                <c:pt idx="4">
                  <c:v>Sales/Retail</c:v>
                </c:pt>
                <c:pt idx="5">
                  <c:v>Marketing/PR/Advertising</c:v>
                </c:pt>
                <c:pt idx="6">
                  <c:v>Engineering - Construction/Civil/Architecture</c:v>
                </c:pt>
                <c:pt idx="7">
                  <c:v>Creative/Design/Art</c:v>
                </c:pt>
                <c:pt idx="8">
                  <c:v>Human Resources</c:v>
                </c:pt>
                <c:pt idx="9">
                  <c:v>Business Development</c:v>
                </c:pt>
              </c:strCache>
            </c:strRef>
          </c:cat>
          <c:val>
            <c:numRef>
              <c:f>Analysis1!$J$2:$J$12</c:f>
              <c:numCache>
                <c:formatCode>General</c:formatCode>
                <c:ptCount val="10"/>
                <c:pt idx="0">
                  <c:v>8616</c:v>
                </c:pt>
                <c:pt idx="1">
                  <c:v>5153</c:v>
                </c:pt>
                <c:pt idx="2">
                  <c:v>4577</c:v>
                </c:pt>
                <c:pt idx="3">
                  <c:v>4529</c:v>
                </c:pt>
                <c:pt idx="4">
                  <c:v>4511</c:v>
                </c:pt>
                <c:pt idx="5">
                  <c:v>3157</c:v>
                </c:pt>
                <c:pt idx="6">
                  <c:v>2893</c:v>
                </c:pt>
                <c:pt idx="7">
                  <c:v>2663</c:v>
                </c:pt>
                <c:pt idx="8">
                  <c:v>2358</c:v>
                </c:pt>
                <c:pt idx="9">
                  <c:v>2296</c:v>
                </c:pt>
              </c:numCache>
            </c:numRef>
          </c:val>
          <c:extLst>
            <c:ext xmlns:c16="http://schemas.microsoft.com/office/drawing/2014/chart" uri="{C3380CC4-5D6E-409C-BE32-E72D297353CC}">
              <c16:uniqueId val="{00000000-A1EE-4A1C-A410-E681C99EBD85}"/>
            </c:ext>
          </c:extLst>
        </c:ser>
        <c:dLbls>
          <c:showLegendKey val="0"/>
          <c:showVal val="0"/>
          <c:showCatName val="0"/>
          <c:showSerName val="0"/>
          <c:showPercent val="0"/>
          <c:showBubbleSize val="0"/>
        </c:dLbls>
        <c:gapWidth val="219"/>
        <c:overlap val="-27"/>
        <c:axId val="773997999"/>
        <c:axId val="773985039"/>
      </c:barChart>
      <c:catAx>
        <c:axId val="7739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85039"/>
        <c:crosses val="autoZero"/>
        <c:auto val="1"/>
        <c:lblAlgn val="ctr"/>
        <c:lblOffset val="100"/>
        <c:noMultiLvlLbl val="0"/>
      </c:catAx>
      <c:valAx>
        <c:axId val="7739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Analysis2!$T$8</c:f>
              <c:strCache>
                <c:ptCount val="1"/>
                <c:pt idx="0">
                  <c:v>Total</c:v>
                </c:pt>
              </c:strCache>
            </c:strRef>
          </c:tx>
          <c:spPr>
            <a:solidFill>
              <a:schemeClr val="accent1"/>
            </a:solidFill>
            <a:ln>
              <a:noFill/>
            </a:ln>
            <a:effectLst/>
          </c:spPr>
          <c:invertIfNegative val="0"/>
          <c:cat>
            <c:strRef>
              <c:f>Analysis2!$S$9:$S$19</c:f>
              <c:strCache>
                <c:ptCount val="10"/>
                <c:pt idx="0">
                  <c:v>Resources And Business Support Coordinator</c:v>
                </c:pt>
                <c:pt idx="1">
                  <c:v>ESL Instructor - Females Only</c:v>
                </c:pt>
                <c:pt idx="2">
                  <c:v>Work From Home - Online ESL Instructor</c:v>
                </c:pt>
                <c:pt idx="3">
                  <c:v>ESL Instructor</c:v>
                </c:pt>
                <c:pt idx="4">
                  <c:v>Senior Manager - Health</c:v>
                </c:pt>
                <c:pt idx="5">
                  <c:v>Doctor - Alexandria</c:v>
                </c:pt>
                <c:pt idx="6">
                  <c:v>Anchors' agency</c:v>
                </c:pt>
                <c:pt idx="7">
                  <c:v>Part-Time English Instructor- Online (Project's Division)</c:v>
                </c:pt>
                <c:pt idx="8">
                  <c:v>Online Math Teacher</c:v>
                </c:pt>
                <c:pt idx="9">
                  <c:v>Online Math Teacher (Females Only)</c:v>
                </c:pt>
              </c:strCache>
            </c:strRef>
          </c:cat>
          <c:val>
            <c:numRef>
              <c:f>Analysis2!$T$9:$T$19</c:f>
              <c:numCache>
                <c:formatCode>General</c:formatCode>
                <c:ptCount val="10"/>
                <c:pt idx="0">
                  <c:v>15</c:v>
                </c:pt>
                <c:pt idx="1">
                  <c:v>25</c:v>
                </c:pt>
                <c:pt idx="2">
                  <c:v>25</c:v>
                </c:pt>
                <c:pt idx="3">
                  <c:v>25</c:v>
                </c:pt>
                <c:pt idx="4">
                  <c:v>25</c:v>
                </c:pt>
                <c:pt idx="5">
                  <c:v>25</c:v>
                </c:pt>
                <c:pt idx="6">
                  <c:v>34</c:v>
                </c:pt>
                <c:pt idx="7">
                  <c:v>38</c:v>
                </c:pt>
                <c:pt idx="8">
                  <c:v>40</c:v>
                </c:pt>
                <c:pt idx="9">
                  <c:v>40</c:v>
                </c:pt>
              </c:numCache>
            </c:numRef>
          </c:val>
          <c:extLst>
            <c:ext xmlns:c16="http://schemas.microsoft.com/office/drawing/2014/chart" uri="{C3380CC4-5D6E-409C-BE32-E72D297353CC}">
              <c16:uniqueId val="{00000000-D2D6-4D15-8408-E40378BF8ECC}"/>
            </c:ext>
          </c:extLst>
        </c:ser>
        <c:dLbls>
          <c:showLegendKey val="0"/>
          <c:showVal val="0"/>
          <c:showCatName val="0"/>
          <c:showSerName val="0"/>
          <c:showPercent val="0"/>
          <c:showBubbleSize val="0"/>
        </c:dLbls>
        <c:gapWidth val="219"/>
        <c:overlap val="-27"/>
        <c:axId val="344490800"/>
        <c:axId val="344479280"/>
      </c:barChart>
      <c:catAx>
        <c:axId val="3444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79280"/>
        <c:crosses val="autoZero"/>
        <c:auto val="1"/>
        <c:lblAlgn val="ctr"/>
        <c:lblOffset val="100"/>
        <c:noMultiLvlLbl val="0"/>
      </c:catAx>
      <c:valAx>
        <c:axId val="3444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9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Analysis2!$Z$8</c:f>
              <c:strCache>
                <c:ptCount val="1"/>
                <c:pt idx="0">
                  <c:v>Total</c:v>
                </c:pt>
              </c:strCache>
            </c:strRef>
          </c:tx>
          <c:spPr>
            <a:solidFill>
              <a:schemeClr val="accent1"/>
            </a:solidFill>
            <a:ln>
              <a:noFill/>
            </a:ln>
            <a:effectLst/>
          </c:spPr>
          <c:invertIfNegative val="0"/>
          <c:cat>
            <c:strRef>
              <c:f>Analysis2!$Y$9:$Y$19</c:f>
              <c:strCache>
                <c:ptCount val="10"/>
                <c:pt idx="0">
                  <c:v>IT/Software Development</c:v>
                </c:pt>
                <c:pt idx="1">
                  <c:v>Customer Service/Support</c:v>
                </c:pt>
                <c:pt idx="2">
                  <c:v>Administration</c:v>
                </c:pt>
                <c:pt idx="3">
                  <c:v>Accounting/Finance</c:v>
                </c:pt>
                <c:pt idx="4">
                  <c:v>Sales/Retail</c:v>
                </c:pt>
                <c:pt idx="5">
                  <c:v>Marketing/PR/Advertising</c:v>
                </c:pt>
                <c:pt idx="6">
                  <c:v>Engineering - Construction/Civil/Architecture</c:v>
                </c:pt>
                <c:pt idx="7">
                  <c:v>Creative/Design/Art</c:v>
                </c:pt>
                <c:pt idx="8">
                  <c:v>Human Resources</c:v>
                </c:pt>
                <c:pt idx="9">
                  <c:v>Business Development</c:v>
                </c:pt>
              </c:strCache>
            </c:strRef>
          </c:cat>
          <c:val>
            <c:numRef>
              <c:f>Analysis2!$Z$9:$Z$19</c:f>
              <c:numCache>
                <c:formatCode>General</c:formatCode>
                <c:ptCount val="10"/>
                <c:pt idx="0">
                  <c:v>8616</c:v>
                </c:pt>
                <c:pt idx="1">
                  <c:v>5153</c:v>
                </c:pt>
                <c:pt idx="2">
                  <c:v>4577</c:v>
                </c:pt>
                <c:pt idx="3">
                  <c:v>4529</c:v>
                </c:pt>
                <c:pt idx="4">
                  <c:v>4511</c:v>
                </c:pt>
                <c:pt idx="5">
                  <c:v>3157</c:v>
                </c:pt>
                <c:pt idx="6">
                  <c:v>2893</c:v>
                </c:pt>
                <c:pt idx="7">
                  <c:v>2663</c:v>
                </c:pt>
                <c:pt idx="8">
                  <c:v>2358</c:v>
                </c:pt>
                <c:pt idx="9">
                  <c:v>2296</c:v>
                </c:pt>
              </c:numCache>
            </c:numRef>
          </c:val>
          <c:extLst>
            <c:ext xmlns:c16="http://schemas.microsoft.com/office/drawing/2014/chart" uri="{C3380CC4-5D6E-409C-BE32-E72D297353CC}">
              <c16:uniqueId val="{00000000-53AA-4B3D-BD34-617F943BF016}"/>
            </c:ext>
          </c:extLst>
        </c:ser>
        <c:dLbls>
          <c:showLegendKey val="0"/>
          <c:showVal val="0"/>
          <c:showCatName val="0"/>
          <c:showSerName val="0"/>
          <c:showPercent val="0"/>
          <c:showBubbleSize val="0"/>
        </c:dLbls>
        <c:gapWidth val="182"/>
        <c:axId val="96015600"/>
        <c:axId val="95988720"/>
      </c:barChart>
      <c:catAx>
        <c:axId val="9601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720"/>
        <c:crosses val="autoZero"/>
        <c:auto val="1"/>
        <c:lblAlgn val="ctr"/>
        <c:lblOffset val="100"/>
        <c:noMultiLvlLbl val="0"/>
      </c:catAx>
      <c:valAx>
        <c:axId val="9598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Analysis2!$AE$8</c:f>
              <c:strCache>
                <c:ptCount val="1"/>
                <c:pt idx="0">
                  <c:v>Total</c:v>
                </c:pt>
              </c:strCache>
            </c:strRef>
          </c:tx>
          <c:spPr>
            <a:solidFill>
              <a:schemeClr val="accent1"/>
            </a:solidFill>
            <a:ln>
              <a:noFill/>
            </a:ln>
            <a:effectLst/>
          </c:spPr>
          <c:invertIfNegative val="0"/>
          <c:cat>
            <c:strRef>
              <c:f>Analysis2!$AD$9:$AD$19</c:f>
              <c:strCache>
                <c:ptCount val="10"/>
                <c:pt idx="0">
                  <c:v>Computer Software</c:v>
                </c:pt>
                <c:pt idx="1">
                  <c:v>Information Technology Services</c:v>
                </c:pt>
                <c:pt idx="2">
                  <c:v>Real Estate/Property Management</c:v>
                </c:pt>
                <c:pt idx="3">
                  <c:v>Education</c:v>
                </c:pt>
                <c:pt idx="4">
                  <c:v>Internet/E-commerce</c:v>
                </c:pt>
                <c:pt idx="5">
                  <c:v>Engineering Services</c:v>
                </c:pt>
                <c:pt idx="6">
                  <c:v>Manufacturing</c:v>
                </c:pt>
                <c:pt idx="7">
                  <c:v>Retail</c:v>
                </c:pt>
                <c:pt idx="8">
                  <c:v>Healthcare and Medical Services</c:v>
                </c:pt>
                <c:pt idx="9">
                  <c:v>FMCG</c:v>
                </c:pt>
              </c:strCache>
            </c:strRef>
          </c:cat>
          <c:val>
            <c:numRef>
              <c:f>Analysis2!$AE$9:$AE$19</c:f>
              <c:numCache>
                <c:formatCode>General</c:formatCode>
                <c:ptCount val="10"/>
                <c:pt idx="0">
                  <c:v>2591</c:v>
                </c:pt>
                <c:pt idx="1">
                  <c:v>2376</c:v>
                </c:pt>
                <c:pt idx="2">
                  <c:v>1822</c:v>
                </c:pt>
                <c:pt idx="3">
                  <c:v>1470</c:v>
                </c:pt>
                <c:pt idx="4">
                  <c:v>1054</c:v>
                </c:pt>
                <c:pt idx="5">
                  <c:v>1050</c:v>
                </c:pt>
                <c:pt idx="6">
                  <c:v>999</c:v>
                </c:pt>
                <c:pt idx="7">
                  <c:v>853</c:v>
                </c:pt>
                <c:pt idx="8">
                  <c:v>833</c:v>
                </c:pt>
                <c:pt idx="9">
                  <c:v>806</c:v>
                </c:pt>
              </c:numCache>
            </c:numRef>
          </c:val>
          <c:extLst>
            <c:ext xmlns:c16="http://schemas.microsoft.com/office/drawing/2014/chart" uri="{C3380CC4-5D6E-409C-BE32-E72D297353CC}">
              <c16:uniqueId val="{00000000-120A-4E83-8CA4-2B6A0FA2812F}"/>
            </c:ext>
          </c:extLst>
        </c:ser>
        <c:dLbls>
          <c:showLegendKey val="0"/>
          <c:showVal val="0"/>
          <c:showCatName val="0"/>
          <c:showSerName val="0"/>
          <c:showPercent val="0"/>
          <c:showBubbleSize val="0"/>
        </c:dLbls>
        <c:gapWidth val="219"/>
        <c:overlap val="-27"/>
        <c:axId val="227189808"/>
        <c:axId val="227190288"/>
      </c:barChart>
      <c:catAx>
        <c:axId val="227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90288"/>
        <c:crosses val="autoZero"/>
        <c:auto val="1"/>
        <c:lblAlgn val="ctr"/>
        <c:lblOffset val="100"/>
        <c:noMultiLvlLbl val="0"/>
      </c:catAx>
      <c:valAx>
        <c:axId val="2271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Analysis2!$AK$8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40-491C-892D-7D217DE1F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40-491C-892D-7D217DE1F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40-491C-892D-7D217DE1FD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40-491C-892D-7D217DE1FD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40-491C-892D-7D217DE1FD6A}"/>
              </c:ext>
            </c:extLst>
          </c:dPt>
          <c:cat>
            <c:strRef>
              <c:f>Analysis2!$AJ$9:$AJ$14</c:f>
              <c:strCache>
                <c:ptCount val="5"/>
                <c:pt idx="0">
                  <c:v>Entry Level</c:v>
                </c:pt>
                <c:pt idx="1">
                  <c:v>Experienced (Non-Manager)</c:v>
                </c:pt>
                <c:pt idx="2">
                  <c:v>Manager</c:v>
                </c:pt>
                <c:pt idx="3">
                  <c:v>Senior Management (e.g. VP, CEO)</c:v>
                </c:pt>
                <c:pt idx="4">
                  <c:v>Student</c:v>
                </c:pt>
              </c:strCache>
            </c:strRef>
          </c:cat>
          <c:val>
            <c:numRef>
              <c:f>Analysis2!$AK$9:$AK$14</c:f>
              <c:numCache>
                <c:formatCode>General</c:formatCode>
                <c:ptCount val="5"/>
                <c:pt idx="0">
                  <c:v>16495</c:v>
                </c:pt>
                <c:pt idx="1">
                  <c:v>28419</c:v>
                </c:pt>
                <c:pt idx="2">
                  <c:v>9136</c:v>
                </c:pt>
                <c:pt idx="3">
                  <c:v>412</c:v>
                </c:pt>
                <c:pt idx="4">
                  <c:v>394</c:v>
                </c:pt>
              </c:numCache>
            </c:numRef>
          </c:val>
          <c:extLst>
            <c:ext xmlns:c16="http://schemas.microsoft.com/office/drawing/2014/chart" uri="{C3380CC4-5D6E-409C-BE32-E72D297353CC}">
              <c16:uniqueId val="{00000000-378A-4BB8-9CBD-AEFD9C6324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solidFill>
              </a:rPr>
              <a:t>Top10Jobs</a:t>
            </a:r>
            <a:r>
              <a:rPr lang="en-GB" sz="1800" b="1" baseline="0">
                <a:solidFill>
                  <a:schemeClr val="tx1"/>
                </a:solidFill>
              </a:rPr>
              <a:t> Category</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641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Analysis1!$J$1</c:f>
              <c:strCache>
                <c:ptCount val="1"/>
                <c:pt idx="0">
                  <c:v>Total</c:v>
                </c:pt>
              </c:strCache>
            </c:strRef>
          </c:tx>
          <c:spPr>
            <a:solidFill>
              <a:srgbClr val="2641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Analysis1!$I$2:$I$12</c:f>
              <c:strCache>
                <c:ptCount val="10"/>
                <c:pt idx="0">
                  <c:v>IT/Software Development</c:v>
                </c:pt>
                <c:pt idx="1">
                  <c:v>Customer Service/Support</c:v>
                </c:pt>
                <c:pt idx="2">
                  <c:v>Administration</c:v>
                </c:pt>
                <c:pt idx="3">
                  <c:v>Accounting/Finance</c:v>
                </c:pt>
                <c:pt idx="4">
                  <c:v>Sales/Retail</c:v>
                </c:pt>
                <c:pt idx="5">
                  <c:v>Marketing/PR/Advertising</c:v>
                </c:pt>
                <c:pt idx="6">
                  <c:v>Engineering - Construction/Civil/Architecture</c:v>
                </c:pt>
                <c:pt idx="7">
                  <c:v>Creative/Design/Art</c:v>
                </c:pt>
                <c:pt idx="8">
                  <c:v>Human Resources</c:v>
                </c:pt>
                <c:pt idx="9">
                  <c:v>Business Development</c:v>
                </c:pt>
              </c:strCache>
            </c:strRef>
          </c:cat>
          <c:val>
            <c:numRef>
              <c:f>Analysis1!$J$2:$J$12</c:f>
              <c:numCache>
                <c:formatCode>General</c:formatCode>
                <c:ptCount val="10"/>
                <c:pt idx="0">
                  <c:v>8616</c:v>
                </c:pt>
                <c:pt idx="1">
                  <c:v>5153</c:v>
                </c:pt>
                <c:pt idx="2">
                  <c:v>4577</c:v>
                </c:pt>
                <c:pt idx="3">
                  <c:v>4529</c:v>
                </c:pt>
                <c:pt idx="4">
                  <c:v>4511</c:v>
                </c:pt>
                <c:pt idx="5">
                  <c:v>3157</c:v>
                </c:pt>
                <c:pt idx="6">
                  <c:v>2893</c:v>
                </c:pt>
                <c:pt idx="7">
                  <c:v>2663</c:v>
                </c:pt>
                <c:pt idx="8">
                  <c:v>2358</c:v>
                </c:pt>
                <c:pt idx="9">
                  <c:v>2296</c:v>
                </c:pt>
              </c:numCache>
            </c:numRef>
          </c:val>
          <c:extLst>
            <c:ext xmlns:c16="http://schemas.microsoft.com/office/drawing/2014/chart" uri="{C3380CC4-5D6E-409C-BE32-E72D297353CC}">
              <c16:uniqueId val="{00000000-A92A-4EB2-B494-1C4745DD77AC}"/>
            </c:ext>
          </c:extLst>
        </c:ser>
        <c:dLbls>
          <c:dLblPos val="outEnd"/>
          <c:showLegendKey val="0"/>
          <c:showVal val="1"/>
          <c:showCatName val="0"/>
          <c:showSerName val="0"/>
          <c:showPercent val="0"/>
          <c:showBubbleSize val="0"/>
        </c:dLbls>
        <c:gapWidth val="219"/>
        <c:overlap val="-27"/>
        <c:axId val="773997999"/>
        <c:axId val="773985039"/>
      </c:barChart>
      <c:catAx>
        <c:axId val="773997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73985039"/>
        <c:crosses val="autoZero"/>
        <c:auto val="1"/>
        <c:lblAlgn val="ctr"/>
        <c:lblOffset val="100"/>
        <c:noMultiLvlLbl val="0"/>
      </c:catAx>
      <c:valAx>
        <c:axId val="773985039"/>
        <c:scaling>
          <c:orientation val="minMax"/>
        </c:scaling>
        <c:delete val="1"/>
        <c:axPos val="l"/>
        <c:numFmt formatCode="General" sourceLinked="1"/>
        <c:majorTickMark val="none"/>
        <c:minorTickMark val="none"/>
        <c:tickLblPos val="nextTo"/>
        <c:crossAx val="7739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Top10 Posted</a:t>
            </a:r>
            <a:r>
              <a:rPr lang="en-US" sz="1800" b="1" baseline="0">
                <a:solidFill>
                  <a:schemeClr val="tx1"/>
                </a:solidFill>
              </a:rPr>
              <a:t> Jobs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4E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44E55"/>
          </a:solidFill>
          <a:ln>
            <a:noFill/>
          </a:ln>
          <a:effectLst/>
        </c:spPr>
        <c:dLbl>
          <c:idx val="0"/>
          <c:layout>
            <c:manualLayout>
              <c:x val="-2.3369354445064907E-2"/>
              <c:y val="-3.1233588113261098E-2"/>
            </c:manualLayout>
          </c:layout>
          <c:tx>
            <c:rich>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fld id="{B599F217-2589-4DC4-B2BF-45289FF0BBC7}" type="VALUE">
                  <a:rPr lang="en-US" sz="1400"/>
                  <a:pPr>
                    <a:defRPr sz="1300">
                      <a:solidFill>
                        <a:schemeClr val="bg2">
                          <a:lumMod val="1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E44E55"/>
          </a:solidFill>
          <a:ln>
            <a:noFill/>
          </a:ln>
          <a:effectLst/>
        </c:spPr>
        <c:dLbl>
          <c:idx val="0"/>
          <c:layout>
            <c:manualLayout>
              <c:x val="5.7330079512757526E-3"/>
              <c:y val="0"/>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32242307936626"/>
          <c:y val="0.10480579169544278"/>
          <c:w val="0.55167757692063379"/>
          <c:h val="0.85724987296670774"/>
        </c:manualLayout>
      </c:layout>
      <c:barChart>
        <c:barDir val="bar"/>
        <c:grouping val="clustered"/>
        <c:varyColors val="0"/>
        <c:ser>
          <c:idx val="0"/>
          <c:order val="0"/>
          <c:tx>
            <c:strRef>
              <c:f>Analysis1!$AA$1</c:f>
              <c:strCache>
                <c:ptCount val="1"/>
                <c:pt idx="0">
                  <c:v>Total</c:v>
                </c:pt>
              </c:strCache>
            </c:strRef>
          </c:tx>
          <c:spPr>
            <a:solidFill>
              <a:srgbClr val="E44E55"/>
            </a:solidFill>
            <a:ln>
              <a:noFill/>
            </a:ln>
            <a:effectLst/>
          </c:spPr>
          <c:invertIfNegative val="0"/>
          <c:dPt>
            <c:idx val="0"/>
            <c:invertIfNegative val="0"/>
            <c:bubble3D val="0"/>
            <c:extLst>
              <c:ext xmlns:c16="http://schemas.microsoft.com/office/drawing/2014/chart" uri="{C3380CC4-5D6E-409C-BE32-E72D297353CC}">
                <c16:uniqueId val="{00000000-9AC0-48A7-8236-084A19176D3A}"/>
              </c:ext>
            </c:extLst>
          </c:dPt>
          <c:dPt>
            <c:idx val="3"/>
            <c:invertIfNegative val="0"/>
            <c:bubble3D val="0"/>
            <c:extLst>
              <c:ext xmlns:c16="http://schemas.microsoft.com/office/drawing/2014/chart" uri="{C3380CC4-5D6E-409C-BE32-E72D297353CC}">
                <c16:uniqueId val="{00000001-9AC0-48A7-8236-084A19176D3A}"/>
              </c:ext>
            </c:extLst>
          </c:dPt>
          <c:dLbls>
            <c:dLbl>
              <c:idx val="0"/>
              <c:layout>
                <c:manualLayout>
                  <c:x val="-2.3369354445064907E-2"/>
                  <c:y val="-3.1233588113261098E-2"/>
                </c:manualLayout>
              </c:layout>
              <c:tx>
                <c:rich>
                  <a:bodyPr/>
                  <a:lstStyle/>
                  <a:p>
                    <a:fld id="{B599F217-2589-4DC4-B2BF-45289FF0BBC7}" type="VALUE">
                      <a:rPr lang="en-US" sz="140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AC0-48A7-8236-084A19176D3A}"/>
                </c:ext>
              </c:extLst>
            </c:dLbl>
            <c:dLbl>
              <c:idx val="3"/>
              <c:layout>
                <c:manualLayout>
                  <c:x val="5.733007951275752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C0-48A7-8236-084A19176D3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Analysis1!$Z$2:$Z$12</c:f>
              <c:strCache>
                <c:ptCount val="10"/>
                <c:pt idx="0">
                  <c:v>Part-Time Teacher</c:v>
                </c:pt>
                <c:pt idx="1">
                  <c:v>Sales Representative</c:v>
                </c:pt>
                <c:pt idx="2">
                  <c:v>Telesales Agent</c:v>
                </c:pt>
                <c:pt idx="3">
                  <c:v>Call Center Sales Manager</c:v>
                </c:pt>
                <c:pt idx="4">
                  <c:v>Part-Time Teacher - Cairo</c:v>
                </c:pt>
                <c:pt idx="5">
                  <c:v>Class Teachers (KG-Grade 12 - For Egyptians Only)</c:v>
                </c:pt>
                <c:pt idx="6">
                  <c:v>CURRENT ONGOING RECRUITINGMENT IN LONDON UK</c:v>
                </c:pt>
                <c:pt idx="7">
                  <c:v>Exams invigilator</c:v>
                </c:pt>
                <c:pt idx="8">
                  <c:v>Property Consultant</c:v>
                </c:pt>
                <c:pt idx="9">
                  <c:v>Accountant</c:v>
                </c:pt>
              </c:strCache>
            </c:strRef>
          </c:cat>
          <c:val>
            <c:numRef>
              <c:f>Analysis1!$AA$2:$AA$12</c:f>
              <c:numCache>
                <c:formatCode>General</c:formatCode>
                <c:ptCount val="10"/>
                <c:pt idx="0">
                  <c:v>19000</c:v>
                </c:pt>
                <c:pt idx="1">
                  <c:v>1883</c:v>
                </c:pt>
                <c:pt idx="2">
                  <c:v>1467</c:v>
                </c:pt>
                <c:pt idx="3">
                  <c:v>1000</c:v>
                </c:pt>
                <c:pt idx="4">
                  <c:v>1000</c:v>
                </c:pt>
                <c:pt idx="5">
                  <c:v>1000</c:v>
                </c:pt>
                <c:pt idx="6">
                  <c:v>1000</c:v>
                </c:pt>
                <c:pt idx="7">
                  <c:v>1000</c:v>
                </c:pt>
                <c:pt idx="8">
                  <c:v>946</c:v>
                </c:pt>
                <c:pt idx="9">
                  <c:v>931</c:v>
                </c:pt>
              </c:numCache>
            </c:numRef>
          </c:val>
          <c:extLst>
            <c:ext xmlns:c16="http://schemas.microsoft.com/office/drawing/2014/chart" uri="{C3380CC4-5D6E-409C-BE32-E72D297353CC}">
              <c16:uniqueId val="{00000000-6FE4-411F-B01B-EBECAC12A73C}"/>
            </c:ext>
          </c:extLst>
        </c:ser>
        <c:dLbls>
          <c:dLblPos val="outEnd"/>
          <c:showLegendKey val="0"/>
          <c:showVal val="1"/>
          <c:showCatName val="0"/>
          <c:showSerName val="0"/>
          <c:showPercent val="0"/>
          <c:showBubbleSize val="0"/>
        </c:dLbls>
        <c:gapWidth val="219"/>
        <c:axId val="773997039"/>
        <c:axId val="773998479"/>
      </c:barChart>
      <c:catAx>
        <c:axId val="7739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73998479"/>
        <c:crosses val="autoZero"/>
        <c:auto val="1"/>
        <c:lblAlgn val="ctr"/>
        <c:lblOffset val="100"/>
        <c:noMultiLvlLbl val="0"/>
      </c:catAx>
      <c:valAx>
        <c:axId val="773998479"/>
        <c:scaling>
          <c:orientation val="minMax"/>
        </c:scaling>
        <c:delete val="1"/>
        <c:axPos val="b"/>
        <c:numFmt formatCode="General" sourceLinked="1"/>
        <c:majorTickMark val="none"/>
        <c:minorTickMark val="none"/>
        <c:tickLblPos val="nextTo"/>
        <c:crossAx val="7739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 Career</a:t>
            </a:r>
            <a:r>
              <a:rPr lang="en-US" sz="2000" b="1" baseline="0">
                <a:solidFill>
                  <a:schemeClr val="tx1"/>
                </a:solidFill>
              </a:rPr>
              <a:t> Level </a:t>
            </a:r>
            <a:r>
              <a:rPr lang="en-US" sz="2000" b="1">
                <a:solidFill>
                  <a:schemeClr val="tx1"/>
                </a:solidFill>
              </a:rPr>
              <a:t>Jops </a:t>
            </a:r>
            <a:r>
              <a:rPr lang="en-US" sz="2000" b="1" baseline="0">
                <a:solidFill>
                  <a:schemeClr val="tx1"/>
                </a:solidFill>
              </a:rPr>
              <a:t> </a:t>
            </a:r>
            <a:endParaRPr lang="en-US" sz="2000" b="1">
              <a:solidFill>
                <a:schemeClr val="tx1"/>
              </a:solidFill>
            </a:endParaRPr>
          </a:p>
        </c:rich>
      </c:tx>
      <c:layout>
        <c:manualLayout>
          <c:xMode val="edge"/>
          <c:yMode val="edge"/>
          <c:x val="0.159066632799932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E44E55"/>
          </a:solidFill>
          <a:ln w="19050">
            <a:noFill/>
          </a:ln>
          <a:effectLst/>
        </c:spPr>
        <c:dLbl>
          <c:idx val="0"/>
          <c:layout>
            <c:manualLayout>
              <c:x val="-0.17780051261355992"/>
              <c:y val="-0.1165530142273175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3582F7"/>
          </a:solidFill>
          <a:ln w="19050">
            <a:noFill/>
          </a:ln>
          <a:effectLst/>
        </c:spPr>
        <c:dLbl>
          <c:idx val="0"/>
          <c:layout>
            <c:manualLayout>
              <c:x val="0.20705140577317863"/>
              <c:y val="9.59566166165191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748984018280247"/>
                  <c:h val="0.13712639959781683"/>
                </c:manualLayout>
              </c15:layout>
            </c:ext>
          </c:extLst>
        </c:dLbl>
      </c:pivotFmt>
      <c:pivotFmt>
        <c:idx val="27"/>
        <c:spPr>
          <a:solidFill>
            <a:srgbClr val="4EACB7"/>
          </a:solidFill>
          <a:ln w="19050">
            <a:noFill/>
          </a:ln>
          <a:effectLst/>
        </c:spPr>
        <c:dLbl>
          <c:idx val="0"/>
          <c:layout>
            <c:manualLayout>
              <c:x val="-0.1320475928892752"/>
              <c:y val="0.1503646333729704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FFC000"/>
          </a:solidFill>
          <a:ln w="19050">
            <a:noFill/>
          </a:ln>
          <a:effectLst/>
        </c:spPr>
        <c:dLbl>
          <c:idx val="0"/>
          <c:layout>
            <c:manualLayout>
              <c:x val="2.3405370969984012E-2"/>
              <c:y val="-3.51790772711200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540658839344643"/>
                  <c:h val="0.14193108984642427"/>
                </c:manualLayout>
              </c15:layout>
            </c:ext>
          </c:extLst>
        </c:dLbl>
      </c:pivotFmt>
      <c:pivotFmt>
        <c:idx val="29"/>
        <c:spPr>
          <a:solidFill>
            <a:schemeClr val="bg2">
              <a:lumMod val="10000"/>
            </a:schemeClr>
          </a:solidFill>
          <a:ln w="19050">
            <a:noFill/>
          </a:ln>
          <a:effectLst/>
        </c:spPr>
        <c:dLbl>
          <c:idx val="0"/>
          <c:layout>
            <c:manualLayout>
              <c:x val="3.39235317697585E-2"/>
              <c:y val="0.185464937975374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848264321954027"/>
          <c:y val="0.20458058643154059"/>
          <c:w val="0.55775768351536714"/>
          <c:h val="0.72883261117677967"/>
        </c:manualLayout>
      </c:layout>
      <c:pieChart>
        <c:varyColors val="1"/>
        <c:ser>
          <c:idx val="0"/>
          <c:order val="0"/>
          <c:tx>
            <c:strRef>
              <c:f>Analysis2!$AK$8</c:f>
              <c:strCache>
                <c:ptCount val="1"/>
                <c:pt idx="0">
                  <c:v>Total</c:v>
                </c:pt>
              </c:strCache>
            </c:strRef>
          </c:tx>
          <c:spPr>
            <a:ln>
              <a:noFill/>
            </a:ln>
          </c:spPr>
          <c:dPt>
            <c:idx val="0"/>
            <c:bubble3D val="0"/>
            <c:spPr>
              <a:solidFill>
                <a:srgbClr val="E44E55"/>
              </a:solidFill>
              <a:ln w="19050">
                <a:noFill/>
              </a:ln>
              <a:effectLst/>
            </c:spPr>
            <c:extLst>
              <c:ext xmlns:c16="http://schemas.microsoft.com/office/drawing/2014/chart" uri="{C3380CC4-5D6E-409C-BE32-E72D297353CC}">
                <c16:uniqueId val="{00000001-10BD-4291-8ADA-76ECE9AFE42D}"/>
              </c:ext>
            </c:extLst>
          </c:dPt>
          <c:dPt>
            <c:idx val="1"/>
            <c:bubble3D val="0"/>
            <c:spPr>
              <a:solidFill>
                <a:srgbClr val="3582F7"/>
              </a:solidFill>
              <a:ln w="19050">
                <a:noFill/>
              </a:ln>
              <a:effectLst/>
            </c:spPr>
            <c:extLst>
              <c:ext xmlns:c16="http://schemas.microsoft.com/office/drawing/2014/chart" uri="{C3380CC4-5D6E-409C-BE32-E72D297353CC}">
                <c16:uniqueId val="{00000003-10BD-4291-8ADA-76ECE9AFE42D}"/>
              </c:ext>
            </c:extLst>
          </c:dPt>
          <c:dPt>
            <c:idx val="2"/>
            <c:bubble3D val="0"/>
            <c:spPr>
              <a:solidFill>
                <a:srgbClr val="4EACB7"/>
              </a:solidFill>
              <a:ln w="19050">
                <a:noFill/>
              </a:ln>
              <a:effectLst/>
            </c:spPr>
            <c:extLst>
              <c:ext xmlns:c16="http://schemas.microsoft.com/office/drawing/2014/chart" uri="{C3380CC4-5D6E-409C-BE32-E72D297353CC}">
                <c16:uniqueId val="{00000005-10BD-4291-8ADA-76ECE9AFE42D}"/>
              </c:ext>
            </c:extLst>
          </c:dPt>
          <c:dPt>
            <c:idx val="3"/>
            <c:bubble3D val="0"/>
            <c:spPr>
              <a:solidFill>
                <a:srgbClr val="FFC000"/>
              </a:solidFill>
              <a:ln w="19050">
                <a:noFill/>
              </a:ln>
              <a:effectLst/>
            </c:spPr>
            <c:extLst>
              <c:ext xmlns:c16="http://schemas.microsoft.com/office/drawing/2014/chart" uri="{C3380CC4-5D6E-409C-BE32-E72D297353CC}">
                <c16:uniqueId val="{00000007-10BD-4291-8ADA-76ECE9AFE42D}"/>
              </c:ext>
            </c:extLst>
          </c:dPt>
          <c:dPt>
            <c:idx val="4"/>
            <c:bubble3D val="0"/>
            <c:spPr>
              <a:solidFill>
                <a:schemeClr val="bg2">
                  <a:lumMod val="10000"/>
                </a:schemeClr>
              </a:solidFill>
              <a:ln w="19050">
                <a:noFill/>
              </a:ln>
              <a:effectLst/>
            </c:spPr>
            <c:extLst>
              <c:ext xmlns:c16="http://schemas.microsoft.com/office/drawing/2014/chart" uri="{C3380CC4-5D6E-409C-BE32-E72D297353CC}">
                <c16:uniqueId val="{00000009-10BD-4291-8ADA-76ECE9AFE42D}"/>
              </c:ext>
            </c:extLst>
          </c:dPt>
          <c:dLbls>
            <c:dLbl>
              <c:idx val="0"/>
              <c:layout>
                <c:manualLayout>
                  <c:x val="-0.17780051261355992"/>
                  <c:y val="-0.1165530142273175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0BD-4291-8ADA-76ECE9AFE42D}"/>
                </c:ext>
              </c:extLst>
            </c:dLbl>
            <c:dLbl>
              <c:idx val="1"/>
              <c:layout>
                <c:manualLayout>
                  <c:x val="0.20705140577317863"/>
                  <c:y val="9.59566166165191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748984018280247"/>
                      <c:h val="0.13712639959781683"/>
                    </c:manualLayout>
                  </c15:layout>
                </c:ext>
                <c:ext xmlns:c16="http://schemas.microsoft.com/office/drawing/2014/chart" uri="{C3380CC4-5D6E-409C-BE32-E72D297353CC}">
                  <c16:uniqueId val="{00000003-10BD-4291-8ADA-76ECE9AFE42D}"/>
                </c:ext>
              </c:extLst>
            </c:dLbl>
            <c:dLbl>
              <c:idx val="2"/>
              <c:layout>
                <c:manualLayout>
                  <c:x val="-0.1320475928892752"/>
                  <c:y val="0.150364633372970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BD-4291-8ADA-76ECE9AFE42D}"/>
                </c:ext>
              </c:extLst>
            </c:dLbl>
            <c:dLbl>
              <c:idx val="3"/>
              <c:layout>
                <c:manualLayout>
                  <c:x val="2.3405370969984012E-2"/>
                  <c:y val="-3.51790772711200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540658839344643"/>
                      <c:h val="0.14193108984642427"/>
                    </c:manualLayout>
                  </c15:layout>
                </c:ext>
                <c:ext xmlns:c16="http://schemas.microsoft.com/office/drawing/2014/chart" uri="{C3380CC4-5D6E-409C-BE32-E72D297353CC}">
                  <c16:uniqueId val="{00000007-10BD-4291-8ADA-76ECE9AFE42D}"/>
                </c:ext>
              </c:extLst>
            </c:dLbl>
            <c:dLbl>
              <c:idx val="4"/>
              <c:layout>
                <c:manualLayout>
                  <c:x val="3.39235317697585E-2"/>
                  <c:y val="0.1854649379753742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0BD-4291-8ADA-76ECE9AFE4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Analysis2!$AJ$9:$AJ$14</c:f>
              <c:strCache>
                <c:ptCount val="5"/>
                <c:pt idx="0">
                  <c:v>Entry Level</c:v>
                </c:pt>
                <c:pt idx="1">
                  <c:v>Experienced (Non-Manager)</c:v>
                </c:pt>
                <c:pt idx="2">
                  <c:v>Manager</c:v>
                </c:pt>
                <c:pt idx="3">
                  <c:v>Senior Management (e.g. VP, CEO)</c:v>
                </c:pt>
                <c:pt idx="4">
                  <c:v>Student</c:v>
                </c:pt>
              </c:strCache>
            </c:strRef>
          </c:cat>
          <c:val>
            <c:numRef>
              <c:f>Analysis2!$AK$9:$AK$14</c:f>
              <c:numCache>
                <c:formatCode>General</c:formatCode>
                <c:ptCount val="5"/>
                <c:pt idx="0">
                  <c:v>16495</c:v>
                </c:pt>
                <c:pt idx="1">
                  <c:v>28419</c:v>
                </c:pt>
                <c:pt idx="2">
                  <c:v>9136</c:v>
                </c:pt>
                <c:pt idx="3">
                  <c:v>412</c:v>
                </c:pt>
                <c:pt idx="4">
                  <c:v>394</c:v>
                </c:pt>
              </c:numCache>
            </c:numRef>
          </c:val>
          <c:extLst>
            <c:ext xmlns:c16="http://schemas.microsoft.com/office/drawing/2014/chart" uri="{C3380CC4-5D6E-409C-BE32-E72D297353CC}">
              <c16:uniqueId val="{0000000A-10BD-4291-8ADA-76ECE9AFE42D}"/>
            </c:ext>
          </c:extLst>
        </c:ser>
        <c:dLbls>
          <c:dLblPos val="bestFit"/>
          <c:showLegendKey val="0"/>
          <c:showVal val="0"/>
          <c:showCatName val="0"/>
          <c:showSerName val="0"/>
          <c:showPercent val="0"/>
          <c:showBubbleSize val="0"/>
          <c:showLeaderLines val="0"/>
        </c:dLbls>
        <c:firstSliceAng val="8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Top3Cities</a:t>
            </a:r>
          </a:p>
        </c:rich>
      </c:tx>
      <c:layout>
        <c:manualLayout>
          <c:xMode val="edge"/>
          <c:yMode val="edge"/>
          <c:x val="0.15400215869788647"/>
          <c:y val="4.0506976371930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3582F7"/>
          </a:solidFill>
          <a:ln w="19050">
            <a:noFill/>
          </a:ln>
          <a:effectLst/>
        </c:spPr>
        <c:dLbl>
          <c:idx val="0"/>
          <c:layout>
            <c:manualLayout>
              <c:x val="0.14155211814287844"/>
              <c:y val="9.31739157499710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447055040709225"/>
                  <c:h val="0.14238023672532926"/>
                </c:manualLayout>
              </c15:layout>
            </c:ext>
          </c:extLst>
        </c:dLbl>
      </c:pivotFmt>
      <c:pivotFmt>
        <c:idx val="18"/>
        <c:spPr>
          <a:solidFill>
            <a:srgbClr val="E44E55"/>
          </a:solidFill>
          <a:ln w="19050">
            <a:noFill/>
          </a:ln>
          <a:effectLst/>
        </c:spPr>
      </c:pivotFmt>
      <c:pivotFmt>
        <c:idx val="19"/>
        <c:spPr>
          <a:solidFill>
            <a:srgbClr val="4EACB7"/>
          </a:solidFill>
          <a:ln w="19050">
            <a:noFill/>
          </a:ln>
          <a:effectLst/>
        </c:spPr>
        <c:dLbl>
          <c:idx val="0"/>
          <c:layout>
            <c:manualLayout>
              <c:x val="0.18444625929746267"/>
              <c:y val="-5.64690398484673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791874650297391E-2"/>
          <c:y val="0.21004470914972348"/>
          <c:w val="0.56624627139399564"/>
          <c:h val="0.78795142949821784"/>
        </c:manualLayout>
      </c:layout>
      <c:doughnutChart>
        <c:varyColors val="1"/>
        <c:ser>
          <c:idx val="0"/>
          <c:order val="0"/>
          <c:tx>
            <c:strRef>
              <c:f>Analysis1!$F$1</c:f>
              <c:strCache>
                <c:ptCount val="1"/>
                <c:pt idx="0">
                  <c:v>Total</c:v>
                </c:pt>
              </c:strCache>
            </c:strRef>
          </c:tx>
          <c:spPr>
            <a:ln>
              <a:noFill/>
            </a:ln>
          </c:spPr>
          <c:dPt>
            <c:idx val="0"/>
            <c:bubble3D val="0"/>
            <c:spPr>
              <a:solidFill>
                <a:srgbClr val="3582F7"/>
              </a:solidFill>
              <a:ln w="19050">
                <a:noFill/>
              </a:ln>
              <a:effectLst/>
            </c:spPr>
            <c:extLst>
              <c:ext xmlns:c16="http://schemas.microsoft.com/office/drawing/2014/chart" uri="{C3380CC4-5D6E-409C-BE32-E72D297353CC}">
                <c16:uniqueId val="{00000001-A975-45D1-B28E-CB4C303F4223}"/>
              </c:ext>
            </c:extLst>
          </c:dPt>
          <c:dPt>
            <c:idx val="1"/>
            <c:bubble3D val="0"/>
            <c:spPr>
              <a:solidFill>
                <a:srgbClr val="E44E55"/>
              </a:solidFill>
              <a:ln w="19050">
                <a:noFill/>
              </a:ln>
              <a:effectLst/>
            </c:spPr>
            <c:extLst>
              <c:ext xmlns:c16="http://schemas.microsoft.com/office/drawing/2014/chart" uri="{C3380CC4-5D6E-409C-BE32-E72D297353CC}">
                <c16:uniqueId val="{00000003-A975-45D1-B28E-CB4C303F4223}"/>
              </c:ext>
            </c:extLst>
          </c:dPt>
          <c:dPt>
            <c:idx val="2"/>
            <c:bubble3D val="0"/>
            <c:spPr>
              <a:solidFill>
                <a:srgbClr val="4EACB7"/>
              </a:solidFill>
              <a:ln w="19050">
                <a:noFill/>
              </a:ln>
              <a:effectLst/>
            </c:spPr>
            <c:extLst>
              <c:ext xmlns:c16="http://schemas.microsoft.com/office/drawing/2014/chart" uri="{C3380CC4-5D6E-409C-BE32-E72D297353CC}">
                <c16:uniqueId val="{00000005-A975-45D1-B28E-CB4C303F4223}"/>
              </c:ext>
            </c:extLst>
          </c:dPt>
          <c:dLbls>
            <c:dLbl>
              <c:idx val="0"/>
              <c:layout>
                <c:manualLayout>
                  <c:x val="0.14155211814287844"/>
                  <c:y val="9.3173915749971095E-2"/>
                </c:manualLayout>
              </c:layout>
              <c:showLegendKey val="0"/>
              <c:showVal val="0"/>
              <c:showCatName val="1"/>
              <c:showSerName val="0"/>
              <c:showPercent val="1"/>
              <c:showBubbleSize val="0"/>
              <c:extLst>
                <c:ext xmlns:c15="http://schemas.microsoft.com/office/drawing/2012/chart" uri="{CE6537A1-D6FC-4f65-9D91-7224C49458BB}">
                  <c15:layout>
                    <c:manualLayout>
                      <c:w val="0.20447055040709225"/>
                      <c:h val="0.14238023672532926"/>
                    </c:manualLayout>
                  </c15:layout>
                </c:ext>
                <c:ext xmlns:c16="http://schemas.microsoft.com/office/drawing/2014/chart" uri="{C3380CC4-5D6E-409C-BE32-E72D297353CC}">
                  <c16:uniqueId val="{00000001-A975-45D1-B28E-CB4C303F4223}"/>
                </c:ext>
              </c:extLst>
            </c:dLbl>
            <c:dLbl>
              <c:idx val="2"/>
              <c:layout>
                <c:manualLayout>
                  <c:x val="0.18444625929746267"/>
                  <c:y val="-5.64690398484673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75-45D1-B28E-CB4C303F42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Analysis1!$E$2:$E$5</c:f>
              <c:strCache>
                <c:ptCount val="3"/>
                <c:pt idx="0">
                  <c:v>Cairo</c:v>
                </c:pt>
                <c:pt idx="1">
                  <c:v>Giza</c:v>
                </c:pt>
                <c:pt idx="2">
                  <c:v>Alexandria</c:v>
                </c:pt>
              </c:strCache>
            </c:strRef>
          </c:cat>
          <c:val>
            <c:numRef>
              <c:f>Analysis1!$F$2:$F$5</c:f>
              <c:numCache>
                <c:formatCode>General</c:formatCode>
                <c:ptCount val="3"/>
                <c:pt idx="0">
                  <c:v>35791</c:v>
                </c:pt>
                <c:pt idx="1">
                  <c:v>10830</c:v>
                </c:pt>
                <c:pt idx="2">
                  <c:v>3503</c:v>
                </c:pt>
              </c:numCache>
            </c:numRef>
          </c:val>
          <c:extLst>
            <c:ext xmlns:c16="http://schemas.microsoft.com/office/drawing/2014/chart" uri="{C3380CC4-5D6E-409C-BE32-E72D297353CC}">
              <c16:uniqueId val="{00000006-A975-45D1-B28E-CB4C303F4223}"/>
            </c:ext>
          </c:extLst>
        </c:ser>
        <c:dLbls>
          <c:showLegendKey val="0"/>
          <c:showVal val="0"/>
          <c:showCatName val="0"/>
          <c:showSerName val="0"/>
          <c:showPercent val="0"/>
          <c:showBubbleSize val="0"/>
          <c:showLeaderLines val="0"/>
        </c:dLbls>
        <c:firstSliceAng val="105"/>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tx1"/>
                </a:solidFill>
              </a:rPr>
              <a:t>Top10 Viewed Jops in 2020</a:t>
            </a:r>
          </a:p>
          <a:p>
            <a:pPr>
              <a:defRPr/>
            </a:pPr>
            <a:endParaRPr lang="en-US" sz="1800" b="1" i="0" u="none" strike="noStrike" kern="1200" spc="0" baseline="0">
              <a:solidFill>
                <a:schemeClr val="tx1"/>
              </a:solidFill>
            </a:endParaRPr>
          </a:p>
        </c:rich>
      </c:tx>
      <c:layout>
        <c:manualLayout>
          <c:xMode val="edge"/>
          <c:yMode val="edge"/>
          <c:x val="9.1151289780718146E-3"/>
          <c:y val="9.448871991896312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EAC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3224557342944"/>
          <c:y val="0.20443978481257102"/>
          <c:w val="0.76093937745332774"/>
          <c:h val="0.43158315683804888"/>
        </c:manualLayout>
      </c:layout>
      <c:areaChart>
        <c:grouping val="standard"/>
        <c:varyColors val="0"/>
        <c:ser>
          <c:idx val="0"/>
          <c:order val="0"/>
          <c:tx>
            <c:strRef>
              <c:f>Analysis1!$AN$2:$AN$3</c:f>
              <c:strCache>
                <c:ptCount val="1"/>
                <c:pt idx="0">
                  <c:v>2020</c:v>
                </c:pt>
              </c:strCache>
            </c:strRef>
          </c:tx>
          <c:spPr>
            <a:solidFill>
              <a:srgbClr val="4EACB7"/>
            </a:solidFill>
            <a:ln>
              <a:noFill/>
            </a:ln>
            <a:effectLst/>
          </c:spPr>
          <c:cat>
            <c:strRef>
              <c:f>Analysis1!$AM$4:$AM$13</c:f>
              <c:strCache>
                <c:ptCount val="10"/>
                <c:pt idx="0">
                  <c:v>Accountant</c:v>
                </c:pt>
                <c:pt idx="1">
                  <c:v>Graphic Designer</c:v>
                </c:pt>
                <c:pt idx="2">
                  <c:v>Social Media Specialist</c:v>
                </c:pt>
                <c:pt idx="3">
                  <c:v>Financial Manager</c:v>
                </c:pt>
                <c:pt idx="4">
                  <c:v>Sales Representative</c:v>
                </c:pt>
                <c:pt idx="5">
                  <c:v>Senior Accountant</c:v>
                </c:pt>
                <c:pt idx="6">
                  <c:v>Sales Engineer</c:v>
                </c:pt>
                <c:pt idx="7">
                  <c:v>Project Manager</c:v>
                </c:pt>
                <c:pt idx="8">
                  <c:v>Customer Service Representative</c:v>
                </c:pt>
                <c:pt idx="9">
                  <c:v>Digital Marketing Specialist</c:v>
                </c:pt>
              </c:strCache>
            </c:strRef>
          </c:cat>
          <c:val>
            <c:numRef>
              <c:f>Analysis1!$AN$4:$AN$13</c:f>
              <c:numCache>
                <c:formatCode>General</c:formatCode>
                <c:ptCount val="10"/>
                <c:pt idx="0">
                  <c:v>433477</c:v>
                </c:pt>
                <c:pt idx="1">
                  <c:v>223135</c:v>
                </c:pt>
                <c:pt idx="2">
                  <c:v>143740</c:v>
                </c:pt>
                <c:pt idx="3">
                  <c:v>140104</c:v>
                </c:pt>
                <c:pt idx="4">
                  <c:v>137354</c:v>
                </c:pt>
                <c:pt idx="5">
                  <c:v>133976</c:v>
                </c:pt>
                <c:pt idx="6">
                  <c:v>127248</c:v>
                </c:pt>
                <c:pt idx="7">
                  <c:v>117345</c:v>
                </c:pt>
                <c:pt idx="8">
                  <c:v>116433</c:v>
                </c:pt>
                <c:pt idx="9">
                  <c:v>115292</c:v>
                </c:pt>
              </c:numCache>
            </c:numRef>
          </c:val>
          <c:extLst>
            <c:ext xmlns:c16="http://schemas.microsoft.com/office/drawing/2014/chart" uri="{C3380CC4-5D6E-409C-BE32-E72D297353CC}">
              <c16:uniqueId val="{00000000-1452-4C36-833A-CAAC4CF9E840}"/>
            </c:ext>
          </c:extLst>
        </c:ser>
        <c:dLbls>
          <c:showLegendKey val="0"/>
          <c:showVal val="0"/>
          <c:showCatName val="0"/>
          <c:showSerName val="0"/>
          <c:showPercent val="0"/>
          <c:showBubbleSize val="0"/>
        </c:dLbls>
        <c:axId val="96017040"/>
        <c:axId val="96010320"/>
      </c:areaChart>
      <c:catAx>
        <c:axId val="960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010320"/>
        <c:crosses val="autoZero"/>
        <c:auto val="1"/>
        <c:lblAlgn val="ctr"/>
        <c:lblOffset val="100"/>
        <c:noMultiLvlLbl val="0"/>
      </c:catAx>
      <c:valAx>
        <c:axId val="9601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601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tx1"/>
                </a:solidFill>
              </a:rPr>
              <a:t>Top10 Viewed Jops in 2021</a:t>
            </a:r>
          </a:p>
          <a:p>
            <a:pPr>
              <a:defRPr/>
            </a:pPr>
            <a:endParaRPr lang="en-US" sz="1800" b="1" i="0" u="none" strike="noStrike" kern="1200" spc="0" baseline="0">
              <a:solidFill>
                <a:schemeClr val="tx1"/>
              </a:solidFill>
            </a:endParaRPr>
          </a:p>
        </c:rich>
      </c:tx>
      <c:layout>
        <c:manualLayout>
          <c:xMode val="edge"/>
          <c:yMode val="edge"/>
          <c:x val="2.2402668416447943E-2"/>
          <c:y val="8.78779383213525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4EACB7"/>
          </a:solidFill>
          <a:ln>
            <a:solidFill>
              <a:srgbClr val="4EACB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5870516185476"/>
          <c:y val="0.18888974001739675"/>
          <c:w val="0.79704658792650918"/>
          <c:h val="0.41976219296673206"/>
        </c:manualLayout>
      </c:layout>
      <c:areaChart>
        <c:grouping val="standard"/>
        <c:varyColors val="0"/>
        <c:ser>
          <c:idx val="0"/>
          <c:order val="0"/>
          <c:tx>
            <c:strRef>
              <c:f>Analysis1!$AU$2:$AU$3</c:f>
              <c:strCache>
                <c:ptCount val="1"/>
                <c:pt idx="0">
                  <c:v>2021</c:v>
                </c:pt>
              </c:strCache>
            </c:strRef>
          </c:tx>
          <c:spPr>
            <a:solidFill>
              <a:srgbClr val="4EACB7"/>
            </a:solidFill>
            <a:ln>
              <a:solidFill>
                <a:srgbClr val="4EACB7"/>
              </a:solidFill>
            </a:ln>
            <a:effectLst/>
          </c:spPr>
          <c:cat>
            <c:strRef>
              <c:f>Analysis1!$AT$4:$AT$13</c:f>
              <c:strCache>
                <c:ptCount val="10"/>
                <c:pt idx="0">
                  <c:v>Accountant</c:v>
                </c:pt>
                <c:pt idx="1">
                  <c:v>HR Manager</c:v>
                </c:pt>
                <c:pt idx="2">
                  <c:v>Accounting Manager</c:v>
                </c:pt>
                <c:pt idx="3">
                  <c:v>Graphic Designer</c:v>
                </c:pt>
                <c:pt idx="4">
                  <c:v>Civil Site Engineer</c:v>
                </c:pt>
                <c:pt idx="5">
                  <c:v>Senior Accountant</c:v>
                </c:pt>
                <c:pt idx="6">
                  <c:v>Junior Accountant</c:v>
                </c:pt>
                <c:pt idx="7">
                  <c:v>Technical Office Engineer</c:v>
                </c:pt>
                <c:pt idx="8">
                  <c:v>Social Media Specialist</c:v>
                </c:pt>
                <c:pt idx="9">
                  <c:v>Customer Service Representative</c:v>
                </c:pt>
              </c:strCache>
            </c:strRef>
          </c:cat>
          <c:val>
            <c:numRef>
              <c:f>Analysis1!$AU$4:$AU$13</c:f>
              <c:numCache>
                <c:formatCode>General</c:formatCode>
                <c:ptCount val="10"/>
                <c:pt idx="0">
                  <c:v>372474</c:v>
                </c:pt>
                <c:pt idx="1">
                  <c:v>116570</c:v>
                </c:pt>
                <c:pt idx="2">
                  <c:v>111499</c:v>
                </c:pt>
                <c:pt idx="3">
                  <c:v>109934</c:v>
                </c:pt>
                <c:pt idx="4">
                  <c:v>102084</c:v>
                </c:pt>
                <c:pt idx="5">
                  <c:v>101865</c:v>
                </c:pt>
                <c:pt idx="6">
                  <c:v>101019</c:v>
                </c:pt>
                <c:pt idx="7">
                  <c:v>91563</c:v>
                </c:pt>
                <c:pt idx="8">
                  <c:v>86967</c:v>
                </c:pt>
                <c:pt idx="9">
                  <c:v>83476</c:v>
                </c:pt>
              </c:numCache>
            </c:numRef>
          </c:val>
          <c:extLst>
            <c:ext xmlns:c16="http://schemas.microsoft.com/office/drawing/2014/chart" uri="{C3380CC4-5D6E-409C-BE32-E72D297353CC}">
              <c16:uniqueId val="{00000000-3934-423E-A5E6-E95C8BF5F348}"/>
            </c:ext>
          </c:extLst>
        </c:ser>
        <c:dLbls>
          <c:showLegendKey val="0"/>
          <c:showVal val="0"/>
          <c:showCatName val="0"/>
          <c:showSerName val="0"/>
          <c:showPercent val="0"/>
          <c:showBubbleSize val="0"/>
        </c:dLbls>
        <c:axId val="96007440"/>
        <c:axId val="95994000"/>
      </c:areaChart>
      <c:catAx>
        <c:axId val="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5994000"/>
        <c:crosses val="autoZero"/>
        <c:auto val="1"/>
        <c:lblAlgn val="ctr"/>
        <c:lblOffset val="100"/>
        <c:noMultiLvlLbl val="0"/>
      </c:catAx>
      <c:valAx>
        <c:axId val="9599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600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Analysis1!$O$1</c:f>
              <c:strCache>
                <c:ptCount val="1"/>
                <c:pt idx="0">
                  <c:v>Total</c:v>
                </c:pt>
              </c:strCache>
            </c:strRef>
          </c:tx>
          <c:spPr>
            <a:solidFill>
              <a:schemeClr val="accent1"/>
            </a:solidFill>
            <a:ln>
              <a:noFill/>
            </a:ln>
            <a:effectLst/>
          </c:spPr>
          <c:invertIfNegative val="0"/>
          <c:cat>
            <c:strRef>
              <c:f>Analysis1!$N$2:$N$12</c:f>
              <c:strCache>
                <c:ptCount val="10"/>
                <c:pt idx="0">
                  <c:v>Accountant</c:v>
                </c:pt>
                <c:pt idx="1">
                  <c:v>Graphic Designer</c:v>
                </c:pt>
                <c:pt idx="2">
                  <c:v>Senior Accountant</c:v>
                </c:pt>
                <c:pt idx="3">
                  <c:v>Social Media Specialist</c:v>
                </c:pt>
                <c:pt idx="4">
                  <c:v>Financial Manager</c:v>
                </c:pt>
                <c:pt idx="5">
                  <c:v>HR Manager</c:v>
                </c:pt>
                <c:pt idx="6">
                  <c:v>Accounting Manager</c:v>
                </c:pt>
                <c:pt idx="7">
                  <c:v>Sales Representative</c:v>
                </c:pt>
                <c:pt idx="8">
                  <c:v>Customer Service Representative</c:v>
                </c:pt>
                <c:pt idx="9">
                  <c:v>Junior Accountant</c:v>
                </c:pt>
              </c:strCache>
            </c:strRef>
          </c:cat>
          <c:val>
            <c:numRef>
              <c:f>Analysis1!$O$2:$O$12</c:f>
              <c:numCache>
                <c:formatCode>General</c:formatCode>
                <c:ptCount val="10"/>
                <c:pt idx="0">
                  <c:v>805951</c:v>
                </c:pt>
                <c:pt idx="1">
                  <c:v>333069</c:v>
                </c:pt>
                <c:pt idx="2">
                  <c:v>235841</c:v>
                </c:pt>
                <c:pt idx="3">
                  <c:v>230707</c:v>
                </c:pt>
                <c:pt idx="4">
                  <c:v>217576</c:v>
                </c:pt>
                <c:pt idx="5">
                  <c:v>207818</c:v>
                </c:pt>
                <c:pt idx="6">
                  <c:v>205498</c:v>
                </c:pt>
                <c:pt idx="7">
                  <c:v>202901</c:v>
                </c:pt>
                <c:pt idx="8">
                  <c:v>199909</c:v>
                </c:pt>
                <c:pt idx="9">
                  <c:v>190303</c:v>
                </c:pt>
              </c:numCache>
            </c:numRef>
          </c:val>
          <c:extLst>
            <c:ext xmlns:c16="http://schemas.microsoft.com/office/drawing/2014/chart" uri="{C3380CC4-5D6E-409C-BE32-E72D297353CC}">
              <c16:uniqueId val="{00000000-3085-4BE2-A83B-00A6E3434551}"/>
            </c:ext>
          </c:extLst>
        </c:ser>
        <c:dLbls>
          <c:showLegendKey val="0"/>
          <c:showVal val="0"/>
          <c:showCatName val="0"/>
          <c:showSerName val="0"/>
          <c:showPercent val="0"/>
          <c:showBubbleSize val="0"/>
        </c:dLbls>
        <c:gapWidth val="219"/>
        <c:overlap val="-27"/>
        <c:axId val="773991279"/>
        <c:axId val="773982639"/>
      </c:barChart>
      <c:catAx>
        <c:axId val="77399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82639"/>
        <c:crosses val="autoZero"/>
        <c:auto val="1"/>
        <c:lblAlgn val="ctr"/>
        <c:lblOffset val="100"/>
        <c:noMultiLvlLbl val="0"/>
      </c:catAx>
      <c:valAx>
        <c:axId val="77398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Top10 Viewed Jops</a:t>
            </a:r>
          </a:p>
        </c:rich>
      </c:tx>
      <c:layout>
        <c:manualLayout>
          <c:xMode val="edge"/>
          <c:yMode val="edge"/>
          <c:x val="1.1607781359146828E-2"/>
          <c:y val="3.65607488232239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9AB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Analysis1!$O$1</c:f>
              <c:strCache>
                <c:ptCount val="1"/>
                <c:pt idx="0">
                  <c:v>Total</c:v>
                </c:pt>
              </c:strCache>
            </c:strRef>
          </c:tx>
          <c:spPr>
            <a:solidFill>
              <a:srgbClr val="39ABDD"/>
            </a:solidFill>
            <a:ln>
              <a:noFill/>
            </a:ln>
            <a:effectLst/>
          </c:spPr>
          <c:invertIfNegative val="0"/>
          <c:cat>
            <c:strRef>
              <c:f>Analysis1!$N$2:$N$12</c:f>
              <c:strCache>
                <c:ptCount val="10"/>
                <c:pt idx="0">
                  <c:v>Accountant</c:v>
                </c:pt>
                <c:pt idx="1">
                  <c:v>Graphic Designer</c:v>
                </c:pt>
                <c:pt idx="2">
                  <c:v>Senior Accountant</c:v>
                </c:pt>
                <c:pt idx="3">
                  <c:v>Social Media Specialist</c:v>
                </c:pt>
                <c:pt idx="4">
                  <c:v>Financial Manager</c:v>
                </c:pt>
                <c:pt idx="5">
                  <c:v>HR Manager</c:v>
                </c:pt>
                <c:pt idx="6">
                  <c:v>Accounting Manager</c:v>
                </c:pt>
                <c:pt idx="7">
                  <c:v>Sales Representative</c:v>
                </c:pt>
                <c:pt idx="8">
                  <c:v>Customer Service Representative</c:v>
                </c:pt>
                <c:pt idx="9">
                  <c:v>Junior Accountant</c:v>
                </c:pt>
              </c:strCache>
            </c:strRef>
          </c:cat>
          <c:val>
            <c:numRef>
              <c:f>Analysis1!$O$2:$O$12</c:f>
              <c:numCache>
                <c:formatCode>General</c:formatCode>
                <c:ptCount val="10"/>
                <c:pt idx="0">
                  <c:v>805951</c:v>
                </c:pt>
                <c:pt idx="1">
                  <c:v>333069</c:v>
                </c:pt>
                <c:pt idx="2">
                  <c:v>235841</c:v>
                </c:pt>
                <c:pt idx="3">
                  <c:v>230707</c:v>
                </c:pt>
                <c:pt idx="4">
                  <c:v>217576</c:v>
                </c:pt>
                <c:pt idx="5">
                  <c:v>207818</c:v>
                </c:pt>
                <c:pt idx="6">
                  <c:v>205498</c:v>
                </c:pt>
                <c:pt idx="7">
                  <c:v>202901</c:v>
                </c:pt>
                <c:pt idx="8">
                  <c:v>199909</c:v>
                </c:pt>
                <c:pt idx="9">
                  <c:v>190303</c:v>
                </c:pt>
              </c:numCache>
            </c:numRef>
          </c:val>
          <c:extLst>
            <c:ext xmlns:c16="http://schemas.microsoft.com/office/drawing/2014/chart" uri="{C3380CC4-5D6E-409C-BE32-E72D297353CC}">
              <c16:uniqueId val="{00000000-F89E-4222-B0A1-C8B4EB872910}"/>
            </c:ext>
          </c:extLst>
        </c:ser>
        <c:dLbls>
          <c:showLegendKey val="0"/>
          <c:showVal val="0"/>
          <c:showCatName val="0"/>
          <c:showSerName val="0"/>
          <c:showPercent val="0"/>
          <c:showBubbleSize val="0"/>
        </c:dLbls>
        <c:gapWidth val="219"/>
        <c:overlap val="-27"/>
        <c:axId val="773991279"/>
        <c:axId val="773982639"/>
      </c:barChart>
      <c:catAx>
        <c:axId val="77399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82639"/>
        <c:crosses val="autoZero"/>
        <c:auto val="1"/>
        <c:lblAlgn val="ctr"/>
        <c:lblOffset val="100"/>
        <c:noMultiLvlLbl val="0"/>
      </c:catAx>
      <c:valAx>
        <c:axId val="77398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7399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chemeClr val="tx1"/>
                </a:solidFill>
              </a:rPr>
              <a:t>Top10</a:t>
            </a:r>
            <a:r>
              <a:rPr lang="ar-EG" sz="2000" b="1" i="0" u="none" strike="noStrike" kern="1200" spc="0" baseline="0">
                <a:solidFill>
                  <a:schemeClr val="tx1"/>
                </a:solidFill>
              </a:rPr>
              <a:t> </a:t>
            </a:r>
            <a:r>
              <a:rPr lang="en-US" sz="2000" b="1" i="0" u="none" strike="noStrike" kern="1200" spc="0" baseline="0">
                <a:solidFill>
                  <a:schemeClr val="tx1"/>
                </a:solidFill>
              </a:rPr>
              <a:t>Hiring Industries</a:t>
            </a:r>
            <a:endParaRPr lang="en-US" sz="2000" b="1">
              <a:solidFill>
                <a:schemeClr val="tx1"/>
              </a:solidFill>
            </a:endParaRPr>
          </a:p>
        </c:rich>
      </c:tx>
      <c:layout>
        <c:manualLayout>
          <c:xMode val="edge"/>
          <c:yMode val="edge"/>
          <c:x val="1.7799163993389704E-2"/>
          <c:y val="1.9407987689127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44E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Analysis2!$AE$8</c:f>
              <c:strCache>
                <c:ptCount val="1"/>
                <c:pt idx="0">
                  <c:v>Total</c:v>
                </c:pt>
              </c:strCache>
            </c:strRef>
          </c:tx>
          <c:spPr>
            <a:solidFill>
              <a:srgbClr val="E44E55"/>
            </a:solidFill>
            <a:ln>
              <a:noFill/>
            </a:ln>
            <a:effectLst/>
          </c:spPr>
          <c:invertIfNegative val="0"/>
          <c:cat>
            <c:strRef>
              <c:f>Analysis2!$AD$9:$AD$19</c:f>
              <c:strCache>
                <c:ptCount val="10"/>
                <c:pt idx="0">
                  <c:v>Computer Software</c:v>
                </c:pt>
                <c:pt idx="1">
                  <c:v>Information Technology Services</c:v>
                </c:pt>
                <c:pt idx="2">
                  <c:v>Real Estate/Property Management</c:v>
                </c:pt>
                <c:pt idx="3">
                  <c:v>Education</c:v>
                </c:pt>
                <c:pt idx="4">
                  <c:v>Internet/E-commerce</c:v>
                </c:pt>
                <c:pt idx="5">
                  <c:v>Engineering Services</c:v>
                </c:pt>
                <c:pt idx="6">
                  <c:v>Manufacturing</c:v>
                </c:pt>
                <c:pt idx="7">
                  <c:v>Retail</c:v>
                </c:pt>
                <c:pt idx="8">
                  <c:v>Healthcare and Medical Services</c:v>
                </c:pt>
                <c:pt idx="9">
                  <c:v>FMCG</c:v>
                </c:pt>
              </c:strCache>
            </c:strRef>
          </c:cat>
          <c:val>
            <c:numRef>
              <c:f>Analysis2!$AE$9:$AE$19</c:f>
              <c:numCache>
                <c:formatCode>General</c:formatCode>
                <c:ptCount val="10"/>
                <c:pt idx="0">
                  <c:v>2591</c:v>
                </c:pt>
                <c:pt idx="1">
                  <c:v>2376</c:v>
                </c:pt>
                <c:pt idx="2">
                  <c:v>1822</c:v>
                </c:pt>
                <c:pt idx="3">
                  <c:v>1470</c:v>
                </c:pt>
                <c:pt idx="4">
                  <c:v>1054</c:v>
                </c:pt>
                <c:pt idx="5">
                  <c:v>1050</c:v>
                </c:pt>
                <c:pt idx="6">
                  <c:v>999</c:v>
                </c:pt>
                <c:pt idx="7">
                  <c:v>853</c:v>
                </c:pt>
                <c:pt idx="8">
                  <c:v>833</c:v>
                </c:pt>
                <c:pt idx="9">
                  <c:v>806</c:v>
                </c:pt>
              </c:numCache>
            </c:numRef>
          </c:val>
          <c:extLst>
            <c:ext xmlns:c16="http://schemas.microsoft.com/office/drawing/2014/chart" uri="{C3380CC4-5D6E-409C-BE32-E72D297353CC}">
              <c16:uniqueId val="{00000000-A8F0-413E-BA02-FFE3E87E6A5B}"/>
            </c:ext>
          </c:extLst>
        </c:ser>
        <c:dLbls>
          <c:showLegendKey val="0"/>
          <c:showVal val="0"/>
          <c:showCatName val="0"/>
          <c:showSerName val="0"/>
          <c:showPercent val="0"/>
          <c:showBubbleSize val="0"/>
        </c:dLbls>
        <c:gapWidth val="219"/>
        <c:overlap val="-27"/>
        <c:axId val="227189808"/>
        <c:axId val="227190288"/>
      </c:barChart>
      <c:catAx>
        <c:axId val="227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7190288"/>
        <c:crosses val="autoZero"/>
        <c:auto val="1"/>
        <c:lblAlgn val="ctr"/>
        <c:lblOffset val="100"/>
        <c:noMultiLvlLbl val="0"/>
      </c:catAx>
      <c:valAx>
        <c:axId val="22719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27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Min</a:t>
            </a:r>
            <a:r>
              <a:rPr lang="en-US" sz="1800" b="1" baseline="0">
                <a:solidFill>
                  <a:schemeClr val="tx1"/>
                </a:solidFill>
              </a:rPr>
              <a:t> Salary By Job Title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641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64188"/>
          </a:solidFill>
          <a:ln>
            <a:noFill/>
          </a:ln>
          <a:effectLst/>
        </c:spPr>
      </c:pivotFmt>
    </c:pivotFmts>
    <c:plotArea>
      <c:layout>
        <c:manualLayout>
          <c:layoutTarget val="inner"/>
          <c:xMode val="edge"/>
          <c:yMode val="edge"/>
          <c:x val="0.12608364093539817"/>
          <c:y val="0.2020119260311965"/>
          <c:w val="0.87391635906460186"/>
          <c:h val="0.41136266807292271"/>
        </c:manualLayout>
      </c:layout>
      <c:barChart>
        <c:barDir val="col"/>
        <c:grouping val="clustered"/>
        <c:varyColors val="0"/>
        <c:ser>
          <c:idx val="0"/>
          <c:order val="0"/>
          <c:tx>
            <c:strRef>
              <c:f>Analysis2!$T$8</c:f>
              <c:strCache>
                <c:ptCount val="1"/>
                <c:pt idx="0">
                  <c:v>Total</c:v>
                </c:pt>
              </c:strCache>
            </c:strRef>
          </c:tx>
          <c:spPr>
            <a:solidFill>
              <a:srgbClr val="264188"/>
            </a:solidFill>
            <a:ln>
              <a:noFill/>
            </a:ln>
            <a:effectLst/>
          </c:spPr>
          <c:invertIfNegative val="0"/>
          <c:cat>
            <c:strRef>
              <c:f>Analysis2!$S$9:$S$19</c:f>
              <c:strCache>
                <c:ptCount val="10"/>
                <c:pt idx="0">
                  <c:v>Resources And Business Support Coordinator</c:v>
                </c:pt>
                <c:pt idx="1">
                  <c:v>ESL Instructor - Females Only</c:v>
                </c:pt>
                <c:pt idx="2">
                  <c:v>Work From Home - Online ESL Instructor</c:v>
                </c:pt>
                <c:pt idx="3">
                  <c:v>ESL Instructor</c:v>
                </c:pt>
                <c:pt idx="4">
                  <c:v>Senior Manager - Health</c:v>
                </c:pt>
                <c:pt idx="5">
                  <c:v>Doctor - Alexandria</c:v>
                </c:pt>
                <c:pt idx="6">
                  <c:v>Anchors' agency</c:v>
                </c:pt>
                <c:pt idx="7">
                  <c:v>Part-Time English Instructor- Online (Project's Division)</c:v>
                </c:pt>
                <c:pt idx="8">
                  <c:v>Online Math Teacher</c:v>
                </c:pt>
                <c:pt idx="9">
                  <c:v>Online Math Teacher (Females Only)</c:v>
                </c:pt>
              </c:strCache>
            </c:strRef>
          </c:cat>
          <c:val>
            <c:numRef>
              <c:f>Analysis2!$T$9:$T$19</c:f>
              <c:numCache>
                <c:formatCode>General</c:formatCode>
                <c:ptCount val="10"/>
                <c:pt idx="0">
                  <c:v>15</c:v>
                </c:pt>
                <c:pt idx="1">
                  <c:v>25</c:v>
                </c:pt>
                <c:pt idx="2">
                  <c:v>25</c:v>
                </c:pt>
                <c:pt idx="3">
                  <c:v>25</c:v>
                </c:pt>
                <c:pt idx="4">
                  <c:v>25</c:v>
                </c:pt>
                <c:pt idx="5">
                  <c:v>25</c:v>
                </c:pt>
                <c:pt idx="6">
                  <c:v>34</c:v>
                </c:pt>
                <c:pt idx="7">
                  <c:v>38</c:v>
                </c:pt>
                <c:pt idx="8">
                  <c:v>40</c:v>
                </c:pt>
                <c:pt idx="9">
                  <c:v>40</c:v>
                </c:pt>
              </c:numCache>
            </c:numRef>
          </c:val>
          <c:extLst>
            <c:ext xmlns:c16="http://schemas.microsoft.com/office/drawing/2014/chart" uri="{C3380CC4-5D6E-409C-BE32-E72D297353CC}">
              <c16:uniqueId val="{00000000-6732-4FB9-8134-648ABBE8308B}"/>
            </c:ext>
          </c:extLst>
        </c:ser>
        <c:dLbls>
          <c:showLegendKey val="0"/>
          <c:showVal val="0"/>
          <c:showCatName val="0"/>
          <c:showSerName val="0"/>
          <c:showPercent val="0"/>
          <c:showBubbleSize val="0"/>
        </c:dLbls>
        <c:gapWidth val="219"/>
        <c:overlap val="-27"/>
        <c:axId val="344490800"/>
        <c:axId val="344479280"/>
      </c:barChart>
      <c:catAx>
        <c:axId val="3444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4479280"/>
        <c:crosses val="autoZero"/>
        <c:auto val="1"/>
        <c:lblAlgn val="ctr"/>
        <c:lblOffset val="100"/>
        <c:noMultiLvlLbl val="0"/>
      </c:catAx>
      <c:valAx>
        <c:axId val="34447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60" b="0" i="0" u="none" strike="noStrike" kern="1200" baseline="0">
                <a:solidFill>
                  <a:schemeClr val="bg2">
                    <a:lumMod val="10000"/>
                  </a:schemeClr>
                </a:solidFill>
                <a:latin typeface="+mn-lt"/>
                <a:ea typeface="+mn-ea"/>
                <a:cs typeface="+mn-cs"/>
              </a:defRPr>
            </a:pPr>
            <a:endParaRPr lang="en-US"/>
          </a:p>
        </c:txPr>
        <c:crossAx val="34449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tx1"/>
                </a:solidFill>
              </a:rPr>
              <a:t>Max Salary By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9AB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Analysis2!$M$8</c:f>
              <c:strCache>
                <c:ptCount val="1"/>
                <c:pt idx="0">
                  <c:v>Total</c:v>
                </c:pt>
              </c:strCache>
            </c:strRef>
          </c:tx>
          <c:spPr>
            <a:solidFill>
              <a:srgbClr val="39ABDD"/>
            </a:solidFill>
            <a:ln>
              <a:noFill/>
            </a:ln>
            <a:effectLst/>
          </c:spPr>
          <c:invertIfNegative val="0"/>
          <c:cat>
            <c:strRef>
              <c:f>Analysis2!$L$9:$L$19</c:f>
              <c:strCache>
                <c:ptCount val="10"/>
                <c:pt idx="0">
                  <c:v>Sales Manager</c:v>
                </c:pt>
                <c:pt idx="1">
                  <c:v>Project Manager</c:v>
                </c:pt>
                <c:pt idx="2">
                  <c:v>Marketing Manager</c:v>
                </c:pt>
                <c:pt idx="3">
                  <c:v>Digital Marketing Manager</c:v>
                </c:pt>
                <c:pt idx="4">
                  <c:v>Financial Manager</c:v>
                </c:pt>
                <c:pt idx="5">
                  <c:v>Senior Java Developer</c:v>
                </c:pt>
                <c:pt idx="6">
                  <c:v>HR Manager</c:v>
                </c:pt>
                <c:pt idx="7">
                  <c:v>Senior Android Developer</c:v>
                </c:pt>
                <c:pt idx="8">
                  <c:v>Senior .NET Developer</c:v>
                </c:pt>
                <c:pt idx="9">
                  <c:v>Chief Accountant</c:v>
                </c:pt>
              </c:strCache>
            </c:strRef>
          </c:cat>
          <c:val>
            <c:numRef>
              <c:f>Analysis2!$M$9:$M$19</c:f>
              <c:numCache>
                <c:formatCode>General</c:formatCode>
                <c:ptCount val="10"/>
                <c:pt idx="0">
                  <c:v>6473169</c:v>
                </c:pt>
                <c:pt idx="1">
                  <c:v>6248044</c:v>
                </c:pt>
                <c:pt idx="2">
                  <c:v>5659294</c:v>
                </c:pt>
                <c:pt idx="3">
                  <c:v>4675356</c:v>
                </c:pt>
                <c:pt idx="4">
                  <c:v>4473130</c:v>
                </c:pt>
                <c:pt idx="5">
                  <c:v>4092938</c:v>
                </c:pt>
                <c:pt idx="6">
                  <c:v>4032128</c:v>
                </c:pt>
                <c:pt idx="7">
                  <c:v>4026631</c:v>
                </c:pt>
                <c:pt idx="8">
                  <c:v>3796680</c:v>
                </c:pt>
                <c:pt idx="9">
                  <c:v>3744811</c:v>
                </c:pt>
              </c:numCache>
            </c:numRef>
          </c:val>
          <c:extLst>
            <c:ext xmlns:c16="http://schemas.microsoft.com/office/drawing/2014/chart" uri="{C3380CC4-5D6E-409C-BE32-E72D297353CC}">
              <c16:uniqueId val="{00000000-E661-4357-9A54-9FD9B56C3A29}"/>
            </c:ext>
          </c:extLst>
        </c:ser>
        <c:dLbls>
          <c:showLegendKey val="0"/>
          <c:showVal val="0"/>
          <c:showCatName val="0"/>
          <c:showSerName val="0"/>
          <c:showPercent val="0"/>
          <c:showBubbleSize val="0"/>
        </c:dLbls>
        <c:gapWidth val="219"/>
        <c:axId val="96013200"/>
        <c:axId val="96000240"/>
      </c:barChart>
      <c:catAx>
        <c:axId val="9601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000240"/>
        <c:crosses val="autoZero"/>
        <c:auto val="1"/>
        <c:lblAlgn val="ctr"/>
        <c:lblOffset val="100"/>
        <c:noMultiLvlLbl val="0"/>
      </c:catAx>
      <c:valAx>
        <c:axId val="96000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30" b="0" i="0" u="none" strike="noStrike" kern="1200" baseline="0">
                <a:solidFill>
                  <a:schemeClr val="bg2">
                    <a:lumMod val="10000"/>
                  </a:schemeClr>
                </a:solidFill>
                <a:latin typeface="+mn-lt"/>
                <a:ea typeface="+mn-ea"/>
                <a:cs typeface="+mn-cs"/>
              </a:defRPr>
            </a:pPr>
            <a:endParaRPr lang="en-US"/>
          </a:p>
        </c:txPr>
        <c:crossAx val="9601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Paid</a:t>
            </a:r>
            <a:r>
              <a:rPr lang="en-US" sz="1800" b="1" baseline="0">
                <a:solidFill>
                  <a:schemeClr val="tx1"/>
                </a:solidFill>
              </a:rPr>
              <a:t> currency by city</a:t>
            </a:r>
            <a:endParaRPr lang="en-US" sz="1800" b="1">
              <a:solidFill>
                <a:schemeClr val="tx1"/>
              </a:solidFill>
            </a:endParaRPr>
          </a:p>
        </c:rich>
      </c:tx>
      <c:layout>
        <c:manualLayout>
          <c:xMode val="edge"/>
          <c:yMode val="edge"/>
          <c:x val="5.7157065893079152E-2"/>
          <c:y val="3.0126277133813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dLbl>
          <c:idx val="0"/>
          <c:layout>
            <c:manualLayout>
              <c:x val="-0.17499993736580624"/>
              <c:y val="2.01801916323709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dLbl>
          <c:idx val="0"/>
          <c:layout>
            <c:manualLayout>
              <c:x val="3.181817043014664E-2"/>
              <c:y val="-0.156396485150874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noFill/>
          </a:ln>
          <a:effectLst/>
        </c:spPr>
        <c:dLbl>
          <c:idx val="0"/>
          <c:layout>
            <c:manualLayout>
              <c:x val="0.16439388055575738"/>
              <c:y val="-2.01801916323709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noFill/>
          </a:ln>
          <a:effectLst/>
        </c:spPr>
        <c:dLbl>
          <c:idx val="0"/>
          <c:layout>
            <c:manualLayout>
              <c:x val="9.0151482885415329E-2"/>
              <c:y val="6.55856228052054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dLbl>
          <c:idx val="0"/>
          <c:layout>
            <c:manualLayout>
              <c:x val="7.9545426075366479E-2"/>
              <c:y val="0.10594600606994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noFill/>
          </a:ln>
          <a:effectLst/>
        </c:spPr>
        <c:dLbl>
          <c:idx val="0"/>
          <c:layout>
            <c:manualLayout>
              <c:x val="-0.17499993736580624"/>
              <c:y val="2.01801916323709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noFill/>
          </a:ln>
          <a:effectLst/>
        </c:spPr>
        <c:dLbl>
          <c:idx val="0"/>
          <c:layout>
            <c:manualLayout>
              <c:x val="3.181817043014664E-2"/>
              <c:y val="-0.156396485150874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noFill/>
          </a:ln>
          <a:effectLst/>
        </c:spPr>
        <c:dLbl>
          <c:idx val="0"/>
          <c:layout>
            <c:manualLayout>
              <c:x val="0.16439388055575738"/>
              <c:y val="-2.01801916323709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noFill/>
          </a:ln>
          <a:effectLst/>
        </c:spPr>
        <c:dLbl>
          <c:idx val="0"/>
          <c:layout>
            <c:manualLayout>
              <c:x val="9.0151482885415329E-2"/>
              <c:y val="6.55856228052054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noFill/>
          </a:ln>
          <a:effectLst/>
        </c:spPr>
        <c:dLbl>
          <c:idx val="0"/>
          <c:layout>
            <c:manualLayout>
              <c:x val="7.9545426075366479E-2"/>
              <c:y val="0.10594600606994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noFill/>
          </a:ln>
          <a:effectLst/>
        </c:spPr>
        <c:marker>
          <c:symbol val="none"/>
        </c:marker>
        <c:dLbl>
          <c:idx val="0"/>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4EACB7"/>
          </a:solidFill>
          <a:ln w="19050">
            <a:noFill/>
          </a:ln>
          <a:effectLst/>
        </c:spPr>
        <c:dLbl>
          <c:idx val="0"/>
          <c:layout>
            <c:manualLayout>
              <c:x val="-0.17499993736580624"/>
              <c:y val="2.0180191632370933E-2"/>
            </c:manualLayout>
          </c:layout>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264188"/>
          </a:solidFill>
          <a:ln w="19050">
            <a:noFill/>
          </a:ln>
          <a:effectLst/>
        </c:spPr>
        <c:dLbl>
          <c:idx val="0"/>
          <c:layout>
            <c:manualLayout>
              <c:x val="6.6755589231199716E-2"/>
              <c:y val="-4.7669899631644863E-2"/>
            </c:manualLayout>
          </c:layout>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4">
              <a:lumMod val="20000"/>
              <a:lumOff val="80000"/>
            </a:schemeClr>
          </a:solidFill>
          <a:ln w="19050">
            <a:noFill/>
          </a:ln>
          <a:effectLst/>
        </c:spPr>
        <c:dLbl>
          <c:idx val="0"/>
          <c:layout>
            <c:manualLayout>
              <c:x val="0.14442967205022844"/>
              <c:y val="-3.7347616955605872E-2"/>
            </c:manualLayout>
          </c:layout>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022243741098571"/>
                  <c:h val="0.17168463384137067"/>
                </c:manualLayout>
              </c15:layout>
            </c:ext>
          </c:extLst>
        </c:dLbl>
      </c:pivotFmt>
      <c:pivotFmt>
        <c:idx val="28"/>
        <c:spPr>
          <a:solidFill>
            <a:srgbClr val="A6D5DB"/>
          </a:solidFill>
          <a:ln w="19050">
            <a:noFill/>
          </a:ln>
          <a:effectLst/>
        </c:spPr>
        <c:dLbl>
          <c:idx val="0"/>
          <c:layout>
            <c:manualLayout>
              <c:x val="9.0151482885415329E-2"/>
              <c:y val="6.5585622805205496E-2"/>
            </c:manualLayout>
          </c:layout>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39ABDD"/>
          </a:solidFill>
          <a:ln w="19050">
            <a:noFill/>
          </a:ln>
          <a:effectLst/>
        </c:spPr>
        <c:dLbl>
          <c:idx val="0"/>
          <c:layout>
            <c:manualLayout>
              <c:x val="7.9545426075366479E-2"/>
              <c:y val="0.1059460060699474"/>
            </c:manualLayout>
          </c:layout>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379452568428943"/>
          <c:y val="0.21149809063566627"/>
          <c:w val="0.69068024391687877"/>
          <c:h val="0.78850190936433362"/>
        </c:manualLayout>
      </c:layout>
      <c:pieChart>
        <c:varyColors val="1"/>
        <c:ser>
          <c:idx val="0"/>
          <c:order val="0"/>
          <c:tx>
            <c:strRef>
              <c:f>Analysis1!$AX$1</c:f>
              <c:strCache>
                <c:ptCount val="1"/>
                <c:pt idx="0">
                  <c:v>Total</c:v>
                </c:pt>
              </c:strCache>
            </c:strRef>
          </c:tx>
          <c:spPr>
            <a:ln>
              <a:noFill/>
            </a:ln>
          </c:spPr>
          <c:dPt>
            <c:idx val="0"/>
            <c:bubble3D val="0"/>
            <c:spPr>
              <a:solidFill>
                <a:srgbClr val="4EACB7"/>
              </a:solidFill>
              <a:ln w="19050">
                <a:noFill/>
              </a:ln>
              <a:effectLst/>
            </c:spPr>
            <c:extLst>
              <c:ext xmlns:c16="http://schemas.microsoft.com/office/drawing/2014/chart" uri="{C3380CC4-5D6E-409C-BE32-E72D297353CC}">
                <c16:uniqueId val="{00000001-46BC-4356-B4CB-4E9DFED851A4}"/>
              </c:ext>
            </c:extLst>
          </c:dPt>
          <c:dPt>
            <c:idx val="1"/>
            <c:bubble3D val="0"/>
            <c:spPr>
              <a:solidFill>
                <a:srgbClr val="264188"/>
              </a:solidFill>
              <a:ln w="19050">
                <a:noFill/>
              </a:ln>
              <a:effectLst/>
            </c:spPr>
            <c:extLst>
              <c:ext xmlns:c16="http://schemas.microsoft.com/office/drawing/2014/chart" uri="{C3380CC4-5D6E-409C-BE32-E72D297353CC}">
                <c16:uniqueId val="{00000003-46BC-4356-B4CB-4E9DFED851A4}"/>
              </c:ext>
            </c:extLst>
          </c:dPt>
          <c:dPt>
            <c:idx val="2"/>
            <c:bubble3D val="0"/>
            <c:spPr>
              <a:solidFill>
                <a:schemeClr val="accent4">
                  <a:lumMod val="20000"/>
                  <a:lumOff val="80000"/>
                </a:schemeClr>
              </a:solidFill>
              <a:ln w="19050">
                <a:noFill/>
              </a:ln>
              <a:effectLst/>
            </c:spPr>
            <c:extLst>
              <c:ext xmlns:c16="http://schemas.microsoft.com/office/drawing/2014/chart" uri="{C3380CC4-5D6E-409C-BE32-E72D297353CC}">
                <c16:uniqueId val="{00000005-46BC-4356-B4CB-4E9DFED851A4}"/>
              </c:ext>
            </c:extLst>
          </c:dPt>
          <c:dPt>
            <c:idx val="3"/>
            <c:bubble3D val="0"/>
            <c:spPr>
              <a:solidFill>
                <a:srgbClr val="A6D5DB"/>
              </a:solidFill>
              <a:ln w="19050">
                <a:noFill/>
              </a:ln>
              <a:effectLst/>
            </c:spPr>
            <c:extLst>
              <c:ext xmlns:c16="http://schemas.microsoft.com/office/drawing/2014/chart" uri="{C3380CC4-5D6E-409C-BE32-E72D297353CC}">
                <c16:uniqueId val="{00000007-46BC-4356-B4CB-4E9DFED851A4}"/>
              </c:ext>
            </c:extLst>
          </c:dPt>
          <c:dPt>
            <c:idx val="4"/>
            <c:bubble3D val="0"/>
            <c:spPr>
              <a:solidFill>
                <a:srgbClr val="39ABDD"/>
              </a:solidFill>
              <a:ln w="19050">
                <a:noFill/>
              </a:ln>
              <a:effectLst/>
            </c:spPr>
            <c:extLst>
              <c:ext xmlns:c16="http://schemas.microsoft.com/office/drawing/2014/chart" uri="{C3380CC4-5D6E-409C-BE32-E72D297353CC}">
                <c16:uniqueId val="{00000009-46BC-4356-B4CB-4E9DFED851A4}"/>
              </c:ext>
            </c:extLst>
          </c:dPt>
          <c:dLbls>
            <c:dLbl>
              <c:idx val="0"/>
              <c:layout>
                <c:manualLayout>
                  <c:x val="-0.17499993736580624"/>
                  <c:y val="2.01801916323709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BC-4356-B4CB-4E9DFED851A4}"/>
                </c:ext>
              </c:extLst>
            </c:dLbl>
            <c:dLbl>
              <c:idx val="1"/>
              <c:layout>
                <c:manualLayout>
                  <c:x val="6.6755589231199716E-2"/>
                  <c:y val="-4.7669899631644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6BC-4356-B4CB-4E9DFED851A4}"/>
                </c:ext>
              </c:extLst>
            </c:dLbl>
            <c:dLbl>
              <c:idx val="2"/>
              <c:layout>
                <c:manualLayout>
                  <c:x val="0.14442967205022844"/>
                  <c:y val="-3.734761695560587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022243741098571"/>
                      <c:h val="0.17168463384137067"/>
                    </c:manualLayout>
                  </c15:layout>
                </c:ext>
                <c:ext xmlns:c16="http://schemas.microsoft.com/office/drawing/2014/chart" uri="{C3380CC4-5D6E-409C-BE32-E72D297353CC}">
                  <c16:uniqueId val="{00000005-46BC-4356-B4CB-4E9DFED851A4}"/>
                </c:ext>
              </c:extLst>
            </c:dLbl>
            <c:dLbl>
              <c:idx val="3"/>
              <c:layout>
                <c:manualLayout>
                  <c:x val="9.0151482885415329E-2"/>
                  <c:y val="6.55856228052054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6BC-4356-B4CB-4E9DFED851A4}"/>
                </c:ext>
              </c:extLst>
            </c:dLbl>
            <c:dLbl>
              <c:idx val="4"/>
              <c:layout>
                <c:manualLayout>
                  <c:x val="7.9545426075366479E-2"/>
                  <c:y val="0.10594600606994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6BC-4356-B4CB-4E9DFED851A4}"/>
                </c:ext>
              </c:extLst>
            </c:dLbl>
            <c:spPr>
              <a:solidFill>
                <a:srgbClr val="E8E8E8">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Analysis1!$AW$2:$AW$7</c:f>
              <c:strCache>
                <c:ptCount val="5"/>
                <c:pt idx="0">
                  <c:v>Cairo</c:v>
                </c:pt>
                <c:pt idx="1">
                  <c:v>Giza</c:v>
                </c:pt>
                <c:pt idx="2">
                  <c:v>Alexandria</c:v>
                </c:pt>
                <c:pt idx="3">
                  <c:v>Amman</c:v>
                </c:pt>
                <c:pt idx="4">
                  <c:v>Dubai</c:v>
                </c:pt>
              </c:strCache>
            </c:strRef>
          </c:cat>
          <c:val>
            <c:numRef>
              <c:f>Analysis1!$AX$2:$AX$7</c:f>
              <c:numCache>
                <c:formatCode>General</c:formatCode>
                <c:ptCount val="5"/>
                <c:pt idx="0">
                  <c:v>23</c:v>
                </c:pt>
                <c:pt idx="1">
                  <c:v>13</c:v>
                </c:pt>
                <c:pt idx="2">
                  <c:v>11</c:v>
                </c:pt>
                <c:pt idx="3">
                  <c:v>5</c:v>
                </c:pt>
                <c:pt idx="4">
                  <c:v>5</c:v>
                </c:pt>
              </c:numCache>
            </c:numRef>
          </c:val>
          <c:extLst>
            <c:ext xmlns:c16="http://schemas.microsoft.com/office/drawing/2014/chart" uri="{C3380CC4-5D6E-409C-BE32-E72D297353CC}">
              <c16:uniqueId val="{0000000A-46BC-4356-B4CB-4E9DFED851A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chart.xlsx]Analysis1!PivotTable2</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solidFill>
              </a:rPr>
              <a:t>Payment</a:t>
            </a:r>
            <a:r>
              <a:rPr lang="en-US" baseline="0">
                <a:solidFill>
                  <a:schemeClr val="tx1"/>
                </a:solidFill>
              </a:rPr>
              <a:t> Type</a:t>
            </a:r>
          </a:p>
        </c:rich>
      </c:tx>
      <c:layout>
        <c:manualLayout>
          <c:xMode val="edge"/>
          <c:yMode val="edge"/>
          <c:x val="0.26509095322622245"/>
          <c:y val="4.23271298872888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1.1216950844141791E-2"/>
              <c:y val="0.201990028650445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63295546046172"/>
                  <c:h val="8.6728657319318656E-2"/>
                </c:manualLayout>
              </c15:layout>
            </c:ext>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6.9686547276280181E-2"/>
              <c:y val="-0.236815889621970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592886167497748"/>
                  <c:h val="0.12851970980410063"/>
                </c:manualLayout>
              </c15:layout>
            </c:ext>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0.10670575116519011"/>
              <c:y val="-6.964990588789324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7800295391018"/>
                  <c:h val="0.17031073814019265"/>
                </c:manualLayout>
              </c15:layout>
            </c:ext>
          </c:extLst>
        </c:dLbl>
      </c:pivotFmt>
      <c:pivotFmt>
        <c:idx val="28"/>
        <c:spPr>
          <a:solidFill>
            <a:schemeClr val="accent1"/>
          </a:solidFill>
          <a:ln>
            <a:noFill/>
          </a:ln>
          <a:effectLst>
            <a:outerShdw blurRad="254000" sx="102000" sy="102000" algn="ctr" rotWithShape="0">
              <a:prstClr val="black">
                <a:alpha val="20000"/>
              </a:prstClr>
            </a:outerShdw>
          </a:effectLst>
        </c:spPr>
        <c:dLbl>
          <c:idx val="0"/>
          <c:layout>
            <c:manualLayout>
              <c:x val="-8.2738021490931984E-2"/>
              <c:y val="-7.42951829518880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6959910375600826"/>
                  <c:h val="0.12540027512671811"/>
                </c:manualLayout>
              </c15:layout>
            </c:ext>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0.22232483936176531"/>
              <c:y val="5.1077938279423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321229918463605"/>
                  <c:h val="0.12540027512671811"/>
                </c:manualLayout>
              </c15:layout>
            </c:ext>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layout>
            <c:manualLayout>
              <c:x val="-1.1216950844141791E-2"/>
              <c:y val="0.201990028650445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63295546046172"/>
                  <c:h val="8.6728657319318656E-2"/>
                </c:manualLayout>
              </c15:layout>
            </c:ext>
          </c:extLst>
        </c:dLbl>
      </c:pivotFmt>
      <c:pivotFmt>
        <c:idx val="32"/>
        <c:spPr>
          <a:solidFill>
            <a:schemeClr val="accent1"/>
          </a:solidFill>
          <a:ln>
            <a:noFill/>
          </a:ln>
          <a:effectLst>
            <a:outerShdw blurRad="254000" sx="102000" sy="102000" algn="ctr" rotWithShape="0">
              <a:prstClr val="black">
                <a:alpha val="20000"/>
              </a:prstClr>
            </a:outerShdw>
          </a:effectLst>
        </c:spPr>
        <c:dLbl>
          <c:idx val="0"/>
          <c:layout>
            <c:manualLayout>
              <c:x val="-6.9686547276280181E-2"/>
              <c:y val="-0.236815889621970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592886167497748"/>
                  <c:h val="0.12851970980410063"/>
                </c:manualLayout>
              </c15:layout>
            </c:ext>
          </c:extLst>
        </c:dLbl>
      </c:pivotFmt>
      <c:pivotFmt>
        <c:idx val="33"/>
        <c:spPr>
          <a:solidFill>
            <a:schemeClr val="accent1"/>
          </a:solidFill>
          <a:ln>
            <a:noFill/>
          </a:ln>
          <a:effectLst>
            <a:outerShdw blurRad="254000" sx="102000" sy="102000" algn="ctr" rotWithShape="0">
              <a:prstClr val="black">
                <a:alpha val="20000"/>
              </a:prstClr>
            </a:outerShdw>
          </a:effectLst>
        </c:spPr>
        <c:dLbl>
          <c:idx val="0"/>
          <c:layout>
            <c:manualLayout>
              <c:x val="0.10670575116519011"/>
              <c:y val="-6.964990588789324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7800295391018"/>
                  <c:h val="0.17031073814019265"/>
                </c:manualLayout>
              </c15:layout>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8.2738021490931984E-2"/>
              <c:y val="-7.42951829518880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6959910375600826"/>
                  <c:h val="0.12540027512671811"/>
                </c:manualLayout>
              </c15:layout>
            </c:ext>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0.22232483936176531"/>
              <c:y val="5.1077938279423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321229918463605"/>
                  <c:h val="0.12540027512671811"/>
                </c:manualLayout>
              </c15:layout>
            </c:ext>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7"/>
        <c:spPr>
          <a:solidFill>
            <a:schemeClr val="accent1"/>
          </a:solidFill>
          <a:ln>
            <a:noFill/>
          </a:ln>
          <a:effectLst>
            <a:outerShdw blurRad="254000" sx="102000" sy="102000" algn="ctr" rotWithShape="0">
              <a:prstClr val="black">
                <a:alpha val="20000"/>
              </a:prstClr>
            </a:outerShdw>
          </a:effectLst>
        </c:spPr>
        <c:dLbl>
          <c:idx val="0"/>
          <c:layout>
            <c:manualLayout>
              <c:x val="-1.1216950844141791E-2"/>
              <c:y val="0.20199002865044546"/>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63295546046172"/>
                  <c:h val="8.6728657319318656E-2"/>
                </c:manualLayout>
              </c15:layout>
            </c:ext>
          </c:extLst>
        </c:dLbl>
      </c:pivotFmt>
      <c:pivotFmt>
        <c:idx val="38"/>
        <c:spPr>
          <a:solidFill>
            <a:schemeClr val="accent1"/>
          </a:solidFill>
          <a:ln>
            <a:noFill/>
          </a:ln>
          <a:effectLst>
            <a:outerShdw blurRad="254000" sx="102000" sy="102000" algn="ctr" rotWithShape="0">
              <a:prstClr val="black">
                <a:alpha val="20000"/>
              </a:prstClr>
            </a:outerShdw>
          </a:effectLst>
        </c:spPr>
        <c:dLbl>
          <c:idx val="0"/>
          <c:layout>
            <c:manualLayout>
              <c:x val="-6.9686547276280181E-2"/>
              <c:y val="-0.23681588962197059"/>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592886167497748"/>
                  <c:h val="0.12851970980410063"/>
                </c:manualLayout>
              </c15:layout>
            </c:ext>
          </c:extLst>
        </c:dLbl>
      </c:pivotFmt>
      <c:pivotFmt>
        <c:idx val="39"/>
        <c:spPr>
          <a:solidFill>
            <a:srgbClr val="39ABDD"/>
          </a:solidFill>
          <a:ln>
            <a:noFill/>
          </a:ln>
          <a:effectLst>
            <a:outerShdw blurRad="254000" sx="102000" sy="102000" algn="ctr" rotWithShape="0">
              <a:prstClr val="black">
                <a:alpha val="20000"/>
              </a:prstClr>
            </a:outerShdw>
          </a:effectLst>
        </c:spPr>
        <c:dLbl>
          <c:idx val="0"/>
          <c:layout>
            <c:manualLayout>
              <c:x val="0.10670575116519011"/>
              <c:y val="-6.9649905887893245E-3"/>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7800295391018"/>
                  <c:h val="0.17031073814019265"/>
                </c:manualLayout>
              </c15:layout>
            </c:ext>
          </c:extLst>
        </c:dLbl>
      </c:pivotFmt>
      <c:pivotFmt>
        <c:idx val="40"/>
        <c:spPr>
          <a:solidFill>
            <a:srgbClr val="264188"/>
          </a:solidFill>
          <a:ln>
            <a:noFill/>
          </a:ln>
          <a:effectLst>
            <a:outerShdw blurRad="254000" sx="102000" sy="102000" algn="ctr" rotWithShape="0">
              <a:prstClr val="black">
                <a:alpha val="20000"/>
              </a:prstClr>
            </a:outerShdw>
          </a:effectLst>
        </c:spPr>
        <c:dLbl>
          <c:idx val="0"/>
          <c:layout>
            <c:manualLayout>
              <c:x val="-5.52405802803414E-2"/>
              <c:y val="4.844858260189968E-2"/>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931682017458394"/>
                  <c:h val="0.12058666796036728"/>
                </c:manualLayout>
              </c15:layout>
            </c:ext>
          </c:extLst>
        </c:dLbl>
      </c:pivotFmt>
      <c:pivotFmt>
        <c:idx val="41"/>
        <c:spPr>
          <a:solidFill>
            <a:srgbClr val="E44E55"/>
          </a:solidFill>
          <a:ln>
            <a:noFill/>
          </a:ln>
          <a:effectLst>
            <a:outerShdw blurRad="254000" sx="102000" sy="102000" algn="ctr" rotWithShape="0">
              <a:prstClr val="black">
                <a:alpha val="20000"/>
              </a:prstClr>
            </a:outerShdw>
          </a:effectLst>
        </c:spPr>
        <c:dLbl>
          <c:idx val="0"/>
          <c:layout>
            <c:manualLayout>
              <c:x val="0.22821706260759936"/>
              <c:y val="9.4399084908957084E-2"/>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8856574796987868"/>
                  <c:h val="0.1061462402204951"/>
                </c:manualLayout>
              </c15:layout>
            </c:ext>
          </c:extLst>
        </c:dLbl>
      </c:pivotFmt>
    </c:pivotFmts>
    <c:plotArea>
      <c:layout>
        <c:manualLayout>
          <c:layoutTarget val="inner"/>
          <c:xMode val="edge"/>
          <c:yMode val="edge"/>
          <c:x val="8.9824320978949518E-2"/>
          <c:y val="0.13975074533073886"/>
          <c:w val="0.88333582791615284"/>
          <c:h val="0.8602493978035527"/>
        </c:manualLayout>
      </c:layout>
      <c:ofPieChart>
        <c:ofPieType val="pie"/>
        <c:varyColors val="1"/>
        <c:ser>
          <c:idx val="0"/>
          <c:order val="0"/>
          <c:tx>
            <c:strRef>
              <c:f>Analysis1!$B$1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C-4884-95BD-8E20512C185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C-4884-95BD-8E20512C1851}"/>
              </c:ext>
            </c:extLst>
          </c:dPt>
          <c:dPt>
            <c:idx val="2"/>
            <c:bubble3D val="0"/>
            <c:spPr>
              <a:solidFill>
                <a:srgbClr val="39ABD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C-4884-95BD-8E20512C1851}"/>
              </c:ext>
            </c:extLst>
          </c:dPt>
          <c:dPt>
            <c:idx val="3"/>
            <c:bubble3D val="0"/>
            <c:spPr>
              <a:solidFill>
                <a:srgbClr val="26418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D7C-4884-95BD-8E20512C1851}"/>
              </c:ext>
            </c:extLst>
          </c:dPt>
          <c:dPt>
            <c:idx val="4"/>
            <c:bubble3D val="0"/>
            <c:spPr>
              <a:solidFill>
                <a:srgbClr val="E44E5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D7C-4884-95BD-8E20512C185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D7C-4884-95BD-8E20512C1851}"/>
              </c:ext>
            </c:extLst>
          </c:dPt>
          <c:dLbls>
            <c:dLbl>
              <c:idx val="0"/>
              <c:layout>
                <c:manualLayout>
                  <c:x val="-1.1216950844141791E-2"/>
                  <c:y val="0.20199002865044546"/>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63295546046172"/>
                      <c:h val="8.6728657319318656E-2"/>
                    </c:manualLayout>
                  </c15:layout>
                </c:ext>
                <c:ext xmlns:c16="http://schemas.microsoft.com/office/drawing/2014/chart" uri="{C3380CC4-5D6E-409C-BE32-E72D297353CC}">
                  <c16:uniqueId val="{00000001-5D7C-4884-95BD-8E20512C1851}"/>
                </c:ext>
              </c:extLst>
            </c:dLbl>
            <c:dLbl>
              <c:idx val="1"/>
              <c:layout>
                <c:manualLayout>
                  <c:x val="-6.9686547276280181E-2"/>
                  <c:y val="-0.2368158896219705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592886167497748"/>
                      <c:h val="0.12851970980410063"/>
                    </c:manualLayout>
                  </c15:layout>
                </c:ext>
                <c:ext xmlns:c16="http://schemas.microsoft.com/office/drawing/2014/chart" uri="{C3380CC4-5D6E-409C-BE32-E72D297353CC}">
                  <c16:uniqueId val="{00000003-5D7C-4884-95BD-8E20512C1851}"/>
                </c:ext>
              </c:extLst>
            </c:dLbl>
            <c:dLbl>
              <c:idx val="2"/>
              <c:layout>
                <c:manualLayout>
                  <c:x val="0.10670575116519011"/>
                  <c:y val="-6.9649905887893245E-3"/>
                </c:manualLayout>
              </c:layout>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7800295391018"/>
                      <c:h val="0.17031073814019265"/>
                    </c:manualLayout>
                  </c15:layout>
                </c:ext>
                <c:ext xmlns:c16="http://schemas.microsoft.com/office/drawing/2014/chart" uri="{C3380CC4-5D6E-409C-BE32-E72D297353CC}">
                  <c16:uniqueId val="{00000005-5D7C-4884-95BD-8E20512C1851}"/>
                </c:ext>
              </c:extLst>
            </c:dLbl>
            <c:dLbl>
              <c:idx val="3"/>
              <c:layout>
                <c:manualLayout>
                  <c:x val="-5.52405802803414E-2"/>
                  <c:y val="4.84485826018996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31682017458394"/>
                      <c:h val="0.12058666796036728"/>
                    </c:manualLayout>
                  </c15:layout>
                </c:ext>
                <c:ext xmlns:c16="http://schemas.microsoft.com/office/drawing/2014/chart" uri="{C3380CC4-5D6E-409C-BE32-E72D297353CC}">
                  <c16:uniqueId val="{00000007-5D7C-4884-95BD-8E20512C1851}"/>
                </c:ext>
              </c:extLst>
            </c:dLbl>
            <c:dLbl>
              <c:idx val="4"/>
              <c:layout>
                <c:manualLayout>
                  <c:x val="0.22821706260759936"/>
                  <c:y val="9.439908490895708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856574796987868"/>
                      <c:h val="0.1061462402204951"/>
                    </c:manualLayout>
                  </c15:layout>
                </c:ext>
                <c:ext xmlns:c16="http://schemas.microsoft.com/office/drawing/2014/chart" uri="{C3380CC4-5D6E-409C-BE32-E72D297353CC}">
                  <c16:uniqueId val="{00000009-5D7C-4884-95BD-8E20512C1851}"/>
                </c:ext>
              </c:extLst>
            </c:dLbl>
            <c:spPr>
              <a:solidFill>
                <a:srgbClr val="E8E8E8">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Analysis1!$A$2:$A$7</c:f>
              <c:strCache>
                <c:ptCount val="5"/>
                <c:pt idx="0">
                  <c:v>Per Day</c:v>
                </c:pt>
                <c:pt idx="1">
                  <c:v>Per Hour</c:v>
                </c:pt>
                <c:pt idx="2">
                  <c:v>Per Month</c:v>
                </c:pt>
                <c:pt idx="3">
                  <c:v>Per Week</c:v>
                </c:pt>
                <c:pt idx="4">
                  <c:v>Per Year</c:v>
                </c:pt>
              </c:strCache>
            </c:strRef>
          </c:cat>
          <c:val>
            <c:numRef>
              <c:f>Analysis1!$B$2:$B$7</c:f>
              <c:numCache>
                <c:formatCode>General</c:formatCode>
                <c:ptCount val="5"/>
                <c:pt idx="0">
                  <c:v>62</c:v>
                </c:pt>
                <c:pt idx="1">
                  <c:v>214</c:v>
                </c:pt>
                <c:pt idx="2">
                  <c:v>54529</c:v>
                </c:pt>
                <c:pt idx="3">
                  <c:v>14</c:v>
                </c:pt>
                <c:pt idx="4">
                  <c:v>37</c:v>
                </c:pt>
              </c:numCache>
            </c:numRef>
          </c:val>
          <c:extLst>
            <c:ext xmlns:c16="http://schemas.microsoft.com/office/drawing/2014/chart" uri="{C3380CC4-5D6E-409C-BE32-E72D297353CC}">
              <c16:uniqueId val="{0000000C-5D7C-4884-95BD-8E20512C1851}"/>
            </c:ext>
          </c:extLst>
        </c:ser>
        <c:dLbls>
          <c:showLegendKey val="0"/>
          <c:showVal val="0"/>
          <c:showCatName val="0"/>
          <c:showSerName val="0"/>
          <c:showPercent val="0"/>
          <c:showBubbleSize val="0"/>
          <c:showLeaderLines val="0"/>
        </c:dLbls>
        <c:gapWidth val="100"/>
        <c:secondPieSize val="75"/>
        <c:serLines>
          <c:spPr>
            <a:ln w="9525">
              <a:solidFill>
                <a:schemeClr val="dk1">
                  <a:lumMod val="50000"/>
                  <a:lumOff val="50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Analysis1!$AA$1</c:f>
              <c:strCache>
                <c:ptCount val="1"/>
                <c:pt idx="0">
                  <c:v>Total</c:v>
                </c:pt>
              </c:strCache>
            </c:strRef>
          </c:tx>
          <c:spPr>
            <a:solidFill>
              <a:schemeClr val="accent1"/>
            </a:solidFill>
            <a:ln>
              <a:noFill/>
            </a:ln>
            <a:effectLst/>
          </c:spPr>
          <c:invertIfNegative val="0"/>
          <c:cat>
            <c:strRef>
              <c:f>Analysis1!$Z$2:$Z$12</c:f>
              <c:strCache>
                <c:ptCount val="10"/>
                <c:pt idx="0">
                  <c:v>Part-Time Teacher</c:v>
                </c:pt>
                <c:pt idx="1">
                  <c:v>Sales Representative</c:v>
                </c:pt>
                <c:pt idx="2">
                  <c:v>Telesales Agent</c:v>
                </c:pt>
                <c:pt idx="3">
                  <c:v>Call Center Sales Manager</c:v>
                </c:pt>
                <c:pt idx="4">
                  <c:v>Part-Time Teacher - Cairo</c:v>
                </c:pt>
                <c:pt idx="5">
                  <c:v>Class Teachers (KG-Grade 12 - For Egyptians Only)</c:v>
                </c:pt>
                <c:pt idx="6">
                  <c:v>CURRENT ONGOING RECRUITINGMENT IN LONDON UK</c:v>
                </c:pt>
                <c:pt idx="7">
                  <c:v>Exams invigilator</c:v>
                </c:pt>
                <c:pt idx="8">
                  <c:v>Property Consultant</c:v>
                </c:pt>
                <c:pt idx="9">
                  <c:v>Accountant</c:v>
                </c:pt>
              </c:strCache>
            </c:strRef>
          </c:cat>
          <c:val>
            <c:numRef>
              <c:f>Analysis1!$AA$2:$AA$12</c:f>
              <c:numCache>
                <c:formatCode>General</c:formatCode>
                <c:ptCount val="10"/>
                <c:pt idx="0">
                  <c:v>19000</c:v>
                </c:pt>
                <c:pt idx="1">
                  <c:v>1883</c:v>
                </c:pt>
                <c:pt idx="2">
                  <c:v>1467</c:v>
                </c:pt>
                <c:pt idx="3">
                  <c:v>1000</c:v>
                </c:pt>
                <c:pt idx="4">
                  <c:v>1000</c:v>
                </c:pt>
                <c:pt idx="5">
                  <c:v>1000</c:v>
                </c:pt>
                <c:pt idx="6">
                  <c:v>1000</c:v>
                </c:pt>
                <c:pt idx="7">
                  <c:v>1000</c:v>
                </c:pt>
                <c:pt idx="8">
                  <c:v>946</c:v>
                </c:pt>
                <c:pt idx="9">
                  <c:v>931</c:v>
                </c:pt>
              </c:numCache>
            </c:numRef>
          </c:val>
          <c:extLst>
            <c:ext xmlns:c16="http://schemas.microsoft.com/office/drawing/2014/chart" uri="{C3380CC4-5D6E-409C-BE32-E72D297353CC}">
              <c16:uniqueId val="{00000000-C442-48BE-BAEB-E0AA19E1218A}"/>
            </c:ext>
          </c:extLst>
        </c:ser>
        <c:dLbls>
          <c:showLegendKey val="0"/>
          <c:showVal val="0"/>
          <c:showCatName val="0"/>
          <c:showSerName val="0"/>
          <c:showPercent val="0"/>
          <c:showBubbleSize val="0"/>
        </c:dLbls>
        <c:gapWidth val="219"/>
        <c:overlap val="-27"/>
        <c:axId val="773997039"/>
        <c:axId val="773998479"/>
      </c:barChart>
      <c:catAx>
        <c:axId val="7739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8479"/>
        <c:crosses val="autoZero"/>
        <c:auto val="1"/>
        <c:lblAlgn val="ctr"/>
        <c:lblOffset val="100"/>
        <c:noMultiLvlLbl val="0"/>
      </c:catAx>
      <c:valAx>
        <c:axId val="77399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Analysis1!$F$1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48-46E6-831D-534F5F5A96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48-46E6-831D-534F5F5A96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48-46E6-831D-534F5F5A96FA}"/>
              </c:ext>
            </c:extLst>
          </c:dPt>
          <c:cat>
            <c:strRef>
              <c:f>Analysis1!$E$2:$E$5</c:f>
              <c:strCache>
                <c:ptCount val="3"/>
                <c:pt idx="0">
                  <c:v>Cairo</c:v>
                </c:pt>
                <c:pt idx="1">
                  <c:v>Giza</c:v>
                </c:pt>
                <c:pt idx="2">
                  <c:v>Alexandria</c:v>
                </c:pt>
              </c:strCache>
            </c:strRef>
          </c:cat>
          <c:val>
            <c:numRef>
              <c:f>Analysis1!$F$2:$F$5</c:f>
              <c:numCache>
                <c:formatCode>General</c:formatCode>
                <c:ptCount val="3"/>
                <c:pt idx="0">
                  <c:v>35791</c:v>
                </c:pt>
                <c:pt idx="1">
                  <c:v>10830</c:v>
                </c:pt>
                <c:pt idx="2">
                  <c:v>3503</c:v>
                </c:pt>
              </c:numCache>
            </c:numRef>
          </c:val>
          <c:extLst>
            <c:ext xmlns:c16="http://schemas.microsoft.com/office/drawing/2014/chart" uri="{C3380CC4-5D6E-409C-BE32-E72D297353CC}">
              <c16:uniqueId val="{00000000-756E-416F-BB95-5B8BF00EFE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Analysis1!$AN$2:$AN$3</c:f>
              <c:strCache>
                <c:ptCount val="1"/>
                <c:pt idx="0">
                  <c:v>2020</c:v>
                </c:pt>
              </c:strCache>
            </c:strRef>
          </c:tx>
          <c:spPr>
            <a:solidFill>
              <a:schemeClr val="accent1"/>
            </a:solidFill>
            <a:ln>
              <a:noFill/>
            </a:ln>
            <a:effectLst/>
          </c:spPr>
          <c:invertIfNegative val="0"/>
          <c:cat>
            <c:strRef>
              <c:f>Analysis1!$AM$4:$AM$13</c:f>
              <c:strCache>
                <c:ptCount val="10"/>
                <c:pt idx="0">
                  <c:v>Accountant</c:v>
                </c:pt>
                <c:pt idx="1">
                  <c:v>Graphic Designer</c:v>
                </c:pt>
                <c:pt idx="2">
                  <c:v>Social Media Specialist</c:v>
                </c:pt>
                <c:pt idx="3">
                  <c:v>Financial Manager</c:v>
                </c:pt>
                <c:pt idx="4">
                  <c:v>Sales Representative</c:v>
                </c:pt>
                <c:pt idx="5">
                  <c:v>Senior Accountant</c:v>
                </c:pt>
                <c:pt idx="6">
                  <c:v>Sales Engineer</c:v>
                </c:pt>
                <c:pt idx="7">
                  <c:v>Project Manager</c:v>
                </c:pt>
                <c:pt idx="8">
                  <c:v>Customer Service Representative</c:v>
                </c:pt>
                <c:pt idx="9">
                  <c:v>Digital Marketing Specialist</c:v>
                </c:pt>
              </c:strCache>
            </c:strRef>
          </c:cat>
          <c:val>
            <c:numRef>
              <c:f>Analysis1!$AN$4:$AN$13</c:f>
              <c:numCache>
                <c:formatCode>General</c:formatCode>
                <c:ptCount val="10"/>
                <c:pt idx="0">
                  <c:v>433477</c:v>
                </c:pt>
                <c:pt idx="1">
                  <c:v>223135</c:v>
                </c:pt>
                <c:pt idx="2">
                  <c:v>143740</c:v>
                </c:pt>
                <c:pt idx="3">
                  <c:v>140104</c:v>
                </c:pt>
                <c:pt idx="4">
                  <c:v>137354</c:v>
                </c:pt>
                <c:pt idx="5">
                  <c:v>133976</c:v>
                </c:pt>
                <c:pt idx="6">
                  <c:v>127248</c:v>
                </c:pt>
                <c:pt idx="7">
                  <c:v>117345</c:v>
                </c:pt>
                <c:pt idx="8">
                  <c:v>116433</c:v>
                </c:pt>
                <c:pt idx="9">
                  <c:v>115292</c:v>
                </c:pt>
              </c:numCache>
            </c:numRef>
          </c:val>
          <c:extLst>
            <c:ext xmlns:c16="http://schemas.microsoft.com/office/drawing/2014/chart" uri="{C3380CC4-5D6E-409C-BE32-E72D297353CC}">
              <c16:uniqueId val="{00000000-986D-4708-AD25-FD28B4E50E04}"/>
            </c:ext>
          </c:extLst>
        </c:ser>
        <c:dLbls>
          <c:showLegendKey val="0"/>
          <c:showVal val="0"/>
          <c:showCatName val="0"/>
          <c:showSerName val="0"/>
          <c:showPercent val="0"/>
          <c:showBubbleSize val="0"/>
        </c:dLbls>
        <c:gapWidth val="219"/>
        <c:overlap val="-27"/>
        <c:axId val="96017040"/>
        <c:axId val="96010320"/>
      </c:barChart>
      <c:catAx>
        <c:axId val="960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0320"/>
        <c:crosses val="autoZero"/>
        <c:auto val="1"/>
        <c:lblAlgn val="ctr"/>
        <c:lblOffset val="100"/>
        <c:noMultiLvlLbl val="0"/>
      </c:catAx>
      <c:valAx>
        <c:axId val="9601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Analysis1!$AU$2:$AU$3</c:f>
              <c:strCache>
                <c:ptCount val="1"/>
                <c:pt idx="0">
                  <c:v>2021</c:v>
                </c:pt>
              </c:strCache>
            </c:strRef>
          </c:tx>
          <c:spPr>
            <a:solidFill>
              <a:schemeClr val="accent1"/>
            </a:solidFill>
            <a:ln>
              <a:noFill/>
            </a:ln>
            <a:effectLst/>
          </c:spPr>
          <c:invertIfNegative val="0"/>
          <c:cat>
            <c:strRef>
              <c:f>Analysis1!$AT$4:$AT$13</c:f>
              <c:strCache>
                <c:ptCount val="10"/>
                <c:pt idx="0">
                  <c:v>Accountant</c:v>
                </c:pt>
                <c:pt idx="1">
                  <c:v>HR Manager</c:v>
                </c:pt>
                <c:pt idx="2">
                  <c:v>Accounting Manager</c:v>
                </c:pt>
                <c:pt idx="3">
                  <c:v>Graphic Designer</c:v>
                </c:pt>
                <c:pt idx="4">
                  <c:v>Civil Site Engineer</c:v>
                </c:pt>
                <c:pt idx="5">
                  <c:v>Senior Accountant</c:v>
                </c:pt>
                <c:pt idx="6">
                  <c:v>Junior Accountant</c:v>
                </c:pt>
                <c:pt idx="7">
                  <c:v>Technical Office Engineer</c:v>
                </c:pt>
                <c:pt idx="8">
                  <c:v>Social Media Specialist</c:v>
                </c:pt>
                <c:pt idx="9">
                  <c:v>Customer Service Representative</c:v>
                </c:pt>
              </c:strCache>
            </c:strRef>
          </c:cat>
          <c:val>
            <c:numRef>
              <c:f>Analysis1!$AU$4:$AU$13</c:f>
              <c:numCache>
                <c:formatCode>General</c:formatCode>
                <c:ptCount val="10"/>
                <c:pt idx="0">
                  <c:v>372474</c:v>
                </c:pt>
                <c:pt idx="1">
                  <c:v>116570</c:v>
                </c:pt>
                <c:pt idx="2">
                  <c:v>111499</c:v>
                </c:pt>
                <c:pt idx="3">
                  <c:v>109934</c:v>
                </c:pt>
                <c:pt idx="4">
                  <c:v>102084</c:v>
                </c:pt>
                <c:pt idx="5">
                  <c:v>101865</c:v>
                </c:pt>
                <c:pt idx="6">
                  <c:v>101019</c:v>
                </c:pt>
                <c:pt idx="7">
                  <c:v>91563</c:v>
                </c:pt>
                <c:pt idx="8">
                  <c:v>86967</c:v>
                </c:pt>
                <c:pt idx="9">
                  <c:v>83476</c:v>
                </c:pt>
              </c:numCache>
            </c:numRef>
          </c:val>
          <c:extLst>
            <c:ext xmlns:c16="http://schemas.microsoft.com/office/drawing/2014/chart" uri="{C3380CC4-5D6E-409C-BE32-E72D297353CC}">
              <c16:uniqueId val="{00000000-0922-4580-9EFD-62AB4DD3CEF4}"/>
            </c:ext>
          </c:extLst>
        </c:ser>
        <c:dLbls>
          <c:showLegendKey val="0"/>
          <c:showVal val="0"/>
          <c:showCatName val="0"/>
          <c:showSerName val="0"/>
          <c:showPercent val="0"/>
          <c:showBubbleSize val="0"/>
        </c:dLbls>
        <c:gapWidth val="219"/>
        <c:overlap val="-27"/>
        <c:axId val="96007440"/>
        <c:axId val="95994000"/>
      </c:barChart>
      <c:catAx>
        <c:axId val="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4000"/>
        <c:crosses val="autoZero"/>
        <c:auto val="1"/>
        <c:lblAlgn val="ctr"/>
        <c:lblOffset val="100"/>
        <c:noMultiLvlLbl val="0"/>
      </c:catAx>
      <c:valAx>
        <c:axId val="959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Analysis1!$AX$1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64-4AC1-AF4A-B8C31B7F88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64-4AC1-AF4A-B8C31B7F88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64-4AC1-AF4A-B8C31B7F88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64-4AC1-AF4A-B8C31B7F88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64-4AC1-AF4A-B8C31B7F8881}"/>
              </c:ext>
            </c:extLst>
          </c:dPt>
          <c:cat>
            <c:strRef>
              <c:f>Analysis1!$AW$2:$AW$7</c:f>
              <c:strCache>
                <c:ptCount val="5"/>
                <c:pt idx="0">
                  <c:v>Cairo</c:v>
                </c:pt>
                <c:pt idx="1">
                  <c:v>Giza</c:v>
                </c:pt>
                <c:pt idx="2">
                  <c:v>Alexandria</c:v>
                </c:pt>
                <c:pt idx="3">
                  <c:v>Amman</c:v>
                </c:pt>
                <c:pt idx="4">
                  <c:v>Dubai</c:v>
                </c:pt>
              </c:strCache>
            </c:strRef>
          </c:cat>
          <c:val>
            <c:numRef>
              <c:f>Analysis1!$AX$2:$AX$7</c:f>
              <c:numCache>
                <c:formatCode>General</c:formatCode>
                <c:ptCount val="5"/>
                <c:pt idx="0">
                  <c:v>23</c:v>
                </c:pt>
                <c:pt idx="1">
                  <c:v>13</c:v>
                </c:pt>
                <c:pt idx="2">
                  <c:v>11</c:v>
                </c:pt>
                <c:pt idx="3">
                  <c:v>5</c:v>
                </c:pt>
                <c:pt idx="4">
                  <c:v>5</c:v>
                </c:pt>
              </c:numCache>
            </c:numRef>
          </c:val>
          <c:extLst>
            <c:ext xmlns:c16="http://schemas.microsoft.com/office/drawing/2014/chart" uri="{C3380CC4-5D6E-409C-BE32-E72D297353CC}">
              <c16:uniqueId val="{00000000-7774-4C8A-9CF0-89757B6DAD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chart.xlsx]Analysis1!PivotTable2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Analysis1!$B$1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CC-4836-8390-56C9159338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CC-4836-8390-56C9159338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DCC-4836-8390-56C9159338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DCC-4836-8390-56C91593386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DCC-4836-8390-56C91593386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DCC-4836-8390-56C9159338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Analysis1!$A$2:$A$7</c:f>
              <c:strCache>
                <c:ptCount val="5"/>
                <c:pt idx="0">
                  <c:v>Per Day</c:v>
                </c:pt>
                <c:pt idx="1">
                  <c:v>Per Hour</c:v>
                </c:pt>
                <c:pt idx="2">
                  <c:v>Per Month</c:v>
                </c:pt>
                <c:pt idx="3">
                  <c:v>Per Week</c:v>
                </c:pt>
                <c:pt idx="4">
                  <c:v>Per Year</c:v>
                </c:pt>
              </c:strCache>
            </c:strRef>
          </c:cat>
          <c:val>
            <c:numRef>
              <c:f>Analysis1!$B$2:$B$7</c:f>
              <c:numCache>
                <c:formatCode>General</c:formatCode>
                <c:ptCount val="5"/>
                <c:pt idx="0">
                  <c:v>62</c:v>
                </c:pt>
                <c:pt idx="1">
                  <c:v>214</c:v>
                </c:pt>
                <c:pt idx="2">
                  <c:v>54529</c:v>
                </c:pt>
                <c:pt idx="3">
                  <c:v>14</c:v>
                </c:pt>
                <c:pt idx="4">
                  <c:v>37</c:v>
                </c:pt>
              </c:numCache>
            </c:numRef>
          </c:val>
          <c:extLst>
            <c:ext xmlns:c16="http://schemas.microsoft.com/office/drawing/2014/chart" uri="{C3380CC4-5D6E-409C-BE32-E72D297353CC}">
              <c16:uniqueId val="{00000000-57E1-4B76-BF2C-DF78D328B943}"/>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 graduation project with chart.xlsx]Analysis2!PivotTable5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Analysis2!$M$8</c:f>
              <c:strCache>
                <c:ptCount val="1"/>
                <c:pt idx="0">
                  <c:v>Total</c:v>
                </c:pt>
              </c:strCache>
            </c:strRef>
          </c:tx>
          <c:spPr>
            <a:solidFill>
              <a:schemeClr val="accent1"/>
            </a:solidFill>
            <a:ln>
              <a:noFill/>
            </a:ln>
            <a:effectLst/>
          </c:spPr>
          <c:invertIfNegative val="0"/>
          <c:cat>
            <c:strRef>
              <c:f>Analysis2!$L$9:$L$19</c:f>
              <c:strCache>
                <c:ptCount val="10"/>
                <c:pt idx="0">
                  <c:v>Sales Manager</c:v>
                </c:pt>
                <c:pt idx="1">
                  <c:v>Project Manager</c:v>
                </c:pt>
                <c:pt idx="2">
                  <c:v>Marketing Manager</c:v>
                </c:pt>
                <c:pt idx="3">
                  <c:v>Digital Marketing Manager</c:v>
                </c:pt>
                <c:pt idx="4">
                  <c:v>Financial Manager</c:v>
                </c:pt>
                <c:pt idx="5">
                  <c:v>Senior Java Developer</c:v>
                </c:pt>
                <c:pt idx="6">
                  <c:v>HR Manager</c:v>
                </c:pt>
                <c:pt idx="7">
                  <c:v>Senior Android Developer</c:v>
                </c:pt>
                <c:pt idx="8">
                  <c:v>Senior .NET Developer</c:v>
                </c:pt>
                <c:pt idx="9">
                  <c:v>Chief Accountant</c:v>
                </c:pt>
              </c:strCache>
            </c:strRef>
          </c:cat>
          <c:val>
            <c:numRef>
              <c:f>Analysis2!$M$9:$M$19</c:f>
              <c:numCache>
                <c:formatCode>General</c:formatCode>
                <c:ptCount val="10"/>
                <c:pt idx="0">
                  <c:v>6473169</c:v>
                </c:pt>
                <c:pt idx="1">
                  <c:v>6248044</c:v>
                </c:pt>
                <c:pt idx="2">
                  <c:v>5659294</c:v>
                </c:pt>
                <c:pt idx="3">
                  <c:v>4675356</c:v>
                </c:pt>
                <c:pt idx="4">
                  <c:v>4473130</c:v>
                </c:pt>
                <c:pt idx="5">
                  <c:v>4092938</c:v>
                </c:pt>
                <c:pt idx="6">
                  <c:v>4032128</c:v>
                </c:pt>
                <c:pt idx="7">
                  <c:v>4026631</c:v>
                </c:pt>
                <c:pt idx="8">
                  <c:v>3796680</c:v>
                </c:pt>
                <c:pt idx="9">
                  <c:v>3744811</c:v>
                </c:pt>
              </c:numCache>
            </c:numRef>
          </c:val>
          <c:extLst>
            <c:ext xmlns:c16="http://schemas.microsoft.com/office/drawing/2014/chart" uri="{C3380CC4-5D6E-409C-BE32-E72D297353CC}">
              <c16:uniqueId val="{00000000-8D5A-4DDF-AB4B-84BFADD0106E}"/>
            </c:ext>
          </c:extLst>
        </c:ser>
        <c:dLbls>
          <c:showLegendKey val="0"/>
          <c:showVal val="0"/>
          <c:showCatName val="0"/>
          <c:showSerName val="0"/>
          <c:showPercent val="0"/>
          <c:showBubbleSize val="0"/>
        </c:dLbls>
        <c:gapWidth val="219"/>
        <c:overlap val="-27"/>
        <c:axId val="96013200"/>
        <c:axId val="96000240"/>
      </c:barChart>
      <c:catAx>
        <c:axId val="960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0240"/>
        <c:crosses val="autoZero"/>
        <c:auto val="1"/>
        <c:lblAlgn val="ctr"/>
        <c:lblOffset val="100"/>
        <c:noMultiLvlLbl val="0"/>
      </c:catAx>
      <c:valAx>
        <c:axId val="960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hyperlink" Target="#'Dashboard (3)'!A1"/><Relationship Id="rId13" Type="http://schemas.openxmlformats.org/officeDocument/2006/relationships/image" Target="../media/image6.svg"/><Relationship Id="rId3" Type="http://schemas.openxmlformats.org/officeDocument/2006/relationships/chart" Target="../charts/chart16.xml"/><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image" Target="../media/image1.png"/><Relationship Id="rId11" Type="http://schemas.openxmlformats.org/officeDocument/2006/relationships/hyperlink" Target="#'Dashboard (2)'!A1"/><Relationship Id="rId5" Type="http://schemas.openxmlformats.org/officeDocument/2006/relationships/hyperlink" Target="#Dashboard!A1"/><Relationship Id="rId10" Type="http://schemas.openxmlformats.org/officeDocument/2006/relationships/image" Target="../media/image4.svg"/><Relationship Id="rId4" Type="http://schemas.openxmlformats.org/officeDocument/2006/relationships/chart" Target="../charts/chart17.xml"/><Relationship Id="rId9" Type="http://schemas.openxmlformats.org/officeDocument/2006/relationships/image" Target="../media/image3.png"/><Relationship Id="rId1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png"/><Relationship Id="rId3" Type="http://schemas.openxmlformats.org/officeDocument/2006/relationships/chart" Target="../charts/chart20.xml"/><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Dashboard (2)'!A1"/><Relationship Id="rId11" Type="http://schemas.openxmlformats.org/officeDocument/2006/relationships/image" Target="../media/image4.svg"/><Relationship Id="rId5" Type="http://schemas.openxmlformats.org/officeDocument/2006/relationships/image" Target="../media/image7.png"/><Relationship Id="rId10" Type="http://schemas.openxmlformats.org/officeDocument/2006/relationships/image" Target="../media/image3.png"/><Relationship Id="rId4" Type="http://schemas.openxmlformats.org/officeDocument/2006/relationships/chart" Target="../charts/chart21.xml"/><Relationship Id="rId9" Type="http://schemas.openxmlformats.org/officeDocument/2006/relationships/hyperlink" Target="#'Dashboard (3)'!A1"/><Relationship Id="rId14" Type="http://schemas.openxmlformats.org/officeDocument/2006/relationships/image" Target="../media/image2.svg"/></Relationships>
</file>

<file path=xl/drawings/_rels/drawing5.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3" Type="http://schemas.openxmlformats.org/officeDocument/2006/relationships/chart" Target="../charts/chart24.xml"/><Relationship Id="rId7" Type="http://schemas.openxmlformats.org/officeDocument/2006/relationships/image" Target="../media/image1.png"/><Relationship Id="rId12" Type="http://schemas.openxmlformats.org/officeDocument/2006/relationships/hyperlink" Target="#'Dashboard (2)'!A1"/><Relationship Id="rId17" Type="http://schemas.openxmlformats.org/officeDocument/2006/relationships/image" Target="../media/image10.emf"/><Relationship Id="rId2" Type="http://schemas.openxmlformats.org/officeDocument/2006/relationships/chart" Target="../charts/chart23.xml"/><Relationship Id="rId16" Type="http://schemas.openxmlformats.org/officeDocument/2006/relationships/image" Target="../media/image9.emf"/><Relationship Id="rId1" Type="http://schemas.openxmlformats.org/officeDocument/2006/relationships/chart" Target="../charts/chart22.xml"/><Relationship Id="rId6" Type="http://schemas.openxmlformats.org/officeDocument/2006/relationships/hyperlink" Target="#Dashboard!A1"/><Relationship Id="rId11" Type="http://schemas.openxmlformats.org/officeDocument/2006/relationships/image" Target="../media/image4.svg"/><Relationship Id="rId5" Type="http://schemas.openxmlformats.org/officeDocument/2006/relationships/image" Target="../media/image7.png"/><Relationship Id="rId15" Type="http://schemas.openxmlformats.org/officeDocument/2006/relationships/image" Target="../media/image8.emf"/><Relationship Id="rId10" Type="http://schemas.openxmlformats.org/officeDocument/2006/relationships/image" Target="../media/image3.png"/><Relationship Id="rId4" Type="http://schemas.openxmlformats.org/officeDocument/2006/relationships/chart" Target="../charts/chart25.xml"/><Relationship Id="rId9" Type="http://schemas.openxmlformats.org/officeDocument/2006/relationships/hyperlink" Target="#'Dashboard (3)'!A1"/><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7</xdr:col>
      <xdr:colOff>601197</xdr:colOff>
      <xdr:row>12</xdr:row>
      <xdr:rowOff>93569</xdr:rowOff>
    </xdr:from>
    <xdr:to>
      <xdr:col>10</xdr:col>
      <xdr:colOff>22412</xdr:colOff>
      <xdr:row>26</xdr:row>
      <xdr:rowOff>79281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582706</xdr:colOff>
      <xdr:row>12</xdr:row>
      <xdr:rowOff>76200</xdr:rowOff>
    </xdr:from>
    <xdr:to>
      <xdr:col>15</xdr:col>
      <xdr:colOff>419100</xdr:colOff>
      <xdr:row>25</xdr:row>
      <xdr:rowOff>80962</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285749</xdr:colOff>
      <xdr:row>13</xdr:row>
      <xdr:rowOff>45761</xdr:rowOff>
    </xdr:from>
    <xdr:to>
      <xdr:col>26</xdr:col>
      <xdr:colOff>762000</xdr:colOff>
      <xdr:row>27</xdr:row>
      <xdr:rowOff>121961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442633</xdr:colOff>
      <xdr:row>6</xdr:row>
      <xdr:rowOff>22410</xdr:rowOff>
    </xdr:from>
    <xdr:to>
      <xdr:col>6</xdr:col>
      <xdr:colOff>268940</xdr:colOff>
      <xdr:row>17</xdr:row>
      <xdr:rowOff>183775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593912</xdr:colOff>
      <xdr:row>13</xdr:row>
      <xdr:rowOff>118783</xdr:rowOff>
    </xdr:from>
    <xdr:to>
      <xdr:col>40</xdr:col>
      <xdr:colOff>44823</xdr:colOff>
      <xdr:row>28</xdr:row>
      <xdr:rowOff>4483</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201706</xdr:colOff>
      <xdr:row>14</xdr:row>
      <xdr:rowOff>124386</xdr:rowOff>
    </xdr:from>
    <xdr:to>
      <xdr:col>47</xdr:col>
      <xdr:colOff>224119</xdr:colOff>
      <xdr:row>29</xdr:row>
      <xdr:rowOff>10086</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319368</xdr:colOff>
      <xdr:row>10</xdr:row>
      <xdr:rowOff>163606</xdr:rowOff>
    </xdr:from>
    <xdr:to>
      <xdr:col>50</xdr:col>
      <xdr:colOff>95250</xdr:colOff>
      <xdr:row>25</xdr:row>
      <xdr:rowOff>49306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8</xdr:row>
      <xdr:rowOff>33618</xdr:rowOff>
    </xdr:from>
    <xdr:to>
      <xdr:col>2</xdr:col>
      <xdr:colOff>34637</xdr:colOff>
      <xdr:row>20</xdr:row>
      <xdr:rowOff>38098</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542925</xdr:colOff>
      <xdr:row>20</xdr:row>
      <xdr:rowOff>85725</xdr:rowOff>
    </xdr:from>
    <xdr:to>
      <xdr:col>12</xdr:col>
      <xdr:colOff>1171575</xdr:colOff>
      <xdr:row>34</xdr:row>
      <xdr:rowOff>161925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19</xdr:row>
      <xdr:rowOff>47625</xdr:rowOff>
    </xdr:from>
    <xdr:to>
      <xdr:col>20</xdr:col>
      <xdr:colOff>9525</xdr:colOff>
      <xdr:row>33</xdr:row>
      <xdr:rowOff>123825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28575</xdr:colOff>
      <xdr:row>19</xdr:row>
      <xdr:rowOff>152400</xdr:rowOff>
    </xdr:from>
    <xdr:to>
      <xdr:col>25</xdr:col>
      <xdr:colOff>1104900</xdr:colOff>
      <xdr:row>34</xdr:row>
      <xdr:rowOff>38100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3129643</xdr:colOff>
      <xdr:row>18</xdr:row>
      <xdr:rowOff>187778</xdr:rowOff>
    </xdr:from>
    <xdr:to>
      <xdr:col>31</xdr:col>
      <xdr:colOff>54428</xdr:colOff>
      <xdr:row>33</xdr:row>
      <xdr:rowOff>73478</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449036</xdr:colOff>
      <xdr:row>16</xdr:row>
      <xdr:rowOff>175532</xdr:rowOff>
    </xdr:from>
    <xdr:to>
      <xdr:col>36</xdr:col>
      <xdr:colOff>1115786</xdr:colOff>
      <xdr:row>31</xdr:row>
      <xdr:rowOff>61232</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315709</xdr:colOff>
      <xdr:row>1</xdr:row>
      <xdr:rowOff>34980</xdr:rowOff>
    </xdr:from>
    <xdr:to>
      <xdr:col>20</xdr:col>
      <xdr:colOff>537047</xdr:colOff>
      <xdr:row>30</xdr:row>
      <xdr:rowOff>15929</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920827" y="225480"/>
          <a:ext cx="11718573" cy="5505449"/>
        </a:xfrm>
        <a:custGeom>
          <a:avLst/>
          <a:gdLst>
            <a:gd name="connsiteX0" fmla="*/ 0 w 11772900"/>
            <a:gd name="connsiteY0" fmla="*/ 914418 h 5486399"/>
            <a:gd name="connsiteX1" fmla="*/ 91441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590568 w 11772900"/>
            <a:gd name="connsiteY6" fmla="*/ 5486399 h 5486399"/>
            <a:gd name="connsiteX7" fmla="*/ 0 w 11772900"/>
            <a:gd name="connsiteY7" fmla="*/ 4571981 h 5486399"/>
            <a:gd name="connsiteX8" fmla="*/ 0 w 11772900"/>
            <a:gd name="connsiteY8" fmla="*/ 914418 h 5486399"/>
            <a:gd name="connsiteX0" fmla="*/ 0 w 11772913"/>
            <a:gd name="connsiteY0" fmla="*/ 914418 h 5486399"/>
            <a:gd name="connsiteX1" fmla="*/ 552468 w 11772913"/>
            <a:gd name="connsiteY1" fmla="*/ 0 h 5486399"/>
            <a:gd name="connsiteX2" fmla="*/ 10858482 w 11772913"/>
            <a:gd name="connsiteY2" fmla="*/ 0 h 5486399"/>
            <a:gd name="connsiteX3" fmla="*/ 11772900 w 11772913"/>
            <a:gd name="connsiteY3" fmla="*/ 914418 h 5486399"/>
            <a:gd name="connsiteX4" fmla="*/ 11772900 w 11772913"/>
            <a:gd name="connsiteY4" fmla="*/ 4571981 h 5486399"/>
            <a:gd name="connsiteX5" fmla="*/ 11277582 w 11772913"/>
            <a:gd name="connsiteY5" fmla="*/ 5467349 h 5486399"/>
            <a:gd name="connsiteX6" fmla="*/ 590568 w 11772913"/>
            <a:gd name="connsiteY6" fmla="*/ 5486399 h 5486399"/>
            <a:gd name="connsiteX7" fmla="*/ 0 w 11772913"/>
            <a:gd name="connsiteY7" fmla="*/ 4571981 h 5486399"/>
            <a:gd name="connsiteX8" fmla="*/ 0 w 11772913"/>
            <a:gd name="connsiteY8" fmla="*/ 914418 h 5486399"/>
            <a:gd name="connsiteX0" fmla="*/ 0 w 11774862"/>
            <a:gd name="connsiteY0" fmla="*/ 914418 h 5486399"/>
            <a:gd name="connsiteX1" fmla="*/ 552468 w 11774862"/>
            <a:gd name="connsiteY1" fmla="*/ 0 h 5486399"/>
            <a:gd name="connsiteX2" fmla="*/ 11325207 w 11774862"/>
            <a:gd name="connsiteY2" fmla="*/ 9525 h 5486399"/>
            <a:gd name="connsiteX3" fmla="*/ 11772900 w 11774862"/>
            <a:gd name="connsiteY3" fmla="*/ 914418 h 5486399"/>
            <a:gd name="connsiteX4" fmla="*/ 11772900 w 11774862"/>
            <a:gd name="connsiteY4" fmla="*/ 4571981 h 5486399"/>
            <a:gd name="connsiteX5" fmla="*/ 11277582 w 11774862"/>
            <a:gd name="connsiteY5" fmla="*/ 5467349 h 5486399"/>
            <a:gd name="connsiteX6" fmla="*/ 590568 w 11774862"/>
            <a:gd name="connsiteY6" fmla="*/ 5486399 h 5486399"/>
            <a:gd name="connsiteX7" fmla="*/ 0 w 11774862"/>
            <a:gd name="connsiteY7" fmla="*/ 4571981 h 5486399"/>
            <a:gd name="connsiteX8" fmla="*/ 0 w 11774862"/>
            <a:gd name="connsiteY8" fmla="*/ 914418 h 5486399"/>
            <a:gd name="connsiteX0" fmla="*/ 13 w 11774875"/>
            <a:gd name="connsiteY0" fmla="*/ 914418 h 5476874"/>
            <a:gd name="connsiteX1" fmla="*/ 552481 w 11774875"/>
            <a:gd name="connsiteY1" fmla="*/ 0 h 5476874"/>
            <a:gd name="connsiteX2" fmla="*/ 11325220 w 11774875"/>
            <a:gd name="connsiteY2" fmla="*/ 9525 h 5476874"/>
            <a:gd name="connsiteX3" fmla="*/ 11772913 w 11774875"/>
            <a:gd name="connsiteY3" fmla="*/ 914418 h 5476874"/>
            <a:gd name="connsiteX4" fmla="*/ 11772913 w 11774875"/>
            <a:gd name="connsiteY4" fmla="*/ 4571981 h 5476874"/>
            <a:gd name="connsiteX5" fmla="*/ 11277595 w 11774875"/>
            <a:gd name="connsiteY5" fmla="*/ 5467349 h 5476874"/>
            <a:gd name="connsiteX6" fmla="*/ 495331 w 11774875"/>
            <a:gd name="connsiteY6" fmla="*/ 5476874 h 5476874"/>
            <a:gd name="connsiteX7" fmla="*/ 13 w 11774875"/>
            <a:gd name="connsiteY7" fmla="*/ 4571981 h 5476874"/>
            <a:gd name="connsiteX8" fmla="*/ 13 w 11774875"/>
            <a:gd name="connsiteY8" fmla="*/ 914418 h 5476874"/>
            <a:gd name="connsiteX0" fmla="*/ 1962 w 11776824"/>
            <a:gd name="connsiteY0" fmla="*/ 914418 h 5476874"/>
            <a:gd name="connsiteX1" fmla="*/ 449655 w 11776824"/>
            <a:gd name="connsiteY1" fmla="*/ 0 h 5476874"/>
            <a:gd name="connsiteX2" fmla="*/ 11327169 w 11776824"/>
            <a:gd name="connsiteY2" fmla="*/ 9525 h 5476874"/>
            <a:gd name="connsiteX3" fmla="*/ 11774862 w 11776824"/>
            <a:gd name="connsiteY3" fmla="*/ 914418 h 5476874"/>
            <a:gd name="connsiteX4" fmla="*/ 11774862 w 11776824"/>
            <a:gd name="connsiteY4" fmla="*/ 4571981 h 5476874"/>
            <a:gd name="connsiteX5" fmla="*/ 11279544 w 11776824"/>
            <a:gd name="connsiteY5" fmla="*/ 5467349 h 5476874"/>
            <a:gd name="connsiteX6" fmla="*/ 497280 w 11776824"/>
            <a:gd name="connsiteY6" fmla="*/ 5476874 h 5476874"/>
            <a:gd name="connsiteX7" fmla="*/ 1962 w 11776824"/>
            <a:gd name="connsiteY7" fmla="*/ 4571981 h 5476874"/>
            <a:gd name="connsiteX8" fmla="*/ 1962 w 11776824"/>
            <a:gd name="connsiteY8" fmla="*/ 914418 h 5476874"/>
            <a:gd name="connsiteX0" fmla="*/ 300 w 11803737"/>
            <a:gd name="connsiteY0" fmla="*/ 914418 h 5476874"/>
            <a:gd name="connsiteX1" fmla="*/ 476568 w 11803737"/>
            <a:gd name="connsiteY1" fmla="*/ 0 h 5476874"/>
            <a:gd name="connsiteX2" fmla="*/ 11354082 w 11803737"/>
            <a:gd name="connsiteY2" fmla="*/ 9525 h 5476874"/>
            <a:gd name="connsiteX3" fmla="*/ 11801775 w 11803737"/>
            <a:gd name="connsiteY3" fmla="*/ 914418 h 5476874"/>
            <a:gd name="connsiteX4" fmla="*/ 11801775 w 11803737"/>
            <a:gd name="connsiteY4" fmla="*/ 4571981 h 5476874"/>
            <a:gd name="connsiteX5" fmla="*/ 11306457 w 11803737"/>
            <a:gd name="connsiteY5" fmla="*/ 5467349 h 5476874"/>
            <a:gd name="connsiteX6" fmla="*/ 524193 w 11803737"/>
            <a:gd name="connsiteY6" fmla="*/ 5476874 h 5476874"/>
            <a:gd name="connsiteX7" fmla="*/ 28875 w 11803737"/>
            <a:gd name="connsiteY7" fmla="*/ 4571981 h 5476874"/>
            <a:gd name="connsiteX8" fmla="*/ 300 w 11803737"/>
            <a:gd name="connsiteY8" fmla="*/ 914418 h 5476874"/>
            <a:gd name="connsiteX0" fmla="*/ 300 w 11803737"/>
            <a:gd name="connsiteY0" fmla="*/ 914418 h 5505449"/>
            <a:gd name="connsiteX1" fmla="*/ 476568 w 11803737"/>
            <a:gd name="connsiteY1" fmla="*/ 0 h 5505449"/>
            <a:gd name="connsiteX2" fmla="*/ 11354082 w 11803737"/>
            <a:gd name="connsiteY2" fmla="*/ 9525 h 5505449"/>
            <a:gd name="connsiteX3" fmla="*/ 11801775 w 11803737"/>
            <a:gd name="connsiteY3" fmla="*/ 914418 h 5505449"/>
            <a:gd name="connsiteX4" fmla="*/ 11801775 w 11803737"/>
            <a:gd name="connsiteY4" fmla="*/ 4571981 h 5505449"/>
            <a:gd name="connsiteX5" fmla="*/ 11306457 w 11803737"/>
            <a:gd name="connsiteY5" fmla="*/ 5467349 h 5505449"/>
            <a:gd name="connsiteX6" fmla="*/ 428943 w 11803737"/>
            <a:gd name="connsiteY6" fmla="*/ 5505449 h 5505449"/>
            <a:gd name="connsiteX7" fmla="*/ 28875 w 11803737"/>
            <a:gd name="connsiteY7" fmla="*/ 4571981 h 5505449"/>
            <a:gd name="connsiteX8" fmla="*/ 300 w 11803737"/>
            <a:gd name="connsiteY8" fmla="*/ 914418 h 5505449"/>
            <a:gd name="connsiteX0" fmla="*/ 29786 w 11833223"/>
            <a:gd name="connsiteY0" fmla="*/ 914418 h 5505449"/>
            <a:gd name="connsiteX1" fmla="*/ 506054 w 11833223"/>
            <a:gd name="connsiteY1" fmla="*/ 0 h 5505449"/>
            <a:gd name="connsiteX2" fmla="*/ 11383568 w 11833223"/>
            <a:gd name="connsiteY2" fmla="*/ 9525 h 5505449"/>
            <a:gd name="connsiteX3" fmla="*/ 11831261 w 11833223"/>
            <a:gd name="connsiteY3" fmla="*/ 914418 h 5505449"/>
            <a:gd name="connsiteX4" fmla="*/ 11831261 w 11833223"/>
            <a:gd name="connsiteY4" fmla="*/ 4571981 h 5505449"/>
            <a:gd name="connsiteX5" fmla="*/ 11335943 w 11833223"/>
            <a:gd name="connsiteY5" fmla="*/ 5467349 h 5505449"/>
            <a:gd name="connsiteX6" fmla="*/ 458429 w 11833223"/>
            <a:gd name="connsiteY6" fmla="*/ 5505449 h 5505449"/>
            <a:gd name="connsiteX7" fmla="*/ 1211 w 11833223"/>
            <a:gd name="connsiteY7" fmla="*/ 4571981 h 5505449"/>
            <a:gd name="connsiteX8" fmla="*/ 29786 w 11833223"/>
            <a:gd name="connsiteY8" fmla="*/ 914418 h 5505449"/>
            <a:gd name="connsiteX0" fmla="*/ 28575 w 11832012"/>
            <a:gd name="connsiteY0" fmla="*/ 914418 h 5505449"/>
            <a:gd name="connsiteX1" fmla="*/ 504843 w 11832012"/>
            <a:gd name="connsiteY1" fmla="*/ 0 h 5505449"/>
            <a:gd name="connsiteX2" fmla="*/ 11382357 w 11832012"/>
            <a:gd name="connsiteY2" fmla="*/ 9525 h 5505449"/>
            <a:gd name="connsiteX3" fmla="*/ 11830050 w 11832012"/>
            <a:gd name="connsiteY3" fmla="*/ 914418 h 5505449"/>
            <a:gd name="connsiteX4" fmla="*/ 11830050 w 11832012"/>
            <a:gd name="connsiteY4" fmla="*/ 4571981 h 5505449"/>
            <a:gd name="connsiteX5" fmla="*/ 11334732 w 11832012"/>
            <a:gd name="connsiteY5" fmla="*/ 5467349 h 5505449"/>
            <a:gd name="connsiteX6" fmla="*/ 457218 w 11832012"/>
            <a:gd name="connsiteY6" fmla="*/ 5505449 h 5505449"/>
            <a:gd name="connsiteX7" fmla="*/ 0 w 11832012"/>
            <a:gd name="connsiteY7" fmla="*/ 4571981 h 5505449"/>
            <a:gd name="connsiteX8" fmla="*/ 28575 w 11832012"/>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03738" h="5505449">
              <a:moveTo>
                <a:pt x="301" y="914418"/>
              </a:moveTo>
              <a:cubicBezTo>
                <a:pt x="301" y="409399"/>
                <a:pt x="-28450" y="0"/>
                <a:pt x="476569" y="0"/>
              </a:cubicBezTo>
              <a:lnTo>
                <a:pt x="11354083" y="9525"/>
              </a:lnTo>
              <a:cubicBezTo>
                <a:pt x="11859102" y="9525"/>
                <a:pt x="11801776" y="409399"/>
                <a:pt x="11801776" y="914418"/>
              </a:cubicBezTo>
              <a:lnTo>
                <a:pt x="11801776" y="4571981"/>
              </a:lnTo>
              <a:cubicBezTo>
                <a:pt x="11801776" y="5077000"/>
                <a:pt x="11811477" y="5467349"/>
                <a:pt x="11306458" y="5467349"/>
              </a:cubicBezTo>
              <a:lnTo>
                <a:pt x="428944" y="5505449"/>
              </a:lnTo>
              <a:cubicBezTo>
                <a:pt x="-76075" y="5505449"/>
                <a:pt x="9826" y="5086525"/>
                <a:pt x="301" y="4571981"/>
              </a:cubicBezTo>
              <a:lnTo>
                <a:pt x="301" y="914418"/>
              </a:ln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380279</xdr:colOff>
      <xdr:row>1</xdr:row>
      <xdr:rowOff>78442</xdr:rowOff>
    </xdr:from>
    <xdr:to>
      <xdr:col>5</xdr:col>
      <xdr:colOff>37379</xdr:colOff>
      <xdr:row>29</xdr:row>
      <xdr:rowOff>156884</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985397" y="268942"/>
          <a:ext cx="2077570" cy="5412442"/>
        </a:xfrm>
        <a:custGeom>
          <a:avLst/>
          <a:gdLst>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95500 w 2095500"/>
            <a:gd name="connsiteY4" fmla="*/ 502284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85975 w 2095500"/>
            <a:gd name="connsiteY4" fmla="*/ 515619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73 h 5372116"/>
            <a:gd name="connsiteX1" fmla="*/ 349257 w 2095500"/>
            <a:gd name="connsiteY1" fmla="*/ 16 h 5372116"/>
            <a:gd name="connsiteX2" fmla="*/ 1746243 w 2095500"/>
            <a:gd name="connsiteY2" fmla="*/ 16 h 5372116"/>
            <a:gd name="connsiteX3" fmla="*/ 2095500 w 2095500"/>
            <a:gd name="connsiteY3" fmla="*/ 187348 h 5372116"/>
            <a:gd name="connsiteX4" fmla="*/ 2085975 w 2095500"/>
            <a:gd name="connsiteY4" fmla="*/ 5156209 h 5372116"/>
            <a:gd name="connsiteX5" fmla="*/ 1746243 w 2095500"/>
            <a:gd name="connsiteY5" fmla="*/ 5372116 h 5372116"/>
            <a:gd name="connsiteX6" fmla="*/ 349257 w 2095500"/>
            <a:gd name="connsiteY6" fmla="*/ 5372116 h 5372116"/>
            <a:gd name="connsiteX7" fmla="*/ 0 w 2095500"/>
            <a:gd name="connsiteY7" fmla="*/ 5022859 h 5372116"/>
            <a:gd name="connsiteX8" fmla="*/ 0 w 2095500"/>
            <a:gd name="connsiteY8" fmla="*/ 349273 h 5372116"/>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746243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812918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4448"/>
            <a:gd name="connsiteX1" fmla="*/ 349257 w 2095500"/>
            <a:gd name="connsiteY1" fmla="*/ 16 h 5374448"/>
            <a:gd name="connsiteX2" fmla="*/ 1746243 w 2095500"/>
            <a:gd name="connsiteY2" fmla="*/ 16 h 5374448"/>
            <a:gd name="connsiteX3" fmla="*/ 2095500 w 2095500"/>
            <a:gd name="connsiteY3" fmla="*/ 187348 h 5374448"/>
            <a:gd name="connsiteX4" fmla="*/ 2085975 w 2095500"/>
            <a:gd name="connsiteY4" fmla="*/ 5213359 h 5374448"/>
            <a:gd name="connsiteX5" fmla="*/ 1812918 w 2095500"/>
            <a:gd name="connsiteY5" fmla="*/ 5372116 h 5374448"/>
            <a:gd name="connsiteX6" fmla="*/ 349257 w 2095500"/>
            <a:gd name="connsiteY6" fmla="*/ 5372116 h 5374448"/>
            <a:gd name="connsiteX7" fmla="*/ 0 w 2095500"/>
            <a:gd name="connsiteY7" fmla="*/ 5022859 h 5374448"/>
            <a:gd name="connsiteX8" fmla="*/ 0 w 2095500"/>
            <a:gd name="connsiteY8" fmla="*/ 349273 h 5374448"/>
            <a:gd name="connsiteX0" fmla="*/ 0 w 2095500"/>
            <a:gd name="connsiteY0" fmla="*/ 355975 h 5381150"/>
            <a:gd name="connsiteX1" fmla="*/ 349257 w 2095500"/>
            <a:gd name="connsiteY1" fmla="*/ 6718 h 5381150"/>
            <a:gd name="connsiteX2" fmla="*/ 1746243 w 2095500"/>
            <a:gd name="connsiteY2" fmla="*/ 6718 h 5381150"/>
            <a:gd name="connsiteX3" fmla="*/ 2095500 w 2095500"/>
            <a:gd name="connsiteY3" fmla="*/ 146425 h 5381150"/>
            <a:gd name="connsiteX4" fmla="*/ 2085975 w 2095500"/>
            <a:gd name="connsiteY4" fmla="*/ 5220061 h 5381150"/>
            <a:gd name="connsiteX5" fmla="*/ 1812918 w 2095500"/>
            <a:gd name="connsiteY5" fmla="*/ 5378818 h 5381150"/>
            <a:gd name="connsiteX6" fmla="*/ 349257 w 2095500"/>
            <a:gd name="connsiteY6" fmla="*/ 5378818 h 5381150"/>
            <a:gd name="connsiteX7" fmla="*/ 0 w 2095500"/>
            <a:gd name="connsiteY7" fmla="*/ 5029561 h 5381150"/>
            <a:gd name="connsiteX8" fmla="*/ 0 w 2095500"/>
            <a:gd name="connsiteY8" fmla="*/ 355975 h 5381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095500" h="5381150">
              <a:moveTo>
                <a:pt x="0" y="355975"/>
              </a:moveTo>
              <a:cubicBezTo>
                <a:pt x="0" y="163086"/>
                <a:pt x="156368" y="6718"/>
                <a:pt x="349257" y="6718"/>
              </a:cubicBezTo>
              <a:lnTo>
                <a:pt x="1746243" y="6718"/>
              </a:lnTo>
              <a:cubicBezTo>
                <a:pt x="1939132" y="6718"/>
                <a:pt x="2095500" y="-46464"/>
                <a:pt x="2095500" y="146425"/>
              </a:cubicBezTo>
              <a:cubicBezTo>
                <a:pt x="2095500" y="1704287"/>
                <a:pt x="2085975" y="3662199"/>
                <a:pt x="2085975" y="5220061"/>
              </a:cubicBezTo>
              <a:cubicBezTo>
                <a:pt x="2085975" y="5412950"/>
                <a:pt x="2005807" y="5378818"/>
                <a:pt x="1812918" y="5378818"/>
              </a:cubicBezTo>
              <a:lnTo>
                <a:pt x="349257" y="5378818"/>
              </a:lnTo>
              <a:cubicBezTo>
                <a:pt x="156368" y="5378818"/>
                <a:pt x="0" y="5222450"/>
                <a:pt x="0" y="5029561"/>
              </a:cubicBezTo>
              <a:lnTo>
                <a:pt x="0" y="355975"/>
              </a:lnTo>
              <a:close/>
            </a:path>
          </a:pathLst>
        </a:cu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121844</xdr:colOff>
      <xdr:row>17</xdr:row>
      <xdr:rowOff>31937</xdr:rowOff>
    </xdr:from>
    <xdr:to>
      <xdr:col>14</xdr:col>
      <xdr:colOff>43224</xdr:colOff>
      <xdr:row>29</xdr:row>
      <xdr:rowOff>127187</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504264</xdr:colOff>
      <xdr:row>6</xdr:row>
      <xdr:rowOff>54429</xdr:rowOff>
    </xdr:from>
    <xdr:to>
      <xdr:col>20</xdr:col>
      <xdr:colOff>449035</xdr:colOff>
      <xdr:row>29</xdr:row>
      <xdr:rowOff>145678</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302159</xdr:colOff>
      <xdr:row>1</xdr:row>
      <xdr:rowOff>123265</xdr:rowOff>
    </xdr:from>
    <xdr:to>
      <xdr:col>15</xdr:col>
      <xdr:colOff>121184</xdr:colOff>
      <xdr:row>6</xdr:row>
      <xdr:rowOff>57070</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7563571" y="313765"/>
          <a:ext cx="1634378" cy="886305"/>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15</xdr:col>
      <xdr:colOff>274864</xdr:colOff>
      <xdr:row>1</xdr:row>
      <xdr:rowOff>121103</xdr:rowOff>
    </xdr:from>
    <xdr:to>
      <xdr:col>17</xdr:col>
      <xdr:colOff>584807</xdr:colOff>
      <xdr:row>6</xdr:row>
      <xdr:rowOff>35378</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9459685" y="311603"/>
          <a:ext cx="1534586" cy="866775"/>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65395</xdr:colOff>
      <xdr:row>1</xdr:row>
      <xdr:rowOff>125186</xdr:rowOff>
    </xdr:from>
    <xdr:to>
      <xdr:col>20</xdr:col>
      <xdr:colOff>360671</xdr:colOff>
      <xdr:row>6</xdr:row>
      <xdr:rowOff>48986</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10957513" y="315686"/>
          <a:ext cx="1505511" cy="876300"/>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82845</xdr:colOff>
      <xdr:row>3</xdr:row>
      <xdr:rowOff>145678</xdr:rowOff>
    </xdr:from>
    <xdr:to>
      <xdr:col>15</xdr:col>
      <xdr:colOff>132790</xdr:colOff>
      <xdr:row>5</xdr:row>
      <xdr:rowOff>179696</xdr:rowOff>
    </xdr:to>
    <xdr:sp macro="" textlink="Analysis2!$L$4">
      <xdr:nvSpPr>
        <xdr:cNvPr id="8" name="TextBox 7">
          <a:extLst>
            <a:ext uri="{FF2B5EF4-FFF2-40B4-BE49-F238E27FC236}">
              <a16:creationId xmlns:a16="http://schemas.microsoft.com/office/drawing/2014/main" id="{00000000-0008-0000-0200-000008000000}"/>
            </a:ext>
          </a:extLst>
        </xdr:cNvPr>
        <xdr:cNvSpPr txBox="1"/>
      </xdr:nvSpPr>
      <xdr:spPr>
        <a:xfrm>
          <a:off x="7949374" y="717178"/>
          <a:ext cx="1260181" cy="415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D11CAB-7C1A-4BBB-A35C-55D17942E309}" type="TxLink">
            <a:rPr lang="en-US" sz="1800" b="1" i="0" u="none" strike="noStrike">
              <a:solidFill>
                <a:schemeClr val="tx1"/>
              </a:solidFill>
              <a:latin typeface="Aptos Narrow"/>
            </a:rPr>
            <a:pPr/>
            <a:t>54856</a:t>
          </a:fld>
          <a:endParaRPr lang="en-US" sz="1800" b="1">
            <a:solidFill>
              <a:schemeClr val="tx1"/>
            </a:solidFill>
          </a:endParaRPr>
        </a:p>
      </xdr:txBody>
    </xdr:sp>
    <xdr:clientData/>
  </xdr:twoCellAnchor>
  <xdr:twoCellAnchor>
    <xdr:from>
      <xdr:col>16</xdr:col>
      <xdr:colOff>11205</xdr:colOff>
      <xdr:row>3</xdr:row>
      <xdr:rowOff>142875</xdr:rowOff>
    </xdr:from>
    <xdr:to>
      <xdr:col>17</xdr:col>
      <xdr:colOff>507546</xdr:colOff>
      <xdr:row>5</xdr:row>
      <xdr:rowOff>66675</xdr:rowOff>
    </xdr:to>
    <xdr:sp macro="" textlink="Analysis2!$B$4">
      <xdr:nvSpPr>
        <xdr:cNvPr id="10" name="TextBox 9">
          <a:extLst>
            <a:ext uri="{FF2B5EF4-FFF2-40B4-BE49-F238E27FC236}">
              <a16:creationId xmlns:a16="http://schemas.microsoft.com/office/drawing/2014/main" id="{00000000-0008-0000-0200-00000A000000}"/>
            </a:ext>
          </a:extLst>
        </xdr:cNvPr>
        <xdr:cNvSpPr txBox="1"/>
      </xdr:nvSpPr>
      <xdr:spPr>
        <a:xfrm>
          <a:off x="9693087" y="714375"/>
          <a:ext cx="110145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CAF47B-A886-47F5-9EBC-477D8BFB6BBE}" type="TxLink">
            <a:rPr lang="en-US" sz="1800" b="1" i="0" u="none" strike="noStrike">
              <a:solidFill>
                <a:schemeClr val="tx1"/>
              </a:solidFill>
              <a:latin typeface="Aptos Narrow"/>
            </a:rPr>
            <a:pPr/>
            <a:t>44046</a:t>
          </a:fld>
          <a:endParaRPr lang="en-US" sz="1800" b="1">
            <a:solidFill>
              <a:schemeClr val="tx1"/>
            </a:solidFill>
          </a:endParaRPr>
        </a:p>
      </xdr:txBody>
    </xdr:sp>
    <xdr:clientData/>
  </xdr:twoCellAnchor>
  <xdr:twoCellAnchor>
    <xdr:from>
      <xdr:col>18</xdr:col>
      <xdr:colOff>571500</xdr:colOff>
      <xdr:row>3</xdr:row>
      <xdr:rowOff>134471</xdr:rowOff>
    </xdr:from>
    <xdr:to>
      <xdr:col>20</xdr:col>
      <xdr:colOff>161925</xdr:colOff>
      <xdr:row>5</xdr:row>
      <xdr:rowOff>104775</xdr:rowOff>
    </xdr:to>
    <xdr:sp macro="" textlink="Analysis2!$F$4">
      <xdr:nvSpPr>
        <xdr:cNvPr id="12" name="TextBox 11">
          <a:extLst>
            <a:ext uri="{FF2B5EF4-FFF2-40B4-BE49-F238E27FC236}">
              <a16:creationId xmlns:a16="http://schemas.microsoft.com/office/drawing/2014/main" id="{00000000-0008-0000-0200-00000C000000}"/>
            </a:ext>
          </a:extLst>
        </xdr:cNvPr>
        <xdr:cNvSpPr txBox="1"/>
      </xdr:nvSpPr>
      <xdr:spPr>
        <a:xfrm>
          <a:off x="11463618" y="705971"/>
          <a:ext cx="800660" cy="35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D36AAE-95AD-45AA-B1BD-BD11BC4D335A}" type="TxLink">
            <a:rPr lang="en-US" sz="1800" b="1" i="0" u="none" strike="noStrike">
              <a:solidFill>
                <a:schemeClr val="tx1"/>
              </a:solidFill>
              <a:latin typeface="Aptos Narrow"/>
            </a:rPr>
            <a:pPr/>
            <a:t>241</a:t>
          </a:fld>
          <a:endParaRPr lang="en-US" sz="1800" b="1">
            <a:solidFill>
              <a:schemeClr val="tx1"/>
            </a:solidFill>
          </a:endParaRPr>
        </a:p>
      </xdr:txBody>
    </xdr:sp>
    <xdr:clientData/>
  </xdr:twoCellAnchor>
  <xdr:twoCellAnchor>
    <xdr:from>
      <xdr:col>5</xdr:col>
      <xdr:colOff>130628</xdr:colOff>
      <xdr:row>1</xdr:row>
      <xdr:rowOff>185057</xdr:rowOff>
    </xdr:from>
    <xdr:to>
      <xdr:col>12</xdr:col>
      <xdr:colOff>263978</xdr:colOff>
      <xdr:row>5</xdr:row>
      <xdr:rowOff>54428</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3192235" y="375557"/>
          <a:ext cx="4419600" cy="631371"/>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4000"/>
        </a:p>
      </xdr:txBody>
    </xdr:sp>
    <xdr:clientData/>
  </xdr:twoCellAnchor>
  <xdr:twoCellAnchor>
    <xdr:from>
      <xdr:col>5</xdr:col>
      <xdr:colOff>57151</xdr:colOff>
      <xdr:row>5</xdr:row>
      <xdr:rowOff>112058</xdr:rowOff>
    </xdr:from>
    <xdr:to>
      <xdr:col>9</xdr:col>
      <xdr:colOff>571501</xdr:colOff>
      <xdr:row>17</xdr:row>
      <xdr:rowOff>85725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437029</xdr:colOff>
      <xdr:row>5</xdr:row>
      <xdr:rowOff>56030</xdr:rowOff>
    </xdr:from>
    <xdr:to>
      <xdr:col>14</xdr:col>
      <xdr:colOff>336176</xdr:colOff>
      <xdr:row>17</xdr:row>
      <xdr:rowOff>19050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447675</xdr:colOff>
      <xdr:row>1</xdr:row>
      <xdr:rowOff>108857</xdr:rowOff>
    </xdr:from>
    <xdr:to>
      <xdr:col>12</xdr:col>
      <xdr:colOff>200025</xdr:colOff>
      <xdr:row>4</xdr:row>
      <xdr:rowOff>176894</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509282" y="299357"/>
          <a:ext cx="4038600" cy="6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4000">
              <a:solidFill>
                <a:schemeClr val="dk1"/>
              </a:solidFill>
              <a:effectLst/>
              <a:latin typeface="+mn-lt"/>
              <a:ea typeface="+mn-ea"/>
              <a:cs typeface="+mn-cs"/>
            </a:rPr>
            <a:t>Talent Acquisition</a:t>
          </a:r>
          <a:endParaRPr lang="en-US" sz="4000">
            <a:effectLst/>
          </a:endParaRPr>
        </a:p>
        <a:p>
          <a:endParaRPr lang="en-US" sz="1100"/>
        </a:p>
      </xdr:txBody>
    </xdr:sp>
    <xdr:clientData/>
  </xdr:twoCellAnchor>
  <xdr:twoCellAnchor editAs="oneCell">
    <xdr:from>
      <xdr:col>3</xdr:col>
      <xdr:colOff>560295</xdr:colOff>
      <xdr:row>8</xdr:row>
      <xdr:rowOff>33618</xdr:rowOff>
    </xdr:from>
    <xdr:to>
      <xdr:col>4</xdr:col>
      <xdr:colOff>560295</xdr:colOff>
      <xdr:row>11</xdr:row>
      <xdr:rowOff>33617</xdr:rowOff>
    </xdr:to>
    <xdr:pic>
      <xdr:nvPicPr>
        <xdr:cNvPr id="23" name="Graphic 22" descr="Business Growth with solid fill">
          <a:hlinkClick xmlns:r="http://schemas.openxmlformats.org/officeDocument/2006/relationships" r:id="rId5"/>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75648" y="1557618"/>
          <a:ext cx="605118" cy="571499"/>
        </a:xfrm>
        <a:prstGeom prst="rect">
          <a:avLst/>
        </a:prstGeom>
      </xdr:spPr>
    </xdr:pic>
    <xdr:clientData/>
  </xdr:twoCellAnchor>
  <xdr:twoCellAnchor editAs="oneCell">
    <xdr:from>
      <xdr:col>3</xdr:col>
      <xdr:colOff>571500</xdr:colOff>
      <xdr:row>13</xdr:row>
      <xdr:rowOff>56591</xdr:rowOff>
    </xdr:from>
    <xdr:to>
      <xdr:col>4</xdr:col>
      <xdr:colOff>537731</xdr:colOff>
      <xdr:row>15</xdr:row>
      <xdr:rowOff>100853</xdr:rowOff>
    </xdr:to>
    <xdr:pic>
      <xdr:nvPicPr>
        <xdr:cNvPr id="27" name="Graphic 26" descr="Loan with solid fill">
          <a:hlinkClick xmlns:r="http://schemas.openxmlformats.org/officeDocument/2006/relationships" r:id="rId8"/>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386853" y="2533091"/>
          <a:ext cx="571349" cy="425262"/>
        </a:xfrm>
        <a:prstGeom prst="rect">
          <a:avLst/>
        </a:prstGeom>
      </xdr:spPr>
    </xdr:pic>
    <xdr:clientData/>
  </xdr:twoCellAnchor>
  <xdr:twoCellAnchor editAs="oneCell">
    <xdr:from>
      <xdr:col>1</xdr:col>
      <xdr:colOff>492098</xdr:colOff>
      <xdr:row>23</xdr:row>
      <xdr:rowOff>158811</xdr:rowOff>
    </xdr:from>
    <xdr:to>
      <xdr:col>5</xdr:col>
      <xdr:colOff>18410</xdr:colOff>
      <xdr:row>29</xdr:row>
      <xdr:rowOff>17611</xdr:rowOff>
    </xdr:to>
    <mc:AlternateContent xmlns:mc="http://schemas.openxmlformats.org/markup-compatibility/2006">
      <mc:Choice xmlns:a14="http://schemas.microsoft.com/office/drawing/2010/main" Requires="a14">
        <xdr:graphicFrame macro="">
          <xdr:nvGraphicFramePr>
            <xdr:cNvPr id="5" name="salary_period">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alary_period"/>
            </a:graphicData>
          </a:graphic>
        </xdr:graphicFrame>
      </mc:Choice>
      <mc:Fallback>
        <xdr:sp macro="" textlink="">
          <xdr:nvSpPr>
            <xdr:cNvPr id="0" name=""/>
            <xdr:cNvSpPr>
              <a:spLocks noTextEdit="1"/>
            </xdr:cNvSpPr>
          </xdr:nvSpPr>
          <xdr:spPr>
            <a:xfrm>
              <a:off x="1101698" y="4540311"/>
              <a:ext cx="1964712" cy="10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473689</xdr:colOff>
      <xdr:row>15</xdr:row>
      <xdr:rowOff>81643</xdr:rowOff>
    </xdr:from>
    <xdr:to>
      <xdr:col>5</xdr:col>
      <xdr:colOff>27214</xdr:colOff>
      <xdr:row>20</xdr:row>
      <xdr:rowOff>81643</xdr:rowOff>
    </xdr:to>
    <mc:AlternateContent xmlns:mc="http://schemas.openxmlformats.org/markup-compatibility/2006">
      <mc:Choice xmlns:a14="http://schemas.microsoft.com/office/drawing/2010/main" Requires="a14">
        <xdr:graphicFrame macro="">
          <xdr:nvGraphicFramePr>
            <xdr:cNvPr id="11" name="Postdate (Month)">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Postdate (Month)"/>
            </a:graphicData>
          </a:graphic>
        </xdr:graphicFrame>
      </mc:Choice>
      <mc:Fallback>
        <xdr:sp macro="" textlink="">
          <xdr:nvSpPr>
            <xdr:cNvPr id="0" name=""/>
            <xdr:cNvSpPr>
              <a:spLocks noTextEdit="1"/>
            </xdr:cNvSpPr>
          </xdr:nvSpPr>
          <xdr:spPr>
            <a:xfrm>
              <a:off x="1083289" y="2939143"/>
              <a:ext cx="19919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489696</xdr:colOff>
      <xdr:row>20</xdr:row>
      <xdr:rowOff>95250</xdr:rowOff>
    </xdr:from>
    <xdr:to>
      <xdr:col>5</xdr:col>
      <xdr:colOff>4803</xdr:colOff>
      <xdr:row>24</xdr:row>
      <xdr:rowOff>95250</xdr:rowOff>
    </xdr:to>
    <mc:AlternateContent xmlns:mc="http://schemas.openxmlformats.org/markup-compatibility/2006">
      <mc:Choice xmlns:a14="http://schemas.microsoft.com/office/drawing/2010/main" Requires="a14">
        <xdr:graphicFrame macro="">
          <xdr:nvGraphicFramePr>
            <xdr:cNvPr id="13" name="Post_date (Year)">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Post_date (Year)"/>
            </a:graphicData>
          </a:graphic>
        </xdr:graphicFrame>
      </mc:Choice>
      <mc:Fallback>
        <xdr:sp macro="" textlink="">
          <xdr:nvSpPr>
            <xdr:cNvPr id="0" name=""/>
            <xdr:cNvSpPr>
              <a:spLocks noTextEdit="1"/>
            </xdr:cNvSpPr>
          </xdr:nvSpPr>
          <xdr:spPr>
            <a:xfrm>
              <a:off x="1099296" y="3905250"/>
              <a:ext cx="1953507"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537881</xdr:colOff>
      <xdr:row>10</xdr:row>
      <xdr:rowOff>145677</xdr:rowOff>
    </xdr:from>
    <xdr:to>
      <xdr:col>4</xdr:col>
      <xdr:colOff>554742</xdr:colOff>
      <xdr:row>13</xdr:row>
      <xdr:rowOff>100853</xdr:rowOff>
    </xdr:to>
    <xdr:pic>
      <xdr:nvPicPr>
        <xdr:cNvPr id="20" name="Graphic 19" descr="Upward trend with solid fill">
          <a:hlinkClick xmlns:r="http://schemas.openxmlformats.org/officeDocument/2006/relationships" r:id="rId11"/>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353234" y="2050677"/>
          <a:ext cx="621979" cy="526676"/>
        </a:xfrm>
        <a:prstGeom prst="rect">
          <a:avLst/>
        </a:prstGeom>
      </xdr:spPr>
    </xdr:pic>
    <xdr:clientData/>
  </xdr:twoCellAnchor>
  <xdr:twoCellAnchor>
    <xdr:from>
      <xdr:col>2</xdr:col>
      <xdr:colOff>22413</xdr:colOff>
      <xdr:row>1</xdr:row>
      <xdr:rowOff>123265</xdr:rowOff>
    </xdr:from>
    <xdr:to>
      <xdr:col>4</xdr:col>
      <xdr:colOff>324971</xdr:colOff>
      <xdr:row>8</xdr:row>
      <xdr:rowOff>22412</xdr:rowOff>
    </xdr:to>
    <xdr:sp macro="" textlink="">
      <xdr:nvSpPr>
        <xdr:cNvPr id="28" name="Oval 27">
          <a:extLst>
            <a:ext uri="{FF2B5EF4-FFF2-40B4-BE49-F238E27FC236}">
              <a16:creationId xmlns:a16="http://schemas.microsoft.com/office/drawing/2014/main" id="{00000000-0008-0000-0200-00001C000000}"/>
            </a:ext>
          </a:extLst>
        </xdr:cNvPr>
        <xdr:cNvSpPr/>
      </xdr:nvSpPr>
      <xdr:spPr>
        <a:xfrm>
          <a:off x="1232648" y="313765"/>
          <a:ext cx="1512794" cy="1232647"/>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134471</xdr:colOff>
      <xdr:row>1</xdr:row>
      <xdr:rowOff>100853</xdr:rowOff>
    </xdr:from>
    <xdr:to>
      <xdr:col>4</xdr:col>
      <xdr:colOff>168087</xdr:colOff>
      <xdr:row>8</xdr:row>
      <xdr:rowOff>11205</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14"/>
        <a:stretch>
          <a:fillRect/>
        </a:stretch>
      </xdr:blipFill>
      <xdr:spPr>
        <a:xfrm>
          <a:off x="1344706" y="291353"/>
          <a:ext cx="1243852" cy="1243852"/>
        </a:xfrm>
        <a:prstGeom prst="rect">
          <a:avLst/>
        </a:prstGeom>
      </xdr:spPr>
    </xdr:pic>
    <xdr:clientData/>
  </xdr:twoCellAnchor>
  <xdr:twoCellAnchor>
    <xdr:from>
      <xdr:col>1</xdr:col>
      <xdr:colOff>459441</xdr:colOff>
      <xdr:row>8</xdr:row>
      <xdr:rowOff>112058</xdr:rowOff>
    </xdr:from>
    <xdr:to>
      <xdr:col>4</xdr:col>
      <xdr:colOff>89646</xdr:colOff>
      <xdr:row>10</xdr:row>
      <xdr:rowOff>64993</xdr:rowOff>
    </xdr:to>
    <xdr:sp macro="" textlink="">
      <xdr:nvSpPr>
        <xdr:cNvPr id="3081" name="Text Box 9">
          <a:extLst>
            <a:ext uri="{FF2B5EF4-FFF2-40B4-BE49-F238E27FC236}">
              <a16:creationId xmlns:a16="http://schemas.microsoft.com/office/drawing/2014/main" id="{00000000-0008-0000-0200-0000090C0000}"/>
            </a:ext>
          </a:extLst>
        </xdr:cNvPr>
        <xdr:cNvSpPr txBox="1">
          <a:spLocks noChangeArrowheads="1"/>
        </xdr:cNvSpPr>
      </xdr:nvSpPr>
      <xdr:spPr bwMode="auto">
        <a:xfrm>
          <a:off x="1064559" y="1636058"/>
          <a:ext cx="1445558" cy="33393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rgbClr val="000000"/>
              </a:solidFill>
              <a:latin typeface="Aptos Narrow"/>
            </a:rPr>
            <a:t>Job</a:t>
          </a:r>
          <a:r>
            <a:rPr lang="en-US" sz="1800" b="0" i="0" u="none" strike="noStrike" baseline="0">
              <a:solidFill>
                <a:srgbClr val="000000"/>
              </a:solidFill>
              <a:latin typeface="Aptos Narrow"/>
            </a:rPr>
            <a:t> </a:t>
          </a:r>
          <a:r>
            <a:rPr lang="en-US" sz="1800" b="1" i="0" u="none" strike="noStrike" baseline="0">
              <a:solidFill>
                <a:srgbClr val="000000"/>
              </a:solidFill>
              <a:latin typeface="Aptos Narrow"/>
            </a:rPr>
            <a:t>Overview</a:t>
          </a:r>
        </a:p>
      </xdr:txBody>
    </xdr:sp>
    <xdr:clientData/>
  </xdr:twoCellAnchor>
  <xdr:twoCellAnchor>
    <xdr:from>
      <xdr:col>1</xdr:col>
      <xdr:colOff>448235</xdr:colOff>
      <xdr:row>11</xdr:row>
      <xdr:rowOff>11205</xdr:rowOff>
    </xdr:from>
    <xdr:to>
      <xdr:col>4</xdr:col>
      <xdr:colOff>33616</xdr:colOff>
      <xdr:row>13</xdr:row>
      <xdr:rowOff>11206</xdr:rowOff>
    </xdr:to>
    <xdr:sp macro="" textlink="">
      <xdr:nvSpPr>
        <xdr:cNvPr id="3082" name="Text Box 10">
          <a:extLst>
            <a:ext uri="{FF2B5EF4-FFF2-40B4-BE49-F238E27FC236}">
              <a16:creationId xmlns:a16="http://schemas.microsoft.com/office/drawing/2014/main" id="{00000000-0008-0000-0200-00000A0C0000}"/>
            </a:ext>
          </a:extLst>
        </xdr:cNvPr>
        <xdr:cNvSpPr txBox="1">
          <a:spLocks noChangeArrowheads="1"/>
        </xdr:cNvSpPr>
      </xdr:nvSpPr>
      <xdr:spPr bwMode="auto">
        <a:xfrm>
          <a:off x="1053353" y="2106705"/>
          <a:ext cx="1400734" cy="38100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rgbClr val="000000"/>
              </a:solidFill>
              <a:latin typeface="Aptos Narrow"/>
            </a:rPr>
            <a:t>Career</a:t>
          </a:r>
          <a:r>
            <a:rPr lang="en-US" sz="1800" b="0" i="0" u="none" strike="noStrike" baseline="0">
              <a:solidFill>
                <a:srgbClr val="000000"/>
              </a:solidFill>
              <a:latin typeface="Aptos Narrow"/>
            </a:rPr>
            <a:t> </a:t>
          </a:r>
          <a:r>
            <a:rPr lang="en-US" sz="1800" b="1" i="0" u="none" strike="noStrike" baseline="0">
              <a:solidFill>
                <a:srgbClr val="000000"/>
              </a:solidFill>
              <a:latin typeface="Aptos Narrow"/>
            </a:rPr>
            <a:t>Trends</a:t>
          </a:r>
        </a:p>
      </xdr:txBody>
    </xdr:sp>
    <xdr:clientData/>
  </xdr:twoCellAnchor>
  <xdr:twoCellAnchor>
    <xdr:from>
      <xdr:col>1</xdr:col>
      <xdr:colOff>459440</xdr:colOff>
      <xdr:row>13</xdr:row>
      <xdr:rowOff>89647</xdr:rowOff>
    </xdr:from>
    <xdr:to>
      <xdr:col>3</xdr:col>
      <xdr:colOff>582705</xdr:colOff>
      <xdr:row>15</xdr:row>
      <xdr:rowOff>44822</xdr:rowOff>
    </xdr:to>
    <xdr:sp macro="" textlink="">
      <xdr:nvSpPr>
        <xdr:cNvPr id="3083" name="Text Box 11">
          <a:extLst>
            <a:ext uri="{FF2B5EF4-FFF2-40B4-BE49-F238E27FC236}">
              <a16:creationId xmlns:a16="http://schemas.microsoft.com/office/drawing/2014/main" id="{00000000-0008-0000-0200-00000B0C0000}"/>
            </a:ext>
          </a:extLst>
        </xdr:cNvPr>
        <xdr:cNvSpPr txBox="1">
          <a:spLocks noChangeArrowheads="1"/>
        </xdr:cNvSpPr>
      </xdr:nvSpPr>
      <xdr:spPr bwMode="auto">
        <a:xfrm>
          <a:off x="1064558" y="2566147"/>
          <a:ext cx="1333500" cy="3361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rgbClr val="000000"/>
              </a:solidFill>
              <a:latin typeface="Aptos Narrow"/>
            </a:rPr>
            <a:t>Salary Details</a:t>
          </a:r>
        </a:p>
      </xdr:txBody>
    </xdr:sp>
    <xdr:clientData/>
  </xdr:twoCellAnchor>
  <xdr:twoCellAnchor>
    <xdr:from>
      <xdr:col>12</xdr:col>
      <xdr:colOff>302559</xdr:colOff>
      <xdr:row>1</xdr:row>
      <xdr:rowOff>168088</xdr:rowOff>
    </xdr:from>
    <xdr:to>
      <xdr:col>15</xdr:col>
      <xdr:colOff>302559</xdr:colOff>
      <xdr:row>3</xdr:row>
      <xdr:rowOff>145676</xdr:rowOff>
    </xdr:to>
    <xdr:sp macro="" textlink="">
      <xdr:nvSpPr>
        <xdr:cNvPr id="3084" name="Text Box 12">
          <a:extLst>
            <a:ext uri="{FF2B5EF4-FFF2-40B4-BE49-F238E27FC236}">
              <a16:creationId xmlns:a16="http://schemas.microsoft.com/office/drawing/2014/main" id="{00000000-0008-0000-0200-00000C0C0000}"/>
            </a:ext>
          </a:extLst>
        </xdr:cNvPr>
        <xdr:cNvSpPr txBox="1">
          <a:spLocks noChangeArrowheads="1"/>
        </xdr:cNvSpPr>
      </xdr:nvSpPr>
      <xdr:spPr bwMode="auto">
        <a:xfrm>
          <a:off x="7563971" y="358588"/>
          <a:ext cx="1815353" cy="358588"/>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chemeClr val="tx1"/>
              </a:solidFill>
              <a:latin typeface="Aptos Narrow"/>
            </a:rPr>
            <a:t>No Of  Vacancies</a:t>
          </a:r>
        </a:p>
      </xdr:txBody>
    </xdr:sp>
    <xdr:clientData/>
  </xdr:twoCellAnchor>
  <xdr:twoCellAnchor>
    <xdr:from>
      <xdr:col>15</xdr:col>
      <xdr:colOff>313764</xdr:colOff>
      <xdr:row>1</xdr:row>
      <xdr:rowOff>179294</xdr:rowOff>
    </xdr:from>
    <xdr:to>
      <xdr:col>18</xdr:col>
      <xdr:colOff>134470</xdr:colOff>
      <xdr:row>3</xdr:row>
      <xdr:rowOff>143436</xdr:rowOff>
    </xdr:to>
    <xdr:sp macro="" textlink="">
      <xdr:nvSpPr>
        <xdr:cNvPr id="3085" name="Text Box 13">
          <a:extLst>
            <a:ext uri="{FF2B5EF4-FFF2-40B4-BE49-F238E27FC236}">
              <a16:creationId xmlns:a16="http://schemas.microsoft.com/office/drawing/2014/main" id="{00000000-0008-0000-0200-00000D0C0000}"/>
            </a:ext>
          </a:extLst>
        </xdr:cNvPr>
        <xdr:cNvSpPr txBox="1">
          <a:spLocks noChangeArrowheads="1"/>
        </xdr:cNvSpPr>
      </xdr:nvSpPr>
      <xdr:spPr bwMode="auto">
        <a:xfrm>
          <a:off x="9390529" y="369794"/>
          <a:ext cx="1636059" cy="345142"/>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chemeClr val="tx1"/>
              </a:solidFill>
              <a:latin typeface="Aptos Narrow"/>
            </a:rPr>
            <a:t>No Of  Industry</a:t>
          </a:r>
        </a:p>
      </xdr:txBody>
    </xdr:sp>
    <xdr:clientData/>
  </xdr:twoCellAnchor>
  <xdr:twoCellAnchor>
    <xdr:from>
      <xdr:col>18</xdr:col>
      <xdr:colOff>224117</xdr:colOff>
      <xdr:row>1</xdr:row>
      <xdr:rowOff>168088</xdr:rowOff>
    </xdr:from>
    <xdr:to>
      <xdr:col>20</xdr:col>
      <xdr:colOff>268941</xdr:colOff>
      <xdr:row>3</xdr:row>
      <xdr:rowOff>67235</xdr:rowOff>
    </xdr:to>
    <xdr:sp macro="" textlink="">
      <xdr:nvSpPr>
        <xdr:cNvPr id="3086" name="Text Box 14">
          <a:extLst>
            <a:ext uri="{FF2B5EF4-FFF2-40B4-BE49-F238E27FC236}">
              <a16:creationId xmlns:a16="http://schemas.microsoft.com/office/drawing/2014/main" id="{00000000-0008-0000-0200-00000E0C0000}"/>
            </a:ext>
          </a:extLst>
        </xdr:cNvPr>
        <xdr:cNvSpPr txBox="1">
          <a:spLocks noChangeArrowheads="1"/>
        </xdr:cNvSpPr>
      </xdr:nvSpPr>
      <xdr:spPr bwMode="auto">
        <a:xfrm>
          <a:off x="11116235" y="358588"/>
          <a:ext cx="1255059" cy="280147"/>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1" i="0" u="none" strike="noStrike" baseline="0">
              <a:solidFill>
                <a:schemeClr val="tx1"/>
              </a:solidFill>
              <a:latin typeface="Aptos Narrow"/>
            </a:rPr>
            <a:t>No Of Cites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371175</xdr:colOff>
      <xdr:row>0</xdr:row>
      <xdr:rowOff>161925</xdr:rowOff>
    </xdr:from>
    <xdr:to>
      <xdr:col>20</xdr:col>
      <xdr:colOff>592513</xdr:colOff>
      <xdr:row>29</xdr:row>
      <xdr:rowOff>142874</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980775" y="161925"/>
          <a:ext cx="11803738" cy="5505449"/>
        </a:xfrm>
        <a:custGeom>
          <a:avLst/>
          <a:gdLst>
            <a:gd name="connsiteX0" fmla="*/ 0 w 11772900"/>
            <a:gd name="connsiteY0" fmla="*/ 914418 h 5486399"/>
            <a:gd name="connsiteX1" fmla="*/ 91441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590568 w 11772900"/>
            <a:gd name="connsiteY6" fmla="*/ 5486399 h 5486399"/>
            <a:gd name="connsiteX7" fmla="*/ 0 w 11772900"/>
            <a:gd name="connsiteY7" fmla="*/ 4571981 h 5486399"/>
            <a:gd name="connsiteX8" fmla="*/ 0 w 11772900"/>
            <a:gd name="connsiteY8" fmla="*/ 914418 h 5486399"/>
            <a:gd name="connsiteX0" fmla="*/ 0 w 11772913"/>
            <a:gd name="connsiteY0" fmla="*/ 914418 h 5486399"/>
            <a:gd name="connsiteX1" fmla="*/ 552468 w 11772913"/>
            <a:gd name="connsiteY1" fmla="*/ 0 h 5486399"/>
            <a:gd name="connsiteX2" fmla="*/ 10858482 w 11772913"/>
            <a:gd name="connsiteY2" fmla="*/ 0 h 5486399"/>
            <a:gd name="connsiteX3" fmla="*/ 11772900 w 11772913"/>
            <a:gd name="connsiteY3" fmla="*/ 914418 h 5486399"/>
            <a:gd name="connsiteX4" fmla="*/ 11772900 w 11772913"/>
            <a:gd name="connsiteY4" fmla="*/ 4571981 h 5486399"/>
            <a:gd name="connsiteX5" fmla="*/ 11277582 w 11772913"/>
            <a:gd name="connsiteY5" fmla="*/ 5467349 h 5486399"/>
            <a:gd name="connsiteX6" fmla="*/ 590568 w 11772913"/>
            <a:gd name="connsiteY6" fmla="*/ 5486399 h 5486399"/>
            <a:gd name="connsiteX7" fmla="*/ 0 w 11772913"/>
            <a:gd name="connsiteY7" fmla="*/ 4571981 h 5486399"/>
            <a:gd name="connsiteX8" fmla="*/ 0 w 11772913"/>
            <a:gd name="connsiteY8" fmla="*/ 914418 h 5486399"/>
            <a:gd name="connsiteX0" fmla="*/ 0 w 11774862"/>
            <a:gd name="connsiteY0" fmla="*/ 914418 h 5486399"/>
            <a:gd name="connsiteX1" fmla="*/ 552468 w 11774862"/>
            <a:gd name="connsiteY1" fmla="*/ 0 h 5486399"/>
            <a:gd name="connsiteX2" fmla="*/ 11325207 w 11774862"/>
            <a:gd name="connsiteY2" fmla="*/ 9525 h 5486399"/>
            <a:gd name="connsiteX3" fmla="*/ 11772900 w 11774862"/>
            <a:gd name="connsiteY3" fmla="*/ 914418 h 5486399"/>
            <a:gd name="connsiteX4" fmla="*/ 11772900 w 11774862"/>
            <a:gd name="connsiteY4" fmla="*/ 4571981 h 5486399"/>
            <a:gd name="connsiteX5" fmla="*/ 11277582 w 11774862"/>
            <a:gd name="connsiteY5" fmla="*/ 5467349 h 5486399"/>
            <a:gd name="connsiteX6" fmla="*/ 590568 w 11774862"/>
            <a:gd name="connsiteY6" fmla="*/ 5486399 h 5486399"/>
            <a:gd name="connsiteX7" fmla="*/ 0 w 11774862"/>
            <a:gd name="connsiteY7" fmla="*/ 4571981 h 5486399"/>
            <a:gd name="connsiteX8" fmla="*/ 0 w 11774862"/>
            <a:gd name="connsiteY8" fmla="*/ 914418 h 5486399"/>
            <a:gd name="connsiteX0" fmla="*/ 13 w 11774875"/>
            <a:gd name="connsiteY0" fmla="*/ 914418 h 5476874"/>
            <a:gd name="connsiteX1" fmla="*/ 552481 w 11774875"/>
            <a:gd name="connsiteY1" fmla="*/ 0 h 5476874"/>
            <a:gd name="connsiteX2" fmla="*/ 11325220 w 11774875"/>
            <a:gd name="connsiteY2" fmla="*/ 9525 h 5476874"/>
            <a:gd name="connsiteX3" fmla="*/ 11772913 w 11774875"/>
            <a:gd name="connsiteY3" fmla="*/ 914418 h 5476874"/>
            <a:gd name="connsiteX4" fmla="*/ 11772913 w 11774875"/>
            <a:gd name="connsiteY4" fmla="*/ 4571981 h 5476874"/>
            <a:gd name="connsiteX5" fmla="*/ 11277595 w 11774875"/>
            <a:gd name="connsiteY5" fmla="*/ 5467349 h 5476874"/>
            <a:gd name="connsiteX6" fmla="*/ 495331 w 11774875"/>
            <a:gd name="connsiteY6" fmla="*/ 5476874 h 5476874"/>
            <a:gd name="connsiteX7" fmla="*/ 13 w 11774875"/>
            <a:gd name="connsiteY7" fmla="*/ 4571981 h 5476874"/>
            <a:gd name="connsiteX8" fmla="*/ 13 w 11774875"/>
            <a:gd name="connsiteY8" fmla="*/ 914418 h 5476874"/>
            <a:gd name="connsiteX0" fmla="*/ 1962 w 11776824"/>
            <a:gd name="connsiteY0" fmla="*/ 914418 h 5476874"/>
            <a:gd name="connsiteX1" fmla="*/ 449655 w 11776824"/>
            <a:gd name="connsiteY1" fmla="*/ 0 h 5476874"/>
            <a:gd name="connsiteX2" fmla="*/ 11327169 w 11776824"/>
            <a:gd name="connsiteY2" fmla="*/ 9525 h 5476874"/>
            <a:gd name="connsiteX3" fmla="*/ 11774862 w 11776824"/>
            <a:gd name="connsiteY3" fmla="*/ 914418 h 5476874"/>
            <a:gd name="connsiteX4" fmla="*/ 11774862 w 11776824"/>
            <a:gd name="connsiteY4" fmla="*/ 4571981 h 5476874"/>
            <a:gd name="connsiteX5" fmla="*/ 11279544 w 11776824"/>
            <a:gd name="connsiteY5" fmla="*/ 5467349 h 5476874"/>
            <a:gd name="connsiteX6" fmla="*/ 497280 w 11776824"/>
            <a:gd name="connsiteY6" fmla="*/ 5476874 h 5476874"/>
            <a:gd name="connsiteX7" fmla="*/ 1962 w 11776824"/>
            <a:gd name="connsiteY7" fmla="*/ 4571981 h 5476874"/>
            <a:gd name="connsiteX8" fmla="*/ 1962 w 11776824"/>
            <a:gd name="connsiteY8" fmla="*/ 914418 h 5476874"/>
            <a:gd name="connsiteX0" fmla="*/ 300 w 11803737"/>
            <a:gd name="connsiteY0" fmla="*/ 914418 h 5476874"/>
            <a:gd name="connsiteX1" fmla="*/ 476568 w 11803737"/>
            <a:gd name="connsiteY1" fmla="*/ 0 h 5476874"/>
            <a:gd name="connsiteX2" fmla="*/ 11354082 w 11803737"/>
            <a:gd name="connsiteY2" fmla="*/ 9525 h 5476874"/>
            <a:gd name="connsiteX3" fmla="*/ 11801775 w 11803737"/>
            <a:gd name="connsiteY3" fmla="*/ 914418 h 5476874"/>
            <a:gd name="connsiteX4" fmla="*/ 11801775 w 11803737"/>
            <a:gd name="connsiteY4" fmla="*/ 4571981 h 5476874"/>
            <a:gd name="connsiteX5" fmla="*/ 11306457 w 11803737"/>
            <a:gd name="connsiteY5" fmla="*/ 5467349 h 5476874"/>
            <a:gd name="connsiteX6" fmla="*/ 524193 w 11803737"/>
            <a:gd name="connsiteY6" fmla="*/ 5476874 h 5476874"/>
            <a:gd name="connsiteX7" fmla="*/ 28875 w 11803737"/>
            <a:gd name="connsiteY7" fmla="*/ 4571981 h 5476874"/>
            <a:gd name="connsiteX8" fmla="*/ 300 w 11803737"/>
            <a:gd name="connsiteY8" fmla="*/ 914418 h 5476874"/>
            <a:gd name="connsiteX0" fmla="*/ 300 w 11803737"/>
            <a:gd name="connsiteY0" fmla="*/ 914418 h 5505449"/>
            <a:gd name="connsiteX1" fmla="*/ 476568 w 11803737"/>
            <a:gd name="connsiteY1" fmla="*/ 0 h 5505449"/>
            <a:gd name="connsiteX2" fmla="*/ 11354082 w 11803737"/>
            <a:gd name="connsiteY2" fmla="*/ 9525 h 5505449"/>
            <a:gd name="connsiteX3" fmla="*/ 11801775 w 11803737"/>
            <a:gd name="connsiteY3" fmla="*/ 914418 h 5505449"/>
            <a:gd name="connsiteX4" fmla="*/ 11801775 w 11803737"/>
            <a:gd name="connsiteY4" fmla="*/ 4571981 h 5505449"/>
            <a:gd name="connsiteX5" fmla="*/ 11306457 w 11803737"/>
            <a:gd name="connsiteY5" fmla="*/ 5467349 h 5505449"/>
            <a:gd name="connsiteX6" fmla="*/ 428943 w 11803737"/>
            <a:gd name="connsiteY6" fmla="*/ 5505449 h 5505449"/>
            <a:gd name="connsiteX7" fmla="*/ 28875 w 11803737"/>
            <a:gd name="connsiteY7" fmla="*/ 4571981 h 5505449"/>
            <a:gd name="connsiteX8" fmla="*/ 300 w 11803737"/>
            <a:gd name="connsiteY8" fmla="*/ 914418 h 5505449"/>
            <a:gd name="connsiteX0" fmla="*/ 29786 w 11833223"/>
            <a:gd name="connsiteY0" fmla="*/ 914418 h 5505449"/>
            <a:gd name="connsiteX1" fmla="*/ 506054 w 11833223"/>
            <a:gd name="connsiteY1" fmla="*/ 0 h 5505449"/>
            <a:gd name="connsiteX2" fmla="*/ 11383568 w 11833223"/>
            <a:gd name="connsiteY2" fmla="*/ 9525 h 5505449"/>
            <a:gd name="connsiteX3" fmla="*/ 11831261 w 11833223"/>
            <a:gd name="connsiteY3" fmla="*/ 914418 h 5505449"/>
            <a:gd name="connsiteX4" fmla="*/ 11831261 w 11833223"/>
            <a:gd name="connsiteY4" fmla="*/ 4571981 h 5505449"/>
            <a:gd name="connsiteX5" fmla="*/ 11335943 w 11833223"/>
            <a:gd name="connsiteY5" fmla="*/ 5467349 h 5505449"/>
            <a:gd name="connsiteX6" fmla="*/ 458429 w 11833223"/>
            <a:gd name="connsiteY6" fmla="*/ 5505449 h 5505449"/>
            <a:gd name="connsiteX7" fmla="*/ 1211 w 11833223"/>
            <a:gd name="connsiteY7" fmla="*/ 4571981 h 5505449"/>
            <a:gd name="connsiteX8" fmla="*/ 29786 w 11833223"/>
            <a:gd name="connsiteY8" fmla="*/ 914418 h 5505449"/>
            <a:gd name="connsiteX0" fmla="*/ 28575 w 11832012"/>
            <a:gd name="connsiteY0" fmla="*/ 914418 h 5505449"/>
            <a:gd name="connsiteX1" fmla="*/ 504843 w 11832012"/>
            <a:gd name="connsiteY1" fmla="*/ 0 h 5505449"/>
            <a:gd name="connsiteX2" fmla="*/ 11382357 w 11832012"/>
            <a:gd name="connsiteY2" fmla="*/ 9525 h 5505449"/>
            <a:gd name="connsiteX3" fmla="*/ 11830050 w 11832012"/>
            <a:gd name="connsiteY3" fmla="*/ 914418 h 5505449"/>
            <a:gd name="connsiteX4" fmla="*/ 11830050 w 11832012"/>
            <a:gd name="connsiteY4" fmla="*/ 4571981 h 5505449"/>
            <a:gd name="connsiteX5" fmla="*/ 11334732 w 11832012"/>
            <a:gd name="connsiteY5" fmla="*/ 5467349 h 5505449"/>
            <a:gd name="connsiteX6" fmla="*/ 457218 w 11832012"/>
            <a:gd name="connsiteY6" fmla="*/ 5505449 h 5505449"/>
            <a:gd name="connsiteX7" fmla="*/ 0 w 11832012"/>
            <a:gd name="connsiteY7" fmla="*/ 4571981 h 5505449"/>
            <a:gd name="connsiteX8" fmla="*/ 28575 w 11832012"/>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03738" h="5505449">
              <a:moveTo>
                <a:pt x="301" y="914418"/>
              </a:moveTo>
              <a:cubicBezTo>
                <a:pt x="301" y="409399"/>
                <a:pt x="-28450" y="0"/>
                <a:pt x="476569" y="0"/>
              </a:cubicBezTo>
              <a:lnTo>
                <a:pt x="11354083" y="9525"/>
              </a:lnTo>
              <a:cubicBezTo>
                <a:pt x="11859102" y="9525"/>
                <a:pt x="11801776" y="409399"/>
                <a:pt x="11801776" y="914418"/>
              </a:cubicBezTo>
              <a:lnTo>
                <a:pt x="11801776" y="4571981"/>
              </a:lnTo>
              <a:cubicBezTo>
                <a:pt x="11801776" y="5077000"/>
                <a:pt x="11811477" y="5467349"/>
                <a:pt x="11306458" y="5467349"/>
              </a:cubicBezTo>
              <a:lnTo>
                <a:pt x="428944" y="5505449"/>
              </a:lnTo>
              <a:cubicBezTo>
                <a:pt x="-76075" y="5505449"/>
                <a:pt x="9826" y="5086525"/>
                <a:pt x="301" y="4571981"/>
              </a:cubicBezTo>
              <a:lnTo>
                <a:pt x="301" y="914418"/>
              </a:ln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1</xdr:row>
      <xdr:rowOff>40908</xdr:rowOff>
    </xdr:from>
    <xdr:to>
      <xdr:col>5</xdr:col>
      <xdr:colOff>114300</xdr:colOff>
      <xdr:row>29</xdr:row>
      <xdr:rowOff>88058</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1066800" y="231408"/>
          <a:ext cx="2095500" cy="5381150"/>
        </a:xfrm>
        <a:custGeom>
          <a:avLst/>
          <a:gdLst>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95500 w 2095500"/>
            <a:gd name="connsiteY4" fmla="*/ 502284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85975 w 2095500"/>
            <a:gd name="connsiteY4" fmla="*/ 515619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73 h 5372116"/>
            <a:gd name="connsiteX1" fmla="*/ 349257 w 2095500"/>
            <a:gd name="connsiteY1" fmla="*/ 16 h 5372116"/>
            <a:gd name="connsiteX2" fmla="*/ 1746243 w 2095500"/>
            <a:gd name="connsiteY2" fmla="*/ 16 h 5372116"/>
            <a:gd name="connsiteX3" fmla="*/ 2095500 w 2095500"/>
            <a:gd name="connsiteY3" fmla="*/ 187348 h 5372116"/>
            <a:gd name="connsiteX4" fmla="*/ 2085975 w 2095500"/>
            <a:gd name="connsiteY4" fmla="*/ 5156209 h 5372116"/>
            <a:gd name="connsiteX5" fmla="*/ 1746243 w 2095500"/>
            <a:gd name="connsiteY5" fmla="*/ 5372116 h 5372116"/>
            <a:gd name="connsiteX6" fmla="*/ 349257 w 2095500"/>
            <a:gd name="connsiteY6" fmla="*/ 5372116 h 5372116"/>
            <a:gd name="connsiteX7" fmla="*/ 0 w 2095500"/>
            <a:gd name="connsiteY7" fmla="*/ 5022859 h 5372116"/>
            <a:gd name="connsiteX8" fmla="*/ 0 w 2095500"/>
            <a:gd name="connsiteY8" fmla="*/ 349273 h 5372116"/>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746243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812918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4448"/>
            <a:gd name="connsiteX1" fmla="*/ 349257 w 2095500"/>
            <a:gd name="connsiteY1" fmla="*/ 16 h 5374448"/>
            <a:gd name="connsiteX2" fmla="*/ 1746243 w 2095500"/>
            <a:gd name="connsiteY2" fmla="*/ 16 h 5374448"/>
            <a:gd name="connsiteX3" fmla="*/ 2095500 w 2095500"/>
            <a:gd name="connsiteY3" fmla="*/ 187348 h 5374448"/>
            <a:gd name="connsiteX4" fmla="*/ 2085975 w 2095500"/>
            <a:gd name="connsiteY4" fmla="*/ 5213359 h 5374448"/>
            <a:gd name="connsiteX5" fmla="*/ 1812918 w 2095500"/>
            <a:gd name="connsiteY5" fmla="*/ 5372116 h 5374448"/>
            <a:gd name="connsiteX6" fmla="*/ 349257 w 2095500"/>
            <a:gd name="connsiteY6" fmla="*/ 5372116 h 5374448"/>
            <a:gd name="connsiteX7" fmla="*/ 0 w 2095500"/>
            <a:gd name="connsiteY7" fmla="*/ 5022859 h 5374448"/>
            <a:gd name="connsiteX8" fmla="*/ 0 w 2095500"/>
            <a:gd name="connsiteY8" fmla="*/ 349273 h 5374448"/>
            <a:gd name="connsiteX0" fmla="*/ 0 w 2095500"/>
            <a:gd name="connsiteY0" fmla="*/ 355975 h 5381150"/>
            <a:gd name="connsiteX1" fmla="*/ 349257 w 2095500"/>
            <a:gd name="connsiteY1" fmla="*/ 6718 h 5381150"/>
            <a:gd name="connsiteX2" fmla="*/ 1746243 w 2095500"/>
            <a:gd name="connsiteY2" fmla="*/ 6718 h 5381150"/>
            <a:gd name="connsiteX3" fmla="*/ 2095500 w 2095500"/>
            <a:gd name="connsiteY3" fmla="*/ 146425 h 5381150"/>
            <a:gd name="connsiteX4" fmla="*/ 2085975 w 2095500"/>
            <a:gd name="connsiteY4" fmla="*/ 5220061 h 5381150"/>
            <a:gd name="connsiteX5" fmla="*/ 1812918 w 2095500"/>
            <a:gd name="connsiteY5" fmla="*/ 5378818 h 5381150"/>
            <a:gd name="connsiteX6" fmla="*/ 349257 w 2095500"/>
            <a:gd name="connsiteY6" fmla="*/ 5378818 h 5381150"/>
            <a:gd name="connsiteX7" fmla="*/ 0 w 2095500"/>
            <a:gd name="connsiteY7" fmla="*/ 5029561 h 5381150"/>
            <a:gd name="connsiteX8" fmla="*/ 0 w 2095500"/>
            <a:gd name="connsiteY8" fmla="*/ 355975 h 5381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095500" h="5381150">
              <a:moveTo>
                <a:pt x="0" y="355975"/>
              </a:moveTo>
              <a:cubicBezTo>
                <a:pt x="0" y="163086"/>
                <a:pt x="156368" y="6718"/>
                <a:pt x="349257" y="6718"/>
              </a:cubicBezTo>
              <a:lnTo>
                <a:pt x="1746243" y="6718"/>
              </a:lnTo>
              <a:cubicBezTo>
                <a:pt x="1939132" y="6718"/>
                <a:pt x="2095500" y="-46464"/>
                <a:pt x="2095500" y="146425"/>
              </a:cubicBezTo>
              <a:cubicBezTo>
                <a:pt x="2095500" y="1704287"/>
                <a:pt x="2085975" y="3662199"/>
                <a:pt x="2085975" y="5220061"/>
              </a:cubicBezTo>
              <a:cubicBezTo>
                <a:pt x="2085975" y="5412950"/>
                <a:pt x="2005807" y="5378818"/>
                <a:pt x="1812918" y="5378818"/>
              </a:cubicBezTo>
              <a:lnTo>
                <a:pt x="349257" y="5378818"/>
              </a:lnTo>
              <a:cubicBezTo>
                <a:pt x="156368" y="5378818"/>
                <a:pt x="0" y="5222450"/>
                <a:pt x="0" y="5029561"/>
              </a:cubicBezTo>
              <a:lnTo>
                <a:pt x="0" y="355975"/>
              </a:lnTo>
              <a:close/>
            </a:path>
          </a:pathLst>
        </a:cu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141213</xdr:colOff>
      <xdr:row>15</xdr:row>
      <xdr:rowOff>108857</xdr:rowOff>
    </xdr:from>
    <xdr:to>
      <xdr:col>13</xdr:col>
      <xdr:colOff>421821</xdr:colOff>
      <xdr:row>30</xdr:row>
      <xdr:rowOff>13608</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15</xdr:row>
      <xdr:rowOff>68036</xdr:rowOff>
    </xdr:from>
    <xdr:to>
      <xdr:col>21</xdr:col>
      <xdr:colOff>122464</xdr:colOff>
      <xdr:row>29</xdr:row>
      <xdr:rowOff>190498</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176894</xdr:colOff>
      <xdr:row>1</xdr:row>
      <xdr:rowOff>27213</xdr:rowOff>
    </xdr:from>
    <xdr:to>
      <xdr:col>12</xdr:col>
      <xdr:colOff>312964</xdr:colOff>
      <xdr:row>16</xdr:row>
      <xdr:rowOff>108856</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590550</xdr:colOff>
      <xdr:row>1</xdr:row>
      <xdr:rowOff>1</xdr:rowOff>
    </xdr:from>
    <xdr:to>
      <xdr:col>20</xdr:col>
      <xdr:colOff>475950</xdr:colOff>
      <xdr:row>15</xdr:row>
      <xdr:rowOff>142875</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1</xdr:row>
      <xdr:rowOff>117108</xdr:rowOff>
    </xdr:from>
    <xdr:to>
      <xdr:col>4</xdr:col>
      <xdr:colOff>388844</xdr:colOff>
      <xdr:row>8</xdr:row>
      <xdr:rowOff>16255</xdr:rowOff>
    </xdr:to>
    <xdr:sp macro="" textlink="">
      <xdr:nvSpPr>
        <xdr:cNvPr id="10" name="Oval 9">
          <a:extLst>
            <a:ext uri="{FF2B5EF4-FFF2-40B4-BE49-F238E27FC236}">
              <a16:creationId xmlns:a16="http://schemas.microsoft.com/office/drawing/2014/main" id="{00000000-0008-0000-0300-00000A000000}"/>
            </a:ext>
          </a:extLst>
        </xdr:cNvPr>
        <xdr:cNvSpPr/>
      </xdr:nvSpPr>
      <xdr:spPr>
        <a:xfrm>
          <a:off x="1314450" y="307608"/>
          <a:ext cx="1512794" cy="1232647"/>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209550</xdr:colOff>
      <xdr:row>1</xdr:row>
      <xdr:rowOff>117108</xdr:rowOff>
    </xdr:from>
    <xdr:to>
      <xdr:col>4</xdr:col>
      <xdr:colOff>234202</xdr:colOff>
      <xdr:row>8</xdr:row>
      <xdr:rowOff>27460</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5"/>
        <a:stretch>
          <a:fillRect/>
        </a:stretch>
      </xdr:blipFill>
      <xdr:spPr>
        <a:xfrm>
          <a:off x="1428750" y="307608"/>
          <a:ext cx="1243852" cy="1243852"/>
        </a:xfrm>
        <a:prstGeom prst="rect">
          <a:avLst/>
        </a:prstGeom>
      </xdr:spPr>
    </xdr:pic>
    <xdr:clientData/>
  </xdr:twoCellAnchor>
  <xdr:twoCellAnchor editAs="oneCell">
    <xdr:from>
      <xdr:col>4</xdr:col>
      <xdr:colOff>66675</xdr:colOff>
      <xdr:row>10</xdr:row>
      <xdr:rowOff>66675</xdr:rowOff>
    </xdr:from>
    <xdr:to>
      <xdr:col>5</xdr:col>
      <xdr:colOff>95250</xdr:colOff>
      <xdr:row>13</xdr:row>
      <xdr:rowOff>21851</xdr:rowOff>
    </xdr:to>
    <xdr:pic>
      <xdr:nvPicPr>
        <xdr:cNvPr id="18" name="Graphic 17" descr="Upward trend with solid fill">
          <a:hlinkClick xmlns:r="http://schemas.openxmlformats.org/officeDocument/2006/relationships" r:id="rId6"/>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05075" y="1971675"/>
          <a:ext cx="638175" cy="526676"/>
        </a:xfrm>
        <a:prstGeom prst="rect">
          <a:avLst/>
        </a:prstGeom>
      </xdr:spPr>
    </xdr:pic>
    <xdr:clientData/>
  </xdr:twoCellAnchor>
  <xdr:twoCellAnchor editAs="oneCell">
    <xdr:from>
      <xdr:col>4</xdr:col>
      <xdr:colOff>104775</xdr:colOff>
      <xdr:row>12</xdr:row>
      <xdr:rowOff>174258</xdr:rowOff>
    </xdr:from>
    <xdr:to>
      <xdr:col>5</xdr:col>
      <xdr:colOff>66524</xdr:colOff>
      <xdr:row>15</xdr:row>
      <xdr:rowOff>28020</xdr:rowOff>
    </xdr:to>
    <xdr:pic>
      <xdr:nvPicPr>
        <xdr:cNvPr id="19" name="Graphic 18" descr="Loan with solid fill">
          <a:hlinkClick xmlns:r="http://schemas.openxmlformats.org/officeDocument/2006/relationships" r:id="rId9"/>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543175" y="2460258"/>
          <a:ext cx="571349" cy="425262"/>
        </a:xfrm>
        <a:prstGeom prst="rect">
          <a:avLst/>
        </a:prstGeom>
      </xdr:spPr>
    </xdr:pic>
    <xdr:clientData/>
  </xdr:twoCellAnchor>
  <xdr:twoCellAnchor editAs="oneCell">
    <xdr:from>
      <xdr:col>4</xdr:col>
      <xdr:colOff>85725</xdr:colOff>
      <xdr:row>8</xdr:row>
      <xdr:rowOff>2808</xdr:rowOff>
    </xdr:from>
    <xdr:to>
      <xdr:col>5</xdr:col>
      <xdr:colOff>81243</xdr:colOff>
      <xdr:row>11</xdr:row>
      <xdr:rowOff>2807</xdr:rowOff>
    </xdr:to>
    <xdr:pic>
      <xdr:nvPicPr>
        <xdr:cNvPr id="20" name="Graphic 19" descr="Business Growth with solid fill">
          <a:hlinkClick xmlns:r="http://schemas.openxmlformats.org/officeDocument/2006/relationships" r:id="rId12"/>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24125" y="1526808"/>
          <a:ext cx="605118" cy="571499"/>
        </a:xfrm>
        <a:prstGeom prst="rect">
          <a:avLst/>
        </a:prstGeom>
      </xdr:spPr>
    </xdr:pic>
    <xdr:clientData/>
  </xdr:twoCellAnchor>
  <xdr:twoCellAnchor>
    <xdr:from>
      <xdr:col>1</xdr:col>
      <xdr:colOff>533400</xdr:colOff>
      <xdr:row>8</xdr:row>
      <xdr:rowOff>91961</xdr:rowOff>
    </xdr:from>
    <xdr:to>
      <xdr:col>4</xdr:col>
      <xdr:colOff>129425</xdr:colOff>
      <xdr:row>9</xdr:row>
      <xdr:rowOff>187211</xdr:rowOff>
    </xdr:to>
    <xdr:sp macro="" textlink="">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143000" y="1615961"/>
          <a:ext cx="1424825" cy="2857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Job Overview</a:t>
          </a:r>
        </a:p>
      </xdr:txBody>
    </xdr:sp>
    <xdr:clientData/>
  </xdr:twoCellAnchor>
  <xdr:twoCellAnchor>
    <xdr:from>
      <xdr:col>1</xdr:col>
      <xdr:colOff>523876</xdr:colOff>
      <xdr:row>10</xdr:row>
      <xdr:rowOff>174189</xdr:rowOff>
    </xdr:from>
    <xdr:to>
      <xdr:col>4</xdr:col>
      <xdr:colOff>219076</xdr:colOff>
      <xdr:row>12</xdr:row>
      <xdr:rowOff>123825</xdr:rowOff>
    </xdr:to>
    <xdr:sp macro="" textlink="">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rot="10800000" flipH="1" flipV="1">
          <a:off x="1133476" y="2079189"/>
          <a:ext cx="1524000" cy="330636"/>
        </a:xfrm>
        <a:prstGeom prst="rect">
          <a:avLst/>
        </a:prstGeom>
        <a:noFill/>
        <a:ln w="9525">
          <a:noFill/>
          <a:miter lim="800000"/>
          <a:headEnd/>
          <a:tailEnd/>
        </a:ln>
      </xdr:spPr>
      <xdr:txBody>
        <a:bodyPr vertOverflow="clip" wrap="square" lIns="18288" tIns="18288" rIns="0" bIns="0" anchor="t" upright="1"/>
        <a:lstStyle/>
        <a:p>
          <a:pPr algn="l" rtl="0">
            <a:defRPr sz="1000"/>
          </a:pPr>
          <a:r>
            <a:rPr lang="en-US" sz="1800" b="1" i="0" u="none" strike="noStrike" baseline="0">
              <a:solidFill>
                <a:srgbClr val="000000"/>
              </a:solidFill>
              <a:latin typeface="Aptos Narrow"/>
            </a:rPr>
            <a:t>Career Trends</a:t>
          </a:r>
        </a:p>
      </xdr:txBody>
    </xdr:sp>
    <xdr:clientData/>
  </xdr:twoCellAnchor>
  <xdr:twoCellAnchor>
    <xdr:from>
      <xdr:col>1</xdr:col>
      <xdr:colOff>533399</xdr:colOff>
      <xdr:row>12</xdr:row>
      <xdr:rowOff>180975</xdr:rowOff>
    </xdr:from>
    <xdr:to>
      <xdr:col>4</xdr:col>
      <xdr:colOff>228600</xdr:colOff>
      <xdr:row>14</xdr:row>
      <xdr:rowOff>104775</xdr:rowOff>
    </xdr:to>
    <xdr:sp macro="" textlink="">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142999" y="2466975"/>
          <a:ext cx="1524001" cy="304800"/>
        </a:xfrm>
        <a:prstGeom prst="rect">
          <a:avLst/>
        </a:prstGeom>
        <a:noFill/>
        <a:ln w="9525">
          <a:noFill/>
          <a:miter lim="800000"/>
          <a:headEnd/>
          <a:tailEnd/>
        </a:ln>
      </xdr:spPr>
      <xdr:txBody>
        <a:bodyPr vertOverflow="clip" wrap="square" lIns="18288" tIns="18288" rIns="0" bIns="0" anchor="t" upright="1"/>
        <a:lstStyle/>
        <a:p>
          <a:pPr algn="l" rtl="0">
            <a:defRPr sz="1000"/>
          </a:pPr>
          <a:r>
            <a:rPr lang="en-US" sz="1800" b="1" i="0" u="none" strike="noStrike" baseline="0">
              <a:solidFill>
                <a:srgbClr val="000000"/>
              </a:solidFill>
              <a:latin typeface="Aptos Narrow"/>
            </a:rPr>
            <a:t>Salary Details</a:t>
          </a:r>
        </a:p>
      </xdr:txBody>
    </xdr:sp>
    <xdr:clientData/>
  </xdr:twoCellAnchor>
  <xdr:twoCellAnchor editAs="oneCell">
    <xdr:from>
      <xdr:col>1</xdr:col>
      <xdr:colOff>549728</xdr:colOff>
      <xdr:row>15</xdr:row>
      <xdr:rowOff>1447</xdr:rowOff>
    </xdr:from>
    <xdr:to>
      <xdr:col>5</xdr:col>
      <xdr:colOff>103253</xdr:colOff>
      <xdr:row>20</xdr:row>
      <xdr:rowOff>1447</xdr:rowOff>
    </xdr:to>
    <mc:AlternateContent xmlns:mc="http://schemas.openxmlformats.org/markup-compatibility/2006">
      <mc:Choice xmlns:a14="http://schemas.microsoft.com/office/drawing/2010/main" Requires="a14">
        <xdr:graphicFrame macro="">
          <xdr:nvGraphicFramePr>
            <xdr:cNvPr id="4" name="Postdate (Month) 1">
              <a:extLst>
                <a:ext uri="{FF2B5EF4-FFF2-40B4-BE49-F238E27FC236}">
                  <a16:creationId xmlns:a16="http://schemas.microsoft.com/office/drawing/2014/main" id="{B81F00DD-C5F2-4B95-B908-EF65899EEA0A}"/>
                </a:ext>
              </a:extLst>
            </xdr:cNvPr>
            <xdr:cNvGraphicFramePr/>
          </xdr:nvGraphicFramePr>
          <xdr:xfrm>
            <a:off x="0" y="0"/>
            <a:ext cx="0" cy="0"/>
          </xdr:xfrm>
          <a:graphic>
            <a:graphicData uri="http://schemas.microsoft.com/office/drawing/2010/slicer">
              <sle:slicer xmlns:sle="http://schemas.microsoft.com/office/drawing/2010/slicer" name="Postdate (Month) 1"/>
            </a:graphicData>
          </a:graphic>
        </xdr:graphicFrame>
      </mc:Choice>
      <mc:Fallback>
        <xdr:sp macro="" textlink="">
          <xdr:nvSpPr>
            <xdr:cNvPr id="0" name=""/>
            <xdr:cNvSpPr>
              <a:spLocks noTextEdit="1"/>
            </xdr:cNvSpPr>
          </xdr:nvSpPr>
          <xdr:spPr>
            <a:xfrm>
              <a:off x="1159328" y="2858947"/>
              <a:ext cx="19919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563336</xdr:colOff>
      <xdr:row>19</xdr:row>
      <xdr:rowOff>151126</xdr:rowOff>
    </xdr:from>
    <xdr:to>
      <xdr:col>5</xdr:col>
      <xdr:colOff>78443</xdr:colOff>
      <xdr:row>23</xdr:row>
      <xdr:rowOff>151126</xdr:rowOff>
    </xdr:to>
    <mc:AlternateContent xmlns:mc="http://schemas.openxmlformats.org/markup-compatibility/2006">
      <mc:Choice xmlns:a14="http://schemas.microsoft.com/office/drawing/2010/main" Requires="a14">
        <xdr:graphicFrame macro="">
          <xdr:nvGraphicFramePr>
            <xdr:cNvPr id="5" name="Post_date (Year) 3">
              <a:extLst>
                <a:ext uri="{FF2B5EF4-FFF2-40B4-BE49-F238E27FC236}">
                  <a16:creationId xmlns:a16="http://schemas.microsoft.com/office/drawing/2014/main" id="{82CE7C27-5FFF-45BC-B2E2-12C40F398343}"/>
                </a:ext>
              </a:extLst>
            </xdr:cNvPr>
            <xdr:cNvGraphicFramePr/>
          </xdr:nvGraphicFramePr>
          <xdr:xfrm>
            <a:off x="0" y="0"/>
            <a:ext cx="0" cy="0"/>
          </xdr:xfrm>
          <a:graphic>
            <a:graphicData uri="http://schemas.microsoft.com/office/drawing/2010/slicer">
              <sle:slicer xmlns:sle="http://schemas.microsoft.com/office/drawing/2010/slicer" name="Post_date (Year) 3"/>
            </a:graphicData>
          </a:graphic>
        </xdr:graphicFrame>
      </mc:Choice>
      <mc:Fallback>
        <xdr:sp macro="" textlink="">
          <xdr:nvSpPr>
            <xdr:cNvPr id="0" name=""/>
            <xdr:cNvSpPr>
              <a:spLocks noTextEdit="1"/>
            </xdr:cNvSpPr>
          </xdr:nvSpPr>
          <xdr:spPr>
            <a:xfrm>
              <a:off x="1172936" y="3770626"/>
              <a:ext cx="1953507"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549729</xdr:colOff>
      <xdr:row>23</xdr:row>
      <xdr:rowOff>81729</xdr:rowOff>
    </xdr:from>
    <xdr:to>
      <xdr:col>5</xdr:col>
      <xdr:colOff>76041</xdr:colOff>
      <xdr:row>28</xdr:row>
      <xdr:rowOff>131029</xdr:rowOff>
    </xdr:to>
    <mc:AlternateContent xmlns:mc="http://schemas.openxmlformats.org/markup-compatibility/2006">
      <mc:Choice xmlns:a14="http://schemas.microsoft.com/office/drawing/2010/main" Requires="a14">
        <xdr:graphicFrame macro="">
          <xdr:nvGraphicFramePr>
            <xdr:cNvPr id="6" name="salary_period 1">
              <a:extLst>
                <a:ext uri="{FF2B5EF4-FFF2-40B4-BE49-F238E27FC236}">
                  <a16:creationId xmlns:a16="http://schemas.microsoft.com/office/drawing/2014/main" id="{835D7D68-3254-4943-BDC8-C71EF7BC0EEE}"/>
                </a:ext>
              </a:extLst>
            </xdr:cNvPr>
            <xdr:cNvGraphicFramePr/>
          </xdr:nvGraphicFramePr>
          <xdr:xfrm>
            <a:off x="0" y="0"/>
            <a:ext cx="0" cy="0"/>
          </xdr:xfrm>
          <a:graphic>
            <a:graphicData uri="http://schemas.microsoft.com/office/drawing/2010/slicer">
              <sle:slicer xmlns:sle="http://schemas.microsoft.com/office/drawing/2010/slicer" name="salary_period 1"/>
            </a:graphicData>
          </a:graphic>
        </xdr:graphicFrame>
      </mc:Choice>
      <mc:Fallback>
        <xdr:sp macro="" textlink="">
          <xdr:nvSpPr>
            <xdr:cNvPr id="0" name=""/>
            <xdr:cNvSpPr>
              <a:spLocks noTextEdit="1"/>
            </xdr:cNvSpPr>
          </xdr:nvSpPr>
          <xdr:spPr>
            <a:xfrm>
              <a:off x="1159329" y="4463229"/>
              <a:ext cx="1964712" cy="10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371475</xdr:colOff>
      <xdr:row>0</xdr:row>
      <xdr:rowOff>142874</xdr:rowOff>
    </xdr:from>
    <xdr:to>
      <xdr:col>20</xdr:col>
      <xdr:colOff>538085</xdr:colOff>
      <xdr:row>29</xdr:row>
      <xdr:rowOff>123823</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981075" y="142874"/>
          <a:ext cx="11749010" cy="5505449"/>
        </a:xfrm>
        <a:custGeom>
          <a:avLst/>
          <a:gdLst>
            <a:gd name="connsiteX0" fmla="*/ 0 w 11772900"/>
            <a:gd name="connsiteY0" fmla="*/ 914418 h 5486399"/>
            <a:gd name="connsiteX1" fmla="*/ 91441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914418 w 11772900"/>
            <a:gd name="connsiteY6" fmla="*/ 5486399 h 5486399"/>
            <a:gd name="connsiteX7" fmla="*/ 0 w 11772900"/>
            <a:gd name="connsiteY7" fmla="*/ 4571981 h 5486399"/>
            <a:gd name="connsiteX8" fmla="*/ 0 w 11772900"/>
            <a:gd name="connsiteY8" fmla="*/ 914418 h 5486399"/>
            <a:gd name="connsiteX0" fmla="*/ 0 w 11772900"/>
            <a:gd name="connsiteY0" fmla="*/ 914418 h 5486399"/>
            <a:gd name="connsiteX1" fmla="*/ 552468 w 11772900"/>
            <a:gd name="connsiteY1" fmla="*/ 0 h 5486399"/>
            <a:gd name="connsiteX2" fmla="*/ 10858482 w 11772900"/>
            <a:gd name="connsiteY2" fmla="*/ 0 h 5486399"/>
            <a:gd name="connsiteX3" fmla="*/ 11772900 w 11772900"/>
            <a:gd name="connsiteY3" fmla="*/ 914418 h 5486399"/>
            <a:gd name="connsiteX4" fmla="*/ 11772900 w 11772900"/>
            <a:gd name="connsiteY4" fmla="*/ 4571981 h 5486399"/>
            <a:gd name="connsiteX5" fmla="*/ 10858482 w 11772900"/>
            <a:gd name="connsiteY5" fmla="*/ 5486399 h 5486399"/>
            <a:gd name="connsiteX6" fmla="*/ 590568 w 11772900"/>
            <a:gd name="connsiteY6" fmla="*/ 5486399 h 5486399"/>
            <a:gd name="connsiteX7" fmla="*/ 0 w 11772900"/>
            <a:gd name="connsiteY7" fmla="*/ 4571981 h 5486399"/>
            <a:gd name="connsiteX8" fmla="*/ 0 w 11772900"/>
            <a:gd name="connsiteY8" fmla="*/ 914418 h 5486399"/>
            <a:gd name="connsiteX0" fmla="*/ 0 w 11772913"/>
            <a:gd name="connsiteY0" fmla="*/ 914418 h 5486399"/>
            <a:gd name="connsiteX1" fmla="*/ 552468 w 11772913"/>
            <a:gd name="connsiteY1" fmla="*/ 0 h 5486399"/>
            <a:gd name="connsiteX2" fmla="*/ 10858482 w 11772913"/>
            <a:gd name="connsiteY2" fmla="*/ 0 h 5486399"/>
            <a:gd name="connsiteX3" fmla="*/ 11772900 w 11772913"/>
            <a:gd name="connsiteY3" fmla="*/ 914418 h 5486399"/>
            <a:gd name="connsiteX4" fmla="*/ 11772900 w 11772913"/>
            <a:gd name="connsiteY4" fmla="*/ 4571981 h 5486399"/>
            <a:gd name="connsiteX5" fmla="*/ 11277582 w 11772913"/>
            <a:gd name="connsiteY5" fmla="*/ 5467349 h 5486399"/>
            <a:gd name="connsiteX6" fmla="*/ 590568 w 11772913"/>
            <a:gd name="connsiteY6" fmla="*/ 5486399 h 5486399"/>
            <a:gd name="connsiteX7" fmla="*/ 0 w 11772913"/>
            <a:gd name="connsiteY7" fmla="*/ 4571981 h 5486399"/>
            <a:gd name="connsiteX8" fmla="*/ 0 w 11772913"/>
            <a:gd name="connsiteY8" fmla="*/ 914418 h 5486399"/>
            <a:gd name="connsiteX0" fmla="*/ 0 w 11774862"/>
            <a:gd name="connsiteY0" fmla="*/ 914418 h 5486399"/>
            <a:gd name="connsiteX1" fmla="*/ 552468 w 11774862"/>
            <a:gd name="connsiteY1" fmla="*/ 0 h 5486399"/>
            <a:gd name="connsiteX2" fmla="*/ 11325207 w 11774862"/>
            <a:gd name="connsiteY2" fmla="*/ 9525 h 5486399"/>
            <a:gd name="connsiteX3" fmla="*/ 11772900 w 11774862"/>
            <a:gd name="connsiteY3" fmla="*/ 914418 h 5486399"/>
            <a:gd name="connsiteX4" fmla="*/ 11772900 w 11774862"/>
            <a:gd name="connsiteY4" fmla="*/ 4571981 h 5486399"/>
            <a:gd name="connsiteX5" fmla="*/ 11277582 w 11774862"/>
            <a:gd name="connsiteY5" fmla="*/ 5467349 h 5486399"/>
            <a:gd name="connsiteX6" fmla="*/ 590568 w 11774862"/>
            <a:gd name="connsiteY6" fmla="*/ 5486399 h 5486399"/>
            <a:gd name="connsiteX7" fmla="*/ 0 w 11774862"/>
            <a:gd name="connsiteY7" fmla="*/ 4571981 h 5486399"/>
            <a:gd name="connsiteX8" fmla="*/ 0 w 11774862"/>
            <a:gd name="connsiteY8" fmla="*/ 914418 h 5486399"/>
            <a:gd name="connsiteX0" fmla="*/ 13 w 11774875"/>
            <a:gd name="connsiteY0" fmla="*/ 914418 h 5476874"/>
            <a:gd name="connsiteX1" fmla="*/ 552481 w 11774875"/>
            <a:gd name="connsiteY1" fmla="*/ 0 h 5476874"/>
            <a:gd name="connsiteX2" fmla="*/ 11325220 w 11774875"/>
            <a:gd name="connsiteY2" fmla="*/ 9525 h 5476874"/>
            <a:gd name="connsiteX3" fmla="*/ 11772913 w 11774875"/>
            <a:gd name="connsiteY3" fmla="*/ 914418 h 5476874"/>
            <a:gd name="connsiteX4" fmla="*/ 11772913 w 11774875"/>
            <a:gd name="connsiteY4" fmla="*/ 4571981 h 5476874"/>
            <a:gd name="connsiteX5" fmla="*/ 11277595 w 11774875"/>
            <a:gd name="connsiteY5" fmla="*/ 5467349 h 5476874"/>
            <a:gd name="connsiteX6" fmla="*/ 495331 w 11774875"/>
            <a:gd name="connsiteY6" fmla="*/ 5476874 h 5476874"/>
            <a:gd name="connsiteX7" fmla="*/ 13 w 11774875"/>
            <a:gd name="connsiteY7" fmla="*/ 4571981 h 5476874"/>
            <a:gd name="connsiteX8" fmla="*/ 13 w 11774875"/>
            <a:gd name="connsiteY8" fmla="*/ 914418 h 5476874"/>
            <a:gd name="connsiteX0" fmla="*/ 1962 w 11776824"/>
            <a:gd name="connsiteY0" fmla="*/ 914418 h 5476874"/>
            <a:gd name="connsiteX1" fmla="*/ 449655 w 11776824"/>
            <a:gd name="connsiteY1" fmla="*/ 0 h 5476874"/>
            <a:gd name="connsiteX2" fmla="*/ 11327169 w 11776824"/>
            <a:gd name="connsiteY2" fmla="*/ 9525 h 5476874"/>
            <a:gd name="connsiteX3" fmla="*/ 11774862 w 11776824"/>
            <a:gd name="connsiteY3" fmla="*/ 914418 h 5476874"/>
            <a:gd name="connsiteX4" fmla="*/ 11774862 w 11776824"/>
            <a:gd name="connsiteY4" fmla="*/ 4571981 h 5476874"/>
            <a:gd name="connsiteX5" fmla="*/ 11279544 w 11776824"/>
            <a:gd name="connsiteY5" fmla="*/ 5467349 h 5476874"/>
            <a:gd name="connsiteX6" fmla="*/ 497280 w 11776824"/>
            <a:gd name="connsiteY6" fmla="*/ 5476874 h 5476874"/>
            <a:gd name="connsiteX7" fmla="*/ 1962 w 11776824"/>
            <a:gd name="connsiteY7" fmla="*/ 4571981 h 5476874"/>
            <a:gd name="connsiteX8" fmla="*/ 1962 w 11776824"/>
            <a:gd name="connsiteY8" fmla="*/ 914418 h 5476874"/>
            <a:gd name="connsiteX0" fmla="*/ 300 w 11803737"/>
            <a:gd name="connsiteY0" fmla="*/ 914418 h 5476874"/>
            <a:gd name="connsiteX1" fmla="*/ 476568 w 11803737"/>
            <a:gd name="connsiteY1" fmla="*/ 0 h 5476874"/>
            <a:gd name="connsiteX2" fmla="*/ 11354082 w 11803737"/>
            <a:gd name="connsiteY2" fmla="*/ 9525 h 5476874"/>
            <a:gd name="connsiteX3" fmla="*/ 11801775 w 11803737"/>
            <a:gd name="connsiteY3" fmla="*/ 914418 h 5476874"/>
            <a:gd name="connsiteX4" fmla="*/ 11801775 w 11803737"/>
            <a:gd name="connsiteY4" fmla="*/ 4571981 h 5476874"/>
            <a:gd name="connsiteX5" fmla="*/ 11306457 w 11803737"/>
            <a:gd name="connsiteY5" fmla="*/ 5467349 h 5476874"/>
            <a:gd name="connsiteX6" fmla="*/ 524193 w 11803737"/>
            <a:gd name="connsiteY6" fmla="*/ 5476874 h 5476874"/>
            <a:gd name="connsiteX7" fmla="*/ 28875 w 11803737"/>
            <a:gd name="connsiteY7" fmla="*/ 4571981 h 5476874"/>
            <a:gd name="connsiteX8" fmla="*/ 300 w 11803737"/>
            <a:gd name="connsiteY8" fmla="*/ 914418 h 5476874"/>
            <a:gd name="connsiteX0" fmla="*/ 300 w 11803737"/>
            <a:gd name="connsiteY0" fmla="*/ 914418 h 5505449"/>
            <a:gd name="connsiteX1" fmla="*/ 476568 w 11803737"/>
            <a:gd name="connsiteY1" fmla="*/ 0 h 5505449"/>
            <a:gd name="connsiteX2" fmla="*/ 11354082 w 11803737"/>
            <a:gd name="connsiteY2" fmla="*/ 9525 h 5505449"/>
            <a:gd name="connsiteX3" fmla="*/ 11801775 w 11803737"/>
            <a:gd name="connsiteY3" fmla="*/ 914418 h 5505449"/>
            <a:gd name="connsiteX4" fmla="*/ 11801775 w 11803737"/>
            <a:gd name="connsiteY4" fmla="*/ 4571981 h 5505449"/>
            <a:gd name="connsiteX5" fmla="*/ 11306457 w 11803737"/>
            <a:gd name="connsiteY5" fmla="*/ 5467349 h 5505449"/>
            <a:gd name="connsiteX6" fmla="*/ 428943 w 11803737"/>
            <a:gd name="connsiteY6" fmla="*/ 5505449 h 5505449"/>
            <a:gd name="connsiteX7" fmla="*/ 28875 w 11803737"/>
            <a:gd name="connsiteY7" fmla="*/ 4571981 h 5505449"/>
            <a:gd name="connsiteX8" fmla="*/ 300 w 11803737"/>
            <a:gd name="connsiteY8" fmla="*/ 914418 h 5505449"/>
            <a:gd name="connsiteX0" fmla="*/ 29786 w 11833223"/>
            <a:gd name="connsiteY0" fmla="*/ 914418 h 5505449"/>
            <a:gd name="connsiteX1" fmla="*/ 506054 w 11833223"/>
            <a:gd name="connsiteY1" fmla="*/ 0 h 5505449"/>
            <a:gd name="connsiteX2" fmla="*/ 11383568 w 11833223"/>
            <a:gd name="connsiteY2" fmla="*/ 9525 h 5505449"/>
            <a:gd name="connsiteX3" fmla="*/ 11831261 w 11833223"/>
            <a:gd name="connsiteY3" fmla="*/ 914418 h 5505449"/>
            <a:gd name="connsiteX4" fmla="*/ 11831261 w 11833223"/>
            <a:gd name="connsiteY4" fmla="*/ 4571981 h 5505449"/>
            <a:gd name="connsiteX5" fmla="*/ 11335943 w 11833223"/>
            <a:gd name="connsiteY5" fmla="*/ 5467349 h 5505449"/>
            <a:gd name="connsiteX6" fmla="*/ 458429 w 11833223"/>
            <a:gd name="connsiteY6" fmla="*/ 5505449 h 5505449"/>
            <a:gd name="connsiteX7" fmla="*/ 1211 w 11833223"/>
            <a:gd name="connsiteY7" fmla="*/ 4571981 h 5505449"/>
            <a:gd name="connsiteX8" fmla="*/ 29786 w 11833223"/>
            <a:gd name="connsiteY8" fmla="*/ 914418 h 5505449"/>
            <a:gd name="connsiteX0" fmla="*/ 28575 w 11832012"/>
            <a:gd name="connsiteY0" fmla="*/ 914418 h 5505449"/>
            <a:gd name="connsiteX1" fmla="*/ 504843 w 11832012"/>
            <a:gd name="connsiteY1" fmla="*/ 0 h 5505449"/>
            <a:gd name="connsiteX2" fmla="*/ 11382357 w 11832012"/>
            <a:gd name="connsiteY2" fmla="*/ 9525 h 5505449"/>
            <a:gd name="connsiteX3" fmla="*/ 11830050 w 11832012"/>
            <a:gd name="connsiteY3" fmla="*/ 914418 h 5505449"/>
            <a:gd name="connsiteX4" fmla="*/ 11830050 w 11832012"/>
            <a:gd name="connsiteY4" fmla="*/ 4571981 h 5505449"/>
            <a:gd name="connsiteX5" fmla="*/ 11334732 w 11832012"/>
            <a:gd name="connsiteY5" fmla="*/ 5467349 h 5505449"/>
            <a:gd name="connsiteX6" fmla="*/ 457218 w 11832012"/>
            <a:gd name="connsiteY6" fmla="*/ 5505449 h 5505449"/>
            <a:gd name="connsiteX7" fmla="*/ 0 w 11832012"/>
            <a:gd name="connsiteY7" fmla="*/ 4571981 h 5505449"/>
            <a:gd name="connsiteX8" fmla="*/ 28575 w 11832012"/>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 name="connsiteX0" fmla="*/ 301 w 11803738"/>
            <a:gd name="connsiteY0" fmla="*/ 914418 h 5505449"/>
            <a:gd name="connsiteX1" fmla="*/ 476569 w 11803738"/>
            <a:gd name="connsiteY1" fmla="*/ 0 h 5505449"/>
            <a:gd name="connsiteX2" fmla="*/ 11354083 w 11803738"/>
            <a:gd name="connsiteY2" fmla="*/ 9525 h 5505449"/>
            <a:gd name="connsiteX3" fmla="*/ 11801776 w 11803738"/>
            <a:gd name="connsiteY3" fmla="*/ 914418 h 5505449"/>
            <a:gd name="connsiteX4" fmla="*/ 11801776 w 11803738"/>
            <a:gd name="connsiteY4" fmla="*/ 4571981 h 5505449"/>
            <a:gd name="connsiteX5" fmla="*/ 11306458 w 11803738"/>
            <a:gd name="connsiteY5" fmla="*/ 5467349 h 5505449"/>
            <a:gd name="connsiteX6" fmla="*/ 428944 w 11803738"/>
            <a:gd name="connsiteY6" fmla="*/ 5505449 h 5505449"/>
            <a:gd name="connsiteX7" fmla="*/ 301 w 11803738"/>
            <a:gd name="connsiteY7" fmla="*/ 4571981 h 5505449"/>
            <a:gd name="connsiteX8" fmla="*/ 301 w 11803738"/>
            <a:gd name="connsiteY8" fmla="*/ 914418 h 5505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03738" h="5505449">
              <a:moveTo>
                <a:pt x="301" y="914418"/>
              </a:moveTo>
              <a:cubicBezTo>
                <a:pt x="301" y="409399"/>
                <a:pt x="-28450" y="0"/>
                <a:pt x="476569" y="0"/>
              </a:cubicBezTo>
              <a:lnTo>
                <a:pt x="11354083" y="9525"/>
              </a:lnTo>
              <a:cubicBezTo>
                <a:pt x="11859102" y="9525"/>
                <a:pt x="11801776" y="409399"/>
                <a:pt x="11801776" y="914418"/>
              </a:cubicBezTo>
              <a:lnTo>
                <a:pt x="11801776" y="4571981"/>
              </a:lnTo>
              <a:cubicBezTo>
                <a:pt x="11801776" y="5077000"/>
                <a:pt x="11811477" y="5467349"/>
                <a:pt x="11306458" y="5467349"/>
              </a:cubicBezTo>
              <a:lnTo>
                <a:pt x="428944" y="5505449"/>
              </a:lnTo>
              <a:cubicBezTo>
                <a:pt x="-76075" y="5505449"/>
                <a:pt x="9826" y="5086525"/>
                <a:pt x="301" y="4571981"/>
              </a:cubicBezTo>
              <a:lnTo>
                <a:pt x="301" y="914418"/>
              </a:ln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447675</xdr:colOff>
      <xdr:row>1</xdr:row>
      <xdr:rowOff>2808</xdr:rowOff>
    </xdr:from>
    <xdr:to>
      <xdr:col>5</xdr:col>
      <xdr:colOff>104775</xdr:colOff>
      <xdr:row>29</xdr:row>
      <xdr:rowOff>49958</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057275" y="193308"/>
          <a:ext cx="2095500" cy="5381150"/>
        </a:xfrm>
        <a:custGeom>
          <a:avLst/>
          <a:gdLst>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95500 w 2095500"/>
            <a:gd name="connsiteY4" fmla="*/ 502284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57 h 5372100"/>
            <a:gd name="connsiteX1" fmla="*/ 349257 w 2095500"/>
            <a:gd name="connsiteY1" fmla="*/ 0 h 5372100"/>
            <a:gd name="connsiteX2" fmla="*/ 1746243 w 2095500"/>
            <a:gd name="connsiteY2" fmla="*/ 0 h 5372100"/>
            <a:gd name="connsiteX3" fmla="*/ 2095500 w 2095500"/>
            <a:gd name="connsiteY3" fmla="*/ 349257 h 5372100"/>
            <a:gd name="connsiteX4" fmla="*/ 2085975 w 2095500"/>
            <a:gd name="connsiteY4" fmla="*/ 5156193 h 5372100"/>
            <a:gd name="connsiteX5" fmla="*/ 1746243 w 2095500"/>
            <a:gd name="connsiteY5" fmla="*/ 5372100 h 5372100"/>
            <a:gd name="connsiteX6" fmla="*/ 349257 w 2095500"/>
            <a:gd name="connsiteY6" fmla="*/ 5372100 h 5372100"/>
            <a:gd name="connsiteX7" fmla="*/ 0 w 2095500"/>
            <a:gd name="connsiteY7" fmla="*/ 5022843 h 5372100"/>
            <a:gd name="connsiteX8" fmla="*/ 0 w 2095500"/>
            <a:gd name="connsiteY8" fmla="*/ 349257 h 5372100"/>
            <a:gd name="connsiteX0" fmla="*/ 0 w 2095500"/>
            <a:gd name="connsiteY0" fmla="*/ 349273 h 5372116"/>
            <a:gd name="connsiteX1" fmla="*/ 349257 w 2095500"/>
            <a:gd name="connsiteY1" fmla="*/ 16 h 5372116"/>
            <a:gd name="connsiteX2" fmla="*/ 1746243 w 2095500"/>
            <a:gd name="connsiteY2" fmla="*/ 16 h 5372116"/>
            <a:gd name="connsiteX3" fmla="*/ 2095500 w 2095500"/>
            <a:gd name="connsiteY3" fmla="*/ 187348 h 5372116"/>
            <a:gd name="connsiteX4" fmla="*/ 2085975 w 2095500"/>
            <a:gd name="connsiteY4" fmla="*/ 5156209 h 5372116"/>
            <a:gd name="connsiteX5" fmla="*/ 1746243 w 2095500"/>
            <a:gd name="connsiteY5" fmla="*/ 5372116 h 5372116"/>
            <a:gd name="connsiteX6" fmla="*/ 349257 w 2095500"/>
            <a:gd name="connsiteY6" fmla="*/ 5372116 h 5372116"/>
            <a:gd name="connsiteX7" fmla="*/ 0 w 2095500"/>
            <a:gd name="connsiteY7" fmla="*/ 5022859 h 5372116"/>
            <a:gd name="connsiteX8" fmla="*/ 0 w 2095500"/>
            <a:gd name="connsiteY8" fmla="*/ 349273 h 5372116"/>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746243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2391"/>
            <a:gd name="connsiteX1" fmla="*/ 349257 w 2095500"/>
            <a:gd name="connsiteY1" fmla="*/ 16 h 5372391"/>
            <a:gd name="connsiteX2" fmla="*/ 1746243 w 2095500"/>
            <a:gd name="connsiteY2" fmla="*/ 16 h 5372391"/>
            <a:gd name="connsiteX3" fmla="*/ 2095500 w 2095500"/>
            <a:gd name="connsiteY3" fmla="*/ 187348 h 5372391"/>
            <a:gd name="connsiteX4" fmla="*/ 2085975 w 2095500"/>
            <a:gd name="connsiteY4" fmla="*/ 5194309 h 5372391"/>
            <a:gd name="connsiteX5" fmla="*/ 1812918 w 2095500"/>
            <a:gd name="connsiteY5" fmla="*/ 5372116 h 5372391"/>
            <a:gd name="connsiteX6" fmla="*/ 349257 w 2095500"/>
            <a:gd name="connsiteY6" fmla="*/ 5372116 h 5372391"/>
            <a:gd name="connsiteX7" fmla="*/ 0 w 2095500"/>
            <a:gd name="connsiteY7" fmla="*/ 5022859 h 5372391"/>
            <a:gd name="connsiteX8" fmla="*/ 0 w 2095500"/>
            <a:gd name="connsiteY8" fmla="*/ 349273 h 5372391"/>
            <a:gd name="connsiteX0" fmla="*/ 0 w 2095500"/>
            <a:gd name="connsiteY0" fmla="*/ 349273 h 5374448"/>
            <a:gd name="connsiteX1" fmla="*/ 349257 w 2095500"/>
            <a:gd name="connsiteY1" fmla="*/ 16 h 5374448"/>
            <a:gd name="connsiteX2" fmla="*/ 1746243 w 2095500"/>
            <a:gd name="connsiteY2" fmla="*/ 16 h 5374448"/>
            <a:gd name="connsiteX3" fmla="*/ 2095500 w 2095500"/>
            <a:gd name="connsiteY3" fmla="*/ 187348 h 5374448"/>
            <a:gd name="connsiteX4" fmla="*/ 2085975 w 2095500"/>
            <a:gd name="connsiteY4" fmla="*/ 5213359 h 5374448"/>
            <a:gd name="connsiteX5" fmla="*/ 1812918 w 2095500"/>
            <a:gd name="connsiteY5" fmla="*/ 5372116 h 5374448"/>
            <a:gd name="connsiteX6" fmla="*/ 349257 w 2095500"/>
            <a:gd name="connsiteY6" fmla="*/ 5372116 h 5374448"/>
            <a:gd name="connsiteX7" fmla="*/ 0 w 2095500"/>
            <a:gd name="connsiteY7" fmla="*/ 5022859 h 5374448"/>
            <a:gd name="connsiteX8" fmla="*/ 0 w 2095500"/>
            <a:gd name="connsiteY8" fmla="*/ 349273 h 5374448"/>
            <a:gd name="connsiteX0" fmla="*/ 0 w 2095500"/>
            <a:gd name="connsiteY0" fmla="*/ 355975 h 5381150"/>
            <a:gd name="connsiteX1" fmla="*/ 349257 w 2095500"/>
            <a:gd name="connsiteY1" fmla="*/ 6718 h 5381150"/>
            <a:gd name="connsiteX2" fmla="*/ 1746243 w 2095500"/>
            <a:gd name="connsiteY2" fmla="*/ 6718 h 5381150"/>
            <a:gd name="connsiteX3" fmla="*/ 2095500 w 2095500"/>
            <a:gd name="connsiteY3" fmla="*/ 146425 h 5381150"/>
            <a:gd name="connsiteX4" fmla="*/ 2085975 w 2095500"/>
            <a:gd name="connsiteY4" fmla="*/ 5220061 h 5381150"/>
            <a:gd name="connsiteX5" fmla="*/ 1812918 w 2095500"/>
            <a:gd name="connsiteY5" fmla="*/ 5378818 h 5381150"/>
            <a:gd name="connsiteX6" fmla="*/ 349257 w 2095500"/>
            <a:gd name="connsiteY6" fmla="*/ 5378818 h 5381150"/>
            <a:gd name="connsiteX7" fmla="*/ 0 w 2095500"/>
            <a:gd name="connsiteY7" fmla="*/ 5029561 h 5381150"/>
            <a:gd name="connsiteX8" fmla="*/ 0 w 2095500"/>
            <a:gd name="connsiteY8" fmla="*/ 355975 h 5381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095500" h="5381150">
              <a:moveTo>
                <a:pt x="0" y="355975"/>
              </a:moveTo>
              <a:cubicBezTo>
                <a:pt x="0" y="163086"/>
                <a:pt x="156368" y="6718"/>
                <a:pt x="349257" y="6718"/>
              </a:cubicBezTo>
              <a:lnTo>
                <a:pt x="1746243" y="6718"/>
              </a:lnTo>
              <a:cubicBezTo>
                <a:pt x="1939132" y="6718"/>
                <a:pt x="2095500" y="-46464"/>
                <a:pt x="2095500" y="146425"/>
              </a:cubicBezTo>
              <a:cubicBezTo>
                <a:pt x="2095500" y="1704287"/>
                <a:pt x="2085975" y="3662199"/>
                <a:pt x="2085975" y="5220061"/>
              </a:cubicBezTo>
              <a:cubicBezTo>
                <a:pt x="2085975" y="5412950"/>
                <a:pt x="2005807" y="5378818"/>
                <a:pt x="1812918" y="5378818"/>
              </a:cubicBezTo>
              <a:lnTo>
                <a:pt x="349257" y="5378818"/>
              </a:lnTo>
              <a:cubicBezTo>
                <a:pt x="156368" y="5378818"/>
                <a:pt x="0" y="5222450"/>
                <a:pt x="0" y="5029561"/>
              </a:cubicBezTo>
              <a:lnTo>
                <a:pt x="0" y="355975"/>
              </a:lnTo>
              <a:close/>
            </a:path>
          </a:pathLst>
        </a:cu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251730</xdr:colOff>
      <xdr:row>13</xdr:row>
      <xdr:rowOff>47625</xdr:rowOff>
    </xdr:from>
    <xdr:to>
      <xdr:col>20</xdr:col>
      <xdr:colOff>469445</xdr:colOff>
      <xdr:row>29</xdr:row>
      <xdr:rowOff>58512</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167367</xdr:colOff>
      <xdr:row>10</xdr:row>
      <xdr:rowOff>66675</xdr:rowOff>
    </xdr:from>
    <xdr:to>
      <xdr:col>12</xdr:col>
      <xdr:colOff>153760</xdr:colOff>
      <xdr:row>29</xdr:row>
      <xdr:rowOff>1362</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333375</xdr:colOff>
      <xdr:row>1</xdr:row>
      <xdr:rowOff>57150</xdr:rowOff>
    </xdr:from>
    <xdr:to>
      <xdr:col>20</xdr:col>
      <xdr:colOff>428625</xdr:colOff>
      <xdr:row>12</xdr:row>
      <xdr:rowOff>180975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352424</xdr:colOff>
      <xdr:row>0</xdr:row>
      <xdr:rowOff>152399</xdr:rowOff>
    </xdr:from>
    <xdr:to>
      <xdr:col>16</xdr:col>
      <xdr:colOff>523875</xdr:colOff>
      <xdr:row>14</xdr:row>
      <xdr:rowOff>123825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257176</xdr:colOff>
      <xdr:row>1</xdr:row>
      <xdr:rowOff>0</xdr:rowOff>
    </xdr:from>
    <xdr:to>
      <xdr:col>11</xdr:col>
      <xdr:colOff>295276</xdr:colOff>
      <xdr:row>5</xdr:row>
      <xdr:rowOff>95250</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5133976" y="190500"/>
          <a:ext cx="1866900" cy="857250"/>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247650</xdr:colOff>
      <xdr:row>5</xdr:row>
      <xdr:rowOff>142876</xdr:rowOff>
    </xdr:from>
    <xdr:to>
      <xdr:col>11</xdr:col>
      <xdr:colOff>295274</xdr:colOff>
      <xdr:row>10</xdr:row>
      <xdr:rowOff>28576</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5124450" y="1095376"/>
          <a:ext cx="1876424" cy="838200"/>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5</xdr:row>
      <xdr:rowOff>133351</xdr:rowOff>
    </xdr:from>
    <xdr:to>
      <xdr:col>8</xdr:col>
      <xdr:colOff>180975</xdr:colOff>
      <xdr:row>10</xdr:row>
      <xdr:rowOff>19051</xdr:rowOff>
    </xdr:to>
    <xdr:sp macro="" textlink="">
      <xdr:nvSpPr>
        <xdr:cNvPr id="12" name="Rectangle: Rounded Corners 11">
          <a:extLst>
            <a:ext uri="{FF2B5EF4-FFF2-40B4-BE49-F238E27FC236}">
              <a16:creationId xmlns:a16="http://schemas.microsoft.com/office/drawing/2014/main" id="{00000000-0008-0000-0400-00000C000000}"/>
            </a:ext>
          </a:extLst>
        </xdr:cNvPr>
        <xdr:cNvSpPr/>
      </xdr:nvSpPr>
      <xdr:spPr>
        <a:xfrm>
          <a:off x="3228975" y="1085851"/>
          <a:ext cx="1828800" cy="838200"/>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xdr:row>
      <xdr:rowOff>1</xdr:rowOff>
    </xdr:from>
    <xdr:to>
      <xdr:col>8</xdr:col>
      <xdr:colOff>190500</xdr:colOff>
      <xdr:row>5</xdr:row>
      <xdr:rowOff>85725</xdr:rowOff>
    </xdr:to>
    <xdr:sp macro="" textlink="">
      <xdr:nvSpPr>
        <xdr:cNvPr id="14" name="Rectangle: Rounded Corners 13">
          <a:extLst>
            <a:ext uri="{FF2B5EF4-FFF2-40B4-BE49-F238E27FC236}">
              <a16:creationId xmlns:a16="http://schemas.microsoft.com/office/drawing/2014/main" id="{00000000-0008-0000-0400-00000E000000}"/>
            </a:ext>
          </a:extLst>
        </xdr:cNvPr>
        <xdr:cNvSpPr/>
      </xdr:nvSpPr>
      <xdr:spPr>
        <a:xfrm>
          <a:off x="3228975" y="190501"/>
          <a:ext cx="1838325" cy="847724"/>
        </a:xfrm>
        <a:prstGeom prst="roundRect">
          <a:avLst/>
        </a:prstGeom>
        <a:solidFill>
          <a:srgbClr val="4EAC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361950</xdr:colOff>
      <xdr:row>1</xdr:row>
      <xdr:rowOff>0</xdr:rowOff>
    </xdr:from>
    <xdr:to>
      <xdr:col>8</xdr:col>
      <xdr:colOff>152400</xdr:colOff>
      <xdr:row>2</xdr:row>
      <xdr:rowOff>114300</xdr:rowOff>
    </xdr:to>
    <xdr:sp macro="" textlink="">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3409950" y="190500"/>
          <a:ext cx="1619250" cy="30480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Avg Min Salary</a:t>
          </a:r>
        </a:p>
      </xdr:txBody>
    </xdr:sp>
    <xdr:clientData/>
  </xdr:twoCellAnchor>
  <xdr:twoCellAnchor>
    <xdr:from>
      <xdr:col>8</xdr:col>
      <xdr:colOff>504825</xdr:colOff>
      <xdr:row>1</xdr:row>
      <xdr:rowOff>9525</xdr:rowOff>
    </xdr:from>
    <xdr:to>
      <xdr:col>11</xdr:col>
      <xdr:colOff>200025</xdr:colOff>
      <xdr:row>2</xdr:row>
      <xdr:rowOff>123825</xdr:rowOff>
    </xdr:to>
    <xdr:sp macro="" textlink="">
      <xdr:nvSpPr>
        <xdr:cNvPr id="5122" name="Text Box 2">
          <a:extLst>
            <a:ext uri="{FF2B5EF4-FFF2-40B4-BE49-F238E27FC236}">
              <a16:creationId xmlns:a16="http://schemas.microsoft.com/office/drawing/2014/main" id="{00000000-0008-0000-0400-000002140000}"/>
            </a:ext>
          </a:extLst>
        </xdr:cNvPr>
        <xdr:cNvSpPr txBox="1">
          <a:spLocks noChangeArrowheads="1"/>
        </xdr:cNvSpPr>
      </xdr:nvSpPr>
      <xdr:spPr bwMode="auto">
        <a:xfrm>
          <a:off x="5381625" y="200025"/>
          <a:ext cx="1524000" cy="30480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Avg Max Salary</a:t>
          </a:r>
        </a:p>
      </xdr:txBody>
    </xdr:sp>
    <xdr:clientData/>
  </xdr:twoCellAnchor>
  <xdr:twoCellAnchor>
    <xdr:from>
      <xdr:col>8</xdr:col>
      <xdr:colOff>447674</xdr:colOff>
      <xdr:row>5</xdr:row>
      <xdr:rowOff>123825</xdr:rowOff>
    </xdr:from>
    <xdr:to>
      <xdr:col>11</xdr:col>
      <xdr:colOff>457199</xdr:colOff>
      <xdr:row>7</xdr:row>
      <xdr:rowOff>38100</xdr:rowOff>
    </xdr:to>
    <xdr:sp macro="" textlink="">
      <xdr:nvSpPr>
        <xdr:cNvPr id="5123" name="Text Box 3">
          <a:extLst>
            <a:ext uri="{FF2B5EF4-FFF2-40B4-BE49-F238E27FC236}">
              <a16:creationId xmlns:a16="http://schemas.microsoft.com/office/drawing/2014/main" id="{00000000-0008-0000-0400-000003140000}"/>
            </a:ext>
          </a:extLst>
        </xdr:cNvPr>
        <xdr:cNvSpPr txBox="1">
          <a:spLocks noChangeArrowheads="1"/>
        </xdr:cNvSpPr>
      </xdr:nvSpPr>
      <xdr:spPr bwMode="auto">
        <a:xfrm>
          <a:off x="5324474" y="1076325"/>
          <a:ext cx="1838325" cy="29527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Sum Max Salary</a:t>
          </a:r>
        </a:p>
      </xdr:txBody>
    </xdr:sp>
    <xdr:clientData/>
  </xdr:twoCellAnchor>
  <xdr:twoCellAnchor>
    <xdr:from>
      <xdr:col>5</xdr:col>
      <xdr:colOff>342899</xdr:colOff>
      <xdr:row>6</xdr:row>
      <xdr:rowOff>9525</xdr:rowOff>
    </xdr:from>
    <xdr:to>
      <xdr:col>8</xdr:col>
      <xdr:colOff>66674</xdr:colOff>
      <xdr:row>7</xdr:row>
      <xdr:rowOff>161925</xdr:rowOff>
    </xdr:to>
    <xdr:sp macro="" textlink="">
      <xdr:nvSpPr>
        <xdr:cNvPr id="5124" name="Text Box 4">
          <a:extLst>
            <a:ext uri="{FF2B5EF4-FFF2-40B4-BE49-F238E27FC236}">
              <a16:creationId xmlns:a16="http://schemas.microsoft.com/office/drawing/2014/main" id="{00000000-0008-0000-0400-000004140000}"/>
            </a:ext>
          </a:extLst>
        </xdr:cNvPr>
        <xdr:cNvSpPr txBox="1">
          <a:spLocks noChangeArrowheads="1"/>
        </xdr:cNvSpPr>
      </xdr:nvSpPr>
      <xdr:spPr bwMode="auto">
        <a:xfrm>
          <a:off x="3390899" y="1152525"/>
          <a:ext cx="1552575" cy="34290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Sum Min Salary</a:t>
          </a:r>
        </a:p>
      </xdr:txBody>
    </xdr:sp>
    <xdr:clientData/>
  </xdr:twoCellAnchor>
  <xdr:twoCellAnchor>
    <xdr:from>
      <xdr:col>8</xdr:col>
      <xdr:colOff>557893</xdr:colOff>
      <xdr:row>7</xdr:row>
      <xdr:rowOff>142876</xdr:rowOff>
    </xdr:from>
    <xdr:to>
      <xdr:col>11</xdr:col>
      <xdr:colOff>266701</xdr:colOff>
      <xdr:row>9</xdr:row>
      <xdr:rowOff>152400</xdr:rowOff>
    </xdr:to>
    <xdr:sp macro="" textlink="Analysis2!$G$9">
      <xdr:nvSpPr>
        <xdr:cNvPr id="17" name="TextBox 16">
          <a:extLst>
            <a:ext uri="{FF2B5EF4-FFF2-40B4-BE49-F238E27FC236}">
              <a16:creationId xmlns:a16="http://schemas.microsoft.com/office/drawing/2014/main" id="{00000000-0008-0000-0400-000011000000}"/>
            </a:ext>
          </a:extLst>
        </xdr:cNvPr>
        <xdr:cNvSpPr txBox="1"/>
      </xdr:nvSpPr>
      <xdr:spPr>
        <a:xfrm>
          <a:off x="5456464" y="1476376"/>
          <a:ext cx="1545773"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B0789-10F9-4ED2-BA38-1CABCF400C88}" type="TxLink">
            <a:rPr lang="en-US" sz="1800" b="1" i="0" u="none" strike="noStrike">
              <a:solidFill>
                <a:schemeClr val="tx1"/>
              </a:solidFill>
              <a:latin typeface="Aptos Narrow"/>
            </a:rPr>
            <a:pPr/>
            <a:t>692515497</a:t>
          </a:fld>
          <a:endParaRPr lang="en-US" sz="1800" b="1">
            <a:solidFill>
              <a:schemeClr val="tx1"/>
            </a:solidFill>
          </a:endParaRPr>
        </a:p>
      </xdr:txBody>
    </xdr:sp>
    <xdr:clientData/>
  </xdr:twoCellAnchor>
  <xdr:twoCellAnchor>
    <xdr:from>
      <xdr:col>8</xdr:col>
      <xdr:colOff>489858</xdr:colOff>
      <xdr:row>3</xdr:row>
      <xdr:rowOff>19050</xdr:rowOff>
    </xdr:from>
    <xdr:to>
      <xdr:col>11</xdr:col>
      <xdr:colOff>514349</xdr:colOff>
      <xdr:row>5</xdr:row>
      <xdr:rowOff>38099</xdr:rowOff>
    </xdr:to>
    <xdr:sp macro="" textlink="Analysis2!$E$9">
      <xdr:nvSpPr>
        <xdr:cNvPr id="18" name="TextBox 17">
          <a:extLst>
            <a:ext uri="{FF2B5EF4-FFF2-40B4-BE49-F238E27FC236}">
              <a16:creationId xmlns:a16="http://schemas.microsoft.com/office/drawing/2014/main" id="{00000000-0008-0000-0400-000012000000}"/>
            </a:ext>
          </a:extLst>
        </xdr:cNvPr>
        <xdr:cNvSpPr txBox="1"/>
      </xdr:nvSpPr>
      <xdr:spPr>
        <a:xfrm>
          <a:off x="5388429" y="590550"/>
          <a:ext cx="1861456"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AD1771-A677-49AC-B45D-7FA4839D6092}" type="TxLink">
            <a:rPr lang="en-US" sz="1800" b="1" i="0" u="none" strike="noStrike">
              <a:solidFill>
                <a:schemeClr val="tx1"/>
              </a:solidFill>
              <a:latin typeface="Aptos Narrow"/>
            </a:rPr>
            <a:pPr/>
            <a:t>12817.71483</a:t>
          </a:fld>
          <a:endParaRPr lang="en-US" sz="1800" b="1">
            <a:solidFill>
              <a:schemeClr val="tx1"/>
            </a:solidFill>
          </a:endParaRPr>
        </a:p>
      </xdr:txBody>
    </xdr:sp>
    <xdr:clientData/>
  </xdr:twoCellAnchor>
  <xdr:twoCellAnchor>
    <xdr:from>
      <xdr:col>5</xdr:col>
      <xdr:colOff>381000</xdr:colOff>
      <xdr:row>3</xdr:row>
      <xdr:rowOff>40821</xdr:rowOff>
    </xdr:from>
    <xdr:to>
      <xdr:col>8</xdr:col>
      <xdr:colOff>244929</xdr:colOff>
      <xdr:row>5</xdr:row>
      <xdr:rowOff>47625</xdr:rowOff>
    </xdr:to>
    <xdr:sp macro="" textlink="Analysis2!$B$9">
      <xdr:nvSpPr>
        <xdr:cNvPr id="19" name="TextBox 18">
          <a:extLst>
            <a:ext uri="{FF2B5EF4-FFF2-40B4-BE49-F238E27FC236}">
              <a16:creationId xmlns:a16="http://schemas.microsoft.com/office/drawing/2014/main" id="{00000000-0008-0000-0400-000013000000}"/>
            </a:ext>
          </a:extLst>
        </xdr:cNvPr>
        <xdr:cNvSpPr txBox="1"/>
      </xdr:nvSpPr>
      <xdr:spPr>
        <a:xfrm>
          <a:off x="3442607" y="612321"/>
          <a:ext cx="1700893" cy="38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9567F2-294F-428D-868D-EEB56C8D5B02}" type="TxLink">
            <a:rPr lang="en-US" sz="1800" b="1" i="0" u="none" strike="noStrike">
              <a:solidFill>
                <a:schemeClr val="tx1"/>
              </a:solidFill>
              <a:latin typeface="Aptos Narrow"/>
            </a:rPr>
            <a:pPr/>
            <a:t>5481.93352</a:t>
          </a:fld>
          <a:endParaRPr lang="en-US" sz="1800" b="1">
            <a:solidFill>
              <a:schemeClr val="tx1"/>
            </a:solidFill>
          </a:endParaRPr>
        </a:p>
      </xdr:txBody>
    </xdr:sp>
    <xdr:clientData/>
  </xdr:twoCellAnchor>
  <xdr:twoCellAnchor>
    <xdr:from>
      <xdr:col>5</xdr:col>
      <xdr:colOff>462643</xdr:colOff>
      <xdr:row>7</xdr:row>
      <xdr:rowOff>163286</xdr:rowOff>
    </xdr:from>
    <xdr:to>
      <xdr:col>8</xdr:col>
      <xdr:colOff>92528</xdr:colOff>
      <xdr:row>9</xdr:row>
      <xdr:rowOff>100693</xdr:rowOff>
    </xdr:to>
    <xdr:sp macro="" textlink="Analysis2!$I$9">
      <xdr:nvSpPr>
        <xdr:cNvPr id="21" name="TextBox 20">
          <a:extLst>
            <a:ext uri="{FF2B5EF4-FFF2-40B4-BE49-F238E27FC236}">
              <a16:creationId xmlns:a16="http://schemas.microsoft.com/office/drawing/2014/main" id="{00000000-0008-0000-0400-000015000000}"/>
            </a:ext>
          </a:extLst>
        </xdr:cNvPr>
        <xdr:cNvSpPr txBox="1"/>
      </xdr:nvSpPr>
      <xdr:spPr>
        <a:xfrm>
          <a:off x="3524250" y="1496786"/>
          <a:ext cx="1466849" cy="318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6D1C7C-37F4-4B60-BD4E-A0CBD641B0FC}" type="TxLink">
            <a:rPr lang="en-US" sz="1800" b="1" i="0" u="none" strike="noStrike">
              <a:solidFill>
                <a:schemeClr val="tx1"/>
              </a:solidFill>
              <a:latin typeface="Aptos Narrow"/>
            </a:rPr>
            <a:pPr/>
            <a:t>295865434</a:t>
          </a:fld>
          <a:endParaRPr lang="en-US" sz="1800" b="1">
            <a:solidFill>
              <a:schemeClr val="tx1"/>
            </a:solidFill>
          </a:endParaRPr>
        </a:p>
      </xdr:txBody>
    </xdr:sp>
    <xdr:clientData/>
  </xdr:twoCellAnchor>
  <xdr:twoCellAnchor>
    <xdr:from>
      <xdr:col>2</xdr:col>
      <xdr:colOff>200025</xdr:colOff>
      <xdr:row>1</xdr:row>
      <xdr:rowOff>31383</xdr:rowOff>
    </xdr:from>
    <xdr:to>
      <xdr:col>4</xdr:col>
      <xdr:colOff>493619</xdr:colOff>
      <xdr:row>7</xdr:row>
      <xdr:rowOff>121030</xdr:rowOff>
    </xdr:to>
    <xdr:sp macro="" textlink="">
      <xdr:nvSpPr>
        <xdr:cNvPr id="25" name="Oval 24">
          <a:extLst>
            <a:ext uri="{FF2B5EF4-FFF2-40B4-BE49-F238E27FC236}">
              <a16:creationId xmlns:a16="http://schemas.microsoft.com/office/drawing/2014/main" id="{00000000-0008-0000-0400-000019000000}"/>
            </a:ext>
          </a:extLst>
        </xdr:cNvPr>
        <xdr:cNvSpPr/>
      </xdr:nvSpPr>
      <xdr:spPr>
        <a:xfrm>
          <a:off x="1419225" y="221883"/>
          <a:ext cx="1512794" cy="1232647"/>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editAs="oneCell">
    <xdr:from>
      <xdr:col>2</xdr:col>
      <xdr:colOff>333375</xdr:colOff>
      <xdr:row>1</xdr:row>
      <xdr:rowOff>31383</xdr:rowOff>
    </xdr:from>
    <xdr:to>
      <xdr:col>4</xdr:col>
      <xdr:colOff>358027</xdr:colOff>
      <xdr:row>7</xdr:row>
      <xdr:rowOff>132235</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a:stretch>
          <a:fillRect/>
        </a:stretch>
      </xdr:blipFill>
      <xdr:spPr>
        <a:xfrm>
          <a:off x="1552575" y="221883"/>
          <a:ext cx="1243852" cy="1243852"/>
        </a:xfrm>
        <a:prstGeom prst="rect">
          <a:avLst/>
        </a:prstGeom>
      </xdr:spPr>
    </xdr:pic>
    <xdr:clientData/>
  </xdr:twoCellAnchor>
  <xdr:twoCellAnchor editAs="oneCell">
    <xdr:from>
      <xdr:col>4</xdr:col>
      <xdr:colOff>123825</xdr:colOff>
      <xdr:row>7</xdr:row>
      <xdr:rowOff>98058</xdr:rowOff>
    </xdr:from>
    <xdr:to>
      <xdr:col>5</xdr:col>
      <xdr:colOff>119343</xdr:colOff>
      <xdr:row>10</xdr:row>
      <xdr:rowOff>98057</xdr:rowOff>
    </xdr:to>
    <xdr:pic>
      <xdr:nvPicPr>
        <xdr:cNvPr id="27" name="Graphic 26" descr="Business Growth with solid fill">
          <a:hlinkClick xmlns:r="http://schemas.openxmlformats.org/officeDocument/2006/relationships" r:id="rId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62225" y="1431558"/>
          <a:ext cx="605118" cy="571499"/>
        </a:xfrm>
        <a:prstGeom prst="rect">
          <a:avLst/>
        </a:prstGeom>
      </xdr:spPr>
    </xdr:pic>
    <xdr:clientData/>
  </xdr:twoCellAnchor>
  <xdr:twoCellAnchor editAs="oneCell">
    <xdr:from>
      <xdr:col>4</xdr:col>
      <xdr:colOff>133350</xdr:colOff>
      <xdr:row>12</xdr:row>
      <xdr:rowOff>183783</xdr:rowOff>
    </xdr:from>
    <xdr:to>
      <xdr:col>5</xdr:col>
      <xdr:colOff>95099</xdr:colOff>
      <xdr:row>15</xdr:row>
      <xdr:rowOff>37545</xdr:rowOff>
    </xdr:to>
    <xdr:pic>
      <xdr:nvPicPr>
        <xdr:cNvPr id="29" name="Graphic 28" descr="Loan with solid fill">
          <a:hlinkClick xmlns:r="http://schemas.openxmlformats.org/officeDocument/2006/relationships" r:id="rId9"/>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571750" y="2469783"/>
          <a:ext cx="571349" cy="425262"/>
        </a:xfrm>
        <a:prstGeom prst="rect">
          <a:avLst/>
        </a:prstGeom>
      </xdr:spPr>
    </xdr:pic>
    <xdr:clientData/>
  </xdr:twoCellAnchor>
  <xdr:twoCellAnchor editAs="oneCell">
    <xdr:from>
      <xdr:col>4</xdr:col>
      <xdr:colOff>95250</xdr:colOff>
      <xdr:row>10</xdr:row>
      <xdr:rowOff>31383</xdr:rowOff>
    </xdr:from>
    <xdr:to>
      <xdr:col>5</xdr:col>
      <xdr:colOff>107629</xdr:colOff>
      <xdr:row>12</xdr:row>
      <xdr:rowOff>177059</xdr:rowOff>
    </xdr:to>
    <xdr:pic>
      <xdr:nvPicPr>
        <xdr:cNvPr id="30" name="Graphic 29" descr="Upward trend with solid fill">
          <a:hlinkClick xmlns:r="http://schemas.openxmlformats.org/officeDocument/2006/relationships" r:id="rId12"/>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33650" y="1936383"/>
          <a:ext cx="621979" cy="526676"/>
        </a:xfrm>
        <a:prstGeom prst="rect">
          <a:avLst/>
        </a:prstGeom>
      </xdr:spPr>
    </xdr:pic>
    <xdr:clientData/>
  </xdr:twoCellAnchor>
  <xdr:twoCellAnchor>
    <xdr:from>
      <xdr:col>1</xdr:col>
      <xdr:colOff>495299</xdr:colOff>
      <xdr:row>13</xdr:row>
      <xdr:rowOff>66675</xdr:rowOff>
    </xdr:from>
    <xdr:to>
      <xdr:col>4</xdr:col>
      <xdr:colOff>190500</xdr:colOff>
      <xdr:row>15</xdr:row>
      <xdr:rowOff>9525</xdr:rowOff>
    </xdr:to>
    <xdr:sp macro="" textlink="">
      <xdr:nvSpPr>
        <xdr:cNvPr id="5125" name="Text Box 5">
          <a:extLst>
            <a:ext uri="{FF2B5EF4-FFF2-40B4-BE49-F238E27FC236}">
              <a16:creationId xmlns:a16="http://schemas.microsoft.com/office/drawing/2014/main" id="{00000000-0008-0000-0400-000005140000}"/>
            </a:ext>
          </a:extLst>
        </xdr:cNvPr>
        <xdr:cNvSpPr txBox="1">
          <a:spLocks noChangeArrowheads="1"/>
        </xdr:cNvSpPr>
      </xdr:nvSpPr>
      <xdr:spPr bwMode="auto">
        <a:xfrm>
          <a:off x="1104899" y="2543175"/>
          <a:ext cx="1524001" cy="3238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Salary Details</a:t>
          </a:r>
        </a:p>
      </xdr:txBody>
    </xdr:sp>
    <xdr:clientData/>
  </xdr:twoCellAnchor>
  <xdr:twoCellAnchor>
    <xdr:from>
      <xdr:col>1</xdr:col>
      <xdr:colOff>485774</xdr:colOff>
      <xdr:row>10</xdr:row>
      <xdr:rowOff>142876</xdr:rowOff>
    </xdr:from>
    <xdr:to>
      <xdr:col>4</xdr:col>
      <xdr:colOff>85725</xdr:colOff>
      <xdr:row>12</xdr:row>
      <xdr:rowOff>133350</xdr:rowOff>
    </xdr:to>
    <xdr:sp macro="" textlink="">
      <xdr:nvSpPr>
        <xdr:cNvPr id="5126" name="Text Box 6">
          <a:extLst>
            <a:ext uri="{FF2B5EF4-FFF2-40B4-BE49-F238E27FC236}">
              <a16:creationId xmlns:a16="http://schemas.microsoft.com/office/drawing/2014/main" id="{00000000-0008-0000-0400-000006140000}"/>
            </a:ext>
          </a:extLst>
        </xdr:cNvPr>
        <xdr:cNvSpPr txBox="1">
          <a:spLocks noChangeArrowheads="1"/>
        </xdr:cNvSpPr>
      </xdr:nvSpPr>
      <xdr:spPr bwMode="auto">
        <a:xfrm>
          <a:off x="1095374" y="2047876"/>
          <a:ext cx="1428751" cy="37147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Career Trends</a:t>
          </a:r>
        </a:p>
      </xdr:txBody>
    </xdr:sp>
    <xdr:clientData/>
  </xdr:twoCellAnchor>
  <xdr:twoCellAnchor>
    <xdr:from>
      <xdr:col>1</xdr:col>
      <xdr:colOff>504825</xdr:colOff>
      <xdr:row>8</xdr:row>
      <xdr:rowOff>28575</xdr:rowOff>
    </xdr:from>
    <xdr:to>
      <xdr:col>4</xdr:col>
      <xdr:colOff>76200</xdr:colOff>
      <xdr:row>9</xdr:row>
      <xdr:rowOff>152400</xdr:rowOff>
    </xdr:to>
    <xdr:sp macro="" textlink="">
      <xdr:nvSpPr>
        <xdr:cNvPr id="5127" name="Text Box 7">
          <a:extLst>
            <a:ext uri="{FF2B5EF4-FFF2-40B4-BE49-F238E27FC236}">
              <a16:creationId xmlns:a16="http://schemas.microsoft.com/office/drawing/2014/main" id="{00000000-0008-0000-0400-000007140000}"/>
            </a:ext>
          </a:extLst>
        </xdr:cNvPr>
        <xdr:cNvSpPr txBox="1">
          <a:spLocks noChangeArrowheads="1"/>
        </xdr:cNvSpPr>
      </xdr:nvSpPr>
      <xdr:spPr bwMode="auto">
        <a:xfrm>
          <a:off x="1114425" y="1552575"/>
          <a:ext cx="1400175" cy="31432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900" b="1" i="0" u="none" strike="noStrike" baseline="0">
              <a:solidFill>
                <a:schemeClr val="tx1"/>
              </a:solidFill>
              <a:latin typeface="Aptos Narrow"/>
            </a:rPr>
            <a:t>Job Overview</a:t>
          </a:r>
        </a:p>
      </xdr:txBody>
    </xdr:sp>
    <xdr:clientData/>
  </xdr:twoCellAnchor>
  <xdr:twoCellAnchor editAs="oneCell">
    <xdr:from>
      <xdr:col>1</xdr:col>
      <xdr:colOff>557894</xdr:colOff>
      <xdr:row>23</xdr:row>
      <xdr:rowOff>108858</xdr:rowOff>
    </xdr:from>
    <xdr:to>
      <xdr:col>5</xdr:col>
      <xdr:colOff>97972</xdr:colOff>
      <xdr:row>28</xdr:row>
      <xdr:rowOff>156483</xdr:rowOff>
    </xdr:to>
    <xdr:pic>
      <xdr:nvPicPr>
        <xdr:cNvPr id="6" name="Picture 5">
          <a:extLst>
            <a:ext uri="{FF2B5EF4-FFF2-40B4-BE49-F238E27FC236}">
              <a16:creationId xmlns:a16="http://schemas.microsoft.com/office/drawing/2014/main" id="{7BD55A56-8972-21E4-A9F1-0F3AB8A966D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70215" y="4490358"/>
          <a:ext cx="1989364"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544287</xdr:colOff>
      <xdr:row>19</xdr:row>
      <xdr:rowOff>163285</xdr:rowOff>
    </xdr:from>
    <xdr:to>
      <xdr:col>5</xdr:col>
      <xdr:colOff>65315</xdr:colOff>
      <xdr:row>23</xdr:row>
      <xdr:rowOff>163285</xdr:rowOff>
    </xdr:to>
    <xdr:pic>
      <xdr:nvPicPr>
        <xdr:cNvPr id="7" name="Picture 6">
          <a:extLst>
            <a:ext uri="{FF2B5EF4-FFF2-40B4-BE49-F238E27FC236}">
              <a16:creationId xmlns:a16="http://schemas.microsoft.com/office/drawing/2014/main" id="{DA6DEB63-672C-E37B-ED39-25CFD4ECC21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56608" y="3782785"/>
          <a:ext cx="1970314"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503465</xdr:colOff>
      <xdr:row>15</xdr:row>
      <xdr:rowOff>54429</xdr:rowOff>
    </xdr:from>
    <xdr:to>
      <xdr:col>5</xdr:col>
      <xdr:colOff>62593</xdr:colOff>
      <xdr:row>20</xdr:row>
      <xdr:rowOff>54429</xdr:rowOff>
    </xdr:to>
    <xdr:pic>
      <xdr:nvPicPr>
        <xdr:cNvPr id="13" name="Picture 12">
          <a:extLst>
            <a:ext uri="{FF2B5EF4-FFF2-40B4-BE49-F238E27FC236}">
              <a16:creationId xmlns:a16="http://schemas.microsoft.com/office/drawing/2014/main" id="{AD3E085F-D987-9FC9-3CEC-11230E4B875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15786" y="2911929"/>
          <a:ext cx="2008414"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0.35799</cdr:x>
      <cdr:y>0.32671</cdr:y>
    </cdr:from>
    <cdr:to>
      <cdr:x>0.64201</cdr:x>
      <cdr:y>0.67329</cdr:y>
    </cdr:to>
    <cdr:sp macro="" textlink="">
      <cdr:nvSpPr>
        <cdr:cNvPr id="2" name="TextBox 1">
          <a:extLst xmlns:a="http://schemas.openxmlformats.org/drawingml/2006/main">
            <a:ext uri="{FF2B5EF4-FFF2-40B4-BE49-F238E27FC236}">
              <a16:creationId xmlns:a16="http://schemas.microsoft.com/office/drawing/2014/main" id="{765725B0-82A5-DD59-70A6-33A77BFF151B}"/>
            </a:ext>
          </a:extLst>
        </cdr:cNvPr>
        <cdr:cNvSpPr txBox="1"/>
      </cdr:nvSpPr>
      <cdr:spPr>
        <a:xfrm xmlns:a="http://schemas.openxmlformats.org/drawingml/2006/main">
          <a:off x="1152525" y="862013"/>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0.33574</cdr:y>
    </cdr:from>
    <cdr:to>
      <cdr:x>1</cdr:x>
      <cdr:y>0.48736</cdr:y>
    </cdr:to>
    <cdr:sp macro="" textlink="">
      <cdr:nvSpPr>
        <cdr:cNvPr id="3" name="TextBox 2">
          <a:extLst xmlns:a="http://schemas.openxmlformats.org/drawingml/2006/main">
            <a:ext uri="{FF2B5EF4-FFF2-40B4-BE49-F238E27FC236}">
              <a16:creationId xmlns:a16="http://schemas.microsoft.com/office/drawing/2014/main" id="{3CDB1625-D83B-87C8-EE7E-9870B153F849}"/>
            </a:ext>
          </a:extLst>
        </cdr:cNvPr>
        <cdr:cNvSpPr txBox="1"/>
      </cdr:nvSpPr>
      <cdr:spPr>
        <a:xfrm xmlns:a="http://schemas.openxmlformats.org/drawingml/2006/main">
          <a:off x="-3619499" y="885826"/>
          <a:ext cx="5238750" cy="400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35069442" backgroundQuery="1" createdVersion="8" refreshedVersion="8" minRefreshableVersion="3" recordCount="0" supportSubquery="1" supportAdvancedDrill="1" xr:uid="{7FD97746-7343-4D50-AF97-E01CC4DEA3ED}">
  <cacheSource type="external" connectionId="2"/>
  <cacheFields count="4">
    <cacheField name="[Table1].[job_title].[job_title]" caption="job_title" numFmtId="0" hierarchy="1" level="1">
      <sharedItems count="10">
        <s v="Accountant"/>
        <s v="Accounting Manager"/>
        <s v="Civil Site Engineer"/>
        <s v="Customer Service Representative"/>
        <s v="Graphic Designer"/>
        <s v="HR Manager"/>
        <s v="Junior Accountant"/>
        <s v="Senior Accountant"/>
        <s v="Social Media Specialist"/>
        <s v="Technical Office Engineer"/>
      </sharedItems>
    </cacheField>
    <cacheField name="[Measures].[Sum of views]" caption="Sum of views" numFmtId="0" hierarchy="31" level="32767"/>
    <cacheField name="[Table1].[Post_date (Year)].[Post_date (Year)]" caption="Post_date (Year)" numFmtId="0" hierarchy="19" level="1">
      <sharedItems count="1">
        <s v="2021"/>
      </sharedItems>
    </cacheField>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fieldsUsage count="2">
        <fieldUsage x="-1"/>
        <fieldUsage x="2"/>
      </fieldsUsage>
    </cacheHierarchy>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3"/>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2199077" backgroundQuery="1" createdVersion="8" refreshedVersion="8" minRefreshableVersion="3" recordCount="0" supportSubquery="1" supportAdvancedDrill="1" xr:uid="{D2BAB865-BBCA-4FC5-8C2F-4D3509BA5232}">
  <cacheSource type="external" connectionId="2"/>
  <cacheFields count="2">
    <cacheField name="[Measures].[Average of Min_Salary]" caption="Average of Min_Salary" numFmtId="0" hierarchy="29"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2314815" backgroundQuery="1" createdVersion="8" refreshedVersion="8" minRefreshableVersion="3" recordCount="0" supportSubquery="1" supportAdvancedDrill="1" xr:uid="{48A210BA-9E60-48DA-A25C-E1F315CC42D0}">
  <cacheSource type="external" connectionId="2"/>
  <cacheFields count="2">
    <cacheField name="[Measures].[Count of industry3]" caption="Count of industry3" numFmtId="0" hierarchy="47"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2777777" backgroundQuery="1" createdVersion="8" refreshedVersion="8" minRefreshableVersion="3" recordCount="0" supportSubquery="1" supportAdvancedDrill="1" xr:uid="{2FDA88E3-7040-40CA-9AEA-CB2C20C79419}">
  <cacheSource type="external" connectionId="2"/>
  <cacheFields count="2">
    <cacheField name="[Measures].[Distinct Count of city]" caption="Distinct Count of city" numFmtId="0" hierarchy="52"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3009262" backgroundQuery="1" createdVersion="8" refreshedVersion="8" minRefreshableVersion="3" recordCount="0" supportSubquery="1" supportAdvancedDrill="1" xr:uid="{99A19A7F-A8A9-41D5-A2BD-265421EDEF34}">
  <cacheSource type="external" connectionId="2"/>
  <cacheFields count="2">
    <cacheField name="[Measures].[Count of num_vacancies]" caption="Count of num_vacancies" numFmtId="0" hierarchy="38"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3240739" backgroundQuery="1" createdVersion="8" refreshedVersion="8" minRefreshableVersion="3" recordCount="0" supportSubquery="1" supportAdvancedDrill="1" xr:uid="{952E9395-2489-4F85-AD4A-4C486A620CA7}">
  <cacheSource type="external" connectionId="2"/>
  <cacheFields count="2">
    <cacheField name="[Measures].[Average of Max_Salary]" caption="Average of Max_Salary" numFmtId="0" hierarchy="30"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3587962" backgroundQuery="1" createdVersion="8" refreshedVersion="8" minRefreshableVersion="3" recordCount="0" supportSubquery="1" supportAdvancedDrill="1" xr:uid="{2487AFFE-9F01-45D2-B35B-EEBA39C4118C}">
  <cacheSource type="external" connectionId="2"/>
  <cacheFields count="2">
    <cacheField name="[Measures].[Sum of Max_Salary]" caption="Sum of Max_Salary" numFmtId="0" hierarchy="26"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3819447" backgroundQuery="1" createdVersion="8" refreshedVersion="8" minRefreshableVersion="3" recordCount="0" supportSubquery="1" supportAdvancedDrill="1" xr:uid="{F650170D-EC95-4FC5-BF66-70DE9A3116EF}">
  <cacheSource type="external" connectionId="2"/>
  <cacheFields count="2">
    <cacheField name="[Measures].[Sum of Min_Salary]" caption="Sum of Min_Salary" numFmtId="0" hierarchy="27"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1"/>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7754627" backgroundQuery="1" createdVersion="8" refreshedVersion="8" minRefreshableVersion="3" recordCount="0" supportSubquery="1" supportAdvancedDrill="1" xr:uid="{BA2E0E50-2C7F-45E5-8064-02C2197E76FB}">
  <cacheSource type="external" connectionId="2"/>
  <cacheFields count="3">
    <cacheField name="[Table1].[job_title].[job_title]" caption="job_title" numFmtId="0" hierarchy="1" level="1">
      <sharedItems count="10">
        <s v="Chief Accountant"/>
        <s v="Digital Marketing Manager"/>
        <s v="Financial Manager"/>
        <s v="HR Manager"/>
        <s v="Marketing Manager"/>
        <s v="Project Manager"/>
        <s v="Sales Manager"/>
        <s v="Senior .NET Developer"/>
        <s v="Senior Android Developer"/>
        <s v="Senior Java Developer"/>
      </sharedItems>
    </cacheField>
    <cacheField name="[Measures].[Sum of Max_Salary]" caption="Sum of Max_Salary" numFmtId="0" hierarchy="26"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61689814" backgroundQuery="1" createdVersion="8" refreshedVersion="8" minRefreshableVersion="3" recordCount="0" supportSubquery="1" supportAdvancedDrill="1" xr:uid="{3C6BFDB2-0BA0-43D6-871A-689CDEE6A35E}">
  <cacheSource type="external" connectionId="2"/>
  <cacheFields count="3">
    <cacheField name="[Table1].[job_title].[job_title]" caption="job_title" numFmtId="0" hierarchy="1" level="1">
      <sharedItems count="10">
        <s v="Anchors' agency"/>
        <s v="Doctor - Alexandria"/>
        <s v="ESL Instructor"/>
        <s v="ESL Instructor - Females Only"/>
        <s v="Online Math Teacher"/>
        <s v="Online Math Teacher (Females Only)"/>
        <s v="Part-Time English Instructor- Online (Project's Division)"/>
        <s v="Resources And Business Support Coordinator"/>
        <s v="Senior Manager - Health"/>
        <s v="Work From Home - Online ESL Instructor"/>
      </sharedItems>
    </cacheField>
    <cacheField name="[Measures].[Sum of Min_Salary]" caption="Sum of Min_Salary" numFmtId="0" hierarchy="27"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62152776" backgroundQuery="1" createdVersion="8" refreshedVersion="8" minRefreshableVersion="3" recordCount="0" supportSubquery="1" supportAdvancedDrill="1" xr:uid="{0E55DA8C-0097-4684-8246-195AA34FD606}">
  <cacheSource type="external" connectionId="2"/>
  <cacheFields count="3">
    <cacheField name="[Table1].[job_category1].[job_category1]" caption="job_category1" numFmtId="0" hierarchy="3" level="1">
      <sharedItems count="10">
        <s v="Accounting/Finance"/>
        <s v="Administration"/>
        <s v="Business Development"/>
        <s v="Creative/Design/Art"/>
        <s v="Customer Service/Support"/>
        <s v="Engineering - Construction/Civil/Architecture"/>
        <s v="Human Resources"/>
        <s v="IT/Software Development"/>
        <s v="Marketing/PR/Advertising"/>
        <s v="Sales/Retail"/>
      </sharedItems>
    </cacheField>
    <cacheField name="[Measures].[Count of job_title]" caption="Count of job_title" numFmtId="0" hierarchy="51"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2" memberValueDatatype="130" unbalanced="0">
      <fieldsUsage count="2">
        <fieldUsage x="-1"/>
        <fieldUsage x="0"/>
      </fieldsUsage>
    </cacheHierarchy>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3564815" backgroundQuery="1" createdVersion="8" refreshedVersion="8" minRefreshableVersion="3" recordCount="0" supportSubquery="1" supportAdvancedDrill="1" xr:uid="{57EF8BCC-AD86-4087-8C7B-5E790F38ACFE}">
  <cacheSource type="external" connectionId="2"/>
  <cacheFields count="3">
    <cacheField name="[Table1].[city].[city]" caption="city" numFmtId="0" hierarchy="2" level="1">
      <sharedItems count="5">
        <s v="Alexandria"/>
        <s v="Amman"/>
        <s v="Cairo"/>
        <s v="Dubai"/>
        <s v="Giza"/>
      </sharedItems>
    </cacheField>
    <cacheField name="[Measures].[Distinct Count of currency_name]" caption="Distinct Count of currency_name" numFmtId="0" hierarchy="45"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62615738" backgroundQuery="1" createdVersion="8" refreshedVersion="8" minRefreshableVersion="3" recordCount="0" supportSubquery="1" supportAdvancedDrill="1" xr:uid="{D692B567-B899-4796-937F-F1E86A1D15FA}">
  <cacheSource type="external" connectionId="2"/>
  <cacheFields count="5">
    <cacheField name="[Table1].[industry1].[industry1]" caption="industry1" numFmtId="0" hierarchy="6" level="1">
      <sharedItems count="10">
        <s v="Computer Software"/>
        <s v="Education"/>
        <s v="Engineering Services"/>
        <s v="FMCG"/>
        <s v="Healthcare and Medical Services"/>
        <s v="Information Technology Services"/>
        <s v="Internet/E-commerce"/>
        <s v="Manufacturing"/>
        <s v="Real Estate/Property Management"/>
        <s v="Retail"/>
      </sharedItems>
    </cacheField>
    <cacheField name="[Measures].[Count of job_title]" caption="Count of job_title" numFmtId="0" hierarchy="51" level="32767"/>
    <cacheField name="[Table1].[industry2].[industry2]" caption="industry2" numFmtId="0" hierarchy="7" level="1">
      <sharedItems containsBlank="1" count="91">
        <m/>
        <s v="Accounting and Auditing Services"/>
        <s v="Agriculture/Fishing/Farming"/>
        <s v="Airlines/Aviation"/>
        <s v="Animation"/>
        <s v="Apparel and Fashion"/>
        <s v="Architectural and Design Services"/>
        <s v="Arts and Crafts"/>
        <s v="Automotive"/>
        <s v="Banking"/>
        <s v="Biotechnology"/>
        <s v="Broadcasting and Film"/>
        <s v="Business Services - Other"/>
        <s v="Business Supplies and Equipment"/>
        <s v="Capital Markets"/>
        <s v="Chemicals"/>
        <s v="Computer and Network Security"/>
        <s v="Computer Games"/>
        <s v="Computer Hardware"/>
        <s v="Computer Networking"/>
        <s v="Computer Software"/>
        <s v="Construction - Industrial Facilities and Infrastructure"/>
        <s v="Construction - Residential &amp; Commercial/Office"/>
        <s v="Consulting Services"/>
        <s v="Consumer Services"/>
        <s v="Cosmetics"/>
        <s v="Education"/>
        <s v="E-Learning"/>
        <s v="Electronics and Semiconductors"/>
        <s v="Energy and Utilities"/>
        <s v="Engineering Services"/>
        <s v="Entertainment"/>
        <s v="Environmental Services"/>
        <s v="Financial Services"/>
        <s v="Fine Art"/>
        <s v="FMCG"/>
        <s v="Food and Beverage Production"/>
        <s v="Food Services/Restaurants/Catering"/>
        <s v="Furniture"/>
        <s v="Graphic Design"/>
        <s v="Health, Wellness and Fitness"/>
        <s v="Healthcare and Medical Services"/>
        <s v="Higher Education"/>
        <s v="Hospitality/Hotels"/>
        <s v="Human Resources"/>
        <s v="Import and Export"/>
        <s v="Information Technology Services"/>
        <s v="Insurance"/>
        <s v="Internet/E-commerce"/>
        <s v="Investment Banking"/>
        <s v="Law Enforcement"/>
        <s v="Legal Services"/>
        <s v="Logistics and Supply Chain"/>
        <s v="Management Consulting"/>
        <s v="Manufacturing"/>
        <s v="Marine Manufacturing &amp; Services"/>
        <s v="Market Research"/>
        <s v="Marketing and Advertising"/>
        <s v="Media Production"/>
        <s v="Medical Devices and Supplies"/>
        <s v="Mining and Metals"/>
        <s v="National Society Organization"/>
        <s v="Non-Profit Organizations"/>
        <s v="Oil and Gas"/>
        <s v="Online Media"/>
        <s v="Other - Not Classified"/>
        <s v="Outsourcing/Offshoring"/>
        <s v="Packaging and Containers"/>
        <s v="Paper and Forest Products"/>
        <s v="Pharmaceuticals"/>
        <s v="Plastics"/>
        <s v="Public Relations and Communications"/>
        <s v="Publishing and Printing"/>
        <s v="Real Estate/Property Management"/>
        <s v="Recreational Facilities and Services"/>
        <s v="Recruitment and Staffing"/>
        <s v="Research"/>
        <s v="Retail"/>
        <s v="Security and Surveillance"/>
        <s v="Select"/>
        <s v="Sports"/>
        <s v="Supermarkets"/>
        <s v="Telecommunications"/>
        <s v="Textile and Clothing"/>
        <s v="Training and Coaching"/>
        <s v="Translation and Localization"/>
        <s v="Transportation"/>
        <s v="Travel and Tourism"/>
        <s v="Warehousing"/>
        <s v="Wholesale Trade"/>
        <s v="Writing and Editing"/>
      </sharedItems>
    </cacheField>
    <cacheField name="[Table1].[industry3].[industry3]" caption="industry3" numFmtId="0" hierarchy="8" level="1">
      <sharedItems count="83">
        <s v="Accounting and Auditing Services"/>
        <s v="Agriculture/Fishing/Farming"/>
        <s v="Animation"/>
        <s v="Architectural and Design Services"/>
        <s v="Banking"/>
        <s v="Biotechnology"/>
        <s v="Broadcasting and Film"/>
        <s v="Business Services - Other"/>
        <s v="Business Supplies and Equipment"/>
        <s v="Chemicals"/>
        <s v="Computer and Network Security"/>
        <s v="Computer Games"/>
        <s v="Computer Hardware"/>
        <s v="Computer Networking"/>
        <s v="Computer Software"/>
        <s v="Construction - Industrial Facilities and Infrastructure"/>
        <s v="Construction - Residential &amp; Commercial/Office"/>
        <s v="Consulting Services"/>
        <s v="Consumer Electronics"/>
        <s v="Consumer Services"/>
        <s v="Cosmetics"/>
        <s v="Education"/>
        <s v="E-Learning"/>
        <s v="Electronics and Semiconductors"/>
        <s v="Energy and Utilities"/>
        <s v="Engineering Services"/>
        <s v="Environmental Services"/>
        <s v="Financial Services"/>
        <s v="Fine Art"/>
        <s v="FMCG"/>
        <s v="Food and Beverage Production"/>
        <s v="Food Services/Restaurants/Catering"/>
        <s v="Furniture"/>
        <s v="Government"/>
        <s v="Graphic Design"/>
        <s v="Healthcare and Medical Services"/>
        <s v="Higher Education"/>
        <s v="Hospitality/Hotels"/>
        <s v="Human Resources"/>
        <s v="Humanitarian Services"/>
        <s v="Import and Export"/>
        <s v="Information Technology Services"/>
        <s v="Internet/E-commerce"/>
        <s v="Investment Banking"/>
        <s v="Legal Services"/>
        <s v="Logistics and Supply Chain"/>
        <s v="Luxury Goods and Jewelry"/>
        <s v="Management Consulting"/>
        <s v="Manufacturing"/>
        <s v="Marketing and Advertising"/>
        <s v="Media Production"/>
        <s v="Medical Devices and Supplies"/>
        <s v="Mining and Metals"/>
        <s v="Music"/>
        <s v="Oil and Gas"/>
        <s v="Online Media"/>
        <s v="Other - Not Classified"/>
        <s v="Outsourcing/Offshoring"/>
        <s v="Package/Freight Delivery"/>
        <s v="Paper and Forest Products"/>
        <s v="Pharmaceuticals"/>
        <s v="Plastics"/>
        <s v="Political Organizations"/>
        <s v="Public Relations and Communications"/>
        <s v="Publishing and Printing"/>
        <s v="Real Estate/Property Management"/>
        <s v="Recreational Facilities and Services"/>
        <s v="Recruitment and Staffing"/>
        <s v="Renewables and Environment"/>
        <s v="Research"/>
        <s v="Retail"/>
        <s v="Security and Surveillance"/>
        <s v="Select"/>
        <s v="Sports"/>
        <s v="Telecommunications"/>
        <s v="Textile and Clothing"/>
        <s v="Training and Coaching"/>
        <s v="Transportation"/>
        <s v="Travel and Tourism"/>
        <s v="Venture Capital and Private Equity"/>
        <s v="Warehousing"/>
        <s v="Wholesale Trade"/>
        <s v="Writing and Editing"/>
      </sharedItems>
    </cacheField>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2" memberValueDatatype="130" unbalanced="0">
      <fieldsUsage count="2">
        <fieldUsage x="-1"/>
        <fieldUsage x="0"/>
      </fieldsUsage>
    </cacheHierarchy>
    <cacheHierarchy uniqueName="[Table1].[industry2]" caption="industry2" attribute="1" defaultMemberUniqueName="[Table1].[industry2].[All]" allUniqueName="[Table1].[industry2].[All]" dimensionUniqueName="[Table1]" displayFolder="" count="2" memberValueDatatype="130" unbalanced="0">
      <fieldsUsage count="2">
        <fieldUsage x="-1"/>
        <fieldUsage x="2"/>
      </fieldsUsage>
    </cacheHierarchy>
    <cacheHierarchy uniqueName="[Table1].[industry3]" caption="industry3" attribute="1" defaultMemberUniqueName="[Table1].[industry3].[All]" allUniqueName="[Table1].[industry3].[All]" dimensionUniqueName="[Table1]" displayFolder="" count="2" memberValueDatatype="130" unbalanced="0">
      <fieldsUsage count="2">
        <fieldUsage x="-1"/>
        <fieldUsage x="3"/>
      </fieldsUsage>
    </cacheHierarchy>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4"/>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63194446" backgroundQuery="1" createdVersion="8" refreshedVersion="8" minRefreshableVersion="3" recordCount="0" supportSubquery="1" supportAdvancedDrill="1" xr:uid="{FBA5E6E7-492A-41DA-980A-7DB3E71F96BF}">
  <cacheSource type="external" connectionId="2"/>
  <cacheFields count="3">
    <cacheField name="[Measures].[Count of job_title]" caption="Count of job_title" numFmtId="0" hierarchy="51" level="32767"/>
    <cacheField name="[Table1].[career_level].[career_level]" caption="career_level" numFmtId="0" hierarchy="12" level="1">
      <sharedItems count="5">
        <s v="Entry Level"/>
        <s v="Experienced (Non-Manager)"/>
        <s v="Manager"/>
        <s v="Senior Management (e.g. VP, CEO)"/>
        <s v="Student"/>
      </sharedItems>
    </cacheField>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2" memberValueDatatype="130" unbalanced="0">
      <fieldsUsage count="2">
        <fieldUsage x="-1"/>
        <fieldUsage x="1"/>
      </fieldsUsage>
    </cacheHierarchy>
    <cacheHierarchy uniqueName="[Table1].[experiace_year]" caption="experiace_year" attribute="1" defaultMemberUniqueName="[Table1].[experiace_year].[All]" allUniqueName="[Table1].[experiace_year].[All]" dimensionUniqueName="[Table1]" displayFolder="" count="2"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2"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386527430557" backgroundQuery="1" createdVersion="3" refreshedVersion="8" minRefreshableVersion="3" recordCount="0" supportSubquery="1" supportAdvancedDrill="1" xr:uid="{CC2D250A-4711-4405-A37E-76B1A9B3F35A}">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Measures]" caption="Measures" attribute="1" keyAttribute="1" defaultMemberUniqueName="[Measures].[__No measures defined]" dimensionUniqueName="[Measures]" displayFolder="" measures="1" count="1" memberValueDatatype="130" unbalanced="0"/>
    <cacheHierarchy uniqueName="[Table1].[Job ID]" caption="Job ID" attribute="1" defaultMemberUniqueName="[Table1].[Job ID].[All]" allUniqueName="[Table1].[Job ID].[All]" dimensionUniqueName="[Table1]" displayFolder="" count="2" memberValueDatatype="130" unbalanced="0"/>
    <cacheHierarchy uniqueName="[Table1].[job_title]" caption="job_title" attribute="1" defaultMemberUniqueName="[Table1].[job_title].[All]" allUniqueName="[Table1].[job_titl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job_category1]" caption="job_category1" attribute="1" defaultMemberUniqueName="[Table1].[job_category1].[All]" allUniqueName="[Table1].[job_category1].[All]" dimensionUniqueName="[Table1]" displayFolder="" count="2" memberValueDatatype="130" unbalanced="0"/>
    <cacheHierarchy uniqueName="[Table1].[job_category2]" caption="job_category2" attribute="1" defaultMemberUniqueName="[Table1].[job_category2].[All]" allUniqueName="[Table1].[job_category2].[All]" dimensionUniqueName="[Table1]" displayFolder="" count="2" memberValueDatatype="130" unbalanced="0"/>
    <cacheHierarchy uniqueName="[Table1].[job_category3]" caption="job_category3" attribute="1" defaultMemberUniqueName="[Table1].[job_category3].[All]" allUniqueName="[Table1].[job_category3].[All]" dimensionUniqueName="[Table1]" displayFolder="" count="2" memberValueDatatype="130" unbalanced="0"/>
    <cacheHierarchy uniqueName="[Table1].[industry1]" caption="industry1" attribute="1" defaultMemberUniqueName="[Table1].[industry1].[All]" allUniqueName="[Table1].[industry1].[All]" dimensionUniqueName="[Table1]" displayFolder="" count="2" memberValueDatatype="130" unbalanced="0"/>
    <cacheHierarchy uniqueName="[Table1].[industry2]" caption="industry2" attribute="1" defaultMemberUniqueName="[Table1].[industry2].[All]" allUniqueName="[Table1].[industry2].[All]" dimensionUniqueName="[Table1]" displayFolder="" count="2" memberValueDatatype="130" unbalanced="0"/>
    <cacheHierarchy uniqueName="[Table1].[industry3]" caption="industry3" attribute="1" defaultMemberUniqueName="[Table1].[industry3].[All]" allUniqueName="[Table1].[industry3].[All]" dimensionUniqueName="[Table1]" displayFolder="" count="2" memberValueDatatype="130" unbalanced="0"/>
    <cacheHierarchy uniqueName="[Table1].[Min_Salary]" caption="Min_Salary" attribute="1" defaultMemberUniqueName="[Table1].[Min_Salary].[All]" allUniqueName="[Table1].[Min_Salary].[All]" dimensionUniqueName="[Table1]" displayFolder="" count="2" memberValueDatatype="5" unbalanced="0"/>
    <cacheHierarchy uniqueName="[Table1].[Max_Salary]" caption="Max_Salary" attribute="1" defaultMemberUniqueName="[Table1].[Max_Salary].[All]" allUniqueName="[Table1].[Max_Salary].[All]" dimensionUniqueName="[Table1]" displayFolder="" count="2" memberValueDatatype="5" unbalanced="0"/>
    <cacheHierarchy uniqueName="[Table1].[num_vacancies]" caption="num_vacancies" attribute="1" defaultMemberUniqueName="[Table1].[num_vacancies].[All]" allUniqueName="[Table1].[num_vacancies].[All]" dimensionUniqueName="[Table1]" displayFolder="" count="2" memberValueDatatype="20" unbalanced="0"/>
    <cacheHierarchy uniqueName="[Table1].[career_level]" caption="career_level" attribute="1" defaultMemberUniqueName="[Table1].[career_level].[All]" allUniqueName="[Table1].[career_level].[All]" dimensionUniqueName="[Table1]" displayFolder="" count="2" memberValueDatatype="130" unbalanced="0"/>
    <cacheHierarchy uniqueName="[Table1].[experiace_year]" caption="experiace_year" attribute="1" defaultMemberUniqueName="[Table1].[experiace_year].[All]" allUniqueName="[Table1].[experiace_year].[All]" dimensionUniqueName="[Table1]" displayFolder="" count="2" memberValueDatatype="130" unbalanced="0"/>
    <cacheHierarchy uniqueName="[Table1].[Post_date]" caption="Post_date" attribute="1" time="1" defaultMemberUniqueName="[Table1].[Post_date].[All]" allUniqueName="[Table1].[Post_date].[All]" dimensionUniqueName="[Table1]" displayFolder="" count="2" memberValueDatatype="7" unbalanced="0"/>
    <cacheHierarchy uniqueName="[Table1].[post_Time]" caption="post_Time" attribute="1" time="1" defaultMemberUniqueName="[Table1].[post_Time].[All]" allUniqueName="[Table1].[post_Time].[All]" dimensionUniqueName="[Table1]" displayFolder="" count="2" memberValueDatatype="7" unbalanced="0"/>
    <cacheHierarchy uniqueName="[Table1].[views]" caption="views" attribute="1" defaultMemberUniqueName="[Table1].[views].[All]" allUniqueName="[Table1].[views].[All]" dimensionUniqueName="[Table1]" displayFolder="" count="2"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2"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2"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cacheHierarchy uniqueName="[Table1].[Post_date (Month Index)]" caption="Post_date (Month Index)" attribute="1" defaultMemberUniqueName="[Table1].[Post_date (Month Index)].[All]" allUniqueName="[Table1].[Post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1"/>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1"/>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10"/>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1"/>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1"/>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7"/>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7"/>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7"/>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7"/>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2"/>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2"/>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2"/>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2"/>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1"/>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10"/>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3"/>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9"/>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9"/>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7"/>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9"/>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5"/>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4"/>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8"/>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3"/>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2"/>
        </ext>
      </extLst>
    </cacheHierarchy>
    <cacheHierarchy uniqueName="[Measures].[Count of Post_date]" caption="Count of Post_dat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Job ID]" caption="Distinct Count of Job ID"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79036365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36226851" backgroundQuery="1" createdVersion="8" refreshedVersion="8" minRefreshableVersion="3" recordCount="0" supportSubquery="1" supportAdvancedDrill="1" xr:uid="{06D0F9AF-EB87-4C78-96CE-92C4A92629E3}">
  <cacheSource type="external" connectionId="2"/>
  <cacheFields count="3">
    <cacheField name="[Table1].[salary_period].[salary_period]" caption="salary_period" numFmtId="0" hierarchy="17" level="1">
      <sharedItems count="5">
        <s v="Per Day"/>
        <s v="Per Hour"/>
        <s v="Per Month"/>
        <s v="Per Week"/>
        <s v="Per Year"/>
      </sharedItems>
    </cacheField>
    <cacheField name="[Measures].[Count of Job ID]" caption="Count of Job ID" numFmtId="0" hierarchy="25"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fieldsUsage count="2">
        <fieldUsage x="-1"/>
        <fieldUsage x="0"/>
      </fieldsUsage>
    </cacheHierarchy>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36921297" backgroundQuery="1" createdVersion="8" refreshedVersion="8" minRefreshableVersion="3" recordCount="0" supportSubquery="1" supportAdvancedDrill="1" xr:uid="{D9BEE478-A366-4854-B799-56AF5D3A6031}">
  <cacheSource type="external" connectionId="2"/>
  <cacheFields count="3">
    <cacheField name="[Table1].[city].[city]" caption="city" numFmtId="0" hierarchy="2" level="1">
      <sharedItems count="3">
        <s v="Alexandria"/>
        <s v="Cairo"/>
        <s v="Giza"/>
      </sharedItems>
    </cacheField>
    <cacheField name="[Measures].[Count of Job ID]" caption="Count of Job ID" numFmtId="0" hierarchy="25"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37499998" backgroundQuery="1" createdVersion="8" refreshedVersion="8" minRefreshableVersion="3" recordCount="0" supportSubquery="1" supportAdvancedDrill="1" xr:uid="{0A63739A-B9C5-4CD2-9D1A-68F8897D6B0E}">
  <cacheSource type="external" connectionId="2"/>
  <cacheFields count="3">
    <cacheField name="[Table1].[job_category1].[job_category1]" caption="job_category1" numFmtId="0" hierarchy="3" level="1">
      <sharedItems count="10">
        <s v="Accounting/Finance"/>
        <s v="Administration"/>
        <s v="Business Development"/>
        <s v="Creative/Design/Art"/>
        <s v="Customer Service/Support"/>
        <s v="Engineering - Construction/Civil/Architecture"/>
        <s v="Human Resources"/>
        <s v="IT/Software Development"/>
        <s v="Marketing/PR/Advertising"/>
        <s v="Sales/Retail"/>
      </sharedItems>
    </cacheField>
    <cacheField name="[Measures].[Count of Job ID]" caption="Count of Job ID" numFmtId="0" hierarchy="25"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2" memberValueDatatype="130" unbalanced="0">
      <fieldsUsage count="2">
        <fieldUsage x="-1"/>
        <fieldUsage x="0"/>
      </fieldsUsage>
    </cacheHierarchy>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41550924" backgroundQuery="1" createdVersion="8" refreshedVersion="8" minRefreshableVersion="3" recordCount="0" supportSubquery="1" supportAdvancedDrill="1" xr:uid="{2FD256A8-A1B9-41E9-9A25-DC15F506DB4F}">
  <cacheSource type="external" connectionId="2"/>
  <cacheFields count="3">
    <cacheField name="[Table1].[job_title].[job_title]" caption="job_title" numFmtId="0" hierarchy="1" level="1">
      <sharedItems count="10">
        <s v="Accountant"/>
        <s v="Accounting Manager"/>
        <s v="Customer Service Representative"/>
        <s v="Financial Manager"/>
        <s v="Graphic Designer"/>
        <s v="HR Manager"/>
        <s v="Junior Accountant"/>
        <s v="Sales Representative"/>
        <s v="Senior Accountant"/>
        <s v="Social Media Specialist"/>
      </sharedItems>
    </cacheField>
    <cacheField name="[Measures].[Sum of views]" caption="Sum of views" numFmtId="0" hierarchy="31"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45486111" backgroundQuery="1" createdVersion="8" refreshedVersion="8" minRefreshableVersion="3" recordCount="0" supportSubquery="1" supportAdvancedDrill="1" xr:uid="{AF7A41CA-3574-45C6-A125-3C3273D4D2B3}">
  <cacheSource type="external" connectionId="2"/>
  <cacheFields count="3">
    <cacheField name="[Table1].[job_title].[job_title]" caption="job_title" numFmtId="0" hierarchy="1" level="1">
      <sharedItems count="10">
        <s v="مشرف انتاج و عمال"/>
        <s v="مشرف خدمات"/>
        <s v="مشرف مبيعات"/>
        <s v="مصنع اسفلت"/>
        <s v="مندوب مبيعات اوت دور لشركه توزيع ميكب و مستحضرات تجميل"/>
        <s v="مهندس أخصائي متابعة مشروعات هندسية"/>
        <s v="مهندس دراسات وبحوث"/>
        <s v="مهندس دراسة جدوى وإعداد مشروعات"/>
        <s v="مهندس زراعي"/>
        <s v="ميكانيكي"/>
      </sharedItems>
    </cacheField>
    <cacheField name="[Measures].[Sum of views]" caption="Sum of views" numFmtId="0" hierarchy="31"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49421298" backgroundQuery="1" createdVersion="8" refreshedVersion="8" minRefreshableVersion="3" recordCount="0" supportSubquery="1" supportAdvancedDrill="1" xr:uid="{ED1F5BC1-A775-4BDE-B829-B62BED264D25}">
  <cacheSource type="external" connectionId="2"/>
  <cacheFields count="3">
    <cacheField name="[Table1].[job_title].[job_title]" caption="job_title" numFmtId="0" hierarchy="1" level="1">
      <sharedItems count="10">
        <s v="Accountant"/>
        <s v="Call Center Sales Manager"/>
        <s v="Class Teachers (KG-Grade 12 - For Egyptians Only)"/>
        <s v="CURRENT ONGOING RECRUITINGMENT IN LONDON UK"/>
        <s v="Exams invigilator"/>
        <s v="Part-Time Teacher"/>
        <s v="Part-Time Teacher - Cairo"/>
        <s v="Property Consultant"/>
        <s v="Sales Representative"/>
        <s v="Telesales Agent"/>
      </sharedItems>
    </cacheField>
    <cacheField name="[Measures].[Sum of num_vacancies]" caption="Sum of num_vacancies" numFmtId="0" hierarchy="35" level="32767"/>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2"/>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hidden="1">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 refreshedDate="45786.616851967592" backgroundQuery="1" createdVersion="8" refreshedVersion="8" minRefreshableVersion="3" recordCount="0" supportSubquery="1" supportAdvancedDrill="1" xr:uid="{8981113B-F694-4A02-856F-2EC384E700A7}">
  <cacheSource type="external" connectionId="2"/>
  <cacheFields count="4">
    <cacheField name="[Table1].[job_title].[job_title]" caption="job_title" numFmtId="0" hierarchy="1" level="1">
      <sharedItems count="10">
        <s v="Accountant"/>
        <s v="Customer Service Representative"/>
        <s v="Digital Marketing Specialist"/>
        <s v="Financial Manager"/>
        <s v="Graphic Designer"/>
        <s v="Project Manager"/>
        <s v="Sales Engineer"/>
        <s v="Sales Representative"/>
        <s v="Senior Accountant"/>
        <s v="Social Media Specialist"/>
      </sharedItems>
    </cacheField>
    <cacheField name="[Measures].[Sum of views]" caption="Sum of views" numFmtId="0" hierarchy="31" level="32767"/>
    <cacheField name="[Table1].[Post_date (Year)].[Post_date (Year)]" caption="Post_date (Year)" numFmtId="0" hierarchy="19" level="1">
      <sharedItems count="1">
        <s v="2020"/>
      </sharedItems>
    </cacheField>
    <cacheField name="[Table1].[Post_date (Month)].[Post_date (Month)]" caption="Post_date (Month)" numFmtId="0" hierarchy="21" level="1">
      <sharedItems containsSemiMixedTypes="0" containsNonDate="0" containsString="0"/>
    </cacheField>
  </cacheFields>
  <cacheHierarchies count="54">
    <cacheHierarchy uniqueName="[Table1].[Job ID]" caption="Job ID" attribute="1" defaultMemberUniqueName="[Table1].[Job ID].[All]" allUniqueName="[Table1].[Job ID].[All]" dimensionUniqueName="[Table1]" displayFolder="" count="0" memberValueDatatype="130" unbalanced="0"/>
    <cacheHierarchy uniqueName="[Table1].[job_title]" caption="job_title" attribute="1" defaultMemberUniqueName="[Table1].[job_title].[All]" allUniqueName="[Table1].[job_titl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job_category1]" caption="job_category1" attribute="1" defaultMemberUniqueName="[Table1].[job_category1].[All]" allUniqueName="[Table1].[job_category1].[All]" dimensionUniqueName="[Table1]" displayFolder="" count="0" memberValueDatatype="130" unbalanced="0"/>
    <cacheHierarchy uniqueName="[Table1].[job_category2]" caption="job_category2" attribute="1" defaultMemberUniqueName="[Table1].[job_category2].[All]" allUniqueName="[Table1].[job_category2].[All]" dimensionUniqueName="[Table1]" displayFolder="" count="0" memberValueDatatype="130" unbalanced="0"/>
    <cacheHierarchy uniqueName="[Table1].[job_category3]" caption="job_category3" attribute="1" defaultMemberUniqueName="[Table1].[job_category3].[All]" allUniqueName="[Table1].[job_category3].[All]" dimensionUniqueName="[Table1]" displayFolder="" count="0" memberValueDatatype="130" unbalanced="0"/>
    <cacheHierarchy uniqueName="[Table1].[industry1]" caption="industry1" attribute="1" defaultMemberUniqueName="[Table1].[industry1].[All]" allUniqueName="[Table1].[industry1].[All]" dimensionUniqueName="[Table1]" displayFolder="" count="0" memberValueDatatype="130" unbalanced="0"/>
    <cacheHierarchy uniqueName="[Table1].[industry2]" caption="industry2" attribute="1" defaultMemberUniqueName="[Table1].[industry2].[All]" allUniqueName="[Table1].[industry2].[All]" dimensionUniqueName="[Table1]" displayFolder="" count="0" memberValueDatatype="130" unbalanced="0"/>
    <cacheHierarchy uniqueName="[Table1].[industry3]" caption="industry3" attribute="1" defaultMemberUniqueName="[Table1].[industry3].[All]" allUniqueName="[Table1].[industry3].[All]" dimensionUniqueName="[Table1]" displayFolder="" count="0" memberValueDatatype="130" unbalanced="0"/>
    <cacheHierarchy uniqueName="[Table1].[Min_Salary]" caption="Min_Salary" attribute="1" defaultMemberUniqueName="[Table1].[Min_Salary].[All]" allUniqueName="[Table1].[Min_Salary].[All]" dimensionUniqueName="[Table1]" displayFolder="" count="0" memberValueDatatype="5" unbalanced="0"/>
    <cacheHierarchy uniqueName="[Table1].[Max_Salary]" caption="Max_Salary" attribute="1" defaultMemberUniqueName="[Table1].[Max_Salary].[All]" allUniqueName="[Table1].[Max_Salary].[All]" dimensionUniqueName="[Table1]" displayFolder="" count="0" memberValueDatatype="5" unbalanced="0"/>
    <cacheHierarchy uniqueName="[Table1].[num_vacancies]" caption="num_vacancies" attribute="1" defaultMemberUniqueName="[Table1].[num_vacancies].[All]" allUniqueName="[Table1].[num_vacancies].[All]" dimensionUniqueName="[Table1]" displayFolder="" count="0" memberValueDatatype="20" unbalanced="0"/>
    <cacheHierarchy uniqueName="[Table1].[career_level]" caption="career_level" attribute="1" defaultMemberUniqueName="[Table1].[career_level].[All]" allUniqueName="[Table1].[career_level].[All]" dimensionUniqueName="[Table1]" displayFolder="" count="0" memberValueDatatype="130" unbalanced="0"/>
    <cacheHierarchy uniqueName="[Table1].[experiace_year]" caption="experiace_year" attribute="1" defaultMemberUniqueName="[Table1].[experiace_year].[All]" allUniqueName="[Table1].[experiace_year].[All]" dimensionUniqueName="[Table1]" displayFolder="" count="0" memberValueDatatype="130" unbalanced="0"/>
    <cacheHierarchy uniqueName="[Table1].[Post_date]" caption="Post_date" attribute="1" time="1" defaultMemberUniqueName="[Table1].[Post_date].[All]" allUniqueName="[Table1].[Post_date].[All]" dimensionUniqueName="[Table1]" displayFolder="" count="0" memberValueDatatype="7" unbalanced="0"/>
    <cacheHierarchy uniqueName="[Table1].[post_Time]" caption="post_Time" attribute="1" time="1" defaultMemberUniqueName="[Table1].[post_Time].[All]" allUniqueName="[Table1].[post_Time].[All]" dimensionUniqueName="[Table1]" displayFolder="" count="0" memberValueDatatype="7" unbalanced="0"/>
    <cacheHierarchy uniqueName="[Table1].[views]" caption="views" attribute="1" defaultMemberUniqueName="[Table1].[views].[All]" allUniqueName="[Table1].[views].[All]" dimensionUniqueName="[Table1]" displayFolder="" count="0" memberValueDatatype="20" unbalanced="0"/>
    <cacheHierarchy uniqueName="[Table1].[salary_period]" caption="salary_period" attribute="1" defaultMemberUniqueName="[Table1].[salary_period].[All]" allUniqueName="[Table1].[salary_period].[All]" dimensionUniqueName="[Table1]" displayFolder="" count="2" memberValueDatatype="130" unbalanced="0"/>
    <cacheHierarchy uniqueName="[Table1].[currency_name]" caption="currency_name" attribute="1" defaultMemberUniqueName="[Table1].[currency_name].[All]" allUniqueName="[Table1].[currency_name].[All]" dimensionUniqueName="[Table1]" displayFolder="" count="0" memberValueDatatype="130" unbalanced="0"/>
    <cacheHierarchy uniqueName="[Table1].[Post_date (Year)]" caption="Post_date (Year)" attribute="1" defaultMemberUniqueName="[Table1].[Post_date (Year)].[All]" allUniqueName="[Table1].[Post_date (Year)].[All]" dimensionUniqueName="[Table1]" displayFolder="" count="2" memberValueDatatype="130" unbalanced="0">
      <fieldsUsage count="2">
        <fieldUsage x="-1"/>
        <fieldUsage x="2"/>
      </fieldsUsage>
    </cacheHierarchy>
    <cacheHierarchy uniqueName="[Table1].[Post_date (Quarter)]" caption="Post_date (Quarter)" attribute="1" defaultMemberUniqueName="[Table1].[Post_date (Quarter)].[All]" allUniqueName="[Table1].[Post_date (Quarter)].[All]" dimensionUniqueName="[Table1]" displayFolder="" count="0" memberValueDatatype="130" unbalanced="0"/>
    <cacheHierarchy uniqueName="[Table1].[Post_date (Month)]" caption="Post_date (Month)" attribute="1" defaultMemberUniqueName="[Table1].[Post_date (Month)].[All]" allUniqueName="[Table1].[Post_date (Month)].[All]" dimensionUniqueName="[Table1]" displayFolder="" count="2" memberValueDatatype="130" unbalanced="0">
      <fieldsUsage count="2">
        <fieldUsage x="-1"/>
        <fieldUsage x="3"/>
      </fieldsUsage>
    </cacheHierarchy>
    <cacheHierarchy uniqueName="[Table1].[Post_date (Month Index)]" caption="Post_date (Month Index)" attribute="1" defaultMemberUniqueName="[Table1].[Post_date (Month Index)].[All]" allUniqueName="[Table1].[Post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Job ID]" caption="Count of Job ID" measure="1" displayFolder="" measureGroup="Table1" count="0" hidden="1">
      <extLst>
        <ext xmlns:x15="http://schemas.microsoft.com/office/spreadsheetml/2010/11/main" uri="{B97F6D7D-B522-45F9-BDA1-12C45D357490}">
          <x15:cacheHierarchy aggregatedColumn="0"/>
        </ext>
      </extLst>
    </cacheHierarchy>
    <cacheHierarchy uniqueName="[Measures].[Sum of Max_Salary]" caption="Sum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Min_Salary]" caption="Sum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Max_Salary]" caption="Count of Max_Salary" measure="1" displayFolder="" measureGroup="Table1" count="0" hidden="1">
      <extLst>
        <ext xmlns:x15="http://schemas.microsoft.com/office/spreadsheetml/2010/11/main" uri="{B97F6D7D-B522-45F9-BDA1-12C45D357490}">
          <x15:cacheHierarchy aggregatedColumn="10"/>
        </ext>
      </extLst>
    </cacheHierarchy>
    <cacheHierarchy uniqueName="[Measures].[Average of Min_Salary]" caption="Average of Min_Salary" measure="1" displayFolder="" measureGroup="Table1" count="0" hidden="1">
      <extLst>
        <ext xmlns:x15="http://schemas.microsoft.com/office/spreadsheetml/2010/11/main" uri="{B97F6D7D-B522-45F9-BDA1-12C45D357490}">
          <x15:cacheHierarchy aggregatedColumn="9"/>
        </ext>
      </extLst>
    </cacheHierarchy>
    <cacheHierarchy uniqueName="[Measures].[Average of Max_Salary]" caption="Average of Max_Salary" measure="1" displayFolder="" measureGroup="Table1" count="0" hidden="1">
      <extLst>
        <ext xmlns:x15="http://schemas.microsoft.com/office/spreadsheetml/2010/11/main" uri="{B97F6D7D-B522-45F9-BDA1-12C45D357490}">
          <x15:cacheHierarchy aggregatedColumn="10"/>
        </ext>
      </extLst>
    </cacheHierarchy>
    <cacheHierarchy uniqueName="[Measures].[Sum of views]" caption="Sum of view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views]" caption="Count of views" measure="1" displayFolder="" measureGroup="Table1" count="0" hidden="1">
      <extLst>
        <ext xmlns:x15="http://schemas.microsoft.com/office/spreadsheetml/2010/11/main" uri="{B97F6D7D-B522-45F9-BDA1-12C45D357490}">
          <x15:cacheHierarchy aggregatedColumn="16"/>
        </ext>
      </extLst>
    </cacheHierarchy>
    <cacheHierarchy uniqueName="[Measures].[Max of views]" caption="Max of views" measure="1" displayFolder="" measureGroup="Table1" count="0" hidden="1">
      <extLst>
        <ext xmlns:x15="http://schemas.microsoft.com/office/spreadsheetml/2010/11/main" uri="{B97F6D7D-B522-45F9-BDA1-12C45D357490}">
          <x15:cacheHierarchy aggregatedColumn="16"/>
        </ext>
      </extLst>
    </cacheHierarchy>
    <cacheHierarchy uniqueName="[Measures].[Min of views]" caption="Min of views" measure="1" displayFolder="" measureGroup="Table1" count="0" hidden="1">
      <extLst>
        <ext xmlns:x15="http://schemas.microsoft.com/office/spreadsheetml/2010/11/main" uri="{B97F6D7D-B522-45F9-BDA1-12C45D357490}">
          <x15:cacheHierarchy aggregatedColumn="16"/>
        </ext>
      </extLst>
    </cacheHierarchy>
    <cacheHierarchy uniqueName="[Measures].[Sum of num_vacancies]" caption="Sum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num_vacancies]" caption="Max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in of num_vacancies]" caption="Min of num_vacancies" measure="1" displayFolder="" measureGroup="Table1" count="0" hidden="1">
      <extLst>
        <ext xmlns:x15="http://schemas.microsoft.com/office/spreadsheetml/2010/11/main" uri="{B97F6D7D-B522-45F9-BDA1-12C45D357490}">
          <x15:cacheHierarchy aggregatedColumn="11"/>
        </ext>
      </extLst>
    </cacheHierarchy>
    <cacheHierarchy uniqueName="[Measures].[Count of num_vacancies]" caption="Count of num_vacancies" measure="1" displayFolder="" measureGroup="Table1" count="0" hidden="1">
      <extLst>
        <ext xmlns:x15="http://schemas.microsoft.com/office/spreadsheetml/2010/11/main" uri="{B97F6D7D-B522-45F9-BDA1-12C45D357490}">
          <x15:cacheHierarchy aggregatedColumn="11"/>
        </ext>
      </extLst>
    </cacheHierarchy>
    <cacheHierarchy uniqueName="[Measures].[Max of Max_Salary]" caption="Max of Max_Salary" measure="1" displayFolder="" measureGroup="Table1" count="0" hidden="1">
      <extLst>
        <ext xmlns:x15="http://schemas.microsoft.com/office/spreadsheetml/2010/11/main" uri="{B97F6D7D-B522-45F9-BDA1-12C45D357490}">
          <x15:cacheHierarchy aggregatedColumn="10"/>
        </ext>
      </extLst>
    </cacheHierarchy>
    <cacheHierarchy uniqueName="[Measures].[Min of Min_Salary]" caption="Min of Min_Salary" measure="1" displayFolder="" measureGroup="Table1" count="0" hidden="1">
      <extLst>
        <ext xmlns:x15="http://schemas.microsoft.com/office/spreadsheetml/2010/11/main" uri="{B97F6D7D-B522-45F9-BDA1-12C45D357490}">
          <x15:cacheHierarchy aggregatedColumn="9"/>
        </ext>
      </extLst>
    </cacheHierarchy>
    <cacheHierarchy uniqueName="[Measures].[Count of career_level]" caption="Count of career_level" measure="1" displayFolder="" measureGroup="Table1" count="0" hidden="1">
      <extLst>
        <ext xmlns:x15="http://schemas.microsoft.com/office/spreadsheetml/2010/11/main" uri="{B97F6D7D-B522-45F9-BDA1-12C45D357490}">
          <x15:cacheHierarchy aggregatedColumn="12"/>
        </ext>
      </extLst>
    </cacheHierarchy>
    <cacheHierarchy uniqueName="[Measures].[Count of experiace_year]" caption="Count of experiace_year" measure="1" displayFolder="" measureGroup="Table1"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y uniqueName="[Measures].[Count of currency_name]" caption="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currency_name]" caption="Distinct Count of currency_name" measure="1" displayFolder="" measureGroup="Table1" count="0" hidden="1">
      <extLst>
        <ext xmlns:x15="http://schemas.microsoft.com/office/spreadsheetml/2010/11/main" uri="{B97F6D7D-B522-45F9-BDA1-12C45D357490}">
          <x15:cacheHierarchy aggregatedColumn="18"/>
        </ext>
      </extLst>
    </cacheHierarchy>
    <cacheHierarchy uniqueName="[Measures].[Count of industry1]" caption="Count of industry1" measure="1" displayFolder="" measureGroup="Table1" count="0" hidden="1">
      <extLst>
        <ext xmlns:x15="http://schemas.microsoft.com/office/spreadsheetml/2010/11/main" uri="{B97F6D7D-B522-45F9-BDA1-12C45D357490}">
          <x15:cacheHierarchy aggregatedColumn="6"/>
        </ext>
      </extLst>
    </cacheHierarchy>
    <cacheHierarchy uniqueName="[Measures].[Count of industry3]" caption="Count of industry3" measure="1" displayFolder="" measureGroup="Table1" count="0" hidden="1">
      <extLst>
        <ext xmlns:x15="http://schemas.microsoft.com/office/spreadsheetml/2010/11/main" uri="{B97F6D7D-B522-45F9-BDA1-12C45D357490}">
          <x15:cacheHierarchy aggregatedColumn="8"/>
        </ext>
      </extLst>
    </cacheHierarchy>
    <cacheHierarchy uniqueName="[Measures].[Count of job_category2]" caption="Count of job_category2" measure="1" displayFolder="" measureGroup="Table1" count="0" hidden="1">
      <extLst>
        <ext xmlns:x15="http://schemas.microsoft.com/office/spreadsheetml/2010/11/main" uri="{B97F6D7D-B522-45F9-BDA1-12C45D357490}">
          <x15:cacheHierarchy aggregatedColumn="4"/>
        </ext>
      </extLst>
    </cacheHierarchy>
    <cacheHierarchy uniqueName="[Measures].[Count of job_category1]" caption="Count of job_category1" measure="1" displayFolder="" measureGroup="Table1" count="0" hidden="1">
      <extLst>
        <ext xmlns:x15="http://schemas.microsoft.com/office/spreadsheetml/2010/11/main" uri="{B97F6D7D-B522-45F9-BDA1-12C45D357490}">
          <x15:cacheHierarchy aggregatedColumn="3"/>
        </ext>
      </extLst>
    </cacheHierarchy>
    <cacheHierarchy uniqueName="[Measures].[Count of industry2]" caption="Count of industry2" measure="1" displayFolder="" measureGroup="Table1" count="0" hidden="1">
      <extLst>
        <ext xmlns:x15="http://schemas.microsoft.com/office/spreadsheetml/2010/11/main" uri="{B97F6D7D-B522-45F9-BDA1-12C45D357490}">
          <x15:cacheHierarchy aggregatedColumn="7"/>
        </ext>
      </extLst>
    </cacheHierarchy>
    <cacheHierarchy uniqueName="[Measures].[Count of job_title]" caption="Count of job_titl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job_title]" caption="Distinct Count of job_titl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8F5B8-295D-4D76-9B5D-A6CC27FD081F}" name="PivotTable4" cacheId="135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I1:J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7"/>
    </i>
    <i>
      <x v="4"/>
    </i>
    <i>
      <x v="1"/>
    </i>
    <i>
      <x/>
    </i>
    <i>
      <x v="9"/>
    </i>
    <i>
      <x v="8"/>
    </i>
    <i>
      <x v="5"/>
    </i>
    <i>
      <x v="3"/>
    </i>
    <i>
      <x v="6"/>
    </i>
    <i>
      <x v="2"/>
    </i>
    <i t="grand">
      <x/>
    </i>
  </rowItems>
  <colItems count="1">
    <i/>
  </colItems>
  <dataFields count="1">
    <dataField name="Count of Job 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0B30F7-9886-4DA8-9E3A-A24DB20C482B}" name="PivotTable14" cacheId="137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Count of industry"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dust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03042F-B3F5-4C87-8DF7-667759D0B056}" name="PivotTable18" cacheId="138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L3:L4" firstHeaderRow="1" firstDataRow="1" firstDataCol="0"/>
  <pivotFields count="2">
    <pivotField dataField="1" showAll="0"/>
    <pivotField allDrilled="1" showAll="0" dataSourceSort="1" defaultAttributeDrillState="1"/>
  </pivotFields>
  <rowItems count="1">
    <i/>
  </rowItems>
  <colItems count="1">
    <i/>
  </colItems>
  <dataFields count="1">
    <dataField name="Count of num_vacancies"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_vacanc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384624-3251-4DC4-82B5-6CCA6F0E84C6}" name="PivotTable16" cacheId="138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F3:F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9D664C-944D-456D-9974-3223ECE9D9C4}" name="PivotTable2" cacheId="138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E8:E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Max_Salary"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Max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C242FA-CE6A-4BA1-A655-4ED8CE1F7203}" name="PivotTable4" cacheId="139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8:I9" firstHeaderRow="1" firstDataRow="1" firstDataCol="0"/>
  <pivotFields count="2">
    <pivotField dataField="1" showAll="0"/>
    <pivotField allDrilled="1" showAll="0" dataSourceSort="1" defaultAttributeDrillState="1"/>
  </pivotFields>
  <rowItems count="1">
    <i/>
  </rowItems>
  <colItems count="1">
    <i/>
  </colItems>
  <dataFields count="1">
    <dataField name="Sum of Min_Salary"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35052B-A039-4156-971F-7D9060EF7832}" name="PivotTable1" cacheId="137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8:B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Min_Salary"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Min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2A8311C-B6D0-473B-9C0C-06A8AB1DC492}" name="PivotTable7" cacheId="140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Y8:Z19"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7"/>
    </i>
    <i>
      <x v="4"/>
    </i>
    <i>
      <x v="1"/>
    </i>
    <i>
      <x/>
    </i>
    <i>
      <x v="9"/>
    </i>
    <i>
      <x v="8"/>
    </i>
    <i>
      <x v="5"/>
    </i>
    <i>
      <x v="3"/>
    </i>
    <i>
      <x v="6"/>
    </i>
    <i>
      <x v="2"/>
    </i>
    <i t="grand">
      <x/>
    </i>
  </rowItems>
  <colItems count="1">
    <i/>
  </colItems>
  <dataFields count="1">
    <dataField name="Count of job_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5795734-D835-4622-B951-CC08BD548FCD}" name="PivotTable3" cacheId="138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G8:G9" firstHeaderRow="1" firstDataRow="1" firstDataCol="0"/>
  <pivotFields count="2">
    <pivotField dataField="1" showAll="0"/>
    <pivotField allDrilled="1" showAll="0" dataSourceSort="1" defaultAttributeDrillState="1"/>
  </pivotFields>
  <rowItems count="1">
    <i/>
  </rowItems>
  <colItems count="1">
    <i/>
  </colItems>
  <dataFields count="1">
    <dataField name="Sum of Max_Salary"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49EAE6E-12C7-4CFB-ADF2-081D9F5A5B74}" name="PivotTable9" cacheId="140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8">
  <location ref="AJ8:AK14"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job_title" fld="0"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1" count="1" selected="0">
            <x v="0"/>
          </reference>
        </references>
      </pivotArea>
    </chartFormat>
    <chartFormat chart="7" format="26">
      <pivotArea type="data" outline="0" fieldPosition="0">
        <references count="2">
          <reference field="4294967294" count="1" selected="0">
            <x v="0"/>
          </reference>
          <reference field="1" count="1" selected="0">
            <x v="1"/>
          </reference>
        </references>
      </pivotArea>
    </chartFormat>
    <chartFormat chart="7" format="27">
      <pivotArea type="data" outline="0" fieldPosition="0">
        <references count="2">
          <reference field="4294967294" count="1" selected="0">
            <x v="0"/>
          </reference>
          <reference field="1" count="1" selected="0">
            <x v="2"/>
          </reference>
        </references>
      </pivotArea>
    </chartFormat>
    <chartFormat chart="7" format="28">
      <pivotArea type="data" outline="0" fieldPosition="0">
        <references count="2">
          <reference field="4294967294" count="1" selected="0">
            <x v="0"/>
          </reference>
          <reference field="1" count="1" selected="0">
            <x v="3"/>
          </reference>
        </references>
      </pivotArea>
    </chartFormat>
    <chartFormat chart="7" format="29">
      <pivotArea type="data" outline="0" fieldPosition="0">
        <references count="2">
          <reference field="4294967294" count="1" selected="0">
            <x v="0"/>
          </reference>
          <reference field="1" count="1" selected="0">
            <x v="4"/>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1E9D01-6C03-4CB4-8443-37106C6A14FB}" name="PivotTable6" cacheId="139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location ref="S8:T19"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7"/>
    </i>
    <i>
      <x v="3"/>
    </i>
    <i>
      <x v="9"/>
    </i>
    <i>
      <x v="2"/>
    </i>
    <i>
      <x v="8"/>
    </i>
    <i>
      <x v="1"/>
    </i>
    <i>
      <x/>
    </i>
    <i>
      <x v="6"/>
    </i>
    <i>
      <x v="4"/>
    </i>
    <i>
      <x v="5"/>
    </i>
    <i t="grand">
      <x/>
    </i>
  </rowItems>
  <colItems count="1">
    <i/>
  </colItems>
  <dataFields count="1">
    <dataField name="Sum of Min_Salary" fld="1"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7">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5D9B0-1750-4732-AEBB-7FD2A256B155}" name="PivotTable3" cacheId="135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5">
  <location ref="E1:F5" firstHeaderRow="1" firstDataRow="1" firstDataCol="1"/>
  <pivotFields count="3">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v="1"/>
    </i>
    <i>
      <x v="2"/>
    </i>
    <i>
      <x/>
    </i>
    <i t="grand">
      <x/>
    </i>
  </rowItems>
  <colItems count="1">
    <i/>
  </colItems>
  <dataFields count="1">
    <dataField name="Count of Job ID" fld="1" subtotal="count"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1"/>
          </reference>
        </references>
      </pivotArea>
    </chartFormat>
    <chartFormat chart="8" format="2">
      <pivotArea type="data" outline="0" fieldPosition="0">
        <references count="2">
          <reference field="4294967294" count="1" selected="0">
            <x v="0"/>
          </reference>
          <reference field="0" count="1" selected="0">
            <x v="2"/>
          </reference>
        </references>
      </pivotArea>
    </chartFormat>
    <chartFormat chart="8" format="3">
      <pivotArea type="data" outline="0" fieldPosition="0">
        <references count="2">
          <reference field="4294967294" count="1" selected="0">
            <x v="0"/>
          </reference>
          <reference field="0" count="1" selected="0">
            <x v="0"/>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1"/>
          </reference>
        </references>
      </pivotArea>
    </chartFormat>
    <chartFormat chart="20" format="18">
      <pivotArea type="data" outline="0" fieldPosition="0">
        <references count="2">
          <reference field="4294967294" count="1" selected="0">
            <x v="0"/>
          </reference>
          <reference field="0" count="1" selected="0">
            <x v="2"/>
          </reference>
        </references>
      </pivotArea>
    </chartFormat>
    <chartFormat chart="20" format="19">
      <pivotArea type="data" outline="0" fieldPosition="0">
        <references count="2">
          <reference field="4294967294" count="1" selected="0">
            <x v="0"/>
          </reference>
          <reference field="0" count="1" selected="0">
            <x v="0"/>
          </reference>
        </references>
      </pivotArea>
    </chartFormat>
    <chartFormat chart="25" format="16" series="1">
      <pivotArea type="data" outline="0" fieldPosition="0">
        <references count="1">
          <reference field="4294967294" count="1" selected="0">
            <x v="0"/>
          </reference>
        </references>
      </pivotArea>
    </chartFormat>
    <chartFormat chart="25" format="17">
      <pivotArea type="data" outline="0" fieldPosition="0">
        <references count="2">
          <reference field="4294967294" count="1" selected="0">
            <x v="0"/>
          </reference>
          <reference field="0" count="1" selected="0">
            <x v="1"/>
          </reference>
        </references>
      </pivotArea>
    </chartFormat>
    <chartFormat chart="25" format="18">
      <pivotArea type="data" outline="0" fieldPosition="0">
        <references count="2">
          <reference field="4294967294" count="1" selected="0">
            <x v="0"/>
          </reference>
          <reference field="0" count="1" selected="0">
            <x v="2"/>
          </reference>
        </references>
      </pivotArea>
    </chartFormat>
    <chartFormat chart="25" format="19">
      <pivotArea type="data" outline="0" fieldPosition="0">
        <references count="2">
          <reference field="4294967294" count="1" selected="0">
            <x v="0"/>
          </reference>
          <reference field="0"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5">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C88EB97-C821-4E65-B4D0-3CA6BB382CEA}" name="PivotTable8" cacheId="140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8">
  <location ref="AD8:AE19" firstHeaderRow="1" firstDataRow="1" firstDataCol="1"/>
  <pivotFields count="5">
    <pivotField axis="axisRow" allDrilled="1" showAll="0" sortType="descending" defaultAttributeDrillState="1">
      <items count="11">
        <item s="1" x="0"/>
        <item s="1" x="1"/>
        <item s="1" x="2"/>
        <item s="1" x="3"/>
        <item s="1" x="4"/>
        <item s="1" x="5"/>
        <item s="1" x="6"/>
        <item s="1" x="7"/>
        <item s="1" x="8"/>
        <item s="1" x="9"/>
        <item t="default"/>
      </items>
      <autoSortScope>
        <pivotArea dataOnly="0" outline="0" fieldPosition="0">
          <references count="1">
            <reference field="4294967294" count="1" selected="0">
              <x v="0"/>
            </reference>
          </references>
        </pivotArea>
      </autoSortScope>
    </pivotField>
    <pivotField dataField="1" showAll="0"/>
    <pivotField allDrilled="1" showAll="0" sortType="descending" defaultAttributeDrillState="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0"/>
  </rowFields>
  <rowItems count="11">
    <i>
      <x/>
    </i>
    <i>
      <x v="5"/>
    </i>
    <i>
      <x v="8"/>
    </i>
    <i>
      <x v="1"/>
    </i>
    <i>
      <x v="6"/>
    </i>
    <i>
      <x v="2"/>
    </i>
    <i>
      <x v="7"/>
    </i>
    <i>
      <x v="9"/>
    </i>
    <i>
      <x v="4"/>
    </i>
    <i>
      <x v="3"/>
    </i>
    <i t="grand">
      <x/>
    </i>
  </rowItems>
  <colItems count="1">
    <i/>
  </colItems>
  <dataFields count="1">
    <dataField name="Count of job_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38C2E77-E7C6-4FBB-8368-266E7A6241B9}" name="PivotTable5" cacheId="139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1">
  <location ref="L8:M19"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6"/>
    </i>
    <i>
      <x v="5"/>
    </i>
    <i>
      <x v="4"/>
    </i>
    <i>
      <x v="1"/>
    </i>
    <i>
      <x v="2"/>
    </i>
    <i>
      <x v="9"/>
    </i>
    <i>
      <x v="3"/>
    </i>
    <i>
      <x v="8"/>
    </i>
    <i>
      <x v="7"/>
    </i>
    <i>
      <x/>
    </i>
    <i t="grand">
      <x/>
    </i>
  </rowItems>
  <colItems count="1">
    <i/>
  </colItems>
  <dataFields count="1">
    <dataField name="Sum of Max_Salary" fld="1" baseField="0" baseItem="0"/>
  </dataFields>
  <chartFormats count="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7F896-3F7B-4D78-8CE2-A92904D5D3FD}" name="PivotTable5" cacheId="136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0">
  <location ref="N1:O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i>
    <i>
      <x v="4"/>
    </i>
    <i>
      <x v="8"/>
    </i>
    <i>
      <x v="9"/>
    </i>
    <i>
      <x v="3"/>
    </i>
    <i>
      <x v="5"/>
    </i>
    <i>
      <x v="1"/>
    </i>
    <i>
      <x v="7"/>
    </i>
    <i>
      <x v="2"/>
    </i>
    <i>
      <x v="6"/>
    </i>
    <i t="grand">
      <x/>
    </i>
  </rowItems>
  <colItems count="1">
    <i/>
  </colItems>
  <dataFields count="1">
    <dataField name="Sum of views" fld="1" baseField="0" baseItem="0"/>
  </dataFields>
  <chartFormats count="4">
    <chartFormat chart="0"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F836F-F1EF-4BE0-AE82-02F5A03E02A2}" name="PivotTable6" cacheId="136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T1:U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7"/>
    </i>
    <i>
      <x v="5"/>
    </i>
    <i>
      <x v="9"/>
    </i>
    <i>
      <x v="1"/>
    </i>
    <i>
      <x v="6"/>
    </i>
    <i>
      <x v="2"/>
    </i>
    <i>
      <x v="8"/>
    </i>
    <i>
      <x v="3"/>
    </i>
    <i>
      <x/>
    </i>
    <i>
      <x v="4"/>
    </i>
    <i t="grand">
      <x/>
    </i>
  </rowItems>
  <colItems count="1">
    <i/>
  </colItems>
  <dataFields count="1">
    <dataField name="Sum of views"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1">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50E013-C151-45DE-A0B6-8F563237553D}" name="PivotTable2" cacheId="135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7">
  <location ref="A1:B7"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Job ID"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16" format="36" series="1">
      <pivotArea type="data" outline="0" fieldPosition="0">
        <references count="1">
          <reference field="4294967294" count="1" selected="0">
            <x v="0"/>
          </reference>
        </references>
      </pivotArea>
    </chartFormat>
    <chartFormat chart="16" format="37">
      <pivotArea type="data" outline="0" fieldPosition="0">
        <references count="2">
          <reference field="4294967294" count="1" selected="0">
            <x v="0"/>
          </reference>
          <reference field="0" count="1" selected="0">
            <x v="0"/>
          </reference>
        </references>
      </pivotArea>
    </chartFormat>
    <chartFormat chart="16" format="38">
      <pivotArea type="data" outline="0" fieldPosition="0">
        <references count="2">
          <reference field="4294967294" count="1" selected="0">
            <x v="0"/>
          </reference>
          <reference field="0" count="1" selected="0">
            <x v="1"/>
          </reference>
        </references>
      </pivotArea>
    </chartFormat>
    <chartFormat chart="16" format="39">
      <pivotArea type="data" outline="0" fieldPosition="0">
        <references count="2">
          <reference field="4294967294" count="1" selected="0">
            <x v="0"/>
          </reference>
          <reference field="0" count="1" selected="0">
            <x v="2"/>
          </reference>
        </references>
      </pivotArea>
    </chartFormat>
    <chartFormat chart="16" format="40">
      <pivotArea type="data" outline="0" fieldPosition="0">
        <references count="2">
          <reference field="4294967294" count="1" selected="0">
            <x v="0"/>
          </reference>
          <reference field="0" count="1" selected="0">
            <x v="3"/>
          </reference>
        </references>
      </pivotArea>
    </chartFormat>
    <chartFormat chart="16" format="41">
      <pivotArea type="data" outline="0" fieldPosition="0">
        <references count="2">
          <reference field="4294967294" count="1" selected="0">
            <x v="0"/>
          </reference>
          <reference field="0" count="1" selected="0">
            <x v="4"/>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F9A864-198F-42E7-B3A5-D975FDA09E43}" name="PivotTable9" cacheId="137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9">
  <location ref="AM2:AN13" firstHeaderRow="1" firstDataRow="2"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2">
        <item s="1" x="0"/>
        <item t="default"/>
      </items>
    </pivotField>
    <pivotField allDrilled="1" showAll="0" dataSourceSort="1" defaultAttributeDrillState="1"/>
  </pivotFields>
  <rowFields count="1">
    <field x="0"/>
  </rowFields>
  <rowItems count="10">
    <i>
      <x/>
    </i>
    <i>
      <x v="4"/>
    </i>
    <i>
      <x v="9"/>
    </i>
    <i>
      <x v="3"/>
    </i>
    <i>
      <x v="7"/>
    </i>
    <i>
      <x v="8"/>
    </i>
    <i>
      <x v="6"/>
    </i>
    <i>
      <x v="5"/>
    </i>
    <i>
      <x v="1"/>
    </i>
    <i>
      <x v="2"/>
    </i>
  </rowItems>
  <colFields count="1">
    <field x="2"/>
  </colFields>
  <colItems count="1">
    <i>
      <x/>
    </i>
  </colItems>
  <dataFields count="1">
    <dataField name="Sum of views" fld="1"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133EA0-0725-4B26-BE55-1E27DED50EF1}" name="PivotTable10" cacheId="134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9">
  <location ref="AT2:AU13" firstHeaderRow="1" firstDataRow="2"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2">
        <item s="1" x="0"/>
        <item t="default"/>
      </items>
    </pivotField>
    <pivotField allDrilled="1" showAll="0" dataSourceSort="1" defaultAttributeDrillState="1"/>
  </pivotFields>
  <rowFields count="1">
    <field x="0"/>
  </rowFields>
  <rowItems count="10">
    <i>
      <x/>
    </i>
    <i>
      <x v="5"/>
    </i>
    <i>
      <x v="1"/>
    </i>
    <i>
      <x v="4"/>
    </i>
    <i>
      <x v="2"/>
    </i>
    <i>
      <x v="7"/>
    </i>
    <i>
      <x v="6"/>
    </i>
    <i>
      <x v="9"/>
    </i>
    <i>
      <x v="8"/>
    </i>
    <i>
      <x v="3"/>
    </i>
  </rowItems>
  <colFields count="1">
    <field x="2"/>
  </colFields>
  <colItems count="1">
    <i>
      <x/>
    </i>
  </colItems>
  <dataFields count="1">
    <dataField name="Sum of views"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E43D97-6095-4A47-93CB-FA423AE3AE07}" name="PivotTable11" cacheId="135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0">
  <location ref="AW1:AX7"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4"/>
    </i>
    <i>
      <x/>
    </i>
    <i>
      <x v="1"/>
    </i>
    <i>
      <x v="3"/>
    </i>
    <i t="grand">
      <x/>
    </i>
  </rowItems>
  <colItems count="1">
    <i/>
  </colItems>
  <dataFields count="1">
    <dataField name="Distinct Count of currency_name" fld="1" subtotal="count" baseField="0" baseItem="56">
      <extLst>
        <ext xmlns:x15="http://schemas.microsoft.com/office/spreadsheetml/2010/11/main" uri="{FABC7310-3BB5-11E1-824E-6D434824019B}">
          <x15:dataField isCountDistinct="1"/>
        </ext>
      </extLst>
    </dataField>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6" format="26">
      <pivotArea type="data" outline="0" fieldPosition="0">
        <references count="2">
          <reference field="4294967294" count="1" selected="0">
            <x v="0"/>
          </reference>
          <reference field="0" count="1" selected="0">
            <x v="4"/>
          </reference>
        </references>
      </pivotArea>
    </chartFormat>
    <chartFormat chart="6" format="27">
      <pivotArea type="data" outline="0" fieldPosition="0">
        <references count="2">
          <reference field="4294967294" count="1" selected="0">
            <x v="0"/>
          </reference>
          <reference field="0" count="1" selected="0">
            <x v="0"/>
          </reference>
        </references>
      </pivotArea>
    </chartFormat>
    <chartFormat chart="6" format="28">
      <pivotArea type="data" outline="0" fieldPosition="0">
        <references count="2">
          <reference field="4294967294" count="1" selected="0">
            <x v="0"/>
          </reference>
          <reference field="0" count="1" selected="0">
            <x v="1"/>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0" count="1" selected="0">
            <x v="2"/>
          </reference>
        </references>
      </pivotArea>
    </chartFormat>
    <chartFormat chart="9" format="26">
      <pivotArea type="data" outline="0" fieldPosition="0">
        <references count="2">
          <reference field="4294967294" count="1" selected="0">
            <x v="0"/>
          </reference>
          <reference field="0" count="1" selected="0">
            <x v="4"/>
          </reference>
        </references>
      </pivotArea>
    </chartFormat>
    <chartFormat chart="9" format="27">
      <pivotArea type="data" outline="0" fieldPosition="0">
        <references count="2">
          <reference field="4294967294" count="1" selected="0">
            <x v="0"/>
          </reference>
          <reference field="0" count="1" selected="0">
            <x v="0"/>
          </reference>
        </references>
      </pivotArea>
    </chartFormat>
    <chartFormat chart="9" format="28">
      <pivotArea type="data" outline="0" fieldPosition="0">
        <references count="2">
          <reference field="4294967294" count="1" selected="0">
            <x v="0"/>
          </reference>
          <reference field="0" count="1" selected="0">
            <x v="1"/>
          </reference>
        </references>
      </pivotArea>
    </chartFormat>
    <chartFormat chart="9" format="29">
      <pivotArea type="data" outline="0" fieldPosition="0">
        <references count="2">
          <reference field="4294967294" count="1" selected="0">
            <x v="0"/>
          </reference>
          <reference field="0"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rrency_na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C3307E-7308-47EA-B6F7-B69E38D0080B}" name="PivotTable7" cacheId="136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6">
  <location ref="Z1:AA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5"/>
    </i>
    <i>
      <x v="8"/>
    </i>
    <i>
      <x v="9"/>
    </i>
    <i>
      <x v="1"/>
    </i>
    <i>
      <x v="6"/>
    </i>
    <i>
      <x v="2"/>
    </i>
    <i>
      <x v="3"/>
    </i>
    <i>
      <x v="4"/>
    </i>
    <i>
      <x v="7"/>
    </i>
    <i>
      <x/>
    </i>
    <i t="grand">
      <x/>
    </i>
  </rowItems>
  <colItems count="1">
    <i/>
  </colItems>
  <dataFields count="1">
    <dataField name="Sum of num_vacancies" fld="1"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5"/>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period" xr10:uid="{7CAE0AB2-5087-42BE-87CF-C4CE5D654F93}" sourceName="[Table1].[salary_period]">
  <data>
    <olap pivotCacheId="790363654">
      <levels count="2">
        <level uniqueName="[Table1].[salary_period].[(All)]" sourceCaption="(All)" count="0"/>
        <level uniqueName="[Table1].[salary_period].[salary_period]" sourceCaption="salary_period" count="5">
          <ranges>
            <range startItem="0">
              <i n="[Table1].[salary_period].&amp;[Per Day]" c="Per Day"/>
              <i n="[Table1].[salary_period].&amp;[Per Hour]" c="Per Hour"/>
              <i n="[Table1].[salary_period].&amp;[Per Month]" c="Per Month"/>
              <i n="[Table1].[salary_period].&amp;[Per Week]" c="Per Week"/>
              <i n="[Table1].[salary_period].&amp;[Per Year]" c="Per Year"/>
            </range>
          </ranges>
        </level>
      </levels>
      <selections count="1">
        <selection n="[Table1].[salary_peri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date__Month" xr10:uid="{CF82840C-A09D-4F9D-9A51-69A2E6411EB5}" sourceName="[Table1].[Post_date (Month)]">
  <pivotTables>
    <pivotTable tabId="16" name="PivotTable10"/>
    <pivotTable tabId="16" name="PivotTable11"/>
    <pivotTable tabId="16" name="PivotTable2"/>
    <pivotTable tabId="16" name="PivotTable3"/>
    <pivotTable tabId="16" name="PivotTable4"/>
    <pivotTable tabId="16" name="PivotTable5"/>
    <pivotTable tabId="16" name="PivotTable6"/>
    <pivotTable tabId="16" name="PivotTable7"/>
    <pivotTable tabId="16" name="PivotTable9"/>
    <pivotTable tabId="18" name="PivotTable1"/>
    <pivotTable tabId="18" name="PivotTable14"/>
    <pivotTable tabId="18" name="PivotTable16"/>
    <pivotTable tabId="18" name="PivotTable18"/>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s>
  <data>
    <olap pivotCacheId="790363654">
      <levels count="2">
        <level uniqueName="[Table1].[Post_date (Month)].[(All)]" sourceCaption="(All)" count="0"/>
        <level uniqueName="[Table1].[Post_date (Month)].[Post_date (Month)]" sourceCaption="Post_date (Month)" count="12">
          <ranges>
            <range startItem="0">
              <i n="[Table1].[Post_date (Month)].&amp;[Jan]" c="Jan"/>
              <i n="[Table1].[Post_date (Month)].&amp;[Feb]" c="Feb"/>
              <i n="[Table1].[Post_date (Month)].&amp;[Mar]" c="Mar"/>
              <i n="[Table1].[Post_date (Month)].&amp;[Apr]" c="Apr"/>
              <i n="[Table1].[Post_date (Month)].&amp;[May]" c="May"/>
              <i n="[Table1].[Post_date (Month)].&amp;[Jun]" c="Jun"/>
              <i n="[Table1].[Post_date (Month)].&amp;[Jul]" c="Jul"/>
              <i n="[Table1].[Post_date (Month)].&amp;[Aug]" c="Aug"/>
              <i n="[Table1].[Post_date (Month)].&amp;[Sep]" c="Sep"/>
              <i n="[Table1].[Post_date (Month)].&amp;[Oct]" c="Oct"/>
              <i n="[Table1].[Post_date (Month)].&amp;[Nov]" c="Nov"/>
              <i n="[Table1].[Post_date (Month)].&amp;[Dec]" c="Dec"/>
            </range>
          </ranges>
        </level>
      </levels>
      <selections count="1">
        <selection n="[Table1].[Post_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date__Year" xr10:uid="{CA4DD574-0EB7-4200-B489-1B287BEF63EE}" sourceName="[Table1].[Post_date (Year)]">
  <pivotTables>
    <pivotTable tabId="16" name="PivotTable11"/>
    <pivotTable tabId="16" name="PivotTable2"/>
    <pivotTable tabId="16" name="PivotTable3"/>
    <pivotTable tabId="16" name="PivotTable4"/>
    <pivotTable tabId="16" name="PivotTable5"/>
    <pivotTable tabId="16" name="PivotTable6"/>
    <pivotTable tabId="16" name="PivotTable7"/>
    <pivotTable tabId="18" name="PivotTable1"/>
    <pivotTable tabId="18" name="PivotTable14"/>
    <pivotTable tabId="18" name="PivotTable16"/>
    <pivotTable tabId="18" name="PivotTable18"/>
    <pivotTable tabId="18" name="PivotTable2"/>
    <pivotTable tabId="18" name="PivotTable3"/>
    <pivotTable tabId="18" name="PivotTable4"/>
    <pivotTable tabId="18" name="PivotTable5"/>
    <pivotTable tabId="18" name="PivotTable6"/>
    <pivotTable tabId="18" name="PivotTable7"/>
    <pivotTable tabId="18" name="PivotTable8"/>
  </pivotTables>
  <data>
    <olap pivotCacheId="790363654">
      <levels count="2">
        <level uniqueName="[Table1].[Post_date (Year)].[(All)]" sourceCaption="(All)" count="0"/>
        <level uniqueName="[Table1].[Post_date (Year)].[Post_date (Year)]" sourceCaption="Post_date (Year)" count="2">
          <ranges>
            <range startItem="0">
              <i n="[Table1].[Post_date (Year)].&amp;[2020]" c="2020"/>
              <i n="[Table1].[Post_date (Year)].&amp;[2021]" c="2021"/>
            </range>
          </ranges>
        </level>
      </levels>
      <selections count="1">
        <selection n="[Table1].[Post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_period" xr10:uid="{DD4415AF-52F0-4CFA-9476-3BF67A1B6555}" cache="Slicer_salary_period" caption="salary period" startItem="4" columnCount="2" level="1" style="Slicer Style 3" rowHeight="257175"/>
  <slicer name="Postdate (Month)" xr10:uid="{6718594B-A3E6-45BD-9875-30770F4A7771}" cache="Slicer_Post_date__Month" caption="Month" columnCount="3" level="1" style="Slicer Style 3" rowHeight="257175"/>
  <slicer name="Post_date (Year)" xr10:uid="{CEBD6C63-3233-4B77-BF75-803928C76B24}" cache="Slicer_Post_date__Year" caption="Year" columnCount="2" level="1" style="Slicer Style 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_period 1" xr10:uid="{B050DD00-6424-40D1-A4CA-5B5BCDD728B2}" cache="Slicer_salary_period" caption="salary period" columnCount="2" level="1" style="Slicer Style 3" rowHeight="257175"/>
  <slicer name="Postdate (Month) 1" xr10:uid="{B28CEF58-D71C-4DC4-903B-ED45EF00E13F}" cache="Slicer_Post_date__Month" caption="Month" columnCount="3" level="1" style="Slicer Style 3" rowHeight="257175"/>
  <slicer name="Post_date (Year) 3" xr10:uid="{AD691BFC-E01D-48DA-BBE2-8C7C6AFF055D}" cache="Slicer_Post_date__Year" caption="Year" columnCount="2" level="1" style="Slicer Style 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drawing" Target="../drawings/drawing2.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28FA-B1DB-4416-BBDD-D4D63E22FBF4}">
  <dimension ref="A1:AX13"/>
  <sheetViews>
    <sheetView zoomScale="55" zoomScaleNormal="55" workbookViewId="0">
      <selection activeCell="B27" sqref="B27"/>
    </sheetView>
  </sheetViews>
  <sheetFormatPr defaultRowHeight="15"/>
  <cols>
    <col min="1" max="1" width="19.85546875" bestFit="1" customWidth="1"/>
    <col min="2" max="2" width="21.42578125" bestFit="1" customWidth="1"/>
    <col min="5" max="5" width="19.85546875" bestFit="1" customWidth="1"/>
    <col min="6" max="6" width="21.42578125" bestFit="1" customWidth="1"/>
    <col min="9" max="9" width="45.28515625" bestFit="1" customWidth="1"/>
    <col min="10" max="10" width="21.42578125" bestFit="1" customWidth="1"/>
    <col min="14" max="14" width="33.42578125" bestFit="1" customWidth="1"/>
    <col min="15" max="15" width="17.85546875" bestFit="1" customWidth="1"/>
    <col min="20" max="20" width="48.140625" bestFit="1" customWidth="1"/>
    <col min="21" max="21" width="17.85546875" bestFit="1" customWidth="1"/>
    <col min="26" max="26" width="59.5703125" bestFit="1" customWidth="1"/>
    <col min="27" max="27" width="29" bestFit="1" customWidth="1"/>
    <col min="31" max="31" width="76.42578125" bestFit="1" customWidth="1"/>
    <col min="32" max="32" width="21.85546875" bestFit="1" customWidth="1"/>
    <col min="39" max="39" width="33.42578125" bestFit="1" customWidth="1"/>
    <col min="40" max="40" width="23.5703125" bestFit="1" customWidth="1"/>
    <col min="41" max="42" width="11.28515625" bestFit="1" customWidth="1"/>
    <col min="46" max="46" width="33.42578125" bestFit="1" customWidth="1"/>
    <col min="47" max="47" width="23.5703125" bestFit="1" customWidth="1"/>
    <col min="48" max="48" width="11.28515625" bestFit="1" customWidth="1"/>
    <col min="49" max="49" width="19.85546875" bestFit="1" customWidth="1"/>
    <col min="50" max="50" width="42" bestFit="1" customWidth="1"/>
    <col min="58" max="58" width="31.42578125" bestFit="1" customWidth="1"/>
    <col min="59" max="59" width="21.85546875" bestFit="1" customWidth="1"/>
  </cols>
  <sheetData>
    <row r="1" spans="1:50">
      <c r="A1" s="1" t="s">
        <v>18</v>
      </c>
      <c r="B1" t="s">
        <v>7</v>
      </c>
      <c r="E1" s="1" t="s">
        <v>18</v>
      </c>
      <c r="F1" t="s">
        <v>7</v>
      </c>
      <c r="I1" s="1" t="s">
        <v>18</v>
      </c>
      <c r="J1" t="s">
        <v>7</v>
      </c>
      <c r="N1" s="1" t="s">
        <v>18</v>
      </c>
      <c r="O1" t="s">
        <v>28</v>
      </c>
      <c r="T1" s="1" t="s">
        <v>18</v>
      </c>
      <c r="U1" t="s">
        <v>28</v>
      </c>
      <c r="Z1" s="1" t="s">
        <v>18</v>
      </c>
      <c r="AA1" t="s">
        <v>17</v>
      </c>
      <c r="AM1" t="s">
        <v>110</v>
      </c>
      <c r="AT1" t="s">
        <v>111</v>
      </c>
      <c r="AW1" s="1" t="s">
        <v>18</v>
      </c>
      <c r="AX1" t="s">
        <v>29</v>
      </c>
    </row>
    <row r="2" spans="1:50">
      <c r="A2" s="2" t="s">
        <v>4</v>
      </c>
      <c r="B2" s="4">
        <v>62</v>
      </c>
      <c r="E2" s="2" t="s">
        <v>9</v>
      </c>
      <c r="F2" s="4">
        <v>35791</v>
      </c>
      <c r="I2" s="2" t="s">
        <v>15</v>
      </c>
      <c r="J2" s="4">
        <v>8616</v>
      </c>
      <c r="N2" s="2" t="s">
        <v>41</v>
      </c>
      <c r="O2" s="4">
        <v>805951</v>
      </c>
      <c r="T2" s="2" t="s">
        <v>32</v>
      </c>
      <c r="U2" s="4">
        <v>0</v>
      </c>
      <c r="Z2" s="2" t="s">
        <v>1</v>
      </c>
      <c r="AA2" s="4">
        <v>19000</v>
      </c>
      <c r="AM2" s="1" t="s">
        <v>28</v>
      </c>
      <c r="AN2" s="1" t="s">
        <v>72</v>
      </c>
      <c r="AT2" s="1" t="s">
        <v>28</v>
      </c>
      <c r="AU2" s="1" t="s">
        <v>72</v>
      </c>
      <c r="AW2" s="2" t="s">
        <v>9</v>
      </c>
      <c r="AX2" s="4">
        <v>23</v>
      </c>
    </row>
    <row r="3" spans="1:50">
      <c r="A3" s="2" t="s">
        <v>5</v>
      </c>
      <c r="B3" s="4">
        <v>214</v>
      </c>
      <c r="E3" s="2" t="s">
        <v>10</v>
      </c>
      <c r="F3" s="4">
        <v>10830</v>
      </c>
      <c r="I3" s="2" t="s">
        <v>14</v>
      </c>
      <c r="J3" s="4">
        <v>5153</v>
      </c>
      <c r="N3" s="2" t="s">
        <v>57</v>
      </c>
      <c r="O3" s="4">
        <v>333069</v>
      </c>
      <c r="T3" s="2" t="s">
        <v>34</v>
      </c>
      <c r="U3" s="4">
        <v>0</v>
      </c>
      <c r="Z3" s="2" t="s">
        <v>35</v>
      </c>
      <c r="AA3" s="4">
        <v>1883</v>
      </c>
      <c r="AM3" s="1" t="s">
        <v>18</v>
      </c>
      <c r="AN3" t="s">
        <v>26</v>
      </c>
      <c r="AT3" s="1" t="s">
        <v>18</v>
      </c>
      <c r="AU3" t="s">
        <v>27</v>
      </c>
      <c r="AW3" s="2" t="s">
        <v>10</v>
      </c>
      <c r="AX3" s="4">
        <v>13</v>
      </c>
    </row>
    <row r="4" spans="1:50">
      <c r="A4" s="2" t="s">
        <v>6</v>
      </c>
      <c r="B4" s="4">
        <v>54529</v>
      </c>
      <c r="E4" s="2" t="s">
        <v>8</v>
      </c>
      <c r="F4" s="4">
        <v>3503</v>
      </c>
      <c r="I4" s="2" t="s">
        <v>12</v>
      </c>
      <c r="J4" s="4">
        <v>4577</v>
      </c>
      <c r="N4" s="2" t="s">
        <v>59</v>
      </c>
      <c r="O4" s="4">
        <v>235841</v>
      </c>
      <c r="T4" s="2" t="s">
        <v>71</v>
      </c>
      <c r="U4" s="4">
        <v>0</v>
      </c>
      <c r="Z4" s="2" t="s">
        <v>36</v>
      </c>
      <c r="AA4" s="4">
        <v>1467</v>
      </c>
      <c r="AM4" s="2" t="s">
        <v>41</v>
      </c>
      <c r="AN4" s="4">
        <v>433477</v>
      </c>
      <c r="AT4" s="2" t="s">
        <v>41</v>
      </c>
      <c r="AU4" s="4">
        <v>372474</v>
      </c>
      <c r="AW4" s="2" t="s">
        <v>8</v>
      </c>
      <c r="AX4" s="4">
        <v>11</v>
      </c>
    </row>
    <row r="5" spans="1:50">
      <c r="A5" s="2" t="s">
        <v>46</v>
      </c>
      <c r="B5" s="4">
        <v>14</v>
      </c>
      <c r="E5" s="2" t="s">
        <v>3</v>
      </c>
      <c r="F5" s="4">
        <v>50124</v>
      </c>
      <c r="I5" s="2" t="s">
        <v>11</v>
      </c>
      <c r="J5" s="4">
        <v>4529</v>
      </c>
      <c r="N5" s="2" t="s">
        <v>19</v>
      </c>
      <c r="O5" s="4">
        <v>230707</v>
      </c>
      <c r="T5" s="2" t="s">
        <v>67</v>
      </c>
      <c r="U5" s="4">
        <v>0</v>
      </c>
      <c r="Z5" s="2" t="s">
        <v>37</v>
      </c>
      <c r="AA5" s="4">
        <v>1000</v>
      </c>
      <c r="AM5" s="2" t="s">
        <v>57</v>
      </c>
      <c r="AN5" s="4">
        <v>223135</v>
      </c>
      <c r="AT5" s="2" t="s">
        <v>55</v>
      </c>
      <c r="AU5" s="4">
        <v>116570</v>
      </c>
      <c r="AW5" s="2" t="s">
        <v>62</v>
      </c>
      <c r="AX5" s="4">
        <v>5</v>
      </c>
    </row>
    <row r="6" spans="1:50">
      <c r="A6" s="2" t="s">
        <v>47</v>
      </c>
      <c r="B6" s="4">
        <v>37</v>
      </c>
      <c r="I6" s="2" t="s">
        <v>42</v>
      </c>
      <c r="J6" s="4">
        <v>4511</v>
      </c>
      <c r="N6" s="2" t="s">
        <v>54</v>
      </c>
      <c r="O6" s="4">
        <v>217576</v>
      </c>
      <c r="T6" s="2" t="s">
        <v>33</v>
      </c>
      <c r="U6" s="4">
        <v>0</v>
      </c>
      <c r="Z6" s="2" t="s">
        <v>2</v>
      </c>
      <c r="AA6" s="4">
        <v>1000</v>
      </c>
      <c r="AM6" s="2" t="s">
        <v>19</v>
      </c>
      <c r="AN6" s="4">
        <v>143740</v>
      </c>
      <c r="AT6" s="2" t="s">
        <v>56</v>
      </c>
      <c r="AU6" s="4">
        <v>111499</v>
      </c>
      <c r="AW6" s="2" t="s">
        <v>63</v>
      </c>
      <c r="AX6" s="4">
        <v>5</v>
      </c>
    </row>
    <row r="7" spans="1:50">
      <c r="A7" s="2" t="s">
        <v>3</v>
      </c>
      <c r="B7" s="4">
        <v>54856</v>
      </c>
      <c r="I7" s="2" t="s">
        <v>16</v>
      </c>
      <c r="J7" s="4">
        <v>3157</v>
      </c>
      <c r="N7" s="2" t="s">
        <v>55</v>
      </c>
      <c r="O7" s="4">
        <v>207818</v>
      </c>
      <c r="T7" s="2" t="s">
        <v>68</v>
      </c>
      <c r="U7" s="4">
        <v>0</v>
      </c>
      <c r="Z7" s="2" t="s">
        <v>38</v>
      </c>
      <c r="AA7" s="4">
        <v>1000</v>
      </c>
      <c r="AM7" s="2" t="s">
        <v>54</v>
      </c>
      <c r="AN7" s="4">
        <v>140104</v>
      </c>
      <c r="AT7" s="2" t="s">
        <v>57</v>
      </c>
      <c r="AU7" s="4">
        <v>109934</v>
      </c>
      <c r="AW7" s="2" t="s">
        <v>3</v>
      </c>
      <c r="AX7" s="4">
        <v>28</v>
      </c>
    </row>
    <row r="8" spans="1:50">
      <c r="B8" s="3" t="s">
        <v>61</v>
      </c>
      <c r="I8" s="2" t="s">
        <v>43</v>
      </c>
      <c r="J8" s="4">
        <v>2893</v>
      </c>
      <c r="N8" s="2" t="s">
        <v>56</v>
      </c>
      <c r="O8" s="4">
        <v>205498</v>
      </c>
      <c r="T8" s="2" t="s">
        <v>31</v>
      </c>
      <c r="U8" s="4">
        <v>0</v>
      </c>
      <c r="Z8" s="2" t="s">
        <v>39</v>
      </c>
      <c r="AA8" s="4">
        <v>1000</v>
      </c>
      <c r="AM8" s="2" t="s">
        <v>35</v>
      </c>
      <c r="AN8" s="4">
        <v>137354</v>
      </c>
      <c r="AT8" s="2" t="s">
        <v>64</v>
      </c>
      <c r="AU8" s="4">
        <v>102084</v>
      </c>
    </row>
    <row r="9" spans="1:50">
      <c r="I9" s="2" t="s">
        <v>13</v>
      </c>
      <c r="J9" s="4">
        <v>2663</v>
      </c>
      <c r="N9" s="2" t="s">
        <v>35</v>
      </c>
      <c r="O9" s="4">
        <v>202901</v>
      </c>
      <c r="T9" s="2" t="s">
        <v>69</v>
      </c>
      <c r="U9" s="4">
        <v>0</v>
      </c>
      <c r="Z9" s="2" t="s">
        <v>0</v>
      </c>
      <c r="AA9" s="4">
        <v>1000</v>
      </c>
      <c r="AM9" s="2" t="s">
        <v>59</v>
      </c>
      <c r="AN9" s="4">
        <v>133976</v>
      </c>
      <c r="AT9" s="2" t="s">
        <v>59</v>
      </c>
      <c r="AU9" s="4">
        <v>101865</v>
      </c>
    </row>
    <row r="10" spans="1:50">
      <c r="I10" s="2" t="s">
        <v>44</v>
      </c>
      <c r="J10" s="4">
        <v>2358</v>
      </c>
      <c r="N10" s="2" t="s">
        <v>20</v>
      </c>
      <c r="O10" s="4">
        <v>199909</v>
      </c>
      <c r="T10" s="2" t="s">
        <v>66</v>
      </c>
      <c r="U10" s="4">
        <v>0</v>
      </c>
      <c r="Z10" s="2" t="s">
        <v>40</v>
      </c>
      <c r="AA10" s="4">
        <v>946</v>
      </c>
      <c r="AM10" s="2" t="s">
        <v>60</v>
      </c>
      <c r="AN10" s="4">
        <v>127248</v>
      </c>
      <c r="AT10" s="2" t="s">
        <v>58</v>
      </c>
      <c r="AU10" s="4">
        <v>101019</v>
      </c>
    </row>
    <row r="11" spans="1:50">
      <c r="I11" s="2" t="s">
        <v>45</v>
      </c>
      <c r="J11" s="4">
        <v>2296</v>
      </c>
      <c r="N11" s="2" t="s">
        <v>58</v>
      </c>
      <c r="O11" s="4">
        <v>190303</v>
      </c>
      <c r="T11" s="2" t="s">
        <v>70</v>
      </c>
      <c r="U11" s="4">
        <v>0</v>
      </c>
      <c r="Z11" s="2" t="s">
        <v>41</v>
      </c>
      <c r="AA11" s="4">
        <v>931</v>
      </c>
      <c r="AM11" s="2" t="s">
        <v>53</v>
      </c>
      <c r="AN11" s="4">
        <v>117345</v>
      </c>
      <c r="AT11" s="2" t="s">
        <v>65</v>
      </c>
      <c r="AU11" s="4">
        <v>91563</v>
      </c>
    </row>
    <row r="12" spans="1:50">
      <c r="I12" s="2" t="s">
        <v>3</v>
      </c>
      <c r="J12" s="4">
        <v>40753</v>
      </c>
      <c r="N12" s="2" t="s">
        <v>3</v>
      </c>
      <c r="O12" s="4">
        <v>2829573</v>
      </c>
      <c r="T12" s="2" t="s">
        <v>3</v>
      </c>
      <c r="U12" s="4">
        <v>0</v>
      </c>
      <c r="Z12" s="2" t="s">
        <v>3</v>
      </c>
      <c r="AA12" s="4">
        <v>29227</v>
      </c>
      <c r="AM12" s="2" t="s">
        <v>20</v>
      </c>
      <c r="AN12" s="4">
        <v>116433</v>
      </c>
      <c r="AT12" s="2" t="s">
        <v>19</v>
      </c>
      <c r="AU12" s="4">
        <v>86967</v>
      </c>
    </row>
    <row r="13" spans="1:50">
      <c r="AM13" s="2" t="s">
        <v>48</v>
      </c>
      <c r="AN13" s="4">
        <v>115292</v>
      </c>
      <c r="AT13" s="2" t="s">
        <v>20</v>
      </c>
      <c r="AU13" s="4">
        <v>83476</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6FA91-57A8-419D-9A7C-BF7FDD97949B}">
  <dimension ref="A3:AK19"/>
  <sheetViews>
    <sheetView zoomScale="55" zoomScaleNormal="55" workbookViewId="0">
      <selection activeCell="AG29" sqref="AG29"/>
    </sheetView>
  </sheetViews>
  <sheetFormatPr defaultRowHeight="15"/>
  <cols>
    <col min="1" max="1" width="55.28515625" bestFit="1" customWidth="1"/>
    <col min="2" max="2" width="23.5703125" bestFit="1" customWidth="1"/>
    <col min="4" max="4" width="40.7109375" bestFit="1" customWidth="1"/>
    <col min="5" max="5" width="30.5703125" bestFit="1" customWidth="1"/>
    <col min="6" max="6" width="28.7109375" bestFit="1" customWidth="1"/>
    <col min="7" max="7" width="25.28515625" bestFit="1" customWidth="1"/>
    <col min="8" max="8" width="56.85546875" bestFit="1" customWidth="1"/>
    <col min="9" max="9" width="24.85546875" bestFit="1" customWidth="1"/>
    <col min="12" max="12" width="27.42578125" bestFit="1" customWidth="1"/>
    <col min="13" max="13" width="25.28515625" bestFit="1" customWidth="1"/>
    <col min="19" max="19" width="55" bestFit="1" customWidth="1"/>
    <col min="20" max="20" width="24.85546875" bestFit="1" customWidth="1"/>
    <col min="25" max="25" width="45.28515625" bestFit="1" customWidth="1"/>
    <col min="26" max="26" width="24.28515625" bestFit="1" customWidth="1"/>
    <col min="29" max="29" width="47.42578125" bestFit="1" customWidth="1"/>
    <col min="30" max="30" width="35" bestFit="1" customWidth="1"/>
    <col min="31" max="31" width="24.28515625" bestFit="1" customWidth="1"/>
    <col min="36" max="36" width="35.42578125" bestFit="1" customWidth="1"/>
    <col min="37" max="37" width="24.28515625" bestFit="1" customWidth="1"/>
    <col min="40" max="40" width="13.42578125" bestFit="1" customWidth="1"/>
    <col min="41" max="41" width="16.85546875" bestFit="1" customWidth="1"/>
  </cols>
  <sheetData>
    <row r="3" spans="1:37">
      <c r="B3" t="s">
        <v>73</v>
      </c>
      <c r="F3" t="s">
        <v>74</v>
      </c>
      <c r="L3" t="s">
        <v>112</v>
      </c>
    </row>
    <row r="4" spans="1:37">
      <c r="B4" s="4">
        <v>44046</v>
      </c>
      <c r="F4" s="4">
        <v>241</v>
      </c>
      <c r="L4" s="4">
        <v>54856</v>
      </c>
    </row>
    <row r="6" spans="1:37">
      <c r="Y6" t="s">
        <v>97</v>
      </c>
      <c r="AJ6" t="s">
        <v>109</v>
      </c>
    </row>
    <row r="7" spans="1:37">
      <c r="A7" t="s">
        <v>75</v>
      </c>
      <c r="D7" t="s">
        <v>79</v>
      </c>
      <c r="L7" t="s">
        <v>81</v>
      </c>
      <c r="S7" t="s">
        <v>95</v>
      </c>
      <c r="AC7" t="s">
        <v>98</v>
      </c>
    </row>
    <row r="8" spans="1:37">
      <c r="B8" t="s">
        <v>77</v>
      </c>
      <c r="E8" t="s">
        <v>78</v>
      </c>
      <c r="G8" t="s">
        <v>30</v>
      </c>
      <c r="H8" t="s">
        <v>80</v>
      </c>
      <c r="I8" t="s">
        <v>76</v>
      </c>
      <c r="L8" s="1" t="s">
        <v>18</v>
      </c>
      <c r="M8" t="s">
        <v>30</v>
      </c>
      <c r="S8" s="1" t="s">
        <v>18</v>
      </c>
      <c r="T8" t="s">
        <v>76</v>
      </c>
      <c r="Y8" s="1" t="s">
        <v>18</v>
      </c>
      <c r="Z8" t="s">
        <v>96</v>
      </c>
      <c r="AD8" s="1" t="s">
        <v>18</v>
      </c>
      <c r="AE8" t="s">
        <v>96</v>
      </c>
      <c r="AJ8" s="1" t="s">
        <v>18</v>
      </c>
      <c r="AK8" t="s">
        <v>96</v>
      </c>
    </row>
    <row r="9" spans="1:37">
      <c r="B9" s="4">
        <v>5481.9335198532544</v>
      </c>
      <c r="E9" s="4">
        <v>12817.714833049529</v>
      </c>
      <c r="G9" s="4">
        <v>692515497</v>
      </c>
      <c r="H9">
        <f>GETPIVOTDATA("[Measures].[Sum of Max_Salary]",$G$8)-GETPIVOTDATA("[Measures].[Sum of Min_Salary]",$I$8)</f>
        <v>396650063</v>
      </c>
      <c r="I9" s="4">
        <v>295865434</v>
      </c>
      <c r="L9" s="2" t="s">
        <v>52</v>
      </c>
      <c r="M9" s="4">
        <v>6473169</v>
      </c>
      <c r="S9" s="2" t="s">
        <v>49</v>
      </c>
      <c r="T9" s="4">
        <v>15</v>
      </c>
      <c r="Y9" s="2" t="s">
        <v>15</v>
      </c>
      <c r="Z9" s="4">
        <v>8616</v>
      </c>
      <c r="AD9" s="2" t="s">
        <v>99</v>
      </c>
      <c r="AE9" s="4">
        <v>2591</v>
      </c>
      <c r="AJ9" s="2" t="s">
        <v>22</v>
      </c>
      <c r="AK9" s="4">
        <v>16495</v>
      </c>
    </row>
    <row r="10" spans="1:37">
      <c r="L10" s="2" t="s">
        <v>53</v>
      </c>
      <c r="M10" s="4">
        <v>6248044</v>
      </c>
      <c r="S10" s="2" t="s">
        <v>87</v>
      </c>
      <c r="T10" s="4">
        <v>25</v>
      </c>
      <c r="Y10" s="2" t="s">
        <v>14</v>
      </c>
      <c r="Z10" s="4">
        <v>5153</v>
      </c>
      <c r="AD10" s="2" t="s">
        <v>104</v>
      </c>
      <c r="AE10" s="4">
        <v>2376</v>
      </c>
      <c r="AJ10" s="2" t="s">
        <v>24</v>
      </c>
      <c r="AK10" s="4">
        <v>28419</v>
      </c>
    </row>
    <row r="11" spans="1:37">
      <c r="L11" s="2" t="s">
        <v>88</v>
      </c>
      <c r="M11" s="4">
        <v>5659294</v>
      </c>
      <c r="S11" s="2" t="s">
        <v>51</v>
      </c>
      <c r="T11" s="4">
        <v>25</v>
      </c>
      <c r="Y11" s="2" t="s">
        <v>12</v>
      </c>
      <c r="Z11" s="4">
        <v>4577</v>
      </c>
      <c r="AD11" s="2" t="s">
        <v>107</v>
      </c>
      <c r="AE11" s="4">
        <v>1822</v>
      </c>
      <c r="AJ11" s="2" t="s">
        <v>21</v>
      </c>
      <c r="AK11" s="4">
        <v>9136</v>
      </c>
    </row>
    <row r="12" spans="1:37">
      <c r="L12" s="2" t="s">
        <v>84</v>
      </c>
      <c r="M12" s="4">
        <v>4675356</v>
      </c>
      <c r="S12" s="2" t="s">
        <v>86</v>
      </c>
      <c r="T12" s="4">
        <v>25</v>
      </c>
      <c r="Y12" s="2" t="s">
        <v>11</v>
      </c>
      <c r="Z12" s="4">
        <v>4529</v>
      </c>
      <c r="AD12" s="2" t="s">
        <v>100</v>
      </c>
      <c r="AE12" s="4">
        <v>1470</v>
      </c>
      <c r="AJ12" s="2" t="s">
        <v>23</v>
      </c>
      <c r="AK12" s="4">
        <v>412</v>
      </c>
    </row>
    <row r="13" spans="1:37">
      <c r="L13" s="2" t="s">
        <v>54</v>
      </c>
      <c r="M13" s="4">
        <v>4473130</v>
      </c>
      <c r="S13" s="2" t="s">
        <v>50</v>
      </c>
      <c r="T13" s="4">
        <v>25</v>
      </c>
      <c r="Y13" s="2" t="s">
        <v>42</v>
      </c>
      <c r="Z13" s="4">
        <v>4511</v>
      </c>
      <c r="AD13" s="2" t="s">
        <v>105</v>
      </c>
      <c r="AE13" s="4">
        <v>1054</v>
      </c>
      <c r="AJ13" s="2" t="s">
        <v>25</v>
      </c>
      <c r="AK13" s="4">
        <v>394</v>
      </c>
    </row>
    <row r="14" spans="1:37">
      <c r="L14" s="2" t="s">
        <v>94</v>
      </c>
      <c r="M14" s="4">
        <v>4092938</v>
      </c>
      <c r="S14" s="2" t="s">
        <v>85</v>
      </c>
      <c r="T14" s="4">
        <v>25</v>
      </c>
      <c r="Y14" s="2" t="s">
        <v>16</v>
      </c>
      <c r="Z14" s="4">
        <v>3157</v>
      </c>
      <c r="AD14" s="2" t="s">
        <v>101</v>
      </c>
      <c r="AE14" s="4">
        <v>1050</v>
      </c>
      <c r="AJ14" s="2" t="s">
        <v>3</v>
      </c>
      <c r="AK14" s="4">
        <v>54856</v>
      </c>
    </row>
    <row r="15" spans="1:37">
      <c r="L15" s="2" t="s">
        <v>55</v>
      </c>
      <c r="M15" s="4">
        <v>4032128</v>
      </c>
      <c r="S15" s="2" t="s">
        <v>82</v>
      </c>
      <c r="T15" s="4">
        <v>34</v>
      </c>
      <c r="Y15" s="2" t="s">
        <v>43</v>
      </c>
      <c r="Z15" s="4">
        <v>2893</v>
      </c>
      <c r="AD15" s="2" t="s">
        <v>106</v>
      </c>
      <c r="AE15" s="4">
        <v>999</v>
      </c>
    </row>
    <row r="16" spans="1:37">
      <c r="L16" s="2" t="s">
        <v>93</v>
      </c>
      <c r="M16" s="4">
        <v>4026631</v>
      </c>
      <c r="S16" s="2" t="s">
        <v>91</v>
      </c>
      <c r="T16" s="4">
        <v>38</v>
      </c>
      <c r="Y16" s="2" t="s">
        <v>13</v>
      </c>
      <c r="Z16" s="4">
        <v>2663</v>
      </c>
      <c r="AD16" s="2" t="s">
        <v>108</v>
      </c>
      <c r="AE16" s="4">
        <v>853</v>
      </c>
    </row>
    <row r="17" spans="12:31">
      <c r="L17" s="2" t="s">
        <v>92</v>
      </c>
      <c r="M17" s="4">
        <v>3796680</v>
      </c>
      <c r="S17" s="2" t="s">
        <v>89</v>
      </c>
      <c r="T17" s="4">
        <v>40</v>
      </c>
      <c r="Y17" s="2" t="s">
        <v>44</v>
      </c>
      <c r="Z17" s="4">
        <v>2358</v>
      </c>
      <c r="AD17" s="2" t="s">
        <v>103</v>
      </c>
      <c r="AE17" s="4">
        <v>833</v>
      </c>
    </row>
    <row r="18" spans="12:31">
      <c r="L18" s="2" t="s">
        <v>83</v>
      </c>
      <c r="M18" s="4">
        <v>3744811</v>
      </c>
      <c r="S18" s="2" t="s">
        <v>90</v>
      </c>
      <c r="T18" s="4">
        <v>40</v>
      </c>
      <c r="Y18" s="2" t="s">
        <v>45</v>
      </c>
      <c r="Z18" s="4">
        <v>2296</v>
      </c>
      <c r="AD18" s="2" t="s">
        <v>102</v>
      </c>
      <c r="AE18" s="4">
        <v>806</v>
      </c>
    </row>
    <row r="19" spans="12:31">
      <c r="L19" s="2" t="s">
        <v>3</v>
      </c>
      <c r="M19" s="4">
        <v>47222181</v>
      </c>
      <c r="S19" s="2" t="s">
        <v>3</v>
      </c>
      <c r="T19" s="4">
        <v>292</v>
      </c>
      <c r="Y19" s="2" t="s">
        <v>3</v>
      </c>
      <c r="Z19" s="4">
        <v>40753</v>
      </c>
      <c r="AD19" s="2" t="s">
        <v>3</v>
      </c>
      <c r="AE19" s="4">
        <v>13854</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08F1-7D1D-4E6A-9566-85DA6149B386}">
  <dimension ref="B7"/>
  <sheetViews>
    <sheetView zoomScaleNormal="100" workbookViewId="0">
      <selection activeCell="W15" sqref="W15"/>
    </sheetView>
  </sheetViews>
  <sheetFormatPr defaultRowHeight="15"/>
  <cols>
    <col min="23" max="23" width="12.28515625" bestFit="1" customWidth="1"/>
  </cols>
  <sheetData>
    <row r="7" spans="2:2">
      <c r="B7" t="s">
        <v>113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1D8B-3F5E-4DB1-8CC9-1A4D2CC2FC89}">
  <dimension ref="Y14"/>
  <sheetViews>
    <sheetView zoomScaleNormal="100" workbookViewId="0">
      <selection activeCell="Y11" sqref="Y11"/>
    </sheetView>
  </sheetViews>
  <sheetFormatPr defaultRowHeight="15"/>
  <sheetData>
    <row r="14" spans="25:25">
      <c r="Y14" t="s">
        <v>114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7862-0A19-4462-ABC7-CE886C648D0F}">
  <dimension ref="A1"/>
  <sheetViews>
    <sheetView tabSelected="1" topLeftCell="B1" zoomScaleNormal="100" workbookViewId="0">
      <selection activeCell="V31" sqref="V31"/>
    </sheetView>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1 _ 6 c f 7 a 4 e a - c 8 1 f - 4 7 3 5 - b 2 a f - 2 e 0 6 8 a e 5 6 1 a 7 " > < C u s t o m C o n t e n t > < ! [ C D A T A [ < T a b l e W i d g e t G r i d S e r i a l i z a t i o n   x m l n s : x s d = " h t t p : / / w w w . w 3 . o r g / 2 0 0 1 / X M L S c h e m a "   x m l n s : x s i = " h t t p : / / w w w . w 3 . o r g / 2 0 0 1 / X M L S c h e m a - i n s t a n c e " > < C o l u m n S u g g e s t e d T y p e   / > < C o l u m n F o r m a t   / > < C o l u m n A c c u r a c y   / > < C o l u m n C u r r e n c y S y m b o l   / > < C o l u m n P o s i t i v e P a t t e r n   / > < C o l u m n N e g a t i v e P a t t e r n   / > < C o l u m n W i d t h s > < i t e m > < k e y > < s t r i n g > J o b   I D < / s t r i n g > < / k e y > < v a l u e > < i n t > 7 8 < / i n t > < / v a l u e > < / i t e m > < i t e m > < k e y > < s t r i n g > j o b _ t i t l e < / s t r i n g > < / k e y > < v a l u e > < i n t > 8 5 < / i n t > < / v a l u e > < / i t e m > < i t e m > < k e y > < s t r i n g > c i t y < / s t r i n g > < / k e y > < v a l u e > < i n t > 5 7 < / i n t > < / v a l u e > < / i t e m > < i t e m > < k e y > < s t r i n g > j o b _ c a t e g o r y 1 < / s t r i n g > < / k e y > < v a l u e > < i n t > 1 2 8 < / i n t > < / v a l u e > < / i t e m > < i t e m > < k e y > < s t r i n g > j o b _ c a t e g o r y 2 < / s t r i n g > < / k e y > < v a l u e > < i n t > 1 2 8 < / i n t > < / v a l u e > < / i t e m > < i t e m > < k e y > < s t r i n g > j o b _ c a t e g o r y 3 < / s t r i n g > < / k e y > < v a l u e > < i n t > 1 2 8 < / i n t > < / v a l u e > < / i t e m > < i t e m > < k e y > < s t r i n g > i n d u s t r y 1 < / s t r i n g > < / k e y > < v a l u e > < i n t > 9 4 < / i n t > < / v a l u e > < / i t e m > < i t e m > < k e y > < s t r i n g > i n d u s t r y 2 < / s t r i n g > < / k e y > < v a l u e > < i n t > 9 4 < / i n t > < / v a l u e > < / i t e m > < i t e m > < k e y > < s t r i n g > i n d u s t r y 3 < / s t r i n g > < / k e y > < v a l u e > < i n t > 9 4 < / i n t > < / v a l u e > < / i t e m > < i t e m > < k e y > < s t r i n g > S a l a r y _ r a n g e < / s t r i n g > < / k e y > < v a l u e > < i n t > 1 2 1 < / i n t > < / v a l u e > < / i t e m > < i t e m > < k e y > < s t r i n g > n u m _ v a c a n c i e s < / s t r i n g > < / k e y > < v a l u e > < i n t > 1 3 8 < / i n t > < / v a l u e > < / i t e m > < i t e m > < k e y > < s t r i n g > c a r e e r _ l e v e l < / s t r i n g > < / k e y > < v a l u e > < i n t > 1 1 4 < / i n t > < / v a l u e > < / i t e m > < i t e m > < k e y > < s t r i n g > e x p e r i a c e _ y e a r < / s t r i n g > < / k e y > < v a l u e > < i n t > 1 3 4 < / i n t > < / v a l u e > < / i t e m > < i t e m > < k e y > < s t r i n g > P o s t _ d a t e < / s t r i n g > < / k e y > < v a l u e > < i n t > 1 0 2 < / i n t > < / v a l u e > < / i t e m > < i t e m > < k e y > < s t r i n g > P o s t _ T i m e < / s t r i n g > < / k e y > < v a l u e > < i n t > 1 0 7 < / i n t > < / v a l u e > < / i t e m > < i t e m > < k e y > < s t r i n g > v i e w s < / s t r i n g > < / k e y > < v a l u e > < i n t > 7 2 < / i n t > < / v a l u e > < / i t e m > < i t e m > < k e y > < s t r i n g > s a l a r y _ p e r i o d < / s t r i n g > < / k e y > < v a l u e > < i n t > 1 2 3 < / i n t > < / v a l u e > < / i t e m > < i t e m > < k e y > < s t r i n g > c u r r e n c y _ n a m e < / s t r i n g > < / k e y > < v a l u e > < i n t > 1 3 7 < / i n t > < / v a l u e > < / i t e m > < / C o l u m n W i d t h s > < C o l u m n D i s p l a y I n d e x > < i t e m > < k e y > < s t r i n g > J o b   I D < / s t r i n g > < / k e y > < v a l u e > < i n t > 0 < / i n t > < / v a l u e > < / i t e m > < i t e m > < k e y > < s t r i n g > j o b _ t i t l e < / s t r i n g > < / k e y > < v a l u e > < i n t > 1 < / i n t > < / v a l u e > < / i t e m > < i t e m > < k e y > < s t r i n g > c i t y < / s t r i n g > < / k e y > < v a l u e > < i n t > 2 < / i n t > < / v a l u e > < / i t e m > < i t e m > < k e y > < s t r i n g > j o b _ c a t e g o r y 1 < / s t r i n g > < / k e y > < v a l u e > < i n t > 3 < / i n t > < / v a l u e > < / i t e m > < i t e m > < k e y > < s t r i n g > j o b _ c a t e g o r y 2 < / s t r i n g > < / k e y > < v a l u e > < i n t > 4 < / i n t > < / v a l u e > < / i t e m > < i t e m > < k e y > < s t r i n g > j o b _ c a t e g o r y 3 < / s t r i n g > < / k e y > < v a l u e > < i n t > 5 < / i n t > < / v a l u e > < / i t e m > < i t e m > < k e y > < s t r i n g > i n d u s t r y 1 < / s t r i n g > < / k e y > < v a l u e > < i n t > 6 < / i n t > < / v a l u e > < / i t e m > < i t e m > < k e y > < s t r i n g > i n d u s t r y 2 < / s t r i n g > < / k e y > < v a l u e > < i n t > 7 < / i n t > < / v a l u e > < / i t e m > < i t e m > < k e y > < s t r i n g > i n d u s t r y 3 < / s t r i n g > < / k e y > < v a l u e > < i n t > 8 < / i n t > < / v a l u e > < / i t e m > < i t e m > < k e y > < s t r i n g > S a l a r y _ r a n g e < / s t r i n g > < / k e y > < v a l u e > < i n t > 9 < / i n t > < / v a l u e > < / i t e m > < i t e m > < k e y > < s t r i n g > n u m _ v a c a n c i e s < / s t r i n g > < / k e y > < v a l u e > < i n t > 1 0 < / i n t > < / v a l u e > < / i t e m > < i t e m > < k e y > < s t r i n g > c a r e e r _ l e v e l < / s t r i n g > < / k e y > < v a l u e > < i n t > 1 1 < / i n t > < / v a l u e > < / i t e m > < i t e m > < k e y > < s t r i n g > e x p e r i a c e _ y e a r < / s t r i n g > < / k e y > < v a l u e > < i n t > 1 2 < / i n t > < / v a l u e > < / i t e m > < i t e m > < k e y > < s t r i n g > P o s t _ d a t e < / s t r i n g > < / k e y > < v a l u e > < i n t > 1 3 < / i n t > < / v a l u e > < / i t e m > < i t e m > < k e y > < s t r i n g > P o s t _ T i m e < / s t r i n g > < / k e y > < v a l u e > < i n t > 1 4 < / i n t > < / v a l u e > < / i t e m > < i t e m > < k e y > < s t r i n g > v i e w s < / s t r i n g > < / k e y > < v a l u e > < i n t > 1 5 < / i n t > < / v a l u e > < / i t e m > < i t e m > < k e y > < s t r i n g > s a l a r y _ p e r i o d < / s t r i n g > < / k e y > < v a l u e > < i n t > 1 6 < / i n t > < / v a l u e > < / i t e m > < i t e m > < k e y > < s t r i n g > c u r r e n c y _ n a m e < / 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T a b l e 1 _ 6 c f 7 a 4 e a - c 8 1 f - 4 7 3 5 - b 2 a f - 2 e 0 6 8 a e 5 6 1 a 7 ] ] > < / 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T a b l e 1 _ 6 c f 7 a 4 e a - c 8 1 f - 4 7 3 5 - b 2 a f - 2 e 0 6 8 a e 5 6 1 a 7 ] ] > < / 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 2 0 2 5 - 0 2 - 0 6 T 0 4 : 0 6 : 0 8 . 4 1 9 4 3 9 4 + 0 2 : 0 0 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  I D < / K e y > < / D i a g r a m O b j e c t K e y > < D i a g r a m O b j e c t K e y > < K e y > C o l u m n s \ j o b _ t i t l e < / K e y > < / D i a g r a m O b j e c t K e y > < D i a g r a m O b j e c t K e y > < K e y > C o l u m n s \ c i t y < / K e y > < / D i a g r a m O b j e c t K e y > < D i a g r a m O b j e c t K e y > < K e y > C o l u m n s \ j o b _ c a t e g o r y 1 < / K e y > < / D i a g r a m O b j e c t K e y > < D i a g r a m O b j e c t K e y > < K e y > C o l u m n s \ j o b _ c a t e g o r y 2 < / K e y > < / D i a g r a m O b j e c t K e y > < D i a g r a m O b j e c t K e y > < K e y > C o l u m n s \ j o b _ c a t e g o r y 3 < / K e y > < / D i a g r a m O b j e c t K e y > < D i a g r a m O b j e c t K e y > < K e y > C o l u m n s \ i n d u s t r y 1 < / K e y > < / D i a g r a m O b j e c t K e y > < D i a g r a m O b j e c t K e y > < K e y > C o l u m n s \ i n d u s t r y 2 < / K e y > < / D i a g r a m O b j e c t K e y > < D i a g r a m O b j e c t K e y > < K e y > C o l u m n s \ i n d u s t r y 3 < / K e y > < / D i a g r a m O b j e c t K e y > < D i a g r a m O b j e c t K e y > < K e y > C o l u m n s \ S a l a r y _ r a n g e < / K e y > < / D i a g r a m O b j e c t K e y > < D i a g r a m O b j e c t K e y > < K e y > C o l u m n s \ n u m _ v a c a n c i e s < / K e y > < / D i a g r a m O b j e c t K e y > < D i a g r a m O b j e c t K e y > < K e y > C o l u m n s \ c a r e e r _ l e v e l < / K e y > < / D i a g r a m O b j e c t K e y > < D i a g r a m O b j e c t K e y > < K e y > C o l u m n s \ e x p e r i a c e _ y e a r < / K e y > < / D i a g r a m O b j e c t K e y > < D i a g r a m O b j e c t K e y > < K e y > C o l u m n s \ P o s t _ d a t e < / K e y > < / D i a g r a m O b j e c t K e y > < D i a g r a m O b j e c t K e y > < K e y > C o l u m n s \ P o s t _ T i m e < / K e y > < / D i a g r a m O b j e c t K e y > < D i a g r a m O b j e c t K e y > < K e y > C o l u m n s \ v i e w s < / K e y > < / D i a g r a m O b j e c t K e y > < D i a g r a m O b j e c t K e y > < K e y > C o l u m n s \ s a l a r y _ p e r i o d < / K e y > < / D i a g r a m O b j e c t K e y > < D i a g r a m O b j e c t K e y > < K e y > C o l u m n s \ c u r r e n c y _ n a m e 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  I D < / 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 C o l u m n s \ j o b _ c a t e g o r y 1 < / K e y > < / a : K e y > < a : V a l u e   i : t y p e = " M e a s u r e G r i d N o d e V i e w S t a t e " > < C o l u m n > 3 < / C o l u m n > < L a y e d O u t > t r u e < / L a y e d O u t > < / a : V a l u e > < / a : K e y V a l u e O f D i a g r a m O b j e c t K e y a n y T y p e z b w N T n L X > < a : K e y V a l u e O f D i a g r a m O b j e c t K e y a n y T y p e z b w N T n L X > < a : K e y > < K e y > C o l u m n s \ j o b _ c a t e g o r y 2 < / K e y > < / a : K e y > < a : V a l u e   i : t y p e = " M e a s u r e G r i d N o d e V i e w S t a t e " > < C o l u m n > 4 < / C o l u m n > < L a y e d O u t > t r u e < / L a y e d O u t > < / a : V a l u e > < / a : K e y V a l u e O f D i a g r a m O b j e c t K e y a n y T y p e z b w N T n L X > < a : K e y V a l u e O f D i a g r a m O b j e c t K e y a n y T y p e z b w N T n L X > < a : K e y > < K e y > C o l u m n s \ j o b _ c a t e g o r y 3 < / K e y > < / a : K e y > < a : V a l u e   i : t y p e = " M e a s u r e G r i d N o d e V i e w S t a t e " > < C o l u m n > 5 < / C o l u m n > < L a y e d O u t > t r u e < / L a y e d O u t > < / a : V a l u e > < / a : K e y V a l u e O f D i a g r a m O b j e c t K e y a n y T y p e z b w N T n L X > < a : K e y V a l u e O f D i a g r a m O b j e c t K e y a n y T y p e z b w N T n L X > < a : K e y > < K e y > C o l u m n s \ i n d u s t r y 1 < / K e y > < / a : K e y > < a : V a l u e   i : t y p e = " M e a s u r e G r i d N o d e V i e w S t a t e " > < C o l u m n > 6 < / C o l u m n > < L a y e d O u t > t r u e < / L a y e d O u t > < / a : V a l u e > < / a : K e y V a l u e O f D i a g r a m O b j e c t K e y a n y T y p e z b w N T n L X > < a : K e y V a l u e O f D i a g r a m O b j e c t K e y a n y T y p e z b w N T n L X > < a : K e y > < K e y > C o l u m n s \ i n d u s t r y 2 < / K e y > < / a : K e y > < a : V a l u e   i : t y p e = " M e a s u r e G r i d N o d e V i e w S t a t e " > < C o l u m n > 7 < / C o l u m n > < L a y e d O u t > t r u e < / L a y e d O u t > < / a : V a l u e > < / a : K e y V a l u e O f D i a g r a m O b j e c t K e y a n y T y p e z b w N T n L X > < a : K e y V a l u e O f D i a g r a m O b j e c t K e y a n y T y p e z b w N T n L X > < a : K e y > < K e y > C o l u m n s \ i n d u s t r y 3 < / K e y > < / a : K e y > < a : V a l u e   i : t y p e = " M e a s u r e G r i d N o d e V i e w S t a t e " > < C o l u m n > 8 < / C o l u m n > < L a y e d O u t > t r u e < / L a y e d O u t > < / a : V a l u e > < / a : K e y V a l u e O f D i a g r a m O b j e c t K e y a n y T y p e z b w N T n L X > < a : K e y V a l u e O f D i a g r a m O b j e c t K e y a n y T y p e z b w N T n L X > < a : K e y > < K e y > C o l u m n s \ S a l a r y _ r a n g e < / K e y > < / a : K e y > < a : V a l u e   i : t y p e = " M e a s u r e G r i d N o d e V i e w S t a t e " > < C o l u m n > 9 < / C o l u m n > < L a y e d O u t > t r u e < / L a y e d O u t > < / a : V a l u e > < / a : K e y V a l u e O f D i a g r a m O b j e c t K e y a n y T y p e z b w N T n L X > < a : K e y V a l u e O f D i a g r a m O b j e c t K e y a n y T y p e z b w N T n L X > < a : K e y > < K e y > C o l u m n s \ n u m _ v a c a n c i e s < / K e y > < / a : K e y > < a : V a l u e   i : t y p e = " M e a s u r e G r i d N o d e V i e w S t a t e " > < C o l u m n > 1 0 < / C o l u m n > < L a y e d O u t > t r u e < / L a y e d O u t > < / a : V a l u e > < / a : K e y V a l u e O f D i a g r a m O b j e c t K e y a n y T y p e z b w N T n L X > < a : K e y V a l u e O f D i a g r a m O b j e c t K e y a n y T y p e z b w N T n L X > < a : K e y > < K e y > C o l u m n s \ c a r e e r _ l e v e l < / K e y > < / a : K e y > < a : V a l u e   i : t y p e = " M e a s u r e G r i d N o d e V i e w S t a t e " > < C o l u m n > 1 1 < / C o l u m n > < L a y e d O u t > t r u e < / L a y e d O u t > < / a : V a l u e > < / a : K e y V a l u e O f D i a g r a m O b j e c t K e y a n y T y p e z b w N T n L X > < a : K e y V a l u e O f D i a g r a m O b j e c t K e y a n y T y p e z b w N T n L X > < a : K e y > < K e y > C o l u m n s \ e x p e r i a c e _ y e a r < / K e y > < / a : K e y > < a : V a l u e   i : t y p e = " M e a s u r e G r i d N o d e V i e w S t a t e " > < C o l u m n > 1 2 < / C o l u m n > < L a y e d O u t > t r u e < / L a y e d O u t > < / a : V a l u e > < / a : K e y V a l u e O f D i a g r a m O b j e c t K e y a n y T y p e z b w N T n L X > < a : K e y V a l u e O f D i a g r a m O b j e c t K e y a n y T y p e z b w N T n L X > < a : K e y > < K e y > C o l u m n s \ P o s t _ d a t e < / K e y > < / a : K e y > < a : V a l u e   i : t y p e = " M e a s u r e G r i d N o d e V i e w S t a t e " > < C o l u m n > 1 3 < / C o l u m n > < L a y e d O u t > t r u e < / L a y e d O u t > < / a : V a l u e > < / a : K e y V a l u e O f D i a g r a m O b j e c t K e y a n y T y p e z b w N T n L X > < a : K e y V a l u e O f D i a g r a m O b j e c t K e y a n y T y p e z b w N T n L X > < a : K e y > < K e y > C o l u m n s \ P o s t _ T i m e < / K e y > < / a : K e y > < a : V a l u e   i : t y p e = " M e a s u r e G r i d N o d e V i e w S t a t e " > < C o l u m n > 1 4 < / C o l u m n > < L a y e d O u t > t r u e < / L a y e d O u t > < / a : V a l u e > < / a : K e y V a l u e O f D i a g r a m O b j e c t K e y a n y T y p e z b w N T n L X > < a : K e y V a l u e O f D i a g r a m O b j e c t K e y a n y T y p e z b w N T n L X > < a : K e y > < K e y > C o l u m n s \ v i e w s < / K e y > < / a : K e y > < a : V a l u e   i : t y p e = " M e a s u r e G r i d N o d e V i e w S t a t e " > < C o l u m n > 1 5 < / C o l u m n > < L a y e d O u t > t r u e < / L a y e d O u t > < / a : V a l u e > < / a : K e y V a l u e O f D i a g r a m O b j e c t K e y a n y T y p e z b w N T n L X > < a : K e y V a l u e O f D i a g r a m O b j e c t K e y a n y T y p e z b w N T n L X > < a : K e y > < K e y > C o l u m n s \ s a l a r y _ p e r i o d < / K e y > < / a : K e y > < a : V a l u e   i : t y p e = " M e a s u r e G r i d N o d e V i e w S t a t e " > < C o l u m n > 1 6 < / C o l u m n > < L a y e d O u t > t r u e < / L a y e d O u t > < / a : V a l u e > < / a : K e y V a l u e O f D i a g r a m O b j e c t K e y a n y T y p e z b w N T n L X > < a : K e y V a l u e O f D i a g r a m O b j e c t K e y a n y T y p e z b w N T n L X > < a : K e y > < K e y > C o l u m n s \ c u r r e n c y _ n a m e < / 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 T a b l e s \ T a b l e 1 \ C o l u m n s \ J o b   I D < / K e y > < / D i a g r a m O b j e c t K e y > < D i a g r a m O b j e c t K e y > < K e y > T a b l e s \ T a b l e 1 \ C o l u m n s \ j o b _ t i t l e < / K e y > < / D i a g r a m O b j e c t K e y > < D i a g r a m O b j e c t K e y > < K e y > T a b l e s \ T a b l e 1 \ C o l u m n s \ c i t y < / K e y > < / D i a g r a m O b j e c t K e y > < D i a g r a m O b j e c t K e y > < K e y > T a b l e s \ T a b l e 1 \ C o l u m n s \ j o b _ c a t e g o r y 1 < / K e y > < / D i a g r a m O b j e c t K e y > < D i a g r a m O b j e c t K e y > < K e y > T a b l e s \ T a b l e 1 \ C o l u m n s \ j o b _ c a t e g o r y 2 < / K e y > < / D i a g r a m O b j e c t K e y > < D i a g r a m O b j e c t K e y > < K e y > T a b l e s \ T a b l e 1 \ C o l u m n s \ j o b _ c a t e g o r y 3 < / K e y > < / D i a g r a m O b j e c t K e y > < D i a g r a m O b j e c t K e y > < K e y > T a b l e s \ T a b l e 1 \ C o l u m n s \ i n d u s t r y 1 < / K e y > < / D i a g r a m O b j e c t K e y > < D i a g r a m O b j e c t K e y > < K e y > T a b l e s \ T a b l e 1 \ C o l u m n s \ i n d u s t r y 2 < / K e y > < / D i a g r a m O b j e c t K e y > < D i a g r a m O b j e c t K e y > < K e y > T a b l e s \ T a b l e 1 \ C o l u m n s \ i n d u s t r y 3 < / K e y > < / D i a g r a m O b j e c t K e y > < D i a g r a m O b j e c t K e y > < K e y > T a b l e s \ T a b l e 1 \ C o l u m n s \ S a l a r y _ r a n g e < / K e y > < / D i a g r a m O b j e c t K e y > < D i a g r a m O b j e c t K e y > < K e y > T a b l e s \ T a b l e 1 \ C o l u m n s \ n u m _ v a c a n c i e s < / K e y > < / D i a g r a m O b j e c t K e y > < D i a g r a m O b j e c t K e y > < K e y > T a b l e s \ T a b l e 1 \ C o l u m n s \ c a r e e r _ l e v e l < / K e y > < / D i a g r a m O b j e c t K e y > < D i a g r a m O b j e c t K e y > < K e y > T a b l e s \ T a b l e 1 \ C o l u m n s \ e x p e r i a c e _ y e a r < / K e y > < / D i a g r a m O b j e c t K e y > < D i a g r a m O b j e c t K e y > < K e y > T a b l e s \ T a b l e 1 \ C o l u m n s \ P o s t _ d a t e < / K e y > < / D i a g r a m O b j e c t K e y > < D i a g r a m O b j e c t K e y > < K e y > T a b l e s \ T a b l e 1 \ C o l u m n s \ P o s t _ T i m e < / K e y > < / D i a g r a m O b j e c t K e y > < D i a g r a m O b j e c t K e y > < K e y > T a b l e s \ T a b l e 1 \ C o l u m n s \ v i e w s < / K e y > < / D i a g r a m O b j e c t K e y > < D i a g r a m O b j e c t K e y > < K e y > T a b l e s \ T a b l e 1 \ C o l u m n s \ s a l a r y _ p e r i o d < / K e y > < / D i a g r a m O b j e c t K e y > < D i a g r a m O b j e c t K e y > < K e y > T a b l e s \ T a b l e 1 \ C o l u m n s \ c u r r e n c y _ n a m e < / 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 4 6 5 < / H e i g h t > < I s E x p a n d e d > t r u e < / I s E x p a n d e d > < L a y e d O u t > t r u e < / L a y e d O u t > < L e f t > 2 6 7 < / L e f t > < W i d t h > 2 0 0 < / W i d t h > < / a : V a l u e > < / a : K e y V a l u e O f D i a g r a m O b j e c t K e y a n y T y p e z b w N T n L X > < a : K e y V a l u e O f D i a g r a m O b j e c t K e y a n y T y p e z b w N T n L X > < a : K e y > < K e y > T a b l e s \ T a b l e 1 \ C o l u m n s \ J o b   I D < / K e y > < / a : K e y > < a : V a l u e   i : t y p e = " D i a g r a m D i s p l a y N o d e V i e w S t a t e " > < H e i g h t > 1 5 0 < / H e i g h t > < I s E x p a n d e d > t r u e < / I s E x p a n d e d > < W i d t h > 2 0 0 < / W i d t h > < / a : V a l u e > < / a : K e y V a l u e O f D i a g r a m O b j e c t K e y a n y T y p e z b w N T n L X > < a : K e y V a l u e O f D i a g r a m O b j e c t K e y a n y T y p e z b w N T n L X > < a : K e y > < K e y > T a b l e s \ T a b l e 1 \ C o l u m n s \ j o b _ t i t l e 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 T a b l e s \ T a b l e 1 \ C o l u m n s \ j o b _ c a t e g o r y 1 < / K e y > < / a : K e y > < a : V a l u e   i : t y p e = " D i a g r a m D i s p l a y N o d e V i e w S t a t e " > < H e i g h t > 1 5 0 < / H e i g h t > < I s E x p a n d e d > t r u e < / I s E x p a n d e d > < W i d t h > 2 0 0 < / W i d t h > < / a : V a l u e > < / a : K e y V a l u e O f D i a g r a m O b j e c t K e y a n y T y p e z b w N T n L X > < a : K e y V a l u e O f D i a g r a m O b j e c t K e y a n y T y p e z b w N T n L X > < a : K e y > < K e y > T a b l e s \ T a b l e 1 \ C o l u m n s \ j o b _ c a t e g o r y 2 < / K e y > < / a : K e y > < a : V a l u e   i : t y p e = " D i a g r a m D i s p l a y N o d e V i e w S t a t e " > < H e i g h t > 1 5 0 < / H e i g h t > < I s E x p a n d e d > t r u e < / I s E x p a n d e d > < W i d t h > 2 0 0 < / W i d t h > < / a : V a l u e > < / a : K e y V a l u e O f D i a g r a m O b j e c t K e y a n y T y p e z b w N T n L X > < a : K e y V a l u e O f D i a g r a m O b j e c t K e y a n y T y p e z b w N T n L X > < a : K e y > < K e y > T a b l e s \ T a b l e 1 \ C o l u m n s \ j o b _ c a t e g o r y 3 < / K e y > < / a : K e y > < a : V a l u e   i : t y p e = " D i a g r a m D i s p l a y N o d e V i e w S t a t e " > < H e i g h t > 1 5 0 < / H e i g h t > < I s E x p a n d e d > t r u e < / I s E x p a n d e d > < W i d t h > 2 0 0 < / W i d t h > < / a : V a l u e > < / a : K e y V a l u e O f D i a g r a m O b j e c t K e y a n y T y p e z b w N T n L X > < a : K e y V a l u e O f D i a g r a m O b j e c t K e y a n y T y p e z b w N T n L X > < a : K e y > < K e y > T a b l e s \ T a b l e 1 \ C o l u m n s \ i n d u s t r y 1 < / K e y > < / a : K e y > < a : V a l u e   i : t y p e = " D i a g r a m D i s p l a y N o d e V i e w S t a t e " > < H e i g h t > 1 5 0 < / H e i g h t > < I s E x p a n d e d > t r u e < / I s E x p a n d e d > < W i d t h > 2 0 0 < / W i d t h > < / a : V a l u e > < / a : K e y V a l u e O f D i a g r a m O b j e c t K e y a n y T y p e z b w N T n L X > < a : K e y V a l u e O f D i a g r a m O b j e c t K e y a n y T y p e z b w N T n L X > < a : K e y > < K e y > T a b l e s \ T a b l e 1 \ C o l u m n s \ i n d u s t r y 2 < / K e y > < / a : K e y > < a : V a l u e   i : t y p e = " D i a g r a m D i s p l a y N o d e V i e w S t a t e " > < H e i g h t > 1 5 0 < / H e i g h t > < I s E x p a n d e d > t r u e < / I s E x p a n d e d > < W i d t h > 2 0 0 < / W i d t h > < / a : V a l u e > < / a : K e y V a l u e O f D i a g r a m O b j e c t K e y a n y T y p e z b w N T n L X > < a : K e y V a l u e O f D i a g r a m O b j e c t K e y a n y T y p e z b w N T n L X > < a : K e y > < K e y > T a b l e s \ T a b l e 1 \ C o l u m n s \ i n d u s t r y 3 < / K e y > < / a : K e y > < a : V a l u e   i : t y p e = " D i a g r a m D i s p l a y N o d e V i e w S t a t e " > < H e i g h t > 1 5 0 < / H e i g h t > < I s E x p a n d e d > t r u e < / I s E x p a n d e d > < W i d t h > 2 0 0 < / W i d t h > < / a : V a l u e > < / a : K e y V a l u e O f D i a g r a m O b j e c t K e y a n y T y p e z b w N T n L X > < a : K e y V a l u e O f D i a g r a m O b j e c t K e y a n y T y p e z b w N T n L X > < a : K e y > < K e y > T a b l e s \ T a b l e 1 \ C o l u m n s \ S a l a r y _ r a n g e < / K e y > < / a : K e y > < a : V a l u e   i : t y p e = " D i a g r a m D i s p l a y N o d e V i e w S t a t e " > < H e i g h t > 1 5 0 < / H e i g h t > < I s E x p a n d e d > t r u e < / I s E x p a n d e d > < W i d t h > 2 0 0 < / W i d t h > < / a : V a l u e > < / a : K e y V a l u e O f D i a g r a m O b j e c t K e y a n y T y p e z b w N T n L X > < a : K e y V a l u e O f D i a g r a m O b j e c t K e y a n y T y p e z b w N T n L X > < a : K e y > < K e y > T a b l e s \ T a b l e 1 \ C o l u m n s \ n u m _ v a c a n c i e s < / K e y > < / a : K e y > < a : V a l u e   i : t y p e = " D i a g r a m D i s p l a y N o d e V i e w S t a t e " > < H e i g h t > 1 5 0 < / H e i g h t > < I s E x p a n d e d > t r u e < / I s E x p a n d e d > < W i d t h > 2 0 0 < / W i d t h > < / a : V a l u e > < / a : K e y V a l u e O f D i a g r a m O b j e c t K e y a n y T y p e z b w N T n L X > < a : K e y V a l u e O f D i a g r a m O b j e c t K e y a n y T y p e z b w N T n L X > < a : K e y > < K e y > T a b l e s \ T a b l e 1 \ C o l u m n s \ c a r e e r _ l e v e l < / K e y > < / a : K e y > < a : V a l u e   i : t y p e = " D i a g r a m D i s p l a y N o d e V i e w S t a t e " > < H e i g h t > 1 5 0 < / H e i g h t > < I s E x p a n d e d > t r u e < / I s E x p a n d e d > < W i d t h > 2 0 0 < / W i d t h > < / a : V a l u e > < / a : K e y V a l u e O f D i a g r a m O b j e c t K e y a n y T y p e z b w N T n L X > < a : K e y V a l u e O f D i a g r a m O b j e c t K e y a n y T y p e z b w N T n L X > < a : K e y > < K e y > T a b l e s \ T a b l e 1 \ C o l u m n s \ e x p e r i a c e _ y e a r < / K e y > < / a : K e y > < a : V a l u e   i : t y p e = " D i a g r a m D i s p l a y N o d e V i e w S t a t e " > < H e i g h t > 1 5 0 < / H e i g h t > < I s E x p a n d e d > t r u e < / I s E x p a n d e d > < W i d t h > 2 0 0 < / W i d t h > < / a : V a l u e > < / a : K e y V a l u e O f D i a g r a m O b j e c t K e y a n y T y p e z b w N T n L X > < a : K e y V a l u e O f D i a g r a m O b j e c t K e y a n y T y p e z b w N T n L X > < a : K e y > < K e y > T a b l e s \ T a b l e 1 \ C o l u m n s \ P o s t _ d a t e < / K e y > < / a : K e y > < a : V a l u e   i : t y p e = " D i a g r a m D i s p l a y N o d e V i e w S t a t e " > < H e i g h t > 1 5 0 < / H e i g h t > < I s E x p a n d e d > t r u e < / I s E x p a n d e d > < W i d t h > 2 0 0 < / W i d t h > < / a : V a l u e > < / a : K e y V a l u e O f D i a g r a m O b j e c t K e y a n y T y p e z b w N T n L X > < a : K e y V a l u e O f D i a g r a m O b j e c t K e y a n y T y p e z b w N T n L X > < a : K e y > < K e y > T a b l e s \ T a b l e 1 \ C o l u m n s \ P o s t _ T i m e < / K e y > < / a : K e y > < a : V a l u e   i : t y p e = " D i a g r a m D i s p l a y N o d e V i e w S t a t e " > < H e i g h t > 1 5 0 < / H e i g h t > < I s E x p a n d e d > t r u e < / I s E x p a n d e d > < W i d t h > 2 0 0 < / W i d t h > < / a : V a l u e > < / a : K e y V a l u e O f D i a g r a m O b j e c t K e y a n y T y p e z b w N T n L X > < a : K e y V a l u e O f D i a g r a m O b j e c t K e y a n y T y p e z b w N T n L X > < a : K e y > < K e y > T a b l e s \ T a b l e 1 \ C o l u m n s \ v i e w s < / K e y > < / a : K e y > < a : V a l u e   i : t y p e = " D i a g r a m D i s p l a y N o d e V i e w S t a t e " > < H e i g h t > 1 5 0 < / H e i g h t > < I s E x p a n d e d > t r u e < / I s E x p a n d e d > < W i d t h > 2 0 0 < / W i d t h > < / a : V a l u e > < / a : K e y V a l u e O f D i a g r a m O b j e c t K e y a n y T y p e z b w N T n L X > < a : K e y V a l u e O f D i a g r a m O b j e c t K e y a n y T y p e z b w N T n L X > < a : K e y > < K e y > T a b l e s \ T a b l e 1 \ C o l u m n s \ s a l a r y _ p e r i o d < / K e y > < / a : K e y > < a : V a l u e   i : t y p e = " D i a g r a m D i s p l a y N o d e V i e w S t a t e " > < H e i g h t > 1 5 0 < / H e i g h t > < I s E x p a n d e d > t r u e < / I s E x p a n d e d > < W i d t h > 2 0 0 < / W i d t h > < / a : V a l u e > < / a : K e y V a l u e O f D i a g r a m O b j e c t K e y a n y T y p e z b w N T n L X > < a : K e y V a l u e O f D i a g r a m O b j e c t K e y a n y T y p e z b w N T n L X > < a : K e y > < K e y > T a b l e s \ T a b l e 1 \ C o l u m n s \ c u r r e n c y _ n a m e < / K e y > < / a : K e y > < a : V a l u e   i : t y p e = " D i a g r a m D i s p l a y N o d e V i e w S t a t e " > < H e i g h t > 1 5 0 < / H e i g h t > < I s E x p a n d e d > t r u e < / I s E x p a n d e d > < W i d t h > 2 0 0 < / W i d t h > < / a : V a l u 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  I D < / 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 C o l u m n s \ j o b _ c a t e g o r y 1 < / K e y > < / a : K e y > < a : V a l u e   i : t y p e = " T a b l e W i d g e t B a s e V i e w S t a t e " / > < / a : K e y V a l u e O f D i a g r a m O b j e c t K e y a n y T y p e z b w N T n L X > < a : K e y V a l u e O f D i a g r a m O b j e c t K e y a n y T y p e z b w N T n L X > < a : K e y > < K e y > C o l u m n s \ j o b _ c a t e g o r y 2 < / K e y > < / a : K e y > < a : V a l u e   i : t y p e = " T a b l e W i d g e t B a s e V i e w S t a t e " / > < / a : K e y V a l u e O f D i a g r a m O b j e c t K e y a n y T y p e z b w N T n L X > < a : K e y V a l u e O f D i a g r a m O b j e c t K e y a n y T y p e z b w N T n L X > < a : K e y > < K e y > C o l u m n s \ j o b _ c a t e g o r y 3 < / K e y > < / a : K e y > < a : V a l u e   i : t y p e = " T a b l e W i d g e t B a s e V i e w S t a t e " / > < / a : K e y V a l u e O f D i a g r a m O b j e c t K e y a n y T y p e z b w N T n L X > < a : K e y V a l u e O f D i a g r a m O b j e c t K e y a n y T y p e z b w N T n L X > < a : K e y > < K e y > C o l u m n s \ i n d u s t r y 1 < / K e y > < / a : K e y > < a : V a l u e   i : t y p e = " T a b l e W i d g e t B a s e V i e w S t a t e " / > < / a : K e y V a l u e O f D i a g r a m O b j e c t K e y a n y T y p e z b w N T n L X > < a : K e y V a l u e O f D i a g r a m O b j e c t K e y a n y T y p e z b w N T n L X > < a : K e y > < K e y > C o l u m n s \ i n d u s t r y 2 < / K e y > < / a : K e y > < a : V a l u e   i : t y p e = " T a b l e W i d g e t B a s e V i e w S t a t e " / > < / a : K e y V a l u e O f D i a g r a m O b j e c t K e y a n y T y p e z b w N T n L X > < a : K e y V a l u e O f D i a g r a m O b j e c t K e y a n y T y p e z b w N T n L X > < a : K e y > < K e y > C o l u m n s \ i n d u s t r y 3 < / K e y > < / a : K e y > < a : V a l u e   i : t y p e = " T a b l e W i d g e t B a s e V i e w S t a t e " / > < / a : K e y V a l u e O f D i a g r a m O b j e c t K e y a n y T y p e z b w N T n L X > < a : K e y V a l u e O f D i a g r a m O b j e c t K e y a n y T y p e z b w N T n L X > < a : K e y > < K e y > C o l u m n s \ S a l a r y _ r a n g e < / K e y > < / a : K e y > < a : V a l u e   i : t y p e = " T a b l e W i d g e t B a s e V i e w S t a t e " / > < / a : K e y V a l u e O f D i a g r a m O b j e c t K e y a n y T y p e z b w N T n L X > < a : K e y V a l u e O f D i a g r a m O b j e c t K e y a n y T y p e z b w N T n L X > < a : K e y > < K e y > C o l u m n s \ n u m _ v a c a n c i e s < / K e y > < / a : K e y > < a : V a l u e   i : t y p e = " T a b l e W i d g e t B a s e V i e w S t a t e " / > < / a : K e y V a l u e O f D i a g r a m O b j e c t K e y a n y T y p e z b w N T n L X > < a : K e y V a l u e O f D i a g r a m O b j e c t K e y a n y T y p e z b w N T n L X > < a : K e y > < K e y > C o l u m n s \ c a r e e r _ l e v e l < / K e y > < / a : K e y > < a : V a l u e   i : t y p e = " T a b l e W i d g e t B a s e V i e w S t a t e " / > < / a : K e y V a l u e O f D i a g r a m O b j e c t K e y a n y T y p e z b w N T n L X > < a : K e y V a l u e O f D i a g r a m O b j e c t K e y a n y T y p e z b w N T n L X > < a : K e y > < K e y > C o l u m n s \ e x p e r i a c e _ y e a r < / K e y > < / a : K e y > < a : V a l u e   i : t y p e = " T a b l e W i d g e t B a s e V i e w S t a t e " / > < / a : K e y V a l u e O f D i a g r a m O b j e c t K e y a n y T y p e z b w N T n L X > < a : K e y V a l u e O f D i a g r a m O b j e c t K e y a n y T y p e z b w N T n L X > < a : K e y > < K e y > C o l u m n s \ P o s t _ d a t e < / K e y > < / a : K e y > < a : V a l u e   i : t y p e = " T a b l e W i d g e t B a s e V i e w S t a t e " / > < / a : K e y V a l u e O f D i a g r a m O b j e c t K e y a n y T y p e z b w N T n L X > < a : K e y V a l u e O f D i a g r a m O b j e c t K e y a n y T y p e z b w N T n L X > < a : K e y > < K e y > C o l u m n s \ P o s t _ T i m e < / K e y > < / a : K e y > < a : V a l u e   i : t y p e = " T a b l e W i d g e t B a s e V i e w S t a t e " / > < / a : K e y V a l u e O f D i a g r a m O b j e c t K e y a n y T y p e z b w N T n L X > < a : K e y V a l u e O f D i a g r a m O b j e c t K e y a n y T y p e z b w N T n L X > < a : K e y > < K e y > C o l u m n s \ v i e w s < / K e y > < / a : K e y > < a : V a l u e   i : t y p e = " T a b l e W i d g e t B a s e V i e w S t a t e " / > < / a : K e y V a l u e O f D i a g r a m O b j e c t K e y a n y T y p e z b w N T n L X > < a : K e y V a l u e O f D i a g r a m O b j e c t K e y a n y T y p e z b w N T n L X > < a : K e y > < K e y > C o l u m n s \ s a l a r y _ p e r i o d < / K e y > < / a : K e y > < a : V a l u e   i : t y p e = " T a b l e W i d g e t B a s e V i e w S t a t e " / > < / a : K e y V a l u e O f D i a g r a m O b j e c t K e y a n y T y p e z b w N T n L X > < a : K e y V a l u e O f D i a g r a m O b j e c t K e y a n y T y p e z b w N T n L X > < a : K e y > < K e y > C o l u m n s \ c u r r e n c y _ n a m e 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s q m i d = " b 2 f e 0 0 c 9 - 8 3 b 4 - 4 e 6 1 - b 1 8 1 - 4 a 5 7 b 2 7 d 3 b 5 2 "   x m l n s = " h t t p : / / s c h e m a s . m i c r o s o f t . c o m / D a t a M a s h u p " > A A A A A G U M A A B Q S w M E F A A C A A g A 5 Y 5 N 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W O 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j k 1 a C y f H k F 4 J A A D x T A A A E w A c A E Z v c m 1 1 b G F z L 1 N l Y 3 R p b 2 4 x L m 0 g o h g A K K A U A A A A A A A A A A A A A A A A A A A A A A A A A A A A 7 V p r b 9 w 2 F v 0 e I P 9 B 0 A K F g z K u 3 o 8 U + d C 1 0 9 2 0 y S K t 0 + 2 H J B j I Y y X R V i M Z k s b 1 x M h / 3 0 t R 8 9 C D o 2 O T n 4 o a 8 I w t S j z n X l 6 e e 0 m x T p d N V h b G h f i 2 v 3 / 8 6 P G j + n N S p V f G 2 + Q y T 2 3 j u Z G n z e N H B v 1 c l O t q m d K V F 7 f L N D / 9 v a z + u C z L P 0 5 + z P L 0 9 K w s m r R o 6 h P z 7 N n 7 3 + q 0 q t + f v 3 j 1 6 v 1 5 u V y v e M P 7 3 9 d f v q w / L n 4 q L + u F Y z n W U / q w T 2 / z + t Z 8 w o x i n e f M a K p 1 + o Q J u H + Y 0 0 8 s 6 5 v F x e c 0 b U y i I j j d v X v Z p K v n 8 g d M 9 n N W X D 0 3 x X M f v r 4 7 T 5 r k w w 7 o T V W u y o a M / n e a X B F 1 3 n N r / 2 n X 0 l 0 / m e f E j H f d M z / k + c U y y Z O q f s 7 N + r C 3 6 + x z U n z i L t 5 c p 7 a 9 B 3 t b J U X 9 s a x W Z 2 W + X h W 8 m U O O 2 L G 7 O 5 M I G C / P C a 6 h u 4 w m v W 2 + M u P O / F 9 5 u W i y J k 9 H L c u s 2 U z e v k y a 9 F N Z b e y j r c 7 R V n f U S u 5 e 1 8 1 U r 9 u W c Y / b l n F v F 9 y P m 0 X F / T Z q L N a r x U 2 y T I p l l p J z j J d F E 3 i n 3 H v C c A r n t F r k 6 U 2 a j 5 5 N b 6 / T K k u L Z b r Y p A n 3 r b g h K T Z t + 3 V Z N 4 s r s n L b w P 9 u s p X o + i Z L / 5 x A r A V b 3 n N 5 N R 6 I d V U R 4 G Z R J K u + M V + n Q 2 Q 2 Q A b x 9 H d 4 / O X D 4 + I 6 z x p D R I F x u T H O 0 z x b Z U 1 a 7 W O l v U X c c Q J H D + H d y a 0 W L J h h p s X T 3 y 6 4 a k / d 2 g I T F c H g L T 3 z z 8 2 O 3 4 n 5 H d 3 y y 5 r 0 7 K L Z 8 L x R 3 z y Z 8 v Q p j 4 z x V W f y q m t K p s 6 8 u M o 9 y S Y 8 c T q O 1 0 m K g x G f I N y 7 5 4 D 9 r + l 1 n i y J / n + T f H 0 w 9 b v r 7 d X h l D e Z + S 3 9 P j V Z d 1 e 1 v Z 1 7 n 0 2 a 0 Y N c l T f U l 3 B C f Y j J G 7 r L J y N u U x 3 3 R k L q W 3 s 6 T M d U p g b b n o + x p 2 i M S a L M p k G U R J T z 8 I i y J S H V k p i L G H s Y V w f 8 X q f V p 6 n x O y t X l 1 m x G 0 B Y B Z x p G e i Y z o S / I D q t F / c d A t Z Z U G 1 N m R v p / 5 Q F 1 Y 9 d b 0 n X m S n z l P 0 w V w 3 c P e 2 r e S f s 6 E 3 r H G A 8 Y D t 5 d 2 / 9 D 1 d X n D c l 0 X K 1 N 5 2 u 7 u b f 0 D 9 E r b u d G W m y / G y 8 G 3 b / 4 R v z z D z U k r K i G n V a T d q m v Z z 0 6 L C D m q V X p m w r k 1 E x M q o / R i V H r 8 r o F R a 9 W m J Y P o w q h m G N M P b x o Z 9 6 R c G u B h h l / U G i l 6 Y A W 5 o D x r 6 m H H B G H 9 I 8 0 H G U Y j l H s P q c m H l v o J 6 y 2 2 i W c c z R h B l m L + 6 / y X j j D Y f 9 D h h w N d 6 P 2 m B S y o p x d 1 b / h 4 S O l O P S u h V J o o 5 i r e c K 5 R q V s B N V 3 u E 9 D y v v d j 2 I y b L / 1 + n / K 6 3 k v I f n X a c d g j 6 D Q b r t 8 5 E 2 u u g g v S n r j O + o y O q c v m U D D 0 z 7 e N t l f X J n M c M j Z h + T v E 4 H 3 n W H / n X l p Y x / b 5 f u z O o 7 1 D 3 u U v c g G f K l k b R y c d R L F 3 8 Q 1 B M V S 3 + s Z W 3 u 4 M l + B o f D m W v V f C I f T J o u k 7 / Z z b r p 8 Q t m x 2 / o X j 5 s b 6 a W r P I V i A s t Q Q K x / D C f S T N C T + o Q e X P l a 4 Q + v 3 E C n 5 G o Z 9 M S d d i J G N b e F e k 0 C h + u T G 4 7 I i N g e Z I 4 s g g Y p B 1 b n g j 7 5 C c Z m K + z Y i G u S j N h d N 9 M K D L u Q c + g K Q 5 m S j Q 2 p Z 2 N r 5 P b O V P i + 5 r i 4 K Y c B q s H T a b Y Z B Z r 9 8 O H c 6 m 9 m / W A p V g + W M t 5 8 2 g H D p R s s 1 i A A / v k 7 u u / F 1 V V V v X I p v Z y 2 + V o I 9 Q S q a A H w u 0 8 E m n u s e q x T 2 S Y A f f C / z b j 5 b x 0 X I I j 4 z I g Q 0 V 2 V p X 8 K 2 m / J d L a L p C k e C E Y B 1 z C / 5 V 9 E Z / J A 8 E i E C z s Y B I 1 u B i E I 2 l w L f 7 D g i B y 7 x n o g 6 W P B W L G W 0 w d o M c W g Q N 2 z N a G C i 8 H S d l t R x O o v O A Y s W O 2 r w l U L s w j d s z R Z S m q 0 M R u N 6 i e 6 1 l K a c E + p j 8 D e h 2 q B l B U h I g d i z i k G 9 h q i K g S E T X m + B z R j 9 Q Q U T G y O z V S R n R Q K S J q L N R h o 4 P q E F F j v h Y b U Q 1 y u A b F O h B R A S J q B E a I f n g k V g E h c F D 1 I W r M s 3 Q g o t L j e J 1 X l R F R 2 S F q L N Z i I 6 o 5 R I 2 F W h B R z S F q I n U x L 4 j V g h U V H e I m 1 F w Z 0 k V V h 7 i 1 k C x 2 P C W / u q j q u L z 6 i b R A o r L j 2 t u h V I Z E d c d 1 u m p L H R I V H u L W R Y 8 y J K o 8 b l f 0 M C d U j F d U e Y i a y F l x e C S D I D a i y k P U y E Y W x r 6 a h a j u u L z W s T Q A o q r j C t V R B v R Q z S F m Z K E 6 H q o 4 R I y J 5 Y A d O k f i F I g a D 5 U c I t e O o j o i q j i e I 4 Z R H R E V H E 9 U O h o Q 4 W 0 w r 5 3 9 G h B R v f F 4 p U N y q o 6 I 6 g 1 R Y 0 7 Q i q q v u L 7 y U M 0 h c s y L 9 W C i s u N t 9 3 v U M X 1 U e T y u P J 4 e T F R 9 f F 7 v a M B D l c f n x Y 6 n A R A V H m J G + V + H S 1 H h I W r t B g S t I 9 1 A r Q z w U e n x h f R o w U T F h 8 i 1 i x 4 d m K j 8 + M E 2 W R 7 H R M Y T l R + f y 4 + v B x O V H 5 9 X P Y E W z A C V H y L H / E h 9 M A N U e 4 g Z 1 1 g N i K j 6 E L V 2 9 4 N v 8 X h H V i G I W 1 E B C v g e j 6 M H E 5 W g g C + 2 H M / z / S B g g e 2 r F Q c B q k L B b p d Z A y g q Q 8 S u 3 X 3 V A g q / 6 Q r E x p 0 W U F S I i B 0 L d L k X V a K A K 5 E X B L 4 G 0 B C V o o C / + Q r 0 W B q i c k T s 2 m 1 D H Z i o I I V 2 l 8 / m Q A F 1 C F F F C h 0 w e B F Q V J J C L k m h J l B U k I g d 0 x V G q B 6 F X V m k Q X h D V I 5 C L k e u B k D 4 5 T v f f o 4 1 A K I y R M y Y E 6 k D R q g E E T M W 2 1 p C J 0 I V K G o X Y + p 4 q P p E X H 1 8 D Y C o 8 h A z p i O R R K j q E D N I A A D R i V D R i X g V N D f 7 E U B U c S L + m n 0 u b h B A V G 4 i v g q b k x s A M E Y n I z G j j K X B Q l T f Y g v M y 0 i w w k e M I v G O X Q N m D E t O v D 8 C o z y c q O 4 Q O 8 h Q B B O V n t j Z H z B S B k X l h 9 g x T T V P j M o P k e u 2 n 9 Q x U Q W K f a x 0 R j B R E S J y L N 7 + 0 N D a n q X 2 X j G G x Y E X P w I v a K N Y C R V V h z j a V u 2 W + F Y 8 g w g f Q j w 4 h e g e h U V O O F n 4 M c T t m 3 g 9 5 s I H E S 2 + Q + 1 q w 4 X P I h L D L p z 4 p 6 K X 4 c O I F i + Q + J y N l D H h s 4 i W 1 2 F y P V Z 0 L 3 w U k e j x E k I D J H w Q k c g x z 9 I B C Z 9 E J H L M 1 2 I l f B T R 4 r r E d 3 D 5 6 l 7 x i D J 8 G p H o t X U 9 / 1 A L W / x c N D 8 Y z U 8 G 0 q 8 q J n 4 q u j s W v S 1 d 1 N w L a 5 G 9 L 5 Z c H c C w H L W H o 3 3 x C l Q D L i x J t i i a G M 1 Z 5 R S H H 4 + 2 W 0 3 y q I y w o l j x 6 D B + P t o O u g n r u b 7 i u y U b P y P N D 0 l 3 3 l W f s 7 A 4 t Q e l R Q T D 6 v T 4 U V b I g b / / P 1 B L A Q I t A B Q A A g A I A O W O T V o 2 4 z 8 f p Q A A A P c A A A A S A A A A A A A A A A A A A A A A A A A A A A B D b 2 5 m a W c v U G F j a 2 F n Z S 5 4 b W x Q S w E C L Q A U A A I A C A D l j k 1 a D 8 r p q 6 Q A A A D p A A A A E w A A A A A A A A A A A A A A A A D x A A A A W 0 N v b n R l b n R f V H l w Z X N d L n h t b F B L A Q I t A B Q A A g A I A O W O T V o L J 8 e Q X g k A A P F M A A A T A A A A A A A A A A A A A A A A A O I B A A B G b 3 J t d W x h c y 9 T Z W N 0 a W 9 u M S 5 t U E s F B g A A A A A D A A M A w g A A A I 0 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t l A A A A A A A A W W 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J i Y T Y 0 M z J m L T I y Y T g t N G I y O S 0 4 Z W Q 5 L W Q z N T h h M D Y 2 M 2 R k M y I g L z 4 8 R W 5 0 c n k g V H l w Z T 0 i R m l s b E V u Y W J s Z W Q i I F Z h b H V l P S J s M C I g L z 4 8 R W 5 0 c n k g V H l w Z T 0 i R m l s b E x h c 3 R V c G R h d G V k I i B W Y W x 1 Z T 0 i Z D I w M j U t M D I t M T N U M T U 6 N T U 6 M D U u M D Y 1 M z U 3 N 1 o i I C 8 + P E V u d H J 5 I F R 5 c G U 9 I k Z p b G x D b 2 x 1 b W 5 U e X B l c y I g V m F s d W U 9 I n N C Z 1 l H Q m d Z R 0 J n W U d C U V V E Q m d Z S k N n T U d C Z z 0 9 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p v Y i B J R C Z x d W 9 0 O y w m c X V v d D t q b 2 J f d G l 0 b G U m c X V v d D s s J n F 1 b 3 Q 7 Y 2 l 0 e S Z x d W 9 0 O y w m c X V v d D t q b 2 J f Y 2 F 0 Z W d v c n k x J n F 1 b 3 Q 7 L C Z x d W 9 0 O 2 p v Y l 9 j Y X R l Z 2 9 y e T I m c X V v d D s s J n F 1 b 3 Q 7 a m 9 i X 2 N h d G V n b 3 J 5 M y Z x d W 9 0 O y w m c X V v d D t p b m R 1 c 3 R y e T E m c X V v d D s s J n F 1 b 3 Q 7 a W 5 k d X N 0 c n k y J n F 1 b 3 Q 7 L C Z x d W 9 0 O 2 l u Z H V z d H J 5 M y Z x d W 9 0 O y w m c X V v d D t N a W 5 f U 2 F s Y X J 5 J n F 1 b 3 Q 7 L C Z x d W 9 0 O 0 1 h e F 9 T Y W x h c n k m c X V v d D s s J n F 1 b 3 Q 7 b n V t X 3 Z h Y 2 F u Y 2 l l c y Z x d W 9 0 O y w m c X V v d D t j Y X J l Z X J f b G V 2 Z W w m c X V v d D s s J n F 1 b 3 Q 7 Z X h w Z X J p Y W N l X 3 l l Y X I m c X V v d D s s J n F 1 b 3 Q 7 U G 9 z d F 9 k Y X R l J n F 1 b 3 Q 7 L C Z x d W 9 0 O 3 B v c 3 R f V G l t Z S Z x d W 9 0 O y w m c X V v d D t 2 a W V 3 c y Z x d W 9 0 O y w m c X V v d D t z Y W x h c n l f c G V y a W 9 k J n F 1 b 3 Q 7 L C Z x d W 9 0 O 2 N 1 c n J l b m N 5 X 2 5 h b W U m c X V v d D t d I i A v P j x F b n R y e S B U e X B l P S J G a W x s V G 9 E Y X R h T W 9 k Z W x F b m F i b G V k I i B W Y W x 1 Z T 0 i b D E i I C 8 + P E V u d H J 5 I F R 5 c G U 9 I k Z p b G x P Y m p l Y 3 R U e X B l I i B W Y W x 1 Z T 0 i c 0 N v b m 5 l Y 3 R p b 2 5 P b m x 5 I i A v P j x F b n R y e S B U e X B l P S J G a W x s R X J y b 3 J D b 3 V u d C I g V m F s d W U 9 I m w w I i A v P j x F b n R y e S B U e X B l P S J G a W x s R X J y b 3 J D b 2 R l I i B W Y W x 1 Z T 0 i c 1 V u a 2 5 v d 2 4 i I C 8 + P E V u d H J 5 I F R 5 c G U 9 I k Z p b G x D b 3 V u d C I g V m F s d W U 9 I m w 1 N D g 1 N i I g L z 4 8 R W 5 0 c n k g V H l w Z T 0 i U m V s Y X R p b 2 5 z a G l w S W 5 m b 0 N v b n R h a W 5 l c i I g V m F s d W U 9 I n N 7 J n F 1 b 3 Q 7 Y 2 9 s d W 1 u Q 2 9 1 b n Q m c X V v d D s 6 M T k s J n F 1 b 3 Q 7 a 2 V 5 Q 2 9 s d W 1 u T m F t Z X M m c X V v d D s 6 W 1 0 s J n F 1 b 3 Q 7 c X V l c n l S Z W x h d G l v b n N o a X B z J n F 1 b 3 Q 7 O l t d L C Z x d W 9 0 O 2 N v b H V t b k l k Z W 5 0 a X R p Z X M m c X V v d D s 6 W y Z x d W 9 0 O 1 N l Y 3 R p b 2 4 x L 1 R h Y m x l M S 9 D a G F u Z 2 V k I F R 5 c G U z L n t K b 2 I g S U Q s M H 0 m c X V v d D s s J n F 1 b 3 Q 7 U 2 V j d G l v b j E v V G F i b G U x L 0 N o Y W 5 n Z W Q g V H l w Z S 5 7 a m 9 i X 3 R p d G x l L D F 9 J n F 1 b 3 Q 7 L C Z x d W 9 0 O 1 N l Y 3 R p b 2 4 x L 1 R h Y m x l M S 9 S Z X B s Y W N l Z C B W Y W x 1 Z T g u e 2 N p d H k s M n 0 m c X V v d D s s J n F 1 b 3 Q 7 U 2 V j d G l v b j E v V G F i b G U x L 0 N o Y W 5 n Z W Q g V H l w Z S 5 7 a m 9 i X 2 N h d G V n b 3 J 5 M S w z f S Z x d W 9 0 O y w m c X V v d D t T Z W N 0 a W 9 u M S 9 U Y W J s Z T E v Q 2 h h b m d l Z C B U e X B l L n t q b 2 J f Y 2 F 0 Z W d v c n k y L D R 9 J n F 1 b 3 Q 7 L C Z x d W 9 0 O 1 N l Y 3 R p b 2 4 x L 1 R h Y m x l M S 9 D a G F u Z 2 V k I F R 5 c G U u e 2 p v Y l 9 j Y X R l Z 2 9 y e T M s N X 0 m c X V v d D s s J n F 1 b 3 Q 7 U 2 V j d G l v b j E v V G F i b G U x L 0 N o Y W 5 n Z W Q g V H l w Z S 5 7 a W 5 k d X N 0 c n k x L D Z 9 J n F 1 b 3 Q 7 L C Z x d W 9 0 O 1 N l Y 3 R p b 2 4 x L 1 R h Y m x l M S 9 D a G F u Z 2 V k I F R 5 c G U u e 2 l u Z H V z d H J 5 M i w 3 f S Z x d W 9 0 O y w m c X V v d D t T Z W N 0 a W 9 u M S 9 U Y W J s Z T E v Q 2 h h b m d l Z C B U e X B l L n t p b m R 1 c 3 R y e T M s O H 0 m c X V v d D s s J n F 1 b 3 Q 7 U 2 V j d G l v b j E v V G F i b G U x L 1 J l c G x h Y 2 V k I F Z h b H V l M T E 4 L n t N a W 5 f U 2 F s Y X J 5 L D l 9 J n F 1 b 3 Q 7 L C Z x d W 9 0 O 1 N l Y 3 R p b 2 4 x L 1 R h Y m x l M S 9 S Z X B s Y W N l Z C B W Y W x 1 Z T E x O S 5 7 T W F 4 X 1 N h b G F y e S w x M H 0 m c X V v d D s s J n F 1 b 3 Q 7 U 2 V j d G l v b j E v V G F i b G U x L 0 N o Y W 5 n Z W Q g V H l w Z S 5 7 b n V t X 3 Z h Y 2 F u Y 2 l l c y w x M H 0 m c X V v d D s s J n F 1 b 3 Q 7 U 2 V j d G l v b j E v V G F i b G U x L 0 N o Y W 5 n Z W Q g V H l w Z S 5 7 Y 2 F y Z W V y X 2 x l d m V s L D E x f S Z x d W 9 0 O y w m c X V v d D t T Z W N 0 a W 9 u M S 9 U Y W J s Z T E v U m V w b G F j Z W Q g V m F s d W U y L n t D d X N 0 b 2 0 s M T N 9 J n F 1 b 3 Q 7 L C Z x d W 9 0 O 1 N l Y 3 R p b 2 4 x L 1 R h Y m x l M S 9 D a G F u Z 2 V k I F R 5 c G U 2 L n t Q b 3 N 0 X 2 R h d G U s M T N 9 J n F 1 b 3 Q 7 L C Z x d W 9 0 O 1 N l Y 3 R p b 2 4 x L 1 R h Y m x l M S 9 D a G F u Z 2 V k I F R 5 c G U 1 L n t w b 3 N 0 X 2 R h d G U u M y 4 y L D E 2 f S Z x d W 9 0 O y w m c X V v d D t T Z W N 0 a W 9 u M S 9 U Y W J s Z T E v Q 2 h h b m d l Z C B U e X B l L n t 2 a W V 3 c y w x N H 0 m c X V v d D s s J n F 1 b 3 Q 7 U 2 V j d G l v b j E v V G F i b G U x L 0 N o Y W 5 n Z W Q g V H l w Z S 5 7 c 2 F s Y X J 5 X 3 B l c m l v Z C w x N X 0 m c X V v d D s s J n F 1 b 3 Q 7 U 2 V j d G l v b j E v V G F i b G U x L 0 N o Y W 5 n Z W Q g V H l w Z S 5 7 Y 3 V y c m V u Y 3 l f b m F t Z S w x N n 0 m c X V v d D t d L C Z x d W 9 0 O 0 N v b H V t b k N v d W 5 0 J n F 1 b 3 Q 7 O j E 5 L C Z x d W 9 0 O 0 t l e U N v b H V t b k 5 h b W V z J n F 1 b 3 Q 7 O l t d L C Z x d W 9 0 O 0 N v b H V t b k l k Z W 5 0 a X R p Z X M m c X V v d D s 6 W y Z x d W 9 0 O 1 N l Y 3 R p b 2 4 x L 1 R h Y m x l M S 9 D a G F u Z 2 V k I F R 5 c G U z L n t K b 2 I g S U Q s M H 0 m c X V v d D s s J n F 1 b 3 Q 7 U 2 V j d G l v b j E v V G F i b G U x L 0 N o Y W 5 n Z W Q g V H l w Z S 5 7 a m 9 i X 3 R p d G x l L D F 9 J n F 1 b 3 Q 7 L C Z x d W 9 0 O 1 N l Y 3 R p b 2 4 x L 1 R h Y m x l M S 9 S Z X B s Y W N l Z C B W Y W x 1 Z T g u e 2 N p d H k s M n 0 m c X V v d D s s J n F 1 b 3 Q 7 U 2 V j d G l v b j E v V G F i b G U x L 0 N o Y W 5 n Z W Q g V H l w Z S 5 7 a m 9 i X 2 N h d G V n b 3 J 5 M S w z f S Z x d W 9 0 O y w m c X V v d D t T Z W N 0 a W 9 u M S 9 U Y W J s Z T E v Q 2 h h b m d l Z C B U e X B l L n t q b 2 J f Y 2 F 0 Z W d v c n k y L D R 9 J n F 1 b 3 Q 7 L C Z x d W 9 0 O 1 N l Y 3 R p b 2 4 x L 1 R h Y m x l M S 9 D a G F u Z 2 V k I F R 5 c G U u e 2 p v Y l 9 j Y X R l Z 2 9 y e T M s N X 0 m c X V v d D s s J n F 1 b 3 Q 7 U 2 V j d G l v b j E v V G F i b G U x L 0 N o Y W 5 n Z W Q g V H l w Z S 5 7 a W 5 k d X N 0 c n k x L D Z 9 J n F 1 b 3 Q 7 L C Z x d W 9 0 O 1 N l Y 3 R p b 2 4 x L 1 R h Y m x l M S 9 D a G F u Z 2 V k I F R 5 c G U u e 2 l u Z H V z d H J 5 M i w 3 f S Z x d W 9 0 O y w m c X V v d D t T Z W N 0 a W 9 u M S 9 U Y W J s Z T E v Q 2 h h b m d l Z C B U e X B l L n t p b m R 1 c 3 R y e T M s O H 0 m c X V v d D s s J n F 1 b 3 Q 7 U 2 V j d G l v b j E v V G F i b G U x L 1 J l c G x h Y 2 V k I F Z h b H V l M T E 4 L n t N a W 5 f U 2 F s Y X J 5 L D l 9 J n F 1 b 3 Q 7 L C Z x d W 9 0 O 1 N l Y 3 R p b 2 4 x L 1 R h Y m x l M S 9 S Z X B s Y W N l Z C B W Y W x 1 Z T E x O S 5 7 T W F 4 X 1 N h b G F y e S w x M H 0 m c X V v d D s s J n F 1 b 3 Q 7 U 2 V j d G l v b j E v V G F i b G U x L 0 N o Y W 5 n Z W Q g V H l w Z S 5 7 b n V t X 3 Z h Y 2 F u Y 2 l l c y w x M H 0 m c X V v d D s s J n F 1 b 3 Q 7 U 2 V j d G l v b j E v V G F i b G U x L 0 N o Y W 5 n Z W Q g V H l w Z S 5 7 Y 2 F y Z W V y X 2 x l d m V s L D E x f S Z x d W 9 0 O y w m c X V v d D t T Z W N 0 a W 9 u M S 9 U Y W J s Z T E v U m V w b G F j Z W Q g V m F s d W U y L n t D d X N 0 b 2 0 s M T N 9 J n F 1 b 3 Q 7 L C Z x d W 9 0 O 1 N l Y 3 R p b 2 4 x L 1 R h Y m x l M S 9 D a G F u Z 2 V k I F R 5 c G U 2 L n t Q b 3 N 0 X 2 R h d G U s M T N 9 J n F 1 b 3 Q 7 L C Z x d W 9 0 O 1 N l Y 3 R p b 2 4 x L 1 R h Y m x l M S 9 D a G F u Z 2 V k I F R 5 c G U 1 L n t w b 3 N 0 X 2 R h d G U u M y 4 y L D E 2 f S Z x d W 9 0 O y w m c X V v d D t T Z W N 0 a W 9 u M S 9 U Y W J s Z T E v Q 2 h h b m d l Z C B U e X B l L n t 2 a W V 3 c y w x N H 0 m c X V v d D s s J n F 1 b 3 Q 7 U 2 V j d G l v b j E v V G F i b G U x L 0 N o Y W 5 n Z W Q g V H l w Z S 5 7 c 2 F s Y X J 5 X 3 B l c m l v Z C w x N X 0 m c X V v d D s s J n F 1 b 3 Q 7 U 2 V j d G l v b j E v V G F i b G U x L 0 N o Y W 5 n Z W Q g V H l w Z S 5 7 Y 3 V y c m V u Y 3 l f b m F t Z S w x N n 0 m c X V v d D t d L C Z x d W 9 0 O 1 J l b G F 0 a W 9 u c 2 h p c E l u Z m 8 m c X V v d D s 6 W 1 1 9 I i A v P j x F b n R y e S B U e X B l P S J B Z G R l Z F R v R G F 0 Y U 1 v Z G V s 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0 1 l c m d l Z C U y M E N v b H V t b n M 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T c G x p d C U y M E N v b H V t b i U y M G J 5 J T I w R G V s a W 1 p d G V y M j 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N Z X J n Z W Q l M j B D b 2 x 1 b W 5 z M j 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3 B s a X Q l M j B D b 2 x 1 b W 4 l M j B i e S U y M E R l b G l t a X R l c j M 8 L 0 l 0 Z W 1 Q Y X R o P j w v S X R l b U x v Y 2 F 0 a W 9 u P j x T d G F i b G V F b n R y a W V z I C 8 + P C 9 J d G V t P j x J d G V t P j x J d G V t T G 9 j Y X R p b 2 4 + P E l 0 Z W 1 U e X B l P k Z v c m 1 1 b G E 8 L 0 l 0 Z W 1 U e X B l P j x J d G V t U G F 0 a D 5 T Z W N 0 a W 9 u M S 9 U Y W J s Z T E v Q 2 h h b m d l Z C U y M F R 5 c G U 3 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D a G F u Z 2 V k J T I w V H l w Z T g 8 L 0 l 0 Z W 1 Q Y X R o P j w v S X R l b U x v Y 2 F 0 a W 9 u P j x T d G F i b G V F b n R y a W V z I C 8 + P C 9 J d G V t P j x J d G V t P j x J d G V t T G 9 j Y X R p b 2 4 + P E l 0 Z W 1 U e X B l P k Z v c m 1 1 b G E 8 L 0 l 0 Z W 1 U e X B l P j x J d G V t U G F 0 a D 5 T Z W N 0 a W 9 u M S 9 U Y W J s Z T E v U m V u Y W 1 l Z C U y M E N v b H V t b n M y P C 9 J d G V t U G F 0 a D 4 8 L 0 l 0 Z W 1 M b 2 N h d G l v b j 4 8 U 3 R h Y m x l R W 5 0 c m l l c y A v P j w v S X R l b T 4 8 S X R l b T 4 8 S X R l b U x v Y 2 F 0 a W 9 u P j x J d G V t V H l w Z T 5 G b 3 J t d W x h P C 9 J d G V t V H l w Z T 4 8 S X R l b V B h d G g + U 2 V j d G l v b j E v V G F i b G U x L 0 N o Y W 5 n Z W Q l M j B U e X B l O T 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1 R h Y m x l M S 9 S Z X B s Y W N l Z C U y M F Z h b H V l N T w v S X R l b V B h d G g + P C 9 J d G V t T G 9 j Y X R p b 2 4 + P F N 0 Y W J s Z U V u d H J p Z X M g L z 4 8 L 0 l 0 Z W 0 + P E l 0 Z W 0 + P E l 0 Z W 1 M b 2 N h d G l v b j 4 8 S X R l b V R 5 c G U + R m 9 y b X V s Y T w v S X R l b V R 5 c G U + P E l 0 Z W 1 Q Y X R o P l N l Y 3 R p b 2 4 x L 1 R h Y m x l M S 9 D a G F u Z 2 V k J T I w V H l w Z T E w P C 9 J d G V t U G F 0 a D 4 8 L 0 l 0 Z W 1 M b 2 N h d G l v b j 4 8 U 3 R h Y m x l R W 5 0 c m l l c y A v P j w v S X R l b T 4 8 S X R l b T 4 8 S X R l b U x v Y 2 F 0 a W 9 u P j x J d G V t V H l w Z T 5 G b 3 J t d W x h P C 9 J d G V t V H l w Z T 4 8 S X R l b V B h d G g + U 2 V j d G l v b j E v V G F i b G U x L 1 J l c G x h Y 2 V k J T I w R X J y b 3 J z P C 9 J d G V t U G F 0 a D 4 8 L 0 l 0 Z W 1 M b 2 N h d G l v b j 4 8 U 3 R h Y m x l R W 5 0 c m l l c y A v P j w v S X R l b T 4 8 S X R l b T 4 8 S X R l b U x v Y 2 F 0 a W 9 u P j x J d G V t V H l w Z T 5 G b 3 J t d W x h P C 9 J d G V t V H l w Z T 4 8 S X R l b V B h d G g + U 2 V j d G l v b j E v V G F i b G U x L 1 J l b m F t Z W Q l M j B D b 2 x 1 b W 5 z M z w v S X R l b V B h d G g + P C 9 J d G V t T G 9 j Y X R p b 2 4 + P F N 0 Y W J s Z U V u d H J p Z X M g L z 4 8 L 0 l 0 Z W 0 + P E l 0 Z W 0 + P E l 0 Z W 1 M b 2 N h d G l v b j 4 8 S X R l b V R 5 c G U + R m 9 y b X V s Y T w v S X R l b V R 5 c G U + P E l 0 Z W 1 Q Y X R o P l N l Y 3 R p b 2 4 x L 1 R h Y m x l M S 9 S Z X B s Y W N l Z C U y M F Z h b H V l N j w v S X R l b V B h d G g + P C 9 J d G V t T G 9 j Y X R p b 2 4 + P F N 0 Y W J s Z U V u d H J p Z X M g L z 4 8 L 0 l 0 Z W 0 + P E l 0 Z W 0 + P E l 0 Z W 1 M b 2 N h d G l v b j 4 8 S X R l b V R 5 c G U + R m 9 y b X V s Y T w v S X R l b V R 5 c G U + P E l 0 Z W 1 Q Y X R o P l N l Y 3 R p b 2 4 x L 1 R h Y m x l M S 9 X d X p 6 d W Z f S m 9 i c 1 8 y M D I w L T I w M j E u Y 3 N 2 X 1 N o Z W V 0 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x 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1 J l c G x h Y 2 V k J T I w V m F s d W U 4 P C 9 J d G V t U G F 0 a D 4 8 L 0 l 0 Z W 1 M b 2 N h d G l v b j 4 8 U 3 R h Y m x l R W 5 0 c m l l c y A v P j w v S X R l b T 4 8 S X R l b T 4 8 S X R l b U x v Y 2 F 0 a W 9 u P j x J d G V t V H l w Z T 5 G b 3 J t d W x h P C 9 J d G V t V H l w Z T 4 8 S X R l b V B h d G g + U 2 V j d G l v b j E v V G F i b G U x L 1 J l c G x h Y 2 V k J T I w V m F s d W U 5 P C 9 J d G V t U G F 0 a D 4 8 L 0 l 0 Z W 1 M b 2 N h d G l v b j 4 8 U 3 R h Y m x l R W 5 0 c m l l c y A v P j w v S X R l b T 4 8 S X R l b T 4 8 S X R l b U x v Y 2 F 0 a W 9 u P j x J d G V t V H l w Z T 5 G b 3 J t d W x h P C 9 J d G V t V H l w Z T 4 8 S X R l b V B h d G g + U 2 V j d G l v b j E v V G F i b G U x L 1 J l c G x h Y 2 V k J T I w V m F s d W U x M D w v S X R l b V B h d G g + P C 9 J d G V t T G 9 j Y X R p b 2 4 + P F N 0 Y W J s Z U V u d H J p Z X M g L z 4 8 L 0 l 0 Z W 0 + P E l 0 Z W 0 + P E l 0 Z W 1 M b 2 N h d G l v b j 4 8 S X R l b V R 5 c G U + R m 9 y b X V s Y T w v S X R l b V R 5 c G U + P E l 0 Z W 1 Q Y X R o P l N l Y 3 R p b 2 4 x L 1 R h Y m x l M S 9 S Z X B s Y W N l Z C U y M F Z h b H V l M T 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V G F i b G U x L 1 J l c G x h Y 2 V k J T I w V m F s d W U x M z w v S X R l b V B h d G g + P C 9 J d G V t T G 9 j Y X R p b 2 4 + P F N 0 Y W J s Z U V u d H J p Z X M g L z 4 8 L 0 l 0 Z W 0 + P E l 0 Z W 0 + P E l 0 Z W 1 M b 2 N h d G l v b j 4 8 S X R l b V R 5 c G U + R m 9 y b X V s Y T w v S X R l b V R 5 c G U + P E l 0 Z W 1 Q Y X R o P l N l Y 3 R p b 2 4 x L 1 R h Y m x l M S 9 S Z X B s Y W N l Z C U y M F Z h b H V l M T Q 8 L 0 l 0 Z W 1 Q Y X R o P j w v S X R l b U x v Y 2 F 0 a W 9 u P j x T d G F i b G V F b n R y a W V z I C 8 + P C 9 J d G V t P j x J d G V t P j x J d G V t T G 9 j Y X R p b 2 4 + P E l 0 Z W 1 U e X B l P k Z v c m 1 1 b G E 8 L 0 l 0 Z W 1 U e X B l P j x J d G V t U G F 0 a D 5 T Z W N 0 a W 9 u M S 9 U Y W J s Z T E v U m V w b G F j Z W Q l M j B W Y W x 1 Z T E 1 P C 9 J d G V t U G F 0 a D 4 8 L 0 l 0 Z W 1 M b 2 N h d G l v b j 4 8 U 3 R h Y m x l R W 5 0 c m l l c y A v P j w v S X R l b T 4 8 S X R l b T 4 8 S X R l b U x v Y 2 F 0 a W 9 u P j x J d G V t V H l w Z T 5 G b 3 J t d W x h P C 9 J d G V t V H l w Z T 4 8 S X R l b V B h d G g + U 2 V j d G l v b j E v V G F i b G U x L 1 J l c G x h Y 2 V k J T I w V m F s d W U x N j w v S X R l b V B h d G g + P C 9 J d G V t T G 9 j Y X R p b 2 4 + P F N 0 Y W J s Z U V u d H J p Z X M g L z 4 8 L 0 l 0 Z W 0 + P E l 0 Z W 0 + P E l 0 Z W 1 M b 2 N h d G l v b j 4 8 S X R l b V R 5 c G U + R m 9 y b X V s Y T w v S X R l b V R 5 c G U + P E l 0 Z W 1 Q Y X R o P l N l Y 3 R p b 2 4 x L 1 R h Y m x l M S 9 S Z X B s Y W N l Z C U y M F Z h b H V l M T c 8 L 0 l 0 Z W 1 Q Y X R o P j w v S X R l b U x v Y 2 F 0 a W 9 u P j x T d G F i b G V F b n R y a W V z I C 8 + P C 9 J d G V t P j x J d G V t P j x J d G V t T G 9 j Y X R p b 2 4 + P E l 0 Z W 1 U e X B l P k Z v c m 1 1 b G E 8 L 0 l 0 Z W 1 U e X B l P j x J d G V t U G F 0 a D 5 T Z W N 0 a W 9 u M S 9 U Y W J s Z T E v U m V w b G F j Z W Q l M j B W Y W x 1 Z T E 4 P C 9 J d G V t U G F 0 a D 4 8 L 0 l 0 Z W 1 M b 2 N h d G l v b j 4 8 U 3 R h Y m x l R W 5 0 c m l l c y A v P j w v S X R l b T 4 8 S X R l b T 4 8 S X R l b U x v Y 2 F 0 a W 9 u P j x J d G V t V H l w Z T 5 G b 3 J t d W x h P C 9 J d G V t V H l w Z T 4 8 S X R l b V B h d G g + U 2 V j d G l v b j E v V G F i b G U x L 1 J l c G x h Y 2 V k J T I w V m F s d W U x O T w v S X R l b V B h d G g + P C 9 J d G V t T G 9 j Y X R p b 2 4 + P F N 0 Y W J s Z U V u d H J p Z X M g L z 4 8 L 0 l 0 Z W 0 + P E l 0 Z W 0 + P E l 0 Z W 1 M b 2 N h d G l v b j 4 8 S X R l b V R 5 c G U + R m 9 y b X V s Y T w v S X R l b V R 5 c G U + P E l 0 Z W 1 Q Y X R o P l N l Y 3 R p b 2 4 x L 1 R h Y m x l M S 9 S Z X B s Y W N l Z C U y M F Z h b H V l M j A 8 L 0 l 0 Z W 1 Q Y X R o P j w v S X R l b U x v Y 2 F 0 a W 9 u P j x T d G F i b G V F b n R y a W V z I C 8 + P C 9 J d G V t P j x J d G V t P j x J d G V t T G 9 j Y X R p b 2 4 + P E l 0 Z W 1 U e X B l P k Z v c m 1 1 b G E 8 L 0 l 0 Z W 1 U e X B l P j x J d G V t U G F 0 a D 5 T Z W N 0 a W 9 u M S 9 U Y W J s Z T E v U m V w b G F j Z W Q l M j B W Y W x 1 Z T I x P C 9 J d G V t U G F 0 a D 4 8 L 0 l 0 Z W 1 M b 2 N h d G l v b j 4 8 U 3 R h Y m x l R W 5 0 c m l l c y A v P j w v S X R l b T 4 8 S X R l b T 4 8 S X R l b U x v Y 2 F 0 a W 9 u P j x J d G V t V H l w Z T 5 G b 3 J t d W x h P C 9 J d G V t V H l w Z T 4 8 S X R l b V B h d G g + U 2 V j d G l v b j E v V G F i b G U x L 1 J l c G x h Y 2 V k J T I w V m F s d W U y M j w v S X R l b V B h d G g + P C 9 J d G V t T G 9 j Y X R p b 2 4 + P F N 0 Y W J s Z U V u d H J p Z X M g L z 4 8 L 0 l 0 Z W 0 + P E l 0 Z W 0 + P E l 0 Z W 1 M b 2 N h d G l v b j 4 8 S X R l b V R 5 c G U + R m 9 y b X V s Y T w v S X R l b V R 5 c G U + P E l 0 Z W 1 Q Y X R o P l N l Y 3 R p b 2 4 x L 1 R h Y m x l M S 9 S Z X B s Y W N l Z C U y M F Z h b H V l M j M 8 L 0 l 0 Z W 1 Q Y X R o P j w v S X R l b U x v Y 2 F 0 a W 9 u P j x T d G F i b G V F b n R y a W V z I C 8 + P C 9 J d G V t P j x J d G V t P j x J d G V t T G 9 j Y X R p b 2 4 + P E l 0 Z W 1 U e X B l P k Z v c m 1 1 b G E 8 L 0 l 0 Z W 1 U e X B l P j x J d G V t U G F 0 a D 5 T Z W N 0 a W 9 u M S 9 U Y W J s Z T E v U m V w b G F j Z W Q l M j B W Y W x 1 Z T I 0 P C 9 J d G V t U G F 0 a D 4 8 L 0 l 0 Z W 1 M b 2 N h d G l v b j 4 8 U 3 R h Y m x l R W 5 0 c m l l c y A v P j w v S X R l b T 4 8 S X R l b T 4 8 S X R l b U x v Y 2 F 0 a W 9 u P j x J d G V t V H l w Z T 5 G b 3 J t d W x h P C 9 J d G V t V H l w Z T 4 8 S X R l b V B h d G g + U 2 V j d G l v b j E v V G F i b G U x L 1 J l c G x h Y 2 V k J T I w V m F s d W U y N T w v S X R l b V B h d G g + P C 9 J d G V t T G 9 j Y X R p b 2 4 + P F N 0 Y W J s Z U V u d H J p Z X M g L z 4 8 L 0 l 0 Z W 0 + P E l 0 Z W 0 + P E l 0 Z W 1 M b 2 N h d G l v b j 4 8 S X R l b V R 5 c G U + R m 9 y b X V s Y T w v S X R l b V R 5 c G U + P E l 0 Z W 1 Q Y X R o P l N l Y 3 R p b 2 4 x L 1 R h Y m x l M S 9 S Z X B s Y W N l Z C U y M F Z h b H V l M j Y 8 L 0 l 0 Z W 1 Q Y X R o P j w v S X R l b U x v Y 2 F 0 a W 9 u P j x T d G F i b G V F b n R y a W V z I C 8 + P C 9 J d G V t P j x J d G V t P j x J d G V t T G 9 j Y X R p b 2 4 + P E l 0 Z W 1 U e X B l P k Z v c m 1 1 b G E 8 L 0 l 0 Z W 1 U e X B l P j x J d G V t U G F 0 a D 5 T Z W N 0 a W 9 u M S 9 U Y W J s Z T E v U m V w b G F j Z W Q l M j B W Y W x 1 Z T I 3 P C 9 J d G V t U G F 0 a D 4 8 L 0 l 0 Z W 1 M b 2 N h d G l v b j 4 8 U 3 R h Y m x l R W 5 0 c m l l c y A v P j w v S X R l b T 4 8 S X R l b T 4 8 S X R l b U x v Y 2 F 0 a W 9 u P j x J d G V t V H l w Z T 5 G b 3 J t d W x h P C 9 J d G V t V H l w Z T 4 8 S X R l b V B h d G g + U 2 V j d G l v b j E v V G F i b G U x L 1 J l c G x h Y 2 V k J T I w V m F s d W U y O D w v S X R l b V B h d G g + P C 9 J d G V t T G 9 j Y X R p b 2 4 + P F N 0 Y W J s Z U V u d H J p Z X M g L z 4 8 L 0 l 0 Z W 0 + P E l 0 Z W 0 + P E l 0 Z W 1 M b 2 N h d G l v b j 4 8 S X R l b V R 5 c G U + R m 9 y b X V s Y T w v S X R l b V R 5 c G U + P E l 0 Z W 1 Q Y X R o P l N l Y 3 R p b 2 4 x L 1 R h Y m x l M S 9 S Z X B s Y W N l Z C U y M F Z h b H V l M j k 8 L 0 l 0 Z W 1 Q Y X R o P j w v S X R l b U x v Y 2 F 0 a W 9 u P j x T d G F i b G V F b n R y a W V z I C 8 + P C 9 J d G V t P j x J d G V t P j x J d G V t T G 9 j Y X R p b 2 4 + P E l 0 Z W 1 U e X B l P k Z v c m 1 1 b G E 8 L 0 l 0 Z W 1 U e X B l P j x J d G V t U G F 0 a D 5 T Z W N 0 a W 9 u M S 9 U Y W J s Z T E v U m V w b G F j Z W Q l M j B W Y W x 1 Z T M w P C 9 J d G V t U G F 0 a D 4 8 L 0 l 0 Z W 1 M b 2 N h d G l v b j 4 8 U 3 R h Y m x l R W 5 0 c m l l c y A v P j w v S X R l b T 4 8 S X R l b T 4 8 S X R l b U x v Y 2 F 0 a W 9 u P j x J d G V t V H l w Z T 5 G b 3 J t d W x h P C 9 J d G V t V H l w Z T 4 8 S X R l b V B h d G g + U 2 V j d G l v b j E v V G F i b G U x L 1 J l c G x h Y 2 V k J T I w V m F s d W U z M T w v S X R l b V B h d G g + P C 9 J d G V t T G 9 j Y X R p b 2 4 + P F N 0 Y W J s Z U V u d H J p Z X M g L z 4 8 L 0 l 0 Z W 0 + P E l 0 Z W 0 + P E l 0 Z W 1 M b 2 N h d G l v b j 4 8 S X R l b V R 5 c G U + R m 9 y b X V s Y T w v S X R l b V R 5 c G U + P E l 0 Z W 1 Q Y X R o P l N l Y 3 R p b 2 4 x L 1 R h Y m x l M S 9 S Z X B s Y W N l Z C U y M F Z h b H V l M z I 8 L 0 l 0 Z W 1 Q Y X R o P j w v S X R l b U x v Y 2 F 0 a W 9 u P j x T d G F i b G V F b n R y a W V z I C 8 + P C 9 J d G V t P j x J d G V t P j x J d G V t T G 9 j Y X R p b 2 4 + P E l 0 Z W 1 U e X B l P k Z v c m 1 1 b G E 8 L 0 l 0 Z W 1 U e X B l P j x J d G V t U G F 0 a D 5 T Z W N 0 a W 9 u M S 9 U Y W J s Z T E v U m V w b G F j Z W Q l M j B W Y W x 1 Z T M z P C 9 J d G V t U G F 0 a D 4 8 L 0 l 0 Z W 1 M b 2 N h d G l v b j 4 8 U 3 R h Y m x l R W 5 0 c m l l c y A v P j w v S X R l b T 4 8 S X R l b T 4 8 S X R l b U x v Y 2 F 0 a W 9 u P j x J d G V t V H l w Z T 5 G b 3 J t d W x h P C 9 J d G V t V H l w Z T 4 8 S X R l b V B h d G g + U 2 V j d G l v b j E v V G F i b G U x L 1 J l c G x h Y 2 V k J T I w V m F s d W U z N D w v S X R l b V B h d G g + P C 9 J d G V t T G 9 j Y X R p b 2 4 + P F N 0 Y W J s Z U V u d H J p Z X M g L z 4 8 L 0 l 0 Z W 0 + P E l 0 Z W 0 + P E l 0 Z W 1 M b 2 N h d G l v b j 4 8 S X R l b V R 5 c G U + R m 9 y b X V s Y T w v S X R l b V R 5 c G U + P E l 0 Z W 1 Q Y X R o P l N l Y 3 R p b 2 4 x L 1 R h Y m x l M S 9 S Z X B s Y W N l Z C U y M F Z h b H V l M z U 8 L 0 l 0 Z W 1 Q Y X R o P j w v S X R l b U x v Y 2 F 0 a W 9 u P j x T d G F i b G V F b n R y a W V z I C 8 + P C 9 J d G V t P j x J d G V t P j x J d G V t T G 9 j Y X R p b 2 4 + P E l 0 Z W 1 U e X B l P k Z v c m 1 1 b G E 8 L 0 l 0 Z W 1 U e X B l P j x J d G V t U G F 0 a D 5 T Z W N 0 a W 9 u M S 9 U Y W J s Z T E v U m V w b G F j Z W Q l M j B W Y W x 1 Z T M 2 P C 9 J d G V t U G F 0 a D 4 8 L 0 l 0 Z W 1 M b 2 N h d G l v b j 4 8 U 3 R h Y m x l R W 5 0 c m l l c y A v P j w v S X R l b T 4 8 S X R l b T 4 8 S X R l b U x v Y 2 F 0 a W 9 u P j x J d G V t V H l w Z T 5 G b 3 J t d W x h P C 9 J d G V t V H l w Z T 4 8 S X R l b V B h d G g + U 2 V j d G l v b j E v V G F i b G U x L 1 J l c G x h Y 2 V k J T I w V m F s d W U z N z w v S X R l b V B h d G g + P C 9 J d G V t T G 9 j Y X R p b 2 4 + P F N 0 Y W J s Z U V u d H J p Z X M g L z 4 8 L 0 l 0 Z W 0 + P E l 0 Z W 0 + P E l 0 Z W 1 M b 2 N h d G l v b j 4 8 S X R l b V R 5 c G U + R m 9 y b X V s Y T w v S X R l b V R 5 c G U + P E l 0 Z W 1 Q Y X R o P l N l Y 3 R p b 2 4 x L 1 R h Y m x l M S 9 S Z X B s Y W N l Z C U y M F Z h b H V l M z g 8 L 0 l 0 Z W 1 Q Y X R o P j w v S X R l b U x v Y 2 F 0 a W 9 u P j x T d G F i b G V F b n R y a W V z I C 8 + P C 9 J d G V t P j x J d G V t P j x J d G V t T G 9 j Y X R p b 2 4 + P E l 0 Z W 1 U e X B l P k Z v c m 1 1 b G E 8 L 0 l 0 Z W 1 U e X B l P j x J d G V t U G F 0 a D 5 T Z W N 0 a W 9 u M S 9 U Y W J s Z T E v U m V w b G F j Z W Q l M j B W Y W x 1 Z T M 5 P C 9 J d G V t U G F 0 a D 4 8 L 0 l 0 Z W 1 M b 2 N h d G l v b j 4 8 U 3 R h Y m x l R W 5 0 c m l l c y A v P j w v S X R l b T 4 8 S X R l b T 4 8 S X R l b U x v Y 2 F 0 a W 9 u P j x J d G V t V H l w Z T 5 G b 3 J t d W x h P C 9 J d G V t V H l w Z T 4 8 S X R l b V B h d G g + U 2 V j d G l v b j E v V G F i b G U x L 1 J l c G x h Y 2 V k J T I w V m F s d W U 0 M D w v S X R l b V B h d G g + P C 9 J d G V t T G 9 j Y X R p b 2 4 + P F N 0 Y W J s Z U V u d H J p Z X M g L z 4 8 L 0 l 0 Z W 0 + P E l 0 Z W 0 + P E l 0 Z W 1 M b 2 N h d G l v b j 4 8 S X R l b V R 5 c G U + R m 9 y b X V s Y T w v S X R l b V R 5 c G U + P E l 0 Z W 1 Q Y X R o P l N l Y 3 R p b 2 4 x L 1 R h Y m x l M S 9 S Z X B s Y W N l Z C U y M F Z h b H V l N D E 8 L 0 l 0 Z W 1 Q Y X R o P j w v S X R l b U x v Y 2 F 0 a W 9 u P j x T d G F i b G V F b n R y a W V z I C 8 + P C 9 J d G V t P j x J d G V t P j x J d G V t T G 9 j Y X R p b 2 4 + P E l 0 Z W 1 U e X B l P k Z v c m 1 1 b G E 8 L 0 l 0 Z W 1 U e X B l P j x J d G V t U G F 0 a D 5 T Z W N 0 a W 9 u M S 9 U Y W J s Z T E v U m V w b G F j Z W Q l M j B W Y W x 1 Z T Q y P C 9 J d G V t U G F 0 a D 4 8 L 0 l 0 Z W 1 M b 2 N h d G l v b j 4 8 U 3 R h Y m x l R W 5 0 c m l l c y A v P j w v S X R l b T 4 8 S X R l b T 4 8 S X R l b U x v Y 2 F 0 a W 9 u P j x J d G V t V H l w Z T 5 G b 3 J t d W x h P C 9 J d G V t V H l w Z T 4 8 S X R l b V B h d G g + U 2 V j d G l v b j E v V G F i b G U x L 1 J l c G x h Y 2 V k J T I w V m F s d W U 0 M z w v S X R l b V B h d G g + P C 9 J d G V t T G 9 j Y X R p b 2 4 + P F N 0 Y W J s Z U V u d H J p Z X M g L z 4 8 L 0 l 0 Z W 0 + P E l 0 Z W 0 + P E l 0 Z W 1 M b 2 N h d G l v b j 4 8 S X R l b V R 5 c G U + R m 9 y b X V s Y T w v S X R l b V R 5 c G U + P E l 0 Z W 1 Q Y X R o P l N l Y 3 R p b 2 4 x L 1 R h Y m x l M S 9 S Z X B s Y W N l Z C U y M F Z h b H V l N D Q 8 L 0 l 0 Z W 1 Q Y X R o P j w v S X R l b U x v Y 2 F 0 a W 9 u P j x T d G F i b G V F b n R y a W V z I C 8 + P C 9 J d G V t P j x J d G V t P j x J d G V t T G 9 j Y X R p b 2 4 + P E l 0 Z W 1 U e X B l P k Z v c m 1 1 b G E 8 L 0 l 0 Z W 1 U e X B l P j x J d G V t U G F 0 a D 5 T Z W N 0 a W 9 u M S 9 U Y W J s Z T E v U m V w b G F j Z W Q l M j B W Y W x 1 Z T Q 1 P C 9 J d G V t U G F 0 a D 4 8 L 0 l 0 Z W 1 M b 2 N h d G l v b j 4 8 U 3 R h Y m x l R W 5 0 c m l l c y A v P j w v S X R l b T 4 8 S X R l b T 4 8 S X R l b U x v Y 2 F 0 a W 9 u P j x J d G V t V H l w Z T 5 G b 3 J t d W x h P C 9 J d G V t V H l w Z T 4 8 S X R l b V B h d G g + U 2 V j d G l v b j E v V G F i b G U x L 1 J l c G x h Y 2 V k J T I w V m F s d W U 0 N j w v S X R l b V B h d G g + P C 9 J d G V t T G 9 j Y X R p b 2 4 + P F N 0 Y W J s Z U V u d H J p Z X M g L z 4 8 L 0 l 0 Z W 0 + P E l 0 Z W 0 + P E l 0 Z W 1 M b 2 N h d G l v b j 4 8 S X R l b V R 5 c G U + R m 9 y b X V s Y T w v S X R l b V R 5 c G U + P E l 0 Z W 1 Q Y X R o P l N l Y 3 R p b 2 4 x L 1 R h Y m x l M S 9 S Z X B s Y W N l Z C U y M F Z h b H V l N D c 8 L 0 l 0 Z W 1 Q Y X R o P j w v S X R l b U x v Y 2 F 0 a W 9 u P j x T d G F i b G V F b n R y a W V z I C 8 + P C 9 J d G V t P j x J d G V t P j x J d G V t T G 9 j Y X R p b 2 4 + P E l 0 Z W 1 U e X B l P k Z v c m 1 1 b G E 8 L 0 l 0 Z W 1 U e X B l P j x J d G V t U G F 0 a D 5 T Z W N 0 a W 9 u M S 9 U Y W J s Z T E v U m V w b G F j Z W Q l M j B W Y W x 1 Z T Q 4 P C 9 J d G V t U G F 0 a D 4 8 L 0 l 0 Z W 1 M b 2 N h d G l v b j 4 8 U 3 R h Y m x l R W 5 0 c m l l c y A v P j w v S X R l b T 4 8 S X R l b T 4 8 S X R l b U x v Y 2 F 0 a W 9 u P j x J d G V t V H l w Z T 5 G b 3 J t d W x h P C 9 J d G V t V H l w Z T 4 8 S X R l b V B h d G g + U 2 V j d G l v b j E v V G F i b G U x L 1 J l c G x h Y 2 V k J T I w V m F s d W U 0 O T w v S X R l b V B h d G g + P C 9 J d G V t T G 9 j Y X R p b 2 4 + P F N 0 Y W J s Z U V u d H J p Z X M g L z 4 8 L 0 l 0 Z W 0 + P E l 0 Z W 0 + P E l 0 Z W 1 M b 2 N h d G l v b j 4 8 S X R l b V R 5 c G U + R m 9 y b X V s Y T w v S X R l b V R 5 c G U + P E l 0 Z W 1 Q Y X R o P l N l Y 3 R p b 2 4 x L 1 R h Y m x l M S 9 S Z X B s Y W N l Z C U y M F Z h b H V l N T A 8 L 0 l 0 Z W 1 Q Y X R o P j w v S X R l b U x v Y 2 F 0 a W 9 u P j x T d G F i b G V F b n R y a W V z I C 8 + P C 9 J d G V t P j x J d G V t P j x J d G V t T G 9 j Y X R p b 2 4 + P E l 0 Z W 1 U e X B l P k Z v c m 1 1 b G E 8 L 0 l 0 Z W 1 U e X B l P j x J d G V t U G F 0 a D 5 T Z W N 0 a W 9 u M S 9 U Y W J s Z T E v U m V w b G F j Z W Q l M j B W Y W x 1 Z T U x P C 9 J d G V t U G F 0 a D 4 8 L 0 l 0 Z W 1 M b 2 N h d G l v b j 4 8 U 3 R h Y m x l R W 5 0 c m l l c y A v P j w v S X R l b T 4 8 S X R l b T 4 8 S X R l b U x v Y 2 F 0 a W 9 u P j x J d G V t V H l w Z T 5 G b 3 J t d W x h P C 9 J d G V t V H l w Z T 4 8 S X R l b V B h d G g + U 2 V j d G l v b j E v V G F i b G U x L 1 J l c G x h Y 2 V k J T I w V m F s d W U 1 M j w v S X R l b V B h d G g + P C 9 J d G V t T G 9 j Y X R p b 2 4 + P F N 0 Y W J s Z U V u d H J p Z X M g L z 4 8 L 0 l 0 Z W 0 + P E l 0 Z W 0 + P E l 0 Z W 1 M b 2 N h d G l v b j 4 8 S X R l b V R 5 c G U + R m 9 y b X V s Y T w v S X R l b V R 5 c G U + P E l 0 Z W 1 Q Y X R o P l N l Y 3 R p b 2 4 x L 1 R h Y m x l M S 9 S Z X B s Y W N l Z C U y M F Z h b H V l N T M 8 L 0 l 0 Z W 1 Q Y X R o P j w v S X R l b U x v Y 2 F 0 a W 9 u P j x T d G F i b G V F b n R y a W V z I C 8 + P C 9 J d G V t P j x J d G V t P j x J d G V t T G 9 j Y X R p b 2 4 + P E l 0 Z W 1 U e X B l P k Z v c m 1 1 b G E 8 L 0 l 0 Z W 1 U e X B l P j x J d G V t U G F 0 a D 5 T Z W N 0 a W 9 u M S 9 U Y W J s Z T E v U m V w b G F j Z W Q l M j B W Y W x 1 Z T U 0 P C 9 J d G V t U G F 0 a D 4 8 L 0 l 0 Z W 1 M b 2 N h d G l v b j 4 8 U 3 R h Y m x l R W 5 0 c m l l c y A v P j w v S X R l b T 4 8 S X R l b T 4 8 S X R l b U x v Y 2 F 0 a W 9 u P j x J d G V t V H l w Z T 5 G b 3 J t d W x h P C 9 J d G V t V H l w Z T 4 8 S X R l b V B h d G g + U 2 V j d G l v b j E v V G F i b G U x L 1 J l c G x h Y 2 V k J T I w V m F s d W U 1 N T w v S X R l b V B h d G g + P C 9 J d G V t T G 9 j Y X R p b 2 4 + P F N 0 Y W J s Z U V u d H J p Z X M g L z 4 8 L 0 l 0 Z W 0 + P E l 0 Z W 0 + P E l 0 Z W 1 M b 2 N h d G l v b j 4 8 S X R l b V R 5 c G U + R m 9 y b X V s Y T w v S X R l b V R 5 c G U + P E l 0 Z W 1 Q Y X R o P l N l Y 3 R p b 2 4 x L 1 R h Y m x l M S 9 S Z X B s Y W N l Z C U y M F Z h b H V l N T Y 8 L 0 l 0 Z W 1 Q Y X R o P j w v S X R l b U x v Y 2 F 0 a W 9 u P j x T d G F i b G V F b n R y a W V z I C 8 + P C 9 J d G V t P j x J d G V t P j x J d G V t T G 9 j Y X R p b 2 4 + P E l 0 Z W 1 U e X B l P k Z v c m 1 1 b G E 8 L 0 l 0 Z W 1 U e X B l P j x J d G V t U G F 0 a D 5 T Z W N 0 a W 9 u M S 9 U Y W J s Z T E v U m V w b G F j Z W Q l M j B W Y W x 1 Z T U 3 P C 9 J d G V t U G F 0 a D 4 8 L 0 l 0 Z W 1 M b 2 N h d G l v b j 4 8 U 3 R h Y m x l R W 5 0 c m l l c y A v P j w v S X R l b T 4 8 S X R l b T 4 8 S X R l b U x v Y 2 F 0 a W 9 u P j x J d G V t V H l w Z T 5 G b 3 J t d W x h P C 9 J d G V t V H l w Z T 4 8 S X R l b V B h d G g + U 2 V j d G l v b j E v V G F i b G U x L 1 J l c G x h Y 2 V k J T I w V m F s d W U 1 O D w v S X R l b V B h d G g + P C 9 J d G V t T G 9 j Y X R p b 2 4 + P F N 0 Y W J s Z U V u d H J p Z X M g L z 4 8 L 0 l 0 Z W 0 + P E l 0 Z W 0 + P E l 0 Z W 1 M b 2 N h d G l v b j 4 8 S X R l b V R 5 c G U + R m 9 y b X V s Y T w v S X R l b V R 5 c G U + P E l 0 Z W 1 Q Y X R o P l N l Y 3 R p b 2 4 x L 1 R h Y m x l M S 9 S Z X B s Y W N l Z C U y M F Z h b H V l N T k 8 L 0 l 0 Z W 1 Q Y X R o P j w v S X R l b U x v Y 2 F 0 a W 9 u P j x T d G F i b G V F b n R y a W V z I C 8 + P C 9 J d G V t P j x J d G V t P j x J d G V t T G 9 j Y X R p b 2 4 + P E l 0 Z W 1 U e X B l P k Z v c m 1 1 b G E 8 L 0 l 0 Z W 1 U e X B l P j x J d G V t U G F 0 a D 5 T Z W N 0 a W 9 u M S 9 U Y W J s Z T E v U m V w b G F j Z W Q l M j B W Y W x 1 Z T Y w P C 9 J d G V t U G F 0 a D 4 8 L 0 l 0 Z W 1 M b 2 N h d G l v b j 4 8 U 3 R h Y m x l R W 5 0 c m l l c y A v P j w v S X R l b T 4 8 S X R l b T 4 8 S X R l b U x v Y 2 F 0 a W 9 u P j x J d G V t V H l w Z T 5 G b 3 J t d W x h P C 9 J d G V t V H l w Z T 4 8 S X R l b V B h d G g + U 2 V j d G l v b j E v V G F i b G U x L 1 J l c G x h Y 2 V k J T I w V m F s d W U 2 M T w v S X R l b V B h d G g + P C 9 J d G V t T G 9 j Y X R p b 2 4 + P F N 0 Y W J s Z U V u d H J p Z X M g L z 4 8 L 0 l 0 Z W 0 + P E l 0 Z W 0 + P E l 0 Z W 1 M b 2 N h d G l v b j 4 8 S X R l b V R 5 c G U + R m 9 y b X V s Y T w v S X R l b V R 5 c G U + P E l 0 Z W 1 Q Y X R o P l N l Y 3 R p b 2 4 x L 1 R h Y m x l M S 9 S Z X B s Y W N l Z C U y M F Z h b H V l N j I 8 L 0 l 0 Z W 1 Q Y X R o P j w v S X R l b U x v Y 2 F 0 a W 9 u P j x T d G F i b G V F b n R y a W V z I C 8 + P C 9 J d G V t P j x J d G V t P j x J d G V t T G 9 j Y X R p b 2 4 + P E l 0 Z W 1 U e X B l P k Z v c m 1 1 b G E 8 L 0 l 0 Z W 1 U e X B l P j x J d G V t U G F 0 a D 5 T Z W N 0 a W 9 u M S 9 U Y W J s Z T E v U m V w b G F j Z W Q l M j B W Y W x 1 Z T Y z P C 9 J d G V t U G F 0 a D 4 8 L 0 l 0 Z W 1 M b 2 N h d G l v b j 4 8 U 3 R h Y m x l R W 5 0 c m l l c y A v P j w v S X R l b T 4 8 S X R l b T 4 8 S X R l b U x v Y 2 F 0 a W 9 u P j x J d G V t V H l w Z T 5 G b 3 J t d W x h P C 9 J d G V t V H l w Z T 4 8 S X R l b V B h d G g + U 2 V j d G l v b j E v V G F i b G U x L 1 J l c G x h Y 2 V k J T I w V m F s d W U 2 N D w v S X R l b V B h d G g + P C 9 J d G V t T G 9 j Y X R p b 2 4 + P F N 0 Y W J s Z U V u d H J p Z X M g L z 4 8 L 0 l 0 Z W 0 + P E l 0 Z W 0 + P E l 0 Z W 1 M b 2 N h d G l v b j 4 8 S X R l b V R 5 c G U + R m 9 y b X V s Y T w v S X R l b V R 5 c G U + P E l 0 Z W 1 Q Y X R o P l N l Y 3 R p b 2 4 x L 1 R h Y m x l M S 9 S Z X B s Y W N l Z C U y M F Z h b H V l N j U 8 L 0 l 0 Z W 1 Q Y X R o P j w v S X R l b U x v Y 2 F 0 a W 9 u P j x T d G F i b G V F b n R y a W V z I C 8 + P C 9 J d G V t P j x J d G V t P j x J d G V t T G 9 j Y X R p b 2 4 + P E l 0 Z W 1 U e X B l P k Z v c m 1 1 b G E 8 L 0 l 0 Z W 1 U e X B l P j x J d G V t U G F 0 a D 5 T Z W N 0 a W 9 u M S 9 U Y W J s Z T E v U m V w b G F j Z W Q l M j B W Y W x 1 Z T Y 2 P C 9 J d G V t U G F 0 a D 4 8 L 0 l 0 Z W 1 M b 2 N h d G l v b j 4 8 U 3 R h Y m x l R W 5 0 c m l l c y A v P j w v S X R l b T 4 8 S X R l b T 4 8 S X R l b U x v Y 2 F 0 a W 9 u P j x J d G V t V H l w Z T 5 G b 3 J t d W x h P C 9 J d G V t V H l w Z T 4 8 S X R l b V B h d G g + U 2 V j d G l v b j E v V G F i b G U x L 1 J l c G x h Y 2 V k J T I w V m F s d W U 2 N z w v S X R l b V B h d G g + P C 9 J d G V t T G 9 j Y X R p b 2 4 + P F N 0 Y W J s Z U V u d H J p Z X M g L z 4 8 L 0 l 0 Z W 0 + P E l 0 Z W 0 + P E l 0 Z W 1 M b 2 N h d G l v b j 4 8 S X R l b V R 5 c G U + R m 9 y b X V s Y T w v S X R l b V R 5 c G U + P E l 0 Z W 1 Q Y X R o P l N l Y 3 R p b 2 4 x L 1 R h Y m x l M S 9 S Z X B s Y W N l Z C U y M F Z h b H V l N j g 8 L 0 l 0 Z W 1 Q Y X R o P j w v S X R l b U x v Y 2 F 0 a W 9 u P j x T d G F i b G V F b n R y a W V z I C 8 + P C 9 J d G V t P j x J d G V t P j x J d G V t T G 9 j Y X R p b 2 4 + P E l 0 Z W 1 U e X B l P k Z v c m 1 1 b G E 8 L 0 l 0 Z W 1 U e X B l P j x J d G V t U G F 0 a D 5 T Z W N 0 a W 9 u M S 9 U Y W J s Z T E v U m V w b G F j Z W Q l M j B W Y W x 1 Z T Y 5 P C 9 J d G V t U G F 0 a D 4 8 L 0 l 0 Z W 1 M b 2 N h d G l v b j 4 8 U 3 R h Y m x l R W 5 0 c m l l c y A v P j w v S X R l b T 4 8 S X R l b T 4 8 S X R l b U x v Y 2 F 0 a W 9 u P j x J d G V t V H l w Z T 5 G b 3 J t d W x h P C 9 J d G V t V H l w Z T 4 8 S X R l b V B h d G g + U 2 V j d G l v b j E v V G F i b G U x L 1 J l c G x h Y 2 V k J T I w V m F s d W U 3 M D w v S X R l b V B h d G g + P C 9 J d G V t T G 9 j Y X R p b 2 4 + P F N 0 Y W J s Z U V u d H J p Z X M g L z 4 8 L 0 l 0 Z W 0 + P E l 0 Z W 0 + P E l 0 Z W 1 M b 2 N h d G l v b j 4 8 S X R l b V R 5 c G U + R m 9 y b X V s Y T w v S X R l b V R 5 c G U + P E l 0 Z W 1 Q Y X R o P l N l Y 3 R p b 2 4 x L 1 R h Y m x l M S 9 S Z X B s Y W N l Z C U y M F Z h b H V l N z E 8 L 0 l 0 Z W 1 Q Y X R o P j w v S X R l b U x v Y 2 F 0 a W 9 u P j x T d G F i b G V F b n R y a W V z I C 8 + P C 9 J d G V t P j x J d G V t P j x J d G V t T G 9 j Y X R p b 2 4 + P E l 0 Z W 1 U e X B l P k Z v c m 1 1 b G E 8 L 0 l 0 Z W 1 U e X B l P j x J d G V t U G F 0 a D 5 T Z W N 0 a W 9 u M S 9 U Y W J s Z T E v U m V w b G F j Z W Q l M j B W Y W x 1 Z T c y P C 9 J d G V t U G F 0 a D 4 8 L 0 l 0 Z W 1 M b 2 N h d G l v b j 4 8 U 3 R h Y m x l R W 5 0 c m l l c y A v P j w v S X R l b T 4 8 S X R l b T 4 8 S X R l b U x v Y 2 F 0 a W 9 u P j x J d G V t V H l w Z T 5 G b 3 J t d W x h P C 9 J d G V t V H l w Z T 4 8 S X R l b V B h d G g + U 2 V j d G l v b j E v V G F i b G U x L 1 J l c G x h Y 2 V k J T I w V m F s d W U 3 M z w v S X R l b V B h d G g + P C 9 J d G V t T G 9 j Y X R p b 2 4 + P F N 0 Y W J s Z U V u d H J p Z X M g L z 4 8 L 0 l 0 Z W 0 + P E l 0 Z W 0 + P E l 0 Z W 1 M b 2 N h d G l v b j 4 8 S X R l b V R 5 c G U + R m 9 y b X V s Y T w v S X R l b V R 5 c G U + P E l 0 Z W 1 Q Y X R o P l N l Y 3 R p b 2 4 x L 1 R h Y m x l M S 9 S Z X B s Y W N l Z C U y M F Z h b H V l N z Q 8 L 0 l 0 Z W 1 Q Y X R o P j w v S X R l b U x v Y 2 F 0 a W 9 u P j x T d G F i b G V F b n R y a W V z I C 8 + P C 9 J d G V t P j x J d G V t P j x J d G V t T G 9 j Y X R p b 2 4 + P E l 0 Z W 1 U e X B l P k Z v c m 1 1 b G E 8 L 0 l 0 Z W 1 U e X B l P j x J d G V t U G F 0 a D 5 T Z W N 0 a W 9 u M S 9 U Y W J s Z T E v U m V w b G F j Z W Q l M j B W Y W x 1 Z T c 1 P C 9 J d G V t U G F 0 a D 4 8 L 0 l 0 Z W 1 M b 2 N h d G l v b j 4 8 U 3 R h Y m x l R W 5 0 c m l l c y A v P j w v S X R l b T 4 8 S X R l b T 4 8 S X R l b U x v Y 2 F 0 a W 9 u P j x J d G V t V H l w Z T 5 G b 3 J t d W x h P C 9 J d G V t V H l w Z T 4 8 S X R l b V B h d G g + U 2 V j d G l v b j E v V G F i b G U x L 1 J l c G x h Y 2 V k J T I w V m F s d W U 3 N j w v S X R l b V B h d G g + P C 9 J d G V t T G 9 j Y X R p b 2 4 + P F N 0 Y W J s Z U V u d H J p Z X M g L z 4 8 L 0 l 0 Z W 0 + P E l 0 Z W 0 + P E l 0 Z W 1 M b 2 N h d G l v b j 4 8 S X R l b V R 5 c G U + R m 9 y b X V s Y T w v S X R l b V R 5 c G U + P E l 0 Z W 1 Q Y X R o P l N l Y 3 R p b 2 4 x L 1 R h Y m x l M S 9 S Z X B s Y W N l Z C U y M F Z h b H V l N z c 8 L 0 l 0 Z W 1 Q Y X R o P j w v S X R l b U x v Y 2 F 0 a W 9 u P j x T d G F i b G V F b n R y a W V z I C 8 + P C 9 J d G V t P j x J d G V t P j x J d G V t T G 9 j Y X R p b 2 4 + P E l 0 Z W 1 U e X B l P k Z v c m 1 1 b G E 8 L 0 l 0 Z W 1 U e X B l P j x J d G V t U G F 0 a D 5 T Z W N 0 a W 9 u M S 9 U Y W J s Z T E v U m V w b G F j Z W Q l M j B W Y W x 1 Z T c 4 P C 9 J d G V t U G F 0 a D 4 8 L 0 l 0 Z W 1 M b 2 N h d G l v b j 4 8 U 3 R h Y m x l R W 5 0 c m l l c y A v P j w v S X R l b T 4 8 S X R l b T 4 8 S X R l b U x v Y 2 F 0 a W 9 u P j x J d G V t V H l w Z T 5 G b 3 J t d W x h P C 9 J d G V t V H l w Z T 4 8 S X R l b V B h d G g + U 2 V j d G l v b j E v V G F i b G U x L 1 J l c G x h Y 2 V k J T I w V m F s d W U 3 O T w v S X R l b V B h d G g + P C 9 J d G V t T G 9 j Y X R p b 2 4 + P F N 0 Y W J s Z U V u d H J p Z X M g L z 4 8 L 0 l 0 Z W 0 + P E l 0 Z W 0 + P E l 0 Z W 1 M b 2 N h d G l v b j 4 8 S X R l b V R 5 c G U + R m 9 y b X V s Y T w v S X R l b V R 5 c G U + P E l 0 Z W 1 Q Y X R o P l N l Y 3 R p b 2 4 x L 1 R h Y m x l M S 9 S Z X B s Y W N l Z C U y M F Z h b H V l O D A 8 L 0 l 0 Z W 1 Q Y X R o P j w v S X R l b U x v Y 2 F 0 a W 9 u P j x T d G F i b G V F b n R y a W V z I C 8 + P C 9 J d G V t P j x J d G V t P j x J d G V t T G 9 j Y X R p b 2 4 + P E l 0 Z W 1 U e X B l P k Z v c m 1 1 b G E 8 L 0 l 0 Z W 1 U e X B l P j x J d G V t U G F 0 a D 5 T Z W N 0 a W 9 u M S 9 U Y W J s Z T E v U m V w b G F j Z W Q l M j B W Y W x 1 Z T g x P C 9 J d G V t U G F 0 a D 4 8 L 0 l 0 Z W 1 M b 2 N h d G l v b j 4 8 U 3 R h Y m x l R W 5 0 c m l l c y A v P j w v S X R l b T 4 8 S X R l b T 4 8 S X R l b U x v Y 2 F 0 a W 9 u P j x J d G V t V H l w Z T 5 G b 3 J t d W x h P C 9 J d G V t V H l w Z T 4 8 S X R l b V B h d G g + U 2 V j d G l v b j E v V G F i b G U x L 1 J l c G x h Y 2 V k J T I w V m F s d W U 4 M j w v S X R l b V B h d G g + P C 9 J d G V t T G 9 j Y X R p b 2 4 + P F N 0 Y W J s Z U V u d H J p Z X M g L z 4 8 L 0 l 0 Z W 0 + P E l 0 Z W 0 + P E l 0 Z W 1 M b 2 N h d G l v b j 4 8 S X R l b V R 5 c G U + R m 9 y b X V s Y T w v S X R l b V R 5 c G U + P E l 0 Z W 1 Q Y X R o P l N l Y 3 R p b 2 4 x L 1 R h Y m x l M S 9 S Z X B s Y W N l Z C U y M F Z h b H V l O D M 8 L 0 l 0 Z W 1 Q Y X R o P j w v S X R l b U x v Y 2 F 0 a W 9 u P j x T d G F i b G V F b n R y a W V z I C 8 + P C 9 J d G V t P j x J d G V t P j x J d G V t T G 9 j Y X R p b 2 4 + P E l 0 Z W 1 U e X B l P k Z v c m 1 1 b G E 8 L 0 l 0 Z W 1 U e X B l P j x J d G V t U G F 0 a D 5 T Z W N 0 a W 9 u M S 9 U Y W J s Z T E v U m V w b G F j Z W Q l M j B W Y W x 1 Z T g 0 P C 9 J d G V t U G F 0 a D 4 8 L 0 l 0 Z W 1 M b 2 N h d G l v b j 4 8 U 3 R h Y m x l R W 5 0 c m l l c y A v P j w v S X R l b T 4 8 S X R l b T 4 8 S X R l b U x v Y 2 F 0 a W 9 u P j x J d G V t V H l w Z T 5 G b 3 J t d W x h P C 9 J d G V t V H l w Z T 4 8 S X R l b V B h d G g + U 2 V j d G l v b j E v V G F i b G U x L 1 J l c G x h Y 2 V k J T I w V m F s d W U 4 N T w v S X R l b V B h d G g + P C 9 J d G V t T G 9 j Y X R p b 2 4 + P F N 0 Y W J s Z U V u d H J p Z X M g L z 4 8 L 0 l 0 Z W 0 + P E l 0 Z W 0 + P E l 0 Z W 1 M b 2 N h d G l v b j 4 8 S X R l b V R 5 c G U + R m 9 y b X V s Y T w v S X R l b V R 5 c G U + P E l 0 Z W 1 Q Y X R o P l N l Y 3 R p b 2 4 x L 1 R h Y m x l M S 9 S Z X B s Y W N l Z C U y M F Z h b H V l O D Y 8 L 0 l 0 Z W 1 Q Y X R o P j w v S X R l b U x v Y 2 F 0 a W 9 u P j x T d G F i b G V F b n R y a W V z I C 8 + P C 9 J d G V t P j x J d G V t P j x J d G V t T G 9 j Y X R p b 2 4 + P E l 0 Z W 1 U e X B l P k Z v c m 1 1 b G E 8 L 0 l 0 Z W 1 U e X B l P j x J d G V t U G F 0 a D 5 T Z W N 0 a W 9 u M S 9 U Y W J s Z T E v U m V w b G F j Z W Q l M j B W Y W x 1 Z T g 3 P C 9 J d G V t U G F 0 a D 4 8 L 0 l 0 Z W 1 M b 2 N h d G l v b j 4 8 U 3 R h Y m x l R W 5 0 c m l l c y A v P j w v S X R l b T 4 8 S X R l b T 4 8 S X R l b U x v Y 2 F 0 a W 9 u P j x J d G V t V H l w Z T 5 G b 3 J t d W x h P C 9 J d G V t V H l w Z T 4 8 S X R l b V B h d G g + U 2 V j d G l v b j E v V G F i b G U x L 1 J l c G x h Y 2 V k J T I w V m F s d W U 5 M D w v S X R l b V B h d G g + P C 9 J d G V t T G 9 j Y X R p b 2 4 + P F N 0 Y W J s Z U V u d H J p Z X M g L z 4 8 L 0 l 0 Z W 0 + P E l 0 Z W 0 + P E l 0 Z W 1 M b 2 N h d G l v b j 4 8 S X R l b V R 5 c G U + R m 9 y b X V s Y T w v S X R l b V R 5 c G U + P E l 0 Z W 1 Q Y X R o P l N l Y 3 R p b 2 4 x L 1 R h Y m x l M S 9 S Z X B s Y W N l Z C U y M F Z h b H V l O D g 8 L 0 l 0 Z W 1 Q Y X R o P j w v S X R l b U x v Y 2 F 0 a W 9 u P j x T d G F i b G V F b n R y a W V z I C 8 + P C 9 J d G V t P j x J d G V t P j x J d G V t T G 9 j Y X R p b 2 4 + P E l 0 Z W 1 U e X B l P k Z v c m 1 1 b G E 8 L 0 l 0 Z W 1 U e X B l P j x J d G V t U G F 0 a D 5 T Z W N 0 a W 9 u M S 9 U Y W J s Z T E v U m V w b G F j Z W Q l M j B W Y W x 1 Z T g 5 P C 9 J d G V t U G F 0 a D 4 8 L 0 l 0 Z W 1 M b 2 N h d G l v b j 4 8 U 3 R h Y m x l R W 5 0 c m l l c y A v P j w v S X R l b T 4 8 S X R l b T 4 8 S X R l b U x v Y 2 F 0 a W 9 u P j x J d G V t V H l w Z T 5 G b 3 J t d W x h P C 9 J d G V t V H l w Z T 4 8 S X R l b V B h d G g + U 2 V j d G l v b j E v V G F i b G U x L 1 J l c G x h Y 2 V k J T I w V m F s d W U 5 M T w v S X R l b V B h d G g + P C 9 J d G V t T G 9 j Y X R p b 2 4 + P F N 0 Y W J s Z U V u d H J p Z X M g L z 4 8 L 0 l 0 Z W 0 + P E l 0 Z W 0 + P E l 0 Z W 1 M b 2 N h d G l v b j 4 8 S X R l b V R 5 c G U + R m 9 y b X V s Y T w v S X R l b V R 5 c G U + P E l 0 Z W 1 Q Y X R o P l N l Y 3 R p b 2 4 x L 1 R h Y m x l M S 9 S Z X B s Y W N l Z C U y M F Z h b H V l O T I 8 L 0 l 0 Z W 1 Q Y X R o P j w v S X R l b U x v Y 2 F 0 a W 9 u P j x T d G F i b G V F b n R y a W V z I C 8 + P C 9 J d G V t P j x J d G V t P j x J d G V t T G 9 j Y X R p b 2 4 + P E l 0 Z W 1 U e X B l P k Z v c m 1 1 b G E 8 L 0 l 0 Z W 1 U e X B l P j x J d G V t U G F 0 a D 5 T Z W N 0 a W 9 u M S 9 U Y W J s Z T E v U m V w b G F j Z W Q l M j B W Y W x 1 Z T k z P C 9 J d G V t U G F 0 a D 4 8 L 0 l 0 Z W 1 M b 2 N h d G l v b j 4 8 U 3 R h Y m x l R W 5 0 c m l l c y A v P j w v S X R l b T 4 8 S X R l b T 4 8 S X R l b U x v Y 2 F 0 a W 9 u P j x J d G V t V H l w Z T 5 G b 3 J t d W x h P C 9 J d G V t V H l w Z T 4 8 S X R l b V B h d G g + U 2 V j d G l v b j E v V G F i b G U x L 1 J l c G x h Y 2 V k J T I w V m F s d W U 5 N D w v S X R l b V B h d G g + P C 9 J d G V t T G 9 j Y X R p b 2 4 + P F N 0 Y W J s Z U V u d H J p Z X M g L z 4 8 L 0 l 0 Z W 0 + P E l 0 Z W 0 + P E l 0 Z W 1 M b 2 N h d G l v b j 4 8 S X R l b V R 5 c G U + R m 9 y b X V s Y T w v S X R l b V R 5 c G U + P E l 0 Z W 1 Q Y X R o P l N l Y 3 R p b 2 4 x L 1 R h Y m x l M S 9 S Z X B s Y W N l Z C U y M F Z h b H V l O T U 8 L 0 l 0 Z W 1 Q Y X R o P j w v S X R l b U x v Y 2 F 0 a W 9 u P j x T d G F i b G V F b n R y a W V z I C 8 + P C 9 J d G V t P j x J d G V t P j x J d G V t T G 9 j Y X R p b 2 4 + P E l 0 Z W 1 U e X B l P k Z v c m 1 1 b G E 8 L 0 l 0 Z W 1 U e X B l P j x J d G V t U G F 0 a D 5 T Z W N 0 a W 9 u M S 9 U Y W J s Z T E v U m V w b G F j Z W Q l M j B W Y W x 1 Z T k 2 P C 9 J d G V t U G F 0 a D 4 8 L 0 l 0 Z W 1 M b 2 N h d G l v b j 4 8 U 3 R h Y m x l R W 5 0 c m l l c y A v P j w v S X R l b T 4 8 S X R l b T 4 8 S X R l b U x v Y 2 F 0 a W 9 u P j x J d G V t V H l w Z T 5 G b 3 J t d W x h P C 9 J d G V t V H l w Z T 4 8 S X R l b V B h d G g + U 2 V j d G l v b j E v V G F i b G U x L 1 J l c G x h Y 2 V k J T I w V m F s d W U 5 N z w v S X R l b V B h d G g + P C 9 J d G V t T G 9 j Y X R p b 2 4 + P F N 0 Y W J s Z U V u d H J p Z X M g L z 4 8 L 0 l 0 Z W 0 + P E l 0 Z W 0 + P E l 0 Z W 1 M b 2 N h d G l v b j 4 8 S X R l b V R 5 c G U + R m 9 y b X V s Y T w v S X R l b V R 5 c G U + P E l 0 Z W 1 Q Y X R o P l N l Y 3 R p b 2 4 x L 1 R h Y m x l M S 9 S Z X B s Y W N l Z C U y M F Z h b H V l O T g 8 L 0 l 0 Z W 1 Q Y X R o P j w v S X R l b U x v Y 2 F 0 a W 9 u P j x T d G F i b G V F b n R y a W V z I C 8 + P C 9 J d G V t P j x J d G V t P j x J d G V t T G 9 j Y X R p b 2 4 + P E l 0 Z W 1 U e X B l P k Z v c m 1 1 b G E 8 L 0 l 0 Z W 1 U e X B l P j x J d G V t U G F 0 a D 5 T Z W N 0 a W 9 u M S 9 U Y W J s Z T E v U m V w b G F j Z W Q l M j B W Y W x 1 Z T k 5 P C 9 J d G V t U G F 0 a D 4 8 L 0 l 0 Z W 1 M b 2 N h d G l v b j 4 8 U 3 R h Y m x l R W 5 0 c m l l c y A v P j w v S X R l b T 4 8 S X R l b T 4 8 S X R l b U x v Y 2 F 0 a W 9 u P j x J d G V t V H l w Z T 5 G b 3 J t d W x h P C 9 J d G V t V H l w Z T 4 8 S X R l b V B h d G g + U 2 V j d G l v b j E v V G F i b G U x L 1 J l c G x h Y 2 V k J T I w V m F s d W U x M D A 8 L 0 l 0 Z W 1 Q Y X R o P j w v S X R l b U x v Y 2 F 0 a W 9 u P j x T d G F i b G V F b n R y a W V z I C 8 + P C 9 J d G V t P j x J d G V t P j x J d G V t T G 9 j Y X R p b 2 4 + P E l 0 Z W 1 U e X B l P k Z v c m 1 1 b G E 8 L 0 l 0 Z W 1 U e X B l P j x J d G V t U G F 0 a D 5 T Z W N 0 a W 9 u M S 9 U Y W J s Z T E v U m V w b G F j Z W Q l M j B W Y W x 1 Z T E w M T w v S X R l b V B h d G g + P C 9 J d G V t T G 9 j Y X R p b 2 4 + P F N 0 Y W J s Z U V u d H J p Z X M g L z 4 8 L 0 l 0 Z W 0 + P E l 0 Z W 0 + P E l 0 Z W 1 M b 2 N h d G l v b j 4 8 S X R l b V R 5 c G U + R m 9 y b X V s Y T w v S X R l b V R 5 c G U + P E l 0 Z W 1 Q Y X R o P l N l Y 3 R p b 2 4 x L 1 R h Y m x l M S 9 S Z X B s Y W N l Z C U y M F Z h b H V l M T A y P C 9 J d G V t U G F 0 a D 4 8 L 0 l 0 Z W 1 M b 2 N h d G l v b j 4 8 U 3 R h Y m x l R W 5 0 c m l l c y A v P j w v S X R l b T 4 8 S X R l b T 4 8 S X R l b U x v Y 2 F 0 a W 9 u P j x J d G V t V H l w Z T 5 G b 3 J t d W x h P C 9 J d G V t V H l w Z T 4 8 S X R l b V B h d G g + U 2 V j d G l v b j E v V G F i b G U x L 1 J l c G x h Y 2 V k J T I w V m F s d W U x M D M 8 L 0 l 0 Z W 1 Q Y X R o P j w v S X R l b U x v Y 2 F 0 a W 9 u P j x T d G F i b G V F b n R y a W V z I C 8 + P C 9 J d G V t P j x J d G V t P j x J d G V t T G 9 j Y X R p b 2 4 + P E l 0 Z W 1 U e X B l P k Z v c m 1 1 b G E 8 L 0 l 0 Z W 1 U e X B l P j x J d G V t U G F 0 a D 5 T Z W N 0 a W 9 u M S 9 U Y W J s Z T E v U m V w b G F j Z W Q l M j B W Y W x 1 Z T E w N D w v S X R l b V B h d G g + P C 9 J d G V t T G 9 j Y X R p b 2 4 + P F N 0 Y W J s Z U V u d H J p Z X M g L z 4 8 L 0 l 0 Z W 0 + P E l 0 Z W 0 + P E l 0 Z W 1 M b 2 N h d G l v b j 4 8 S X R l b V R 5 c G U + R m 9 y b X V s Y T w v S X R l b V R 5 c G U + P E l 0 Z W 1 Q Y X R o P l N l Y 3 R p b 2 4 x L 1 R h Y m x l M S 9 S Z X B s Y W N l Z C U y M F Z h b H V l M T A 1 P C 9 J d G V t U G F 0 a D 4 8 L 0 l 0 Z W 1 M b 2 N h d G l v b j 4 8 U 3 R h Y m x l R W 5 0 c m l l c y A v P j w v S X R l b T 4 8 S X R l b T 4 8 S X R l b U x v Y 2 F 0 a W 9 u P j x J d G V t V H l w Z T 5 G b 3 J t d W x h P C 9 J d G V t V H l w Z T 4 8 S X R l b V B h d G g + U 2 V j d G l v b j E v V G F i b G U x L 1 J l c G x h Y 2 V k J T I w V m F s d W U x M D Y 8 L 0 l 0 Z W 1 Q Y X R o P j w v S X R l b U x v Y 2 F 0 a W 9 u P j x T d G F i b G V F b n R y a W V z I C 8 + P C 9 J d G V t P j x J d G V t P j x J d G V t T G 9 j Y X R p b 2 4 + P E l 0 Z W 1 U e X B l P k Z v c m 1 1 b G E 8 L 0 l 0 Z W 1 U e X B l P j x J d G V t U G F 0 a D 5 T Z W N 0 a W 9 u M S 9 U Y W J s Z T E v U m V w b G F j Z W Q l M j B W Y W x 1 Z T E w N z w v S X R l b V B h d G g + P C 9 J d G V t T G 9 j Y X R p b 2 4 + P F N 0 Y W J s Z U V u d H J p Z X M g L z 4 8 L 0 l 0 Z W 0 + P E l 0 Z W 0 + P E l 0 Z W 1 M b 2 N h d G l v b j 4 8 S X R l b V R 5 c G U + R m 9 y b X V s Y T w v S X R l b V R 5 c G U + P E l 0 Z W 1 Q Y X R o P l N l Y 3 R p b 2 4 x L 1 R h Y m x l M S 9 S Z X B s Y W N l Z C U y M F Z h b H V l M T A 4 P C 9 J d G V t U G F 0 a D 4 8 L 0 l 0 Z W 1 M b 2 N h d G l v b j 4 8 U 3 R h Y m x l R W 5 0 c m l l c y A v P j w v S X R l b T 4 8 S X R l b T 4 8 S X R l b U x v Y 2 F 0 a W 9 u P j x J d G V t V H l w Z T 5 G b 3 J t d W x h P C 9 J d G V t V H l w Z T 4 8 S X R l b V B h d G g + U 2 V j d G l v b j E v V G F i b G U x L 1 J l c G x h Y 2 V k J T I w V m F s d W U x M D k 8 L 0 l 0 Z W 1 Q Y X R o P j w v S X R l b U x v Y 2 F 0 a W 9 u P j x T d G F i b G V F b n R y a W V z I C 8 + P C 9 J d G V t P j x J d G V t P j x J d G V t T G 9 j Y X R p b 2 4 + P E l 0 Z W 1 U e X B l P k Z v c m 1 1 b G E 8 L 0 l 0 Z W 1 U e X B l P j x J d G V t U G F 0 a D 5 T Z W N 0 a W 9 u M S 9 U Y W J s Z T E v U m V w b G F j Z W Q l M j B W Y W x 1 Z T E x M D w v S X R l b V B h d G g + P C 9 J d G V t T G 9 j Y X R p b 2 4 + P F N 0 Y W J s Z U V u d H J p Z X M g L z 4 8 L 0 l 0 Z W 0 + P E l 0 Z W 0 + P E l 0 Z W 1 M b 2 N h d G l v b j 4 8 S X R l b V R 5 c G U + R m 9 y b X V s Y T w v S X R l b V R 5 c G U + P E l 0 Z W 1 Q Y X R o P l N l Y 3 R p b 2 4 x L 1 R h Y m x l M S 9 S Z X B s Y W N l Z C U y M F Z h b H V l M T E x P C 9 J d G V t U G F 0 a D 4 8 L 0 l 0 Z W 1 M b 2 N h d G l v b j 4 8 U 3 R h Y m x l R W 5 0 c m l l c y A v P j w v S X R l b T 4 8 S X R l b T 4 8 S X R l b U x v Y 2 F 0 a W 9 u P j x J d G V t V H l w Z T 5 G b 3 J t d W x h P C 9 J d G V t V H l w Z T 4 8 S X R l b V B h d G g + U 2 V j d G l v b j E v V G F i b G U x L 1 J l c G x h Y 2 V k J T I w V m F s d W U x M T I 8 L 0 l 0 Z W 1 Q Y X R o P j w v S X R l b U x v Y 2 F 0 a W 9 u P j x T d G F i b G V F b n R y a W V z I C 8 + P C 9 J d G V t P j x J d G V t P j x J d G V t T G 9 j Y X R p b 2 4 + P E l 0 Z W 1 U e X B l P k Z v c m 1 1 b G E 8 L 0 l 0 Z W 1 U e X B l P j x J d G V t U G F 0 a D 5 T Z W N 0 a W 9 u M S 9 U Y W J s Z T E v U m V w b G F j Z W Q l M j B W Y W x 1 Z T E x M z w v S X R l b V B h d G g + P C 9 J d G V t T G 9 j Y X R p b 2 4 + P F N 0 Y W J s Z U V u d H J p Z X M g L z 4 8 L 0 l 0 Z W 0 + P E l 0 Z W 0 + P E l 0 Z W 1 M b 2 N h d G l v b j 4 8 S X R l b V R 5 c G U + R m 9 y b X V s Y T w v S X R l b V R 5 c G U + P E l 0 Z W 1 Q Y X R o P l N l Y 3 R p b 2 4 x L 1 R h Y m x l M S 9 S Z X B s Y W N l Z C U y M F Z h b H V l M T E 0 P C 9 J d G V t U G F 0 a D 4 8 L 0 l 0 Z W 1 M b 2 N h d G l v b j 4 8 U 3 R h Y m x l R W 5 0 c m l l c y A v P j w v S X R l b T 4 8 S X R l b T 4 8 S X R l b U x v Y 2 F 0 a W 9 u P j x J d G V t V H l w Z T 5 G b 3 J t d W x h P C 9 J d G V t V H l w Z T 4 8 S X R l b V B h d G g + U 2 V j d G l v b j E v V G F i b G U x L 1 J l c G x h Y 2 V k J T I w V m F s d W U x M T U 8 L 0 l 0 Z W 1 Q Y X R o P j w v S X R l b U x v Y 2 F 0 a W 9 u P j x T d G F i b G V F b n R y a W V z I C 8 + P C 9 J d G V t P j x J d G V t P j x J d G V t T G 9 j Y X R p b 2 4 + P E l 0 Z W 1 U e X B l P k Z v c m 1 1 b G E 8 L 0 l 0 Z W 1 U e X B l P j x J d G V t U G F 0 a D 5 T Z W N 0 a W 9 u M S 9 U Y W J s Z T E v U m V w b G F j Z W Q l M j B W Y W x 1 Z T E x N j w v S X R l b V B h d G g + P C 9 J d G V t T G 9 j Y X R p b 2 4 + P F N 0 Y W J s Z U V u d H J p Z X M g L z 4 8 L 0 l 0 Z W 0 + P E l 0 Z W 0 + P E l 0 Z W 1 M b 2 N h d G l v b j 4 8 S X R l b V R 5 c G U + R m 9 y b X V s Y T w v S X R l b V R 5 c G U + P E l 0 Z W 1 Q Y X R o P l N l Y 3 R p b 2 4 x L 1 R h Y m x l M S 9 S Z X B s Y W N l Z C U y M F Z h b H V l M T E 3 P C 9 J d G V t U G F 0 a D 4 8 L 0 l 0 Z W 1 M b 2 N h d G l v b j 4 8 U 3 R h Y m x l R W 5 0 c m l l c y A v P j w v S X R l b T 4 8 S X R l b T 4 8 S X R l b U x v Y 2 F 0 a W 9 u P j x J d G V t V H l w Z T 5 G b 3 J t d W x h P C 9 J d G V t V H l w Z T 4 8 S X R l b V B h d G g + U 2 V j d G l v b j E v V G F i b G U x L 1 J l c G x h Y 2 V k J T I w V m F s d W U x M T g 8 L 0 l 0 Z W 1 Q Y X R o P j w v S X R l b U x v Y 2 F 0 a W 9 u P j x T d G F i b G V F b n R y a W V z I C 8 + P C 9 J d G V t P j x J d G V t P j x J d G V t T G 9 j Y X R p b 2 4 + P E l 0 Z W 1 U e X B l P k Z v c m 1 1 b G E 8 L 0 l 0 Z W 1 U e X B l P j x J d G V t U G F 0 a D 5 T Z W N 0 a W 9 u M S 9 U Y W J s Z T E v U m V w b G F j Z W Q l M j B W Y W x 1 Z T E x O T w v S X R l b V B h d G g + P C 9 J d G V t T G 9 j Y X R p b 2 4 + P F N 0 Y W J s Z U V u d H J p Z X M g L z 4 8 L 0 l 0 Z W 0 + P C 9 J d G V t c z 4 8 L 0 x v Y 2 F s U G F j a 2 F n Z U 1 l d G F k Y X R h R m l s Z T 4 W A A A A U E s F B g A A A A A A A A A A A A A A A A A A A A A A A C Y B A A A B A A A A 0 I y d 3 w E V 0 R G M e g D A T 8 K X 6 w E A A A C m Q m G 1 3 y b 2 T a j M F / H + Q M 9 c A A A A A A I A A A A A A B B m A A A A A Q A A I A A A A M Z 3 s 7 B i 0 I U k D 8 Z m C 3 1 M Y L p + N L V W n V 5 s t I h u 5 M S 2 t g M h A A A A A A 6 A A A A A A g A A I A A A A K M W / O M 7 c Y / 7 Z x p n f X P l I O K O w Q c Y u 8 5 0 J N l d v j V W 3 w 5 2 U A A A A D K s K 5 2 N z a A 2 w 0 g u J K O 5 w / Y a 5 J O F M K a F W Q Q n i a L P u a P b W q j 3 1 y s k e y m D s H v 7 5 T / 0 y p Q 4 F O G Z 4 f u + f Z Y I J K 7 R 6 L B C o L o j + s C J C H D e 7 p w M b Y B k Q A A A A K T A p a F / 4 d W u C N o I u 0 C g 0 b K h k V e s P 6 w 4 O 7 s H c P 9 U 8 Z f F 5 8 U E B W A B K c 8 e N n 6 w f O y 1 H 6 0 U R x B Y e J O X n Q 5 J / V h m K O E = < / 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 T a b l e 1 _ 6 c f 7 a 4 e a - c 8 1 f - 4 7 3 5 - b 2 a f - 2 e 0 6 8 a e 5 6 1 a 7 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087FAB36-525B-47BF-B051-25CA58A98DA3}">
  <ds:schemaRefs/>
</ds:datastoreItem>
</file>

<file path=customXml/itemProps10.xml><?xml version="1.0" encoding="utf-8"?>
<ds:datastoreItem xmlns:ds="http://schemas.openxmlformats.org/officeDocument/2006/customXml" ds:itemID="{F5752D37-AC90-4B43-8167-59DDA2FF0D0D}">
  <ds:schemaRefs/>
</ds:datastoreItem>
</file>

<file path=customXml/itemProps11.xml><?xml version="1.0" encoding="utf-8"?>
<ds:datastoreItem xmlns:ds="http://schemas.openxmlformats.org/officeDocument/2006/customXml" ds:itemID="{8A051E07-E714-4EF3-BA25-FD149014096F}">
  <ds:schemaRefs/>
</ds:datastoreItem>
</file>

<file path=customXml/itemProps12.xml><?xml version="1.0" encoding="utf-8"?>
<ds:datastoreItem xmlns:ds="http://schemas.openxmlformats.org/officeDocument/2006/customXml" ds:itemID="{73BDE940-C4EC-4C5C-BA91-ED0852DB9E5C}">
  <ds:schemaRefs/>
</ds:datastoreItem>
</file>

<file path=customXml/itemProps13.xml><?xml version="1.0" encoding="utf-8"?>
<ds:datastoreItem xmlns:ds="http://schemas.openxmlformats.org/officeDocument/2006/customXml" ds:itemID="{E8D3726A-CBD2-4982-8223-A3929C7D69EB}">
  <ds:schemaRefs/>
</ds:datastoreItem>
</file>

<file path=customXml/itemProps14.xml><?xml version="1.0" encoding="utf-8"?>
<ds:datastoreItem xmlns:ds="http://schemas.openxmlformats.org/officeDocument/2006/customXml" ds:itemID="{62830756-452A-42AE-904B-FC8B56FA0C44}">
  <ds:schemaRefs/>
</ds:datastoreItem>
</file>

<file path=customXml/itemProps15.xml><?xml version="1.0" encoding="utf-8"?>
<ds:datastoreItem xmlns:ds="http://schemas.openxmlformats.org/officeDocument/2006/customXml" ds:itemID="{E118F2D1-2386-4B4A-A13B-A79EE0A25FA0}">
  <ds:schemaRefs/>
</ds:datastoreItem>
</file>

<file path=customXml/itemProps16.xml><?xml version="1.0" encoding="utf-8"?>
<ds:datastoreItem xmlns:ds="http://schemas.openxmlformats.org/officeDocument/2006/customXml" ds:itemID="{112E38D6-7440-4F31-A94A-FE74F5772A3B}">
  <ds:schemaRefs/>
</ds:datastoreItem>
</file>

<file path=customXml/itemProps17.xml><?xml version="1.0" encoding="utf-8"?>
<ds:datastoreItem xmlns:ds="http://schemas.openxmlformats.org/officeDocument/2006/customXml" ds:itemID="{0787A7CB-8B15-40AD-93A3-F5568DC0D058}">
  <ds:schemaRefs/>
</ds:datastoreItem>
</file>

<file path=customXml/itemProps2.xml><?xml version="1.0" encoding="utf-8"?>
<ds:datastoreItem xmlns:ds="http://schemas.openxmlformats.org/officeDocument/2006/customXml" ds:itemID="{720EEA13-97B1-43BB-B9E8-4BC75268E927}">
  <ds:schemaRefs/>
</ds:datastoreItem>
</file>

<file path=customXml/itemProps3.xml><?xml version="1.0" encoding="utf-8"?>
<ds:datastoreItem xmlns:ds="http://schemas.openxmlformats.org/officeDocument/2006/customXml" ds:itemID="{5EE18AE9-FFA5-4290-B1F6-A75234130D32}">
  <ds:schemaRefs/>
</ds:datastoreItem>
</file>

<file path=customXml/itemProps4.xml><?xml version="1.0" encoding="utf-8"?>
<ds:datastoreItem xmlns:ds="http://schemas.openxmlformats.org/officeDocument/2006/customXml" ds:itemID="{1F8FB11A-2C8C-4133-B2FF-09EE858C98BD}">
  <ds:schemaRefs/>
</ds:datastoreItem>
</file>

<file path=customXml/itemProps5.xml><?xml version="1.0" encoding="utf-8"?>
<ds:datastoreItem xmlns:ds="http://schemas.openxmlformats.org/officeDocument/2006/customXml" ds:itemID="{AD3A17C6-C77B-4715-87EB-ECADF51D1051}">
  <ds:schemaRefs/>
</ds:datastoreItem>
</file>

<file path=customXml/itemProps6.xml><?xml version="1.0" encoding="utf-8"?>
<ds:datastoreItem xmlns:ds="http://schemas.openxmlformats.org/officeDocument/2006/customXml" ds:itemID="{41D92280-383A-48B2-A656-30C56B2126B2}">
  <ds:schemaRefs>
    <ds:schemaRef ds:uri="http://schemas.microsoft.com/DataMashup"/>
  </ds:schemaRefs>
</ds:datastoreItem>
</file>

<file path=customXml/itemProps7.xml><?xml version="1.0" encoding="utf-8"?>
<ds:datastoreItem xmlns:ds="http://schemas.openxmlformats.org/officeDocument/2006/customXml" ds:itemID="{2D5C4FB9-1193-4E1F-877D-972CD4E749AC}">
  <ds:schemaRefs/>
</ds:datastoreItem>
</file>

<file path=customXml/itemProps8.xml><?xml version="1.0" encoding="utf-8"?>
<ds:datastoreItem xmlns:ds="http://schemas.openxmlformats.org/officeDocument/2006/customXml" ds:itemID="{01ACDBE5-7978-4CB4-AA17-25A1B5E08B3D}">
  <ds:schemaRefs/>
</ds:datastoreItem>
</file>

<file path=customXml/itemProps9.xml><?xml version="1.0" encoding="utf-8"?>
<ds:datastoreItem xmlns:ds="http://schemas.openxmlformats.org/officeDocument/2006/customXml" ds:itemID="{E54C609C-05F7-40F0-A29E-313C31E573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Analysis1</vt:lpstr>
      <vt:lpstr>Analysis2</vt:lpstr>
      <vt:lpstr>Jop Overview</vt:lpstr>
      <vt:lpstr>Career Trends</vt:lpstr>
      <vt:lpstr>Salary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Adel</dc:creator>
  <cp:lastModifiedBy>mahmoud_1072</cp:lastModifiedBy>
  <dcterms:created xsi:type="dcterms:W3CDTF">2025-02-05T18:45:39Z</dcterms:created>
  <dcterms:modified xsi:type="dcterms:W3CDTF">2025-05-09T12:16:29Z</dcterms:modified>
</cp:coreProperties>
</file>