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3040" windowHeight="10632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S23" i="3" s="1"/>
  <c r="Q23" i="3" s="1"/>
  <c r="O23" i="3"/>
  <c r="N23" i="3"/>
  <c r="M23" i="3"/>
  <c r="R23" i="3" s="1"/>
  <c r="L23" i="3"/>
  <c r="K23" i="3"/>
  <c r="J23" i="3"/>
  <c r="P22" i="3"/>
  <c r="O22" i="3"/>
  <c r="S22" i="3" s="1"/>
  <c r="Q22" i="3" s="1"/>
  <c r="N22" i="3"/>
  <c r="M22" i="3"/>
  <c r="R22" i="3" s="1"/>
  <c r="L22" i="3"/>
  <c r="K22" i="3"/>
  <c r="J22" i="3"/>
  <c r="P21" i="3"/>
  <c r="O21" i="3"/>
  <c r="N21" i="3"/>
  <c r="M21" i="3"/>
  <c r="L21" i="3"/>
  <c r="K21" i="3"/>
  <c r="J21" i="3"/>
  <c r="P20" i="3"/>
  <c r="O20" i="3"/>
  <c r="S20" i="3" s="1"/>
  <c r="Q20" i="3" s="1"/>
  <c r="N20" i="3"/>
  <c r="M20" i="3"/>
  <c r="R20" i="3" s="1"/>
  <c r="L20" i="3"/>
  <c r="K20" i="3"/>
  <c r="J20" i="3"/>
  <c r="M3" i="3"/>
  <c r="N3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S7" i="3" s="1"/>
  <c r="Q7" i="3" s="1"/>
  <c r="O7" i="3"/>
  <c r="N7" i="3"/>
  <c r="M7" i="3"/>
  <c r="L7" i="3"/>
  <c r="K7" i="3"/>
  <c r="J7" i="3"/>
  <c r="P6" i="3"/>
  <c r="O6" i="3"/>
  <c r="S6" i="3" s="1"/>
  <c r="Q6" i="3" s="1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M2" i="3"/>
  <c r="M4" i="3"/>
  <c r="P4" i="3"/>
  <c r="O4" i="3"/>
  <c r="N4" i="3"/>
  <c r="L4" i="3"/>
  <c r="K4" i="3"/>
  <c r="J4" i="3"/>
  <c r="P3" i="3"/>
  <c r="O3" i="3"/>
  <c r="L3" i="3"/>
  <c r="K3" i="3"/>
  <c r="J3" i="3"/>
  <c r="N2" i="3"/>
  <c r="O2" i="3"/>
  <c r="S2" i="3" s="1"/>
  <c r="Q2" i="3" s="1"/>
  <c r="P2" i="3"/>
  <c r="L2" i="3"/>
  <c r="K2" i="3"/>
  <c r="J2" i="3"/>
  <c r="T20" i="3" l="1"/>
  <c r="S4" i="3"/>
  <c r="Q4" i="3" s="1"/>
  <c r="T5" i="3"/>
  <c r="U5" i="3" s="1"/>
  <c r="S21" i="3"/>
  <c r="Q21" i="3" s="1"/>
  <c r="R5" i="3"/>
  <c r="S3" i="3"/>
  <c r="Q3" i="3" s="1"/>
  <c r="R3" i="3"/>
  <c r="T3" i="3" s="1"/>
  <c r="T22" i="3"/>
  <c r="U22" i="3" s="1"/>
  <c r="R2" i="3"/>
  <c r="T2" i="3" s="1"/>
  <c r="U2" i="3" s="1"/>
  <c r="T23" i="3"/>
  <c r="U23" i="3" s="1"/>
  <c r="V23" i="3" s="1"/>
  <c r="R4" i="3"/>
  <c r="T4" i="3" s="1"/>
  <c r="U4" i="3" s="1"/>
  <c r="R7" i="3"/>
  <c r="T7" i="3" s="1"/>
  <c r="U7" i="3" s="1"/>
  <c r="R21" i="3"/>
  <c r="T21" i="3" s="1"/>
  <c r="R6" i="3"/>
  <c r="T6" i="3" s="1"/>
  <c r="U6" i="3" s="1"/>
  <c r="V6" i="3" s="1"/>
  <c r="U20" i="3"/>
  <c r="U21" i="3" l="1"/>
  <c r="U3" i="3"/>
  <c r="AB3" i="3" s="1"/>
  <c r="V21" i="3"/>
  <c r="AD3" i="3"/>
  <c r="AB21" i="3"/>
  <c r="V4" i="3"/>
  <c r="AB4" i="3"/>
  <c r="AD4" i="3"/>
  <c r="J30" i="3" s="1"/>
  <c r="AD21" i="3"/>
  <c r="AC21" i="3"/>
  <c r="AC4" i="3"/>
  <c r="V3" i="3"/>
  <c r="AC3" i="3" l="1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<sst xmlns="http://schemas.openxmlformats.org/spreadsheetml/2006/main" count="184" uniqueCount="139">
  <si>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</si>
  <si>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</si>
  <si>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</si>
  <si>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</si>
  <si>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</si>
  <si>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</si>
  <si>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</si>
  <si>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</si>
  <si>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</si>
  <si>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</si>
  <si>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</si>
  <si>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</si>
  <si>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</si>
  <si>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</si>
  <si>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</si>
  <si>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</si>
  <si>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</si>
  <si>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</si>
  <si>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</si>
  <si>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</si>
  <si>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</si>
  <si>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</si>
  <si>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</si>
  <si>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</si>
  <si>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</si>
  <si>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</si>
  <si>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</si>
  <si>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</si>
  <si>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</si>
  <si>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</si>
  <si>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</si>
  <si>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</si>
  <si>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</si>
  <si>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</si>
  <si>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</si>
  <si>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</si>
  <si>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</si>
  <si>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</si>
  <si>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</si>
  <si>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</si>
  <si>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</si>
  <si>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</si>
  <si>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</si>
  <si>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</si>
  <si>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</si>
  <si>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</si>
  <si>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</si>
  <si>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</si>
  <si>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</si>
  <si>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</si>
  <si>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</si>
  <si>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</si>
  <si>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</si>
  <si>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</si>
  <si>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</si>
  <si>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</si>
  <si>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</si>
  <si>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</si>
  <si>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</si>
  <si>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</si>
  <si>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</si>
  <si>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</si>
  <si>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</si>
  <si>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</si>
  <si>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</si>
  <si>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</si>
  <si>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</si>
  <si>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</si>
  <si>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</si>
  <si>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</si>
  <si>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</si>
  <si>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</si>
  <si>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</si>
  <si>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</si>
  <si>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</si>
  <si>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</si>
  <si>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</si>
  <si>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</si>
  <si>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</si>
  <si>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</si>
  <si>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</si>
  <si>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</si>
  <si>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</si>
  <si>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</si>
  <si>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</si>
  <si>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</si>
  <si>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</si>
  <si>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</si>
  <si>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</si>
  <si>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</si>
  <si>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</si>
  <si>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</si>
  <si>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</si>
  <si>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</si>
  <si>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</si>
  <si>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</si>
  <si>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</si>
  <si>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</si>
  <si>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</si>
  <si>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</si>
  <si>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</si>
  <si>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</si>
  <si>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</si>
  <si>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</si>
  <si>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</si>
  <si>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</si>
  <si>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</si>
  <si>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</si>
  <si>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</si>
  <si>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</si>
  <si>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</si>
  <si>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</si>
  <si>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</si>
  <si>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</si>
  <si>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</si>
  <si>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</si>
  <si>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</si>
  <si>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</si>
  <si>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</si>
  <si>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</si>
  <si>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</si>
  <si>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</si>
  <si>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</si>
  <si>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</si>
  <si>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</si>
  <si>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</si>
  <si>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</si>
  <si>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</si>
  <si>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</si>
  <si>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</si>
  <si>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</si>
  <si>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</si>
  <si>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</si>
  <si>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</si>
  <si>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</si>
  <si>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TREDI</t>
  </si>
  <si>
    <t>M2388-11/24-OUG166-BOTAS</t>
  </si>
  <si>
    <t>050/24</t>
  </si>
  <si>
    <t>SE/3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</si>
</sst>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J8" sqref="J8:K8"/>
    </sheetView>
  </sheetViews>
  <sheetFormatPr baseColWidth="10" defaultColWidth="11.44140625" defaultRowHeight="12.9" customHeight="1" x14ac:dyDescent="0.3"/>
  <cols>
    <col min="1" max="1" width="27.6640625" style="20" customWidth="1"/>
    <col min="2" max="3" width="9.109375" style="20" customWidth="1"/>
    <col min="4" max="4" width="1.6640625" style="20" customWidth="1"/>
    <col min="5" max="5" width="27.6640625" style="20" customWidth="1"/>
    <col min="6" max="7" width="9.109375" style="20" customWidth="1"/>
    <col min="8" max="8" width="1.6640625" style="20" customWidth="1"/>
    <col min="9" max="9" width="27.6640625" style="20" customWidth="1"/>
    <col min="10" max="11" width="9.109375" style="20" customWidth="1"/>
    <col min="12" max="16384" width="11.44140625" style="20"/>
  </cols>
  <sheetData>
    <row r="1" spans="1:11" ht="8.1" customHeight="1" x14ac:dyDescent="0.3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3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3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3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3">
      <c r="A5" s="23" t="s">
        <v>16</v>
      </c>
      <c r="B5" s="30" t="s">
        <v>136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3">
      <c r="A6" s="23" t="s">
        <v>0</v>
      </c>
      <c r="B6" s="30" t="s">
        <v>137</v>
      </c>
      <c r="C6" s="30"/>
      <c r="E6" s="23" t="s">
        <v>24</v>
      </c>
      <c r="F6" s="34">
        <v>2</v>
      </c>
      <c r="G6" s="35"/>
      <c r="I6" s="23" t="s">
        <v>22</v>
      </c>
      <c r="J6" s="33"/>
      <c r="K6" s="33"/>
    </row>
    <row r="7" spans="1:11" ht="15" customHeight="1" x14ac:dyDescent="0.3">
      <c r="A7" s="23" t="s">
        <v>93</v>
      </c>
      <c r="B7" s="30" t="s">
        <v>135</v>
      </c>
      <c r="C7" s="30"/>
      <c r="E7" s="23" t="s">
        <v>27</v>
      </c>
      <c r="F7" s="38">
        <v>0</v>
      </c>
      <c r="G7" s="39"/>
      <c r="I7" s="23" t="s">
        <v>17</v>
      </c>
      <c r="J7" s="33">
        <v>470.46</v>
      </c>
      <c r="K7" s="33"/>
    </row>
    <row r="8" spans="1:11" ht="15" customHeight="1" x14ac:dyDescent="0.3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2717</v>
      </c>
      <c r="K8" s="42"/>
    </row>
    <row r="9" spans="1:11" ht="15" customHeight="1" x14ac:dyDescent="0.3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69537</v>
      </c>
      <c r="K9" s="44"/>
    </row>
    <row r="10" spans="1:11" ht="15" customHeight="1" x14ac:dyDescent="0.3">
      <c r="A10" s="23" t="s">
        <v>66</v>
      </c>
      <c r="B10" s="30" t="s">
        <v>69</v>
      </c>
      <c r="C10" s="30"/>
      <c r="E10" s="23" t="s">
        <v>54</v>
      </c>
      <c r="F10" s="37">
        <v>5714307</v>
      </c>
      <c r="G10" s="37"/>
      <c r="I10" s="25" t="s">
        <v>42</v>
      </c>
      <c r="J10" s="25"/>
      <c r="K10" s="25"/>
    </row>
    <row r="11" spans="1:11" ht="15" customHeight="1" x14ac:dyDescent="0.3">
      <c r="A11" s="23" t="s">
        <v>73</v>
      </c>
      <c r="B11" s="43">
        <v>8122024</v>
      </c>
      <c r="C11" s="43"/>
      <c r="E11" s="23" t="s">
        <v>55</v>
      </c>
      <c r="F11" s="37">
        <v>9257947</v>
      </c>
      <c r="G11" s="37"/>
      <c r="I11" s="23" t="s">
        <v>28</v>
      </c>
      <c r="J11" s="37">
        <v>122340562</v>
      </c>
      <c r="K11" s="37"/>
    </row>
    <row r="12" spans="1:11" ht="15" customHeight="1" x14ac:dyDescent="0.3">
      <c r="A12" s="23" t="s">
        <v>74</v>
      </c>
      <c r="B12" s="9">
        <v>5</v>
      </c>
      <c r="C12" s="10">
        <v>300</v>
      </c>
      <c r="E12" s="23" t="s">
        <v>56</v>
      </c>
      <c r="F12" s="37">
        <v>8661878</v>
      </c>
      <c r="G12" s="37"/>
      <c r="I12" s="23" t="s">
        <v>26</v>
      </c>
      <c r="J12" s="37">
        <v>122151794</v>
      </c>
      <c r="K12" s="37"/>
    </row>
    <row r="13" spans="1:11" ht="15" customHeight="1" x14ac:dyDescent="0.3">
      <c r="A13" s="23" t="s">
        <v>20</v>
      </c>
      <c r="B13" s="36">
        <v>0</v>
      </c>
      <c r="C13" s="36"/>
      <c r="E13" s="23" t="s">
        <v>57</v>
      </c>
      <c r="F13" s="37">
        <v>6166554</v>
      </c>
      <c r="G13" s="37"/>
      <c r="I13" s="25" t="s">
        <v>75</v>
      </c>
      <c r="J13" s="25"/>
      <c r="K13" s="25"/>
    </row>
    <row r="14" spans="1:11" ht="15" customHeight="1" x14ac:dyDescent="0.3">
      <c r="A14" s="23" t="s">
        <v>29</v>
      </c>
      <c r="B14" s="36">
        <v>270689.5</v>
      </c>
      <c r="C14" s="36"/>
      <c r="E14" s="23" t="s">
        <v>53</v>
      </c>
      <c r="F14" s="37">
        <v>9860197</v>
      </c>
      <c r="G14" s="37"/>
      <c r="I14" s="23" t="s">
        <v>76</v>
      </c>
      <c r="J14" s="43">
        <v>13122024</v>
      </c>
      <c r="K14" s="43"/>
    </row>
    <row r="15" spans="1:11" ht="15" customHeight="1" x14ac:dyDescent="0.3">
      <c r="A15" s="23" t="s">
        <v>82</v>
      </c>
      <c r="B15" s="19" t="s">
        <v>85</v>
      </c>
      <c r="C15" s="19"/>
      <c r="E15" s="23" t="s">
        <v>58</v>
      </c>
      <c r="F15" s="37">
        <v>1268797</v>
      </c>
      <c r="G15" s="37"/>
      <c r="I15" s="23" t="s">
        <v>77</v>
      </c>
      <c r="J15" s="36">
        <v>1608</v>
      </c>
      <c r="K15" s="36"/>
    </row>
    <row r="16" spans="1:11" ht="15" customHeight="1" x14ac:dyDescent="0.3">
      <c r="A16" s="23" t="s">
        <v>80</v>
      </c>
      <c r="B16" s="42">
        <v>0</v>
      </c>
      <c r="C16" s="42"/>
      <c r="D16" s="24"/>
      <c r="H16" s="24"/>
      <c r="I16" s="24"/>
      <c r="J16" s="24"/>
      <c r="K16" s="24"/>
    </row>
    <row r="17" spans="1:11" ht="15" customHeight="1" x14ac:dyDescent="0.3">
      <c r="A17" s="23" t="s">
        <v>81</v>
      </c>
      <c r="B17" s="33">
        <v>0</v>
      </c>
      <c r="C17" s="33"/>
    </row>
    <row r="18" spans="1:11" ht="8.1" customHeight="1" x14ac:dyDescent="0.3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2" x14ac:dyDescent="0.3"/>
    <row r="20" spans="1:11" ht="13.2" x14ac:dyDescent="0.3"/>
    <row r="21" spans="1:11" ht="13.2" x14ac:dyDescent="0.3"/>
    <row r="22" spans="1:11" ht="13.2" x14ac:dyDescent="0.3"/>
    <row r="23" spans="1:11" ht="13.2" x14ac:dyDescent="0.3"/>
    <row r="24" spans="1:11" ht="13.2" x14ac:dyDescent="0.3"/>
    <row r="25" spans="1:11" ht="13.2" x14ac:dyDescent="0.3"/>
    <row r="26" spans="1:11" ht="13.2" x14ac:dyDescent="0.3"/>
    <row r="27" spans="1:11" ht="13.2" x14ac:dyDescent="0.3"/>
    <row r="28" spans="1:11" ht="13.2" x14ac:dyDescent="0.3"/>
    <row r="29" spans="1:11" ht="13.2" x14ac:dyDescent="0.3"/>
    <row r="30" spans="1:11" ht="13.2" x14ac:dyDescent="0.3"/>
    <row r="31" spans="1:11" ht="13.2" x14ac:dyDescent="0.3"/>
    <row r="32" spans="1:11" ht="13.2" x14ac:dyDescent="0.3"/>
    <row r="33" ht="13.2" x14ac:dyDescent="0.3"/>
    <row r="34" ht="13.2" x14ac:dyDescent="0.3"/>
    <row r="35" ht="13.2" x14ac:dyDescent="0.3"/>
    <row r="36" ht="13.2" x14ac:dyDescent="0.3"/>
    <row r="37" ht="13.2" x14ac:dyDescent="0.3"/>
    <row r="38" ht="13.2" x14ac:dyDescent="0.3"/>
    <row r="39" ht="13.2" x14ac:dyDescent="0.3"/>
    <row r="40" ht="13.2" x14ac:dyDescent="0.3"/>
    <row r="41" ht="13.2" x14ac:dyDescent="0.3"/>
    <row r="42" ht="13.2" x14ac:dyDescent="0.3"/>
    <row r="43" ht="13.2" x14ac:dyDescent="0.3"/>
    <row r="44" ht="13.2" x14ac:dyDescent="0.3"/>
    <row r="45" ht="13.2" x14ac:dyDescent="0.3"/>
    <row r="46" ht="13.2" x14ac:dyDescent="0.3"/>
    <row r="47" ht="13.2" x14ac:dyDescent="0.3"/>
    <row r="48" ht="13.2" x14ac:dyDescent="0.3"/>
    <row r="49" ht="13.2" x14ac:dyDescent="0.3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ColWidth="11.44140625" defaultRowHeight="13.8" x14ac:dyDescent="0.3"/>
  <cols>
    <col min="1" max="1" width="4.44140625" style="7" bestFit="1" customWidth="1"/>
    <col min="2" max="2" width="24.6640625" style="7" customWidth="1"/>
    <col min="3" max="3" width="13.33203125" style="7" customWidth="1"/>
    <col min="4" max="5" width="11.44140625" style="7"/>
    <col min="6" max="6" width="19.88671875" style="7" customWidth="1"/>
    <col min="7" max="8" width="2.44140625" style="7" customWidth="1"/>
    <col min="9" max="9" width="11.44140625" style="7"/>
    <col min="10" max="11" width="3.33203125" style="7" customWidth="1"/>
    <col min="12" max="12" width="4.109375" style="7" customWidth="1"/>
    <col min="13" max="14" width="3.33203125" style="7" customWidth="1"/>
    <col min="15" max="15" width="3.5546875" style="7" customWidth="1"/>
    <col min="16" max="16" width="3.44140625" style="7" customWidth="1"/>
    <col min="17" max="17" width="6" style="7" customWidth="1"/>
    <col min="18" max="18" width="5" style="6" customWidth="1"/>
    <col min="19" max="19" width="5" style="7" customWidth="1"/>
    <col min="20" max="20" width="13.88671875" style="7" customWidth="1"/>
    <col min="21" max="21" width="17.33203125" style="7" customWidth="1"/>
    <col min="22" max="22" width="8" style="7" customWidth="1"/>
    <col min="23" max="16384" width="11.44140625" style="7"/>
  </cols>
  <sheetData>
    <row r="1" spans="1:30" x14ac:dyDescent="0.3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3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3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3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3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3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3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3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3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3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3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3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3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3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3">
      <c r="F15" s="7" t="s">
        <v>61</v>
      </c>
    </row>
    <row r="17" spans="2:30" x14ac:dyDescent="0.3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3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3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3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3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3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3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3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3">
      <c r="B25" s="7" t="s">
        <v>106</v>
      </c>
      <c r="C25" s="7" t="s">
        <v>113</v>
      </c>
      <c r="F25" s="7" t="s">
        <v>86</v>
      </c>
    </row>
    <row r="26" spans="2:30" x14ac:dyDescent="0.3">
      <c r="B26" s="7" t="s">
        <v>109</v>
      </c>
      <c r="C26" s="7" t="s">
        <v>111</v>
      </c>
      <c r="F26" s="7" t="s">
        <v>87</v>
      </c>
    </row>
    <row r="27" spans="2:30" x14ac:dyDescent="0.3">
      <c r="B27" s="7" t="s">
        <v>101</v>
      </c>
      <c r="C27" s="7" t="s">
        <v>110</v>
      </c>
      <c r="F27" s="7" t="s">
        <v>89</v>
      </c>
    </row>
    <row r="28" spans="2:30" x14ac:dyDescent="0.3">
      <c r="B28" s="7" t="s">
        <v>103</v>
      </c>
      <c r="C28" s="7" t="s">
        <v>118</v>
      </c>
      <c r="F28" s="7" t="s">
        <v>90</v>
      </c>
    </row>
    <row r="29" spans="2:30" x14ac:dyDescent="0.3">
      <c r="B29" s="7" t="s">
        <v>100</v>
      </c>
      <c r="F29" s="7" t="s">
        <v>85</v>
      </c>
    </row>
    <row r="30" spans="2:30" x14ac:dyDescent="0.3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3">
      <c r="F31" s="7" t="s">
        <v>84</v>
      </c>
    </row>
    <row r="34" spans="6:6" x14ac:dyDescent="0.3">
      <c r="F34" s="7" t="s">
        <v>60</v>
      </c>
    </row>
    <row r="35" spans="6:6" x14ac:dyDescent="0.3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Choff</cp:lastModifiedBy>
  <cp:lastPrinted>2024-12-10T16:02:17Z</cp:lastPrinted>
  <dcterms:created xsi:type="dcterms:W3CDTF">2023-11-13T10:14:48Z</dcterms:created>
  <dcterms:modified xsi:type="dcterms:W3CDTF">2024-12-10T16:02:33Z</dcterms:modified>
</cp:coreProperties>
</file>