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f3bf21f24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3879238bf845a6"/>
    <x:sheet xmlns:r="http://schemas.openxmlformats.org/officeDocument/2006/relationships" name="Products" sheetId="2" r:id="R9d1616b0203e442b"/>
    <x:sheet xmlns:r="http://schemas.openxmlformats.org/officeDocument/2006/relationships" name="Categories" sheetId="3" r:id="R045ac7993aae449d"/>
    <x:sheet xmlns:r="http://schemas.openxmlformats.org/officeDocument/2006/relationships" name="Supabase Import" sheetId="4" r:id="Rd2cb66988a51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&quot;PKR&quot; #,##0.00"/>
    <x:numFmt numFmtId="203" formatCode="0.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F67"/>
      <x:name val="Carlito"/>
    </x:font>
    <x:font>
      <x:b/>
      <x:sz val="10"/>
      <x:color rgb="FFFFFFFF"/>
      <x:name val="Carlito"/>
    </x:font>
    <x:font>
      <x:b/>
      <x:sz val="18"/>
      <x:color rgb="FF15352B"/>
      <x:name val="Carlito"/>
    </x:font>
    <x:font>
      <x:b/>
      <x:sz val="11"/>
      <x:color rgb="FFFFFFFF"/>
      <x:name val="Carlito"/>
    </x:font>
    <x:font>
      <x:sz val="11"/>
      <x:color rgb="FF15352B"/>
      <x:name val="Carlito"/>
    </x:font>
    <x:font>
      <x:b/>
      <x:sz val="11"/>
      <x:color rgb="FF176B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D2E"/>
      </x:patternFill>
    </x:fill>
    <x:fill>
      <x:patternFill patternType="solid">
        <x:fgColor rgb="FFE9F5EF"/>
      </x:patternFill>
    </x:fill>
    <x:fill>
      <x:patternFill patternType="solid">
        <x:fgColor rgb="FF176B4D"/>
      </x:patternFill>
    </x:fill>
    <x:fill>
      <x:patternFill patternType="solid">
        <x:fgColor rgb="FFDDF3E7"/>
      </x:patternFill>
    </x:fill>
    <x:fill>
      <x:patternFill patternType="solid">
        <x:fgColor rgb="FFF4FAF7"/>
      </x:patternFill>
    </x:fill>
    <x:fill>
      <x:patternFill patternType="solid">
        <x:fgColor rgb="FFEFF7FF"/>
      </x:patternFill>
    </x:fill>
  </x:fills>
  <x:borders count="21">
    <x:border/>
    <x:border>
      <x:left style="thin">
        <x:color rgb="FFC8DCD2"/>
      </x:left>
      <x:top style="thin">
        <x:color rgb="FFC8DCD2"/>
      </x:top>
    </x:border>
    <x:border>
      <x:right style="thin">
        <x:color rgb="FFC8DCD2"/>
      </x:right>
      <x:top style="thin">
        <x:color rgb="FFC8DCD2"/>
      </x:top>
    </x:border>
    <x:border>
      <x:left style="thin">
        <x:color rgb="FFC8DCD2"/>
      </x:left>
      <x:bottom style="thin">
        <x:color rgb="FFC8DCD2"/>
      </x:bottom>
    </x:border>
    <x:border>
      <x:right style="thin">
        <x:color rgb="FFC8DCD2"/>
      </x:right>
      <x:bottom style="thin">
        <x:color rgb="FFC8DCD2"/>
      </x:bottom>
    </x:border>
    <x:border>
      <x:left style="thin">
        <x:color rgb="FF0F3D2E"/>
      </x:left>
      <x:top style="thin">
        <x:color rgb="FF0F3D2E"/>
      </x:top>
      <x:bottom style="thin">
        <x:color rgb="FF0F3D2E"/>
      </x:bottom>
    </x:border>
    <x:border>
      <x:top style="thin">
        <x:color rgb="FF0F3D2E"/>
      </x:top>
      <x:bottom style="thin">
        <x:color rgb="FF0F3D2E"/>
      </x:bottom>
    </x:border>
    <x:border>
      <x:right style="thin">
        <x:color rgb="FF0F3D2E"/>
      </x:right>
      <x:top style="thin">
        <x:color rgb="FF0F3D2E"/>
      </x:top>
      <x:bottom style="thin">
        <x:color rgb="FF0F3D2E"/>
      </x:bottom>
    </x:border>
    <x:border>
      <x:bottom style="thin">
        <x:color rgb="FFC8DCD2"/>
      </x:bottom>
    </x:border>
    <x:border>
      <x:top style="thin">
        <x:color rgb="FFC8DCD2"/>
      </x:top>
      <x:bottom style="thin">
        <x:color rgb="FFC8DCD2"/>
      </x:bottom>
    </x:border>
    <x:border>
      <x:left style="thin">
        <x:color rgb="FF9FC1DF"/>
      </x:left>
      <x:top style="thin">
        <x:color rgb="FF9FC1DF"/>
      </x:top>
    </x:border>
    <x:border>
      <x:top style="thin">
        <x:color rgb="FF9FC1DF"/>
      </x:top>
    </x:border>
    <x:border>
      <x:right style="thin">
        <x:color rgb="FF9FC1DF"/>
      </x:right>
      <x:top style="thin">
        <x:color rgb="FF9FC1DF"/>
      </x:top>
    </x:border>
    <x:border>
      <x:left style="thin">
        <x:color rgb="FF9FC1DF"/>
      </x:left>
    </x:border>
    <x:border>
      <x:right style="thin">
        <x:color rgb="FF9FC1DF"/>
      </x:right>
    </x:border>
    <x:border>
      <x:left style="thin">
        <x:color rgb="FF9FC1DF"/>
      </x:left>
      <x:bottom style="thin">
        <x:color rgb="FF9FC1DF"/>
      </x:bottom>
    </x:border>
    <x:border>
      <x:bottom style="thin">
        <x:color rgb="FF9FC1DF"/>
      </x:bottom>
    </x:border>
    <x:border>
      <x:right style="thin">
        <x:color rgb="FF9FC1DF"/>
      </x:right>
      <x:bottom style="thin">
        <x:color rgb="FF9FC1DF"/>
      </x:bottom>
    </x:border>
    <x:border>
      <x:bottom style="thin">
        <x:color rgb="FFE3EEE9"/>
      </x:bottom>
    </x:border>
    <x:border>
      <x:top style="thin">
        <x:color rgb="FFE3EEE9"/>
      </x:top>
      <x:bottom style="thin">
        <x:color rgb="FFE3EEE9"/>
      </x:bottom>
    </x:border>
    <x:border>
      <x:top style="thin">
        <x:color rgb="FFE3EEE9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6" fillId="7" borderId="1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3" fontId="0" fillId="0" borderId="19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/>
    </x:xf>
    <x:xf numFmtId="201" fontId="0" fillId="0" borderId="20" xfId="0" applyNumberFormat="1" applyFont="1" applyFill="1" applyBorder="1" applyAlignment="1">
      <x:alignment vertical="center"/>
    </x:xf>
    <x:xf numFmtId="202" fontId="0" fillId="0" borderId="20" xfId="0" applyNumberFormat="1" applyFont="1" applyFill="1" applyBorder="1" applyAlignment="1">
      <x:alignment vertical="center"/>
    </x:xf>
    <x:xf numFmtId="203" fontId="0" fillId="0" borderId="20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2FAF6"/>
        </x:patternFill>
      </x:fill>
    </x:dxf>
    <x:dxf>
      <x:fill>
        <x:patternFill patternType="solid">
          <x:bgColor rgb="FFF2FAF6"/>
        </x:patternFill>
      </x:fill>
    </x:dxf>
    <x:dxf>
      <x:fill>
        <x:patternFill patternType="solid">
          <x:bgColor rgb="FFF2F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3f6381b464ba5" /><Relationship Type="http://schemas.openxmlformats.org/officeDocument/2006/relationships/theme" Target="/xl/theme/theme1.xml" Id="R3d5ad6f5ffef40c3" /><Relationship Type="http://schemas.microsoft.com/office/2022/11/relationships/FeaturePropertyBag" Target="/xl/featurePropertyBag/featurePropertyBag.xml" Id="Rf31e755874f54807" /><Relationship Type="http://schemas.openxmlformats.org/officeDocument/2006/relationships/sharedStrings" Target="/xl/sharedStrings.xml" Id="R13c9d93cdb694c97" /><Relationship Type="http://schemas.openxmlformats.org/officeDocument/2006/relationships/worksheet" Target="/xl/worksheets/sheet1.xml" Id="Rb33879238bf845a6" /><Relationship Type="http://schemas.openxmlformats.org/officeDocument/2006/relationships/worksheet" Target="/xl/worksheets/sheet2.xml" Id="R9d1616b0203e442b" /><Relationship Type="http://schemas.openxmlformats.org/officeDocument/2006/relationships/worksheet" Target="/xl/worksheets/sheet3.xml" Id="R045ac7993aae449d" /><Relationship Type="http://schemas.openxmlformats.org/officeDocument/2006/relationships/worksheet" Target="/xl/worksheets/sheet4.xml" Id="Rd2cb66988a5140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4:N2171" headerRowCount="1" totalsRowCount="0" totalsRowShown="0">
  <x:autoFilter ref="A4:N2171"/>
  <x:tableColumns count="14">
    <x:tableColumn id="1" name="SKU"/>
    <x:tableColumn id="2" name="Product Name"/>
    <x:tableColumn id="3" name="Category"/>
    <x:tableColumn id="4" name="Sales Type"/>
    <x:tableColumn id="5" name="Unit of Measure"/>
    <x:tableColumn id="6" name="Pack Quantity"/>
    <x:tableColumn id="7" name="Currency"/>
    <x:tableColumn id="8" name="Wholesale Price"/>
    <x:tableColumn id="9" name="Buying Price"/>
    <x:tableColumn id="10" name="Profit"/>
    <x:tableColumn id="11" name="Profit Margin %"/>
    <x:tableColumn id="12" name="Markup %"/>
    <x:tableColumn id="13" name="Active"/>
    <x:tableColumn id="14" name="Source Key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4:B107" headerRowCount="1" totalsRowCount="0" totalsRowShown="0">
  <x:autoFilter ref="A4:B107"/>
  <x:tableColumns count="2">
    <x:tableColumn id="1" name="Category"/>
    <x:tableColumn id="2" name="Product Cou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upabaseImportTable" displayName="SupabaseImportTable" ref="A4:K2171" headerRowCount="1" totalsRowCount="0" totalsRowShown="0">
  <x:autoFilter ref="A4:K2171"/>
  <x:tableColumns count="11">
    <x:tableColumn id="1" name="Product Name"/>
    <x:tableColumn id="2" name="Category"/>
    <x:tableColumn id="3" name="Sales Type"/>
    <x:tableColumn id="4" name="Wholesale Price"/>
    <x:tableColumn id="5" name="Buying Price"/>
    <x:tableColumn id="6" name="SKU"/>
    <x:tableColumn id="7" name="Unit of Measure"/>
    <x:tableColumn id="8" name="Pack Quantity"/>
    <x:tableColumn id="9" name="Currency"/>
    <x:tableColumn id="10" name="Active"/>
    <x:tableColumn id="11" name="Source Ke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6561ae2dfb42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7adcd95410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1ac9d2484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Raza Stationers — Final Supabase Catalogue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Approved business catalogue • PKR pricing • Ready for controlled Supabase dry-run import</x:v>
      </x:c>
      <x:c r="B2" s="6"/>
      <x:c r="C2" s="6"/>
      <x:c r="D2" s="6"/>
      <x:c r="E2" s="6"/>
      <x:c r="F2" s="6"/>
      <x:c r="G2" s="6"/>
      <x:c r="H2" s="6"/>
    </x:row>
    <x:row r="4">
      <x:c r="A4" s="9" t="str">
        <x:v>Final Products</x:v>
      </x:c>
      <x:c r="B4" s="9" t="str">
        <x:v>Final Products</x:v>
      </x:c>
      <x:c r="C4" s="9" t="str">
        <x:v>Categories</x:v>
      </x:c>
      <x:c r="D4" s="9" t="str">
        <x:v>Categories</x:v>
      </x:c>
      <x:c r="E4" s="9" t="str">
        <x:v>Individual Items</x:v>
      </x:c>
      <x:c r="F4" s="9" t="str">
        <x:v>Individual Items</x:v>
      </x:c>
      <x:c r="G4" s="9" t="str">
        <x:v>Wholesale Items</x:v>
      </x:c>
      <x:c r="H4" s="9" t="str">
        <x:v>Wholesale Items</x:v>
      </x:c>
    </x:row>
    <x:row r="5">
      <x:c r="A5" s="20" t="n">
        <x:f>COUNTA('Products'!$A$5:$A$2171)</x:f>
        <x:v>2167</x:v>
      </x:c>
      <x:c r="B5" s="21"/>
      <x:c r="C5" s="20" t="n">
        <x:f>COUNTA('Categories'!$A$5:$A$107)</x:f>
        <x:v>103</x:v>
      </x:c>
      <x:c r="D5" s="21"/>
      <x:c r="E5" s="20" t="n">
        <x:f>COUNTIF('Products'!$D$5:$D$2171,"Individual")</x:f>
        <x:v>70</x:v>
      </x:c>
      <x:c r="F5" s="21"/>
      <x:c r="G5" s="20" t="n">
        <x:f>COUNTIF('Products'!$D$5:$D$2171,"Wholesale")</x:f>
        <x:v>2097</x:v>
      </x:c>
      <x:c r="H5" s="21"/>
    </x:row>
    <x:row r="6">
      <x:c r="A6" s="22"/>
      <x:c r="B6" s="23"/>
      <x:c r="C6" s="22"/>
      <x:c r="D6" s="23"/>
      <x:c r="E6" s="22"/>
      <x:c r="F6" s="23"/>
      <x:c r="G6" s="22"/>
      <x:c r="H6" s="23"/>
    </x:row>
    <x:row r="8" ht="28" customHeight="1">
      <x:c r="A8" s="31" t="str">
        <x:v>Final Catalogue Rules</x:v>
      </x:c>
      <x:c r="B8" s="32"/>
      <x:c r="C8" s="32"/>
      <x:c r="D8" s="32"/>
      <x:c r="E8" s="32"/>
      <x:c r="F8" s="32"/>
      <x:c r="G8" s="32"/>
      <x:c r="H8" s="33"/>
    </x:row>
    <x:row r="9" ht="28" customHeight="1">
      <x:c r="A9" s="31" t="str">
        <x:v>Area</x:v>
      </x:c>
      <x:c r="B9" s="32" t="str">
        <x:v>Final business rule</x:v>
      </x:c>
      <x:c r="C9" s="33" t="str">
        <x:v>Result</x:v>
      </x:c>
    </x:row>
    <x:row r="10" ht="34" customHeight="1">
      <x:c r="A10" s="40" t="str">
        <x:v>Prices</x:v>
      </x:c>
      <x:c r="B10" s="40" t="str">
        <x:v>All listed wholesale and buying prices are accepted as genuine working catalogue prices and can later be updated through the admin panel.</x:v>
      </x:c>
      <x:c r="C10" s="42" t="str">
        <x:v>Final</x:v>
      </x:c>
    </x:row>
    <x:row r="11" ht="34" customHeight="1">
      <x:c r="A11" s="41" t="str">
        <x:v>Product identities</x:v>
      </x:c>
      <x:c r="B11" s="41" t="str">
        <x:v>Pakistani/local product naming is preserved. Similar names, models, suffixes and MB variants remain separate products.</x:v>
      </x:c>
      <x:c r="C11" s="43" t="str">
        <x:v>Final</x:v>
      </x:c>
    </x:row>
    <x:row r="12" ht="34" customHeight="1">
      <x:c r="A12" s="41" t="str">
        <x:v>Parentheses</x:v>
      </x:c>
      <x:c r="B12" s="41" t="str">
        <x:v>A closing bracket was added wherever a product name had an unmatched opening bracket.</x:v>
      </x:c>
      <x:c r="C12" s="43" t="str">
        <x:v>32 names corrected</x:v>
      </x:c>
    </x:row>
    <x:row r="13" ht="34" customHeight="1">
      <x:c r="A13" s="41" t="str">
        <x:v>Exact duplicates</x:v>
      </x:c>
      <x:c r="B13" s="41" t="str">
        <x:v>For each confirmed exact-name pair, the higher-priced wholesale record was retained and the lower-priced copy was removed.</x:v>
      </x:c>
      <x:c r="C13" s="43" t="str">
        <x:v>4 copies removed</x:v>
      </x:c>
    </x:row>
    <x:row r="14" ht="34" customHeight="1">
      <x:c r="A14" s="41" t="str">
        <x:v>Invalid identities</x:v>
      </x:c>
      <x:c r="B14" s="41" t="str">
        <x:v>Numeric-only, punctuation-only and unidentified placeholder records were excluded until they can be added later with proper names.</x:v>
      </x:c>
      <x:c r="C14" s="43" t="str">
        <x:v>8 records removed</x:v>
      </x:c>
    </x:row>
    <x:row r="15" ht="34" customHeight="1">
      <x:c r="A15" s="41" t="str">
        <x:v>Sales Type</x:v>
      </x:c>
      <x:c r="B15" s="41" t="str">
        <x:v>Names containing 1PC, 1PCS or 1 PCS are Individual. Every other product is Wholesale.</x:v>
      </x:c>
      <x:c r="C15" s="43" t="str">
        <x:v>70 Individual / 2097 Wholesale</x:v>
      </x:c>
    </x:row>
    <x:row r="16" ht="34" customHeight="1">
      <x:c r="A16" s="41" t="str">
        <x:v>Categories</x:v>
      </x:c>
      <x:c r="B16" s="41" t="str">
        <x:v>Local category names are retained as valid business labels.</x:v>
      </x:c>
      <x:c r="C16" s="43" t="str">
        <x:v>103 categories</x:v>
      </x:c>
    </x:row>
    <x:row r="17" ht="34" customHeight="1">
      <x:c r="A17" s="41" t="str">
        <x:v>Supabase import</x:v>
      </x:c>
      <x:c r="B17" s="41" t="str">
        <x:v>The first four columns are Product Name, Category, Sales Type and Wholesale Price, matching the current CSV importer’s positional requirements.</x:v>
      </x:c>
      <x:c r="C17" s="43" t="str">
        <x:v>Compatible layout</x:v>
      </x:c>
    </x:row>
    <x:row r="18" ht="34" customHeight="1"/>
    <x:row r="20" ht="28" customHeight="1">
      <x:c r="A20" s="31" t="str">
        <x:v>Workbook Use</x:v>
      </x:c>
      <x:c r="B20" s="32"/>
      <x:c r="C20" s="32"/>
      <x:c r="D20" s="32"/>
      <x:c r="E20" s="32"/>
      <x:c r="F20" s="32"/>
      <x:c r="G20" s="32"/>
      <x:c r="H20" s="33"/>
    </x:row>
    <x:row r="21">
      <x:c r="A21" s="63" t="str">
        <x:v>Use Products as the business master and Supabase Import as the upload layout. Run the importer in dry-run mode first, confirm the final row count and categories, and only then commit to the authorized development database. Product prices can be maintained later through the admin panel.</x:v>
      </x:c>
      <x:c r="B21" s="64"/>
      <x:c r="C21" s="64"/>
      <x:c r="D21" s="64"/>
      <x:c r="E21" s="64"/>
      <x:c r="F21" s="64"/>
      <x:c r="G21" s="64"/>
      <x:c r="H21" s="65"/>
    </x:row>
    <x:row r="22">
      <x:c r="A22" s="66"/>
      <x:c r="B22" s="67"/>
      <x:c r="C22" s="67"/>
      <x:c r="D22" s="67"/>
      <x:c r="E22" s="67"/>
      <x:c r="F22" s="67"/>
      <x:c r="G22" s="67"/>
      <x:c r="H22" s="68"/>
    </x:row>
    <x:row r="23">
      <x:c r="A23" s="69"/>
      <x:c r="B23" s="70"/>
      <x:c r="C23" s="70"/>
      <x:c r="D23" s="70"/>
      <x:c r="E23" s="70"/>
      <x:c r="F23" s="70"/>
      <x:c r="G23" s="70"/>
      <x:c r="H23" s="71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0" hidden="0" customWidth="1"/>
    <x:col min="14" max="14" width="24" hidden="0" customWidth="1"/>
  </x:cols>
  <x:sheetData>
    <x:row r="1" ht="32" customHeight="1">
      <x:c r="A1" s="3" t="str">
        <x:v>Products — Final Business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Final values only • Filterable catalogue • Profit, margin and markup are formula-driven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8" customHeight="1">
      <x:c r="A4" s="31" t="str">
        <x:v>SKU</x:v>
      </x:c>
      <x:c r="B4" s="32" t="str">
        <x:v>Product Name</x:v>
      </x:c>
      <x:c r="C4" s="32" t="str">
        <x:v>Category</x:v>
      </x:c>
      <x:c r="D4" s="32" t="str">
        <x:v>Sales Type</x:v>
      </x:c>
      <x:c r="E4" s="32" t="str">
        <x:v>Unit of Measure</x:v>
      </x:c>
      <x:c r="F4" s="32" t="str">
        <x:v>Pack Quantity</x:v>
      </x:c>
      <x:c r="G4" s="32" t="str">
        <x:v>Currency</x:v>
      </x:c>
      <x:c r="H4" s="32" t="str">
        <x:v>Wholesale Price</x:v>
      </x:c>
      <x:c r="I4" s="32" t="str">
        <x:v>Buying Price</x:v>
      </x:c>
      <x:c r="J4" s="32" t="str">
        <x:v>Profit</x:v>
      </x:c>
      <x:c r="K4" s="32" t="str">
        <x:v>Profit Margin %</x:v>
      </x:c>
      <x:c r="L4" s="32" t="str">
        <x:v>Markup %</x:v>
      </x:c>
      <x:c r="M4" s="32" t="str">
        <x:v>Active</x:v>
      </x:c>
      <x:c r="N4" s="33" t="str">
        <x:v>Source Key</x:v>
      </x:c>
    </x:row>
    <x:row r="5">
      <x:c r="A5" s="81" t="str">
        <x:v>RS-000001</x:v>
      </x:c>
      <x:c r="B5" s="81" t="str">
        <x:v>JAHAZ (6 PCS)</x:v>
      </x:c>
      <x:c r="C5" s="81" t="str">
        <x:v>BALL POINT</x:v>
      </x:c>
      <x:c r="D5" s="81" t="str">
        <x:v>Wholesale</x:v>
      </x:c>
      <x:c r="E5" s="81" t="str">
        <x:v>Pack</x:v>
      </x:c>
      <x:c r="F5" s="82" t="n">
        <x:v>6</x:v>
      </x:c>
      <x:c r="G5" s="81" t="str">
        <x:v>PKR</x:v>
      </x:c>
      <x:c r="H5" s="83" t="n">
        <x:v>390</x:v>
      </x:c>
      <x:c r="I5" s="83" t="n">
        <x:v>355</x:v>
      </x:c>
      <x:c r="J5" s="83" t="n">
        <x:f>H5-I5</x:f>
        <x:v>35</x:v>
      </x:c>
      <x:c r="K5" s="84" t="n">
        <x:f>IF(H5=0,0,J5/H5)</x:f>
        <x:v>0.08974358974358974</x:v>
      </x:c>
      <x:c r="L5" s="84" t="n">
        <x:f>IF(I5=0,0,J5/I5)</x:f>
        <x:v>0.09859154929577464</x:v>
      </x:c>
      <x:c r="M5" s="85" t="b">
        <x:v>1</x:v>
      </x:c>
      <x:c r="N5" s="81" t="str">
        <x:v>WS-RATES:1:2</x:v>
      </x:c>
    </x:row>
    <x:row r="6">
      <x:c r="A6" s="86" t="str">
        <x:v>RS-000002</x:v>
      </x:c>
      <x:c r="B6" s="86" t="str">
        <x:v>WELCOME BABY DISPLAY</x:v>
      </x:c>
      <x:c r="C6" s="86" t="str">
        <x:v>CHINA DAIRIES</x:v>
      </x:c>
      <x:c r="D6" s="86" t="str">
        <x:v>Wholesale</x:v>
      </x:c>
      <x:c r="E6" s="86" t="str">
        <x:v>Piece</x:v>
      </x:c>
      <x:c r="F6" s="87"/>
      <x:c r="G6" s="86" t="str">
        <x:v>PKR</x:v>
      </x:c>
      <x:c r="H6" s="88" t="n">
        <x:v>200</x:v>
      </x:c>
      <x:c r="I6" s="88" t="n">
        <x:v>172</x:v>
      </x:c>
      <x:c r="J6" s="88" t="n">
        <x:f>H6-I6</x:f>
        <x:v>28</x:v>
      </x:c>
      <x:c r="K6" s="89" t="n">
        <x:f>IF(H6=0,0,J6/H6)</x:f>
        <x:v>0.14</x:v>
      </x:c>
      <x:c r="L6" s="89" t="n">
        <x:f>IF(I6=0,0,J6/I6)</x:f>
        <x:v>0.16279069767441862</x:v>
      </x:c>
      <x:c r="M6" s="90" t="b">
        <x:v>1</x:v>
      </x:c>
      <x:c r="N6" s="86" t="str">
        <x:v>WS-RATES:1:3</x:v>
      </x:c>
    </x:row>
    <x:row r="7">
      <x:c r="A7" s="86" t="str">
        <x:v>RS-000003</x:v>
      </x:c>
      <x:c r="B7" s="86" t="str">
        <x:v>MINI FAN 0+</x:v>
      </x:c>
      <x:c r="C7" s="86" t="str">
        <x:v>CHINA</x:v>
      </x:c>
      <x:c r="D7" s="86" t="str">
        <x:v>Wholesale</x:v>
      </x:c>
      <x:c r="E7" s="86" t="str">
        <x:v>Piece</x:v>
      </x:c>
      <x:c r="F7" s="87"/>
      <x:c r="G7" s="86" t="str">
        <x:v>PKR</x:v>
      </x:c>
      <x:c r="H7" s="88" t="n">
        <x:v>300</x:v>
      </x:c>
      <x:c r="I7" s="88" t="n">
        <x:v>250</x:v>
      </x:c>
      <x:c r="J7" s="88" t="n">
        <x:f>H7-I7</x:f>
        <x:v>50</x:v>
      </x:c>
      <x:c r="K7" s="89" t="n">
        <x:f>IF(H7=0,0,J7/H7)</x:f>
        <x:v>0.16666666666666666</x:v>
      </x:c>
      <x:c r="L7" s="89" t="n">
        <x:f>IF(I7=0,0,J7/I7)</x:f>
        <x:v>0.2</x:v>
      </x:c>
      <x:c r="M7" s="90" t="b">
        <x:v>1</x:v>
      </x:c>
      <x:c r="N7" s="86" t="str">
        <x:v>WS-RATES:1:4</x:v>
      </x:c>
    </x:row>
    <x:row r="8">
      <x:c r="A8" s="86" t="str">
        <x:v>RS-000004</x:v>
      </x:c>
      <x:c r="B8" s="86" t="str">
        <x:v>TT FILE LEAGAL CHUNYI</x:v>
      </x:c>
      <x:c r="C8" s="86" t="str">
        <x:v>CHINA</x:v>
      </x:c>
      <x:c r="D8" s="86" t="str">
        <x:v>Wholesale</x:v>
      </x:c>
      <x:c r="E8" s="86" t="str">
        <x:v>Piece</x:v>
      </x:c>
      <x:c r="F8" s="87"/>
      <x:c r="G8" s="86" t="str">
        <x:v>PKR</x:v>
      </x:c>
      <x:c r="H8" s="88" t="n">
        <x:v>720</x:v>
      </x:c>
      <x:c r="I8" s="88" t="n">
        <x:v>680</x:v>
      </x:c>
      <x:c r="J8" s="88" t="n">
        <x:f>H8-I8</x:f>
        <x:v>40</x:v>
      </x:c>
      <x:c r="K8" s="89" t="n">
        <x:f>IF(H8=0,0,J8/H8)</x:f>
        <x:v>0.05555555555555555</x:v>
      </x:c>
      <x:c r="L8" s="89" t="n">
        <x:f>IF(I8=0,0,J8/I8)</x:f>
        <x:v>0.058823529411764705</x:v>
      </x:c>
      <x:c r="M8" s="90" t="b">
        <x:v>1</x:v>
      </x:c>
      <x:c r="N8" s="86" t="str">
        <x:v>WS-RATES:1:5</x:v>
      </x:c>
    </x:row>
    <x:row r="9">
      <x:c r="A9" s="86" t="str">
        <x:v>RS-000005</x:v>
      </x:c>
      <x:c r="B9" s="86" t="str">
        <x:v>PIANO PEN 92.97</x:v>
      </x:c>
      <x:c r="C9" s="86" t="str">
        <x:v>Fountain pen</x:v>
      </x:c>
      <x:c r="D9" s="86" t="str">
        <x:v>Wholesale</x:v>
      </x:c>
      <x:c r="E9" s="86" t="str">
        <x:v>Piece</x:v>
      </x:c>
      <x:c r="F9" s="87"/>
      <x:c r="G9" s="86" t="str">
        <x:v>PKR</x:v>
      </x:c>
      <x:c r="H9" s="88" t="n">
        <x:v>760</x:v>
      </x:c>
      <x:c r="I9" s="88" t="n">
        <x:v>722</x:v>
      </x:c>
      <x:c r="J9" s="88" t="n">
        <x:f>H9-I9</x:f>
        <x:v>38</x:v>
      </x:c>
      <x:c r="K9" s="89" t="n">
        <x:f>IF(H9=0,0,J9/H9)</x:f>
        <x:v>0.05</x:v>
      </x:c>
      <x:c r="L9" s="89" t="n">
        <x:f>IF(I9=0,0,J9/I9)</x:f>
        <x:v>0.05263157894736842</x:v>
      </x:c>
      <x:c r="M9" s="90" t="b">
        <x:v>1</x:v>
      </x:c>
      <x:c r="N9" s="86" t="str">
        <x:v>WS-RATES:1:6</x:v>
      </x:c>
    </x:row>
    <x:row r="10">
      <x:c r="A10" s="86" t="str">
        <x:v>RS-000006</x:v>
      </x:c>
      <x:c r="B10" s="86" t="str">
        <x:v>METAL CAR 12PC SMALL</x:v>
      </x:c>
      <x:c r="C10" s="86" t="str">
        <x:v>CHINA DAIRIES</x:v>
      </x:c>
      <x:c r="D10" s="86" t="str">
        <x:v>Wholesale</x:v>
      </x:c>
      <x:c r="E10" s="86" t="str">
        <x:v>Pack</x:v>
      </x:c>
      <x:c r="F10" s="87" t="n">
        <x:v>12</x:v>
      </x:c>
      <x:c r="G10" s="86" t="str">
        <x:v>PKR</x:v>
      </x:c>
      <x:c r="H10" s="88" t="n">
        <x:v>360</x:v>
      </x:c>
      <x:c r="I10" s="88" t="n">
        <x:v>320</x:v>
      </x:c>
      <x:c r="J10" s="88" t="n">
        <x:f>H10-I10</x:f>
        <x:v>40</x:v>
      </x:c>
      <x:c r="K10" s="89" t="n">
        <x:f>IF(H10=0,0,J10/H10)</x:f>
        <x:v>0.1111111111111111</x:v>
      </x:c>
      <x:c r="L10" s="89" t="n">
        <x:f>IF(I10=0,0,J10/I10)</x:f>
        <x:v>0.125</x:v>
      </x:c>
      <x:c r="M10" s="90" t="b">
        <x:v>1</x:v>
      </x:c>
      <x:c r="N10" s="86" t="str">
        <x:v>WS-RATES:1:7</x:v>
      </x:c>
    </x:row>
    <x:row r="11">
      <x:c r="A11" s="86" t="str">
        <x:v>RS-000007</x:v>
      </x:c>
      <x:c r="B11" s="86" t="str">
        <x:v>SHADI LIFAFA A+</x:v>
      </x:c>
      <x:c r="C11" s="86" t="str">
        <x:v>CHINA</x:v>
      </x:c>
      <x:c r="D11" s="86" t="str">
        <x:v>Wholesale</x:v>
      </x:c>
      <x:c r="E11" s="86" t="str">
        <x:v>Piece</x:v>
      </x:c>
      <x:c r="F11" s="87"/>
      <x:c r="G11" s="86" t="str">
        <x:v>PKR</x:v>
      </x:c>
      <x:c r="H11" s="88" t="n">
        <x:v>130</x:v>
      </x:c>
      <x:c r="I11" s="88" t="n">
        <x:v>115</x:v>
      </x:c>
      <x:c r="J11" s="88" t="n">
        <x:f>H11-I11</x:f>
        <x:v>15</x:v>
      </x:c>
      <x:c r="K11" s="89" t="n">
        <x:f>IF(H11=0,0,J11/H11)</x:f>
        <x:v>0.11538461538461539</x:v>
      </x:c>
      <x:c r="L11" s="89" t="n">
        <x:f>IF(I11=0,0,J11/I11)</x:f>
        <x:v>0.13043478260869565</x:v>
      </x:c>
      <x:c r="M11" s="90" t="b">
        <x:v>1</x:v>
      </x:c>
      <x:c r="N11" s="86" t="str">
        <x:v>WS-RATES:1:8</x:v>
      </x:c>
    </x:row>
    <x:row r="12">
      <x:c r="A12" s="86" t="str">
        <x:v>RS-000008</x:v>
      </x:c>
      <x:c r="B12" s="86" t="str">
        <x:v>SCOTCH TAPE 1 INCH 90 YD SUPE</x:v>
      </x:c>
      <x:c r="C12" s="86" t="str">
        <x:v>TAPE</x:v>
      </x:c>
      <x:c r="D12" s="86" t="str">
        <x:v>Wholesale</x:v>
      </x:c>
      <x:c r="E12" s="86" t="str">
        <x:v>Piece</x:v>
      </x:c>
      <x:c r="F12" s="87"/>
      <x:c r="G12" s="86" t="str">
        <x:v>PKR</x:v>
      </x:c>
      <x:c r="H12" s="88" t="n">
        <x:v>100</x:v>
      </x:c>
      <x:c r="I12" s="88" t="n">
        <x:v>75</x:v>
      </x:c>
      <x:c r="J12" s="88" t="n">
        <x:f>H12-I12</x:f>
        <x:v>25</x:v>
      </x:c>
      <x:c r="K12" s="89" t="n">
        <x:f>IF(H12=0,0,J12/H12)</x:f>
        <x:v>0.25</x:v>
      </x:c>
      <x:c r="L12" s="89" t="n">
        <x:f>IF(I12=0,0,J12/I12)</x:f>
        <x:v>0.3333333333333333</x:v>
      </x:c>
      <x:c r="M12" s="90" t="b">
        <x:v>1</x:v>
      </x:c>
      <x:c r="N12" s="86" t="str">
        <x:v>WS-RATES:1:9</x:v>
      </x:c>
    </x:row>
    <x:row r="13">
      <x:c r="A13" s="86" t="str">
        <x:v>RS-000009</x:v>
      </x:c>
      <x:c r="B13" s="86" t="str">
        <x:v>SCOTCH 1 INCH 50 YD TICO</x:v>
      </x:c>
      <x:c r="C13" s="86" t="str">
        <x:v>TAPE</x:v>
      </x:c>
      <x:c r="D13" s="86" t="str">
        <x:v>Wholesale</x:v>
      </x:c>
      <x:c r="E13" s="86" t="str">
        <x:v>Piece</x:v>
      </x:c>
      <x:c r="F13" s="87"/>
      <x:c r="G13" s="86" t="str">
        <x:v>PKR</x:v>
      </x:c>
      <x:c r="H13" s="88" t="n">
        <x:v>75</x:v>
      </x:c>
      <x:c r="I13" s="88" t="n">
        <x:v>63</x:v>
      </x:c>
      <x:c r="J13" s="88" t="n">
        <x:f>H13-I13</x:f>
        <x:v>12</x:v>
      </x:c>
      <x:c r="K13" s="89" t="n">
        <x:f>IF(H13=0,0,J13/H13)</x:f>
        <x:v>0.16</x:v>
      </x:c>
      <x:c r="L13" s="89" t="n">
        <x:f>IF(I13=0,0,J13/I13)</x:f>
        <x:v>0.19047619047619047</x:v>
      </x:c>
      <x:c r="M13" s="90" t="b">
        <x:v>1</x:v>
      </x:c>
      <x:c r="N13" s="86" t="str">
        <x:v>WS-RATES:1:10</x:v>
      </x:c>
    </x:row>
    <x:row r="14">
      <x:c r="A14" s="86" t="str">
        <x:v>RS-000010</x:v>
      </x:c>
      <x:c r="B14" s="86" t="str">
        <x:v>DL STAPLER DL0280</x:v>
      </x:c>
      <x:c r="C14" s="86" t="str">
        <x:v>STAPLERS</x:v>
      </x:c>
      <x:c r="D14" s="86" t="str">
        <x:v>Wholesale</x:v>
      </x:c>
      <x:c r="E14" s="86" t="str">
        <x:v>Piece</x:v>
      </x:c>
      <x:c r="F14" s="87"/>
      <x:c r="G14" s="86" t="str">
        <x:v>PKR</x:v>
      </x:c>
      <x:c r="H14" s="88" t="n">
        <x:v>380</x:v>
      </x:c>
      <x:c r="I14" s="88" t="n">
        <x:v>345</x:v>
      </x:c>
      <x:c r="J14" s="88" t="n">
        <x:f>H14-I14</x:f>
        <x:v>35</x:v>
      </x:c>
      <x:c r="K14" s="89" t="n">
        <x:f>IF(H14=0,0,J14/H14)</x:f>
        <x:v>0.09210526315789473</x:v>
      </x:c>
      <x:c r="L14" s="89" t="n">
        <x:f>IF(I14=0,0,J14/I14)</x:f>
        <x:v>0.10144927536231885</x:v>
      </x:c>
      <x:c r="M14" s="90" t="b">
        <x:v>1</x:v>
      </x:c>
      <x:c r="N14" s="86" t="str">
        <x:v>WS-RATES:1:11</x:v>
      </x:c>
    </x:row>
    <x:row r="15">
      <x:c r="A15" s="86" t="str">
        <x:v>RS-000011</x:v>
      </x:c>
      <x:c r="B15" s="86" t="str">
        <x:v>CLIP BOARD LASANI A (1PCS)</x:v>
      </x:c>
      <x:c r="C15" s="86" t="str">
        <x:v>CLIP BOARD</x:v>
      </x:c>
      <x:c r="D15" s="86" t="str">
        <x:v>Individual</x:v>
      </x:c>
      <x:c r="E15" s="86" t="str">
        <x:v>Piece</x:v>
      </x:c>
      <x:c r="F15" s="87" t="n">
        <x:v>1</x:v>
      </x:c>
      <x:c r="G15" s="86" t="str">
        <x:v>PKR</x:v>
      </x:c>
      <x:c r="H15" s="88" t="n">
        <x:v>40</x:v>
      </x:c>
      <x:c r="I15" s="88" t="n">
        <x:v>34</x:v>
      </x:c>
      <x:c r="J15" s="88" t="n">
        <x:f>H15-I15</x:f>
        <x:v>6</x:v>
      </x:c>
      <x:c r="K15" s="89" t="n">
        <x:f>IF(H15=0,0,J15/H15)</x:f>
        <x:v>0.15</x:v>
      </x:c>
      <x:c r="L15" s="89" t="n">
        <x:f>IF(I15=0,0,J15/I15)</x:f>
        <x:v>0.17647058823529413</x:v>
      </x:c>
      <x:c r="M15" s="90" t="b">
        <x:v>1</x:v>
      </x:c>
      <x:c r="N15" s="86" t="str">
        <x:v>WS-RATES:1:12</x:v>
      </x:c>
    </x:row>
    <x:row r="16">
      <x:c r="A16" s="86" t="str">
        <x:v>RS-000012</x:v>
      </x:c>
      <x:c r="B16" s="86" t="str">
        <x:v>CLIP BOARD 709</x:v>
      </x:c>
      <x:c r="C16" s="86" t="str">
        <x:v>CLIP BOARD</x:v>
      </x:c>
      <x:c r="D16" s="86" t="str">
        <x:v>Wholesale</x:v>
      </x:c>
      <x:c r="E16" s="86" t="str">
        <x:v>Piece</x:v>
      </x:c>
      <x:c r="F16" s="87"/>
      <x:c r="G16" s="86" t="str">
        <x:v>PKR</x:v>
      </x:c>
      <x:c r="H16" s="88" t="n">
        <x:v>63</x:v>
      </x:c>
      <x:c r="I16" s="88" t="n">
        <x:v>54</x:v>
      </x:c>
      <x:c r="J16" s="88" t="n">
        <x:f>H16-I16</x:f>
        <x:v>9</x:v>
      </x:c>
      <x:c r="K16" s="89" t="n">
        <x:f>IF(H16=0,0,J16/H16)</x:f>
        <x:v>0.14285714285714285</x:v>
      </x:c>
      <x:c r="L16" s="89" t="n">
        <x:f>IF(I16=0,0,J16/I16)</x:f>
        <x:v>0.16666666666666666</x:v>
      </x:c>
      <x:c r="M16" s="90" t="b">
        <x:v>1</x:v>
      </x:c>
      <x:c r="N16" s="86" t="str">
        <x:v>WS-RATES:1:13</x:v>
      </x:c>
    </x:row>
    <x:row r="17">
      <x:c r="A17" s="86" t="str">
        <x:v>RS-000013</x:v>
      </x:c>
      <x:c r="B17" s="86" t="str">
        <x:v>TUK TUK 1PC</x:v>
      </x:c>
      <x:c r="C17" s="86" t="str">
        <x:v>CHINA</x:v>
      </x:c>
      <x:c r="D17" s="86" t="str">
        <x:v>Individual</x:v>
      </x:c>
      <x:c r="E17" s="86" t="str">
        <x:v>Piece</x:v>
      </x:c>
      <x:c r="F17" s="87" t="n">
        <x:v>1</x:v>
      </x:c>
      <x:c r="G17" s="86" t="str">
        <x:v>PKR</x:v>
      </x:c>
      <x:c r="H17" s="88" t="n">
        <x:v>20</x:v>
      </x:c>
      <x:c r="I17" s="88" t="n">
        <x:v>15</x:v>
      </x:c>
      <x:c r="J17" s="88" t="n">
        <x:f>H17-I17</x:f>
        <x:v>5</x:v>
      </x:c>
      <x:c r="K17" s="89" t="n">
        <x:f>IF(H17=0,0,J17/H17)</x:f>
        <x:v>0.25</x:v>
      </x:c>
      <x:c r="L17" s="89" t="n">
        <x:f>IF(I17=0,0,J17/I17)</x:f>
        <x:v>0.3333333333333333</x:v>
      </x:c>
      <x:c r="M17" s="90" t="b">
        <x:v>1</x:v>
      </x:c>
      <x:c r="N17" s="86" t="str">
        <x:v>WS-RATES:1:14</x:v>
      </x:c>
    </x:row>
    <x:row r="18">
      <x:c r="A18" s="86" t="str">
        <x:v>RS-000014</x:v>
      </x:c>
      <x:c r="B18" s="86" t="str">
        <x:v>LUDO GOTI BOX (LARGE)`</x:v>
      </x:c>
      <x:c r="C18" s="86" t="str">
        <x:v>LUDO DANA + GOTI</x:v>
      </x:c>
      <x:c r="D18" s="86" t="str">
        <x:v>Wholesale</x:v>
      </x:c>
      <x:c r="E18" s="86" t="str">
        <x:v>Box</x:v>
      </x:c>
      <x:c r="F18" s="87"/>
      <x:c r="G18" s="86" t="str">
        <x:v>PKR</x:v>
      </x:c>
      <x:c r="H18" s="88" t="n">
        <x:v>40</x:v>
      </x:c>
      <x:c r="I18" s="88" t="n">
        <x:v>35</x:v>
      </x:c>
      <x:c r="J18" s="88" t="n">
        <x:f>H18-I18</x:f>
        <x:v>5</x:v>
      </x:c>
      <x:c r="K18" s="89" t="n">
        <x:f>IF(H18=0,0,J18/H18)</x:f>
        <x:v>0.125</x:v>
      </x:c>
      <x:c r="L18" s="89" t="n">
        <x:f>IF(I18=0,0,J18/I18)</x:f>
        <x:v>0.14285714285714285</x:v>
      </x:c>
      <x:c r="M18" s="90" t="b">
        <x:v>1</x:v>
      </x:c>
      <x:c r="N18" s="86" t="str">
        <x:v>WS-RATES:1:15</x:v>
      </x:c>
    </x:row>
    <x:row r="19">
      <x:c r="A19" s="86" t="str">
        <x:v>RS-000015</x:v>
      </x:c>
      <x:c r="B19" s="86" t="str">
        <x:v>PHOTO ENVELOPE (WHITE)</x:v>
      </x:c>
      <x:c r="C19" s="86" t="str">
        <x:v>CHINA</x:v>
      </x:c>
      <x:c r="D19" s="86" t="str">
        <x:v>Wholesale</x:v>
      </x:c>
      <x:c r="E19" s="86" t="str">
        <x:v>Piece</x:v>
      </x:c>
      <x:c r="F19" s="87"/>
      <x:c r="G19" s="86" t="str">
        <x:v>PKR</x:v>
      </x:c>
      <x:c r="H19" s="88" t="n">
        <x:v>90</x:v>
      </x:c>
      <x:c r="I19" s="88" t="n">
        <x:v>80</x:v>
      </x:c>
      <x:c r="J19" s="88" t="n">
        <x:f>H19-I19</x:f>
        <x:v>10</x:v>
      </x:c>
      <x:c r="K19" s="89" t="n">
        <x:f>IF(H19=0,0,J19/H19)</x:f>
        <x:v>0.1111111111111111</x:v>
      </x:c>
      <x:c r="L19" s="89" t="n">
        <x:f>IF(I19=0,0,J19/I19)</x:f>
        <x:v>0.125</x:v>
      </x:c>
      <x:c r="M19" s="90" t="b">
        <x:v>1</x:v>
      </x:c>
      <x:c r="N19" s="86" t="str">
        <x:v>WS-RATES:1:16</x:v>
      </x:c>
    </x:row>
    <x:row r="20">
      <x:c r="A20" s="86" t="str">
        <x:v>RS-000016</x:v>
      </x:c>
      <x:c r="B20" s="86" t="str">
        <x:v>ORO TRIMETAL JAR 24pcs</x:v>
      </x:c>
      <x:c r="C20" s="86" t="str">
        <x:v>PENCILS</x:v>
      </x:c>
      <x:c r="D20" s="86" t="str">
        <x:v>Wholesale</x:v>
      </x:c>
      <x:c r="E20" s="86" t="str">
        <x:v>Rim</x:v>
      </x:c>
      <x:c r="F20" s="87" t="n">
        <x:v>24</x:v>
      </x:c>
      <x:c r="G20" s="86" t="str">
        <x:v>PKR</x:v>
      </x:c>
      <x:c r="H20" s="88" t="n">
        <x:v>390</x:v>
      </x:c>
      <x:c r="I20" s="88" t="n">
        <x:v>360</x:v>
      </x:c>
      <x:c r="J20" s="88" t="n">
        <x:f>H20-I20</x:f>
        <x:v>30</x:v>
      </x:c>
      <x:c r="K20" s="89" t="n">
        <x:f>IF(H20=0,0,J20/H20)</x:f>
        <x:v>0.07692307692307693</x:v>
      </x:c>
      <x:c r="L20" s="89" t="n">
        <x:f>IF(I20=0,0,J20/I20)</x:f>
        <x:v>0.08333333333333333</x:v>
      </x:c>
      <x:c r="M20" s="90" t="b">
        <x:v>1</x:v>
      </x:c>
      <x:c r="N20" s="86" t="str">
        <x:v>WS-RATES:1:17</x:v>
      </x:c>
    </x:row>
    <x:row r="21">
      <x:c r="A21" s="86" t="str">
        <x:v>RS-000017</x:v>
      </x:c>
      <x:c r="B21" s="86" t="str">
        <x:v>ARM SLEEVES</x:v>
      </x:c>
      <x:c r="C21" s="86" t="str">
        <x:v>CHINA</x:v>
      </x:c>
      <x:c r="D21" s="86" t="str">
        <x:v>Wholesale</x:v>
      </x:c>
      <x:c r="E21" s="86" t="str">
        <x:v>Piece</x:v>
      </x:c>
      <x:c r="F21" s="87"/>
      <x:c r="G21" s="86" t="str">
        <x:v>PKR</x:v>
      </x:c>
      <x:c r="H21" s="88" t="n">
        <x:v>120</x:v>
      </x:c>
      <x:c r="I21" s="88" t="n">
        <x:v>90</x:v>
      </x:c>
      <x:c r="J21" s="88" t="n">
        <x:f>H21-I21</x:f>
        <x:v>30</x:v>
      </x:c>
      <x:c r="K21" s="89" t="n">
        <x:f>IF(H21=0,0,J21/H21)</x:f>
        <x:v>0.25</x:v>
      </x:c>
      <x:c r="L21" s="89" t="n">
        <x:f>IF(I21=0,0,J21/I21)</x:f>
        <x:v>0.3333333333333333</x:v>
      </x:c>
      <x:c r="M21" s="90" t="b">
        <x:v>1</x:v>
      </x:c>
      <x:c r="N21" s="86" t="str">
        <x:v>WS-RATES:1:18</x:v>
      </x:c>
    </x:row>
    <x:row r="22">
      <x:c r="A22" s="86" t="str">
        <x:v>RS-000018</x:v>
      </x:c>
      <x:c r="B22" s="86" t="str">
        <x:v>WOODEN BAT (MINI)</x:v>
      </x:c>
      <x:c r="C22" s="86" t="str">
        <x:v>BAT</x:v>
      </x:c>
      <x:c r="D22" s="86" t="str">
        <x:v>Wholesale</x:v>
      </x:c>
      <x:c r="E22" s="86" t="str">
        <x:v>Piece</x:v>
      </x:c>
      <x:c r="F22" s="87"/>
      <x:c r="G22" s="86" t="str">
        <x:v>PKR</x:v>
      </x:c>
      <x:c r="H22" s="88" t="n">
        <x:v>190</x:v>
      </x:c>
      <x:c r="I22" s="88" t="n">
        <x:v>175</x:v>
      </x:c>
      <x:c r="J22" s="88" t="n">
        <x:f>H22-I22</x:f>
        <x:v>15</x:v>
      </x:c>
      <x:c r="K22" s="89" t="n">
        <x:f>IF(H22=0,0,J22/H22)</x:f>
        <x:v>0.07894736842105263</x:v>
      </x:c>
      <x:c r="L22" s="89" t="n">
        <x:f>IF(I22=0,0,J22/I22)</x:f>
        <x:v>0.08571428571428572</x:v>
      </x:c>
      <x:c r="M22" s="90" t="b">
        <x:v>1</x:v>
      </x:c>
      <x:c r="N22" s="86" t="str">
        <x:v>WS-RATES:1:19</x:v>
      </x:c>
    </x:row>
    <x:row r="23">
      <x:c r="A23" s="86" t="str">
        <x:v>RS-000019</x:v>
      </x:c>
      <x:c r="B23" s="86" t="str">
        <x:v>MERCURY HIGHLIGHTER JAR (36P)</x:v>
      </x:c>
      <x:c r="C23" s="86" t="str">
        <x:v>HIGHLIGHTER</x:v>
      </x:c>
      <x:c r="D23" s="86" t="str">
        <x:v>Wholesale</x:v>
      </x:c>
      <x:c r="E23" s="86" t="str">
        <x:v>Jar</x:v>
      </x:c>
      <x:c r="F23" s="87" t="n">
        <x:v>36</x:v>
      </x:c>
      <x:c r="G23" s="86" t="str">
        <x:v>PKR</x:v>
      </x:c>
      <x:c r="H23" s="88" t="n">
        <x:v>1620</x:v>
      </x:c>
      <x:c r="I23" s="88" t="n">
        <x:v>1571</x:v>
      </x:c>
      <x:c r="J23" s="88" t="n">
        <x:f>H23-I23</x:f>
        <x:v>49</x:v>
      </x:c>
      <x:c r="K23" s="89" t="n">
        <x:f>IF(H23=0,0,J23/H23)</x:f>
        <x:v>0.030246913580246913</x:v>
      </x:c>
      <x:c r="L23" s="89" t="n">
        <x:f>IF(I23=0,0,J23/I23)</x:f>
        <x:v>0.031190324633991087</x:v>
      </x:c>
      <x:c r="M23" s="90" t="b">
        <x:v>1</x:v>
      </x:c>
      <x:c r="N23" s="86" t="str">
        <x:v>WS-RATES:1:20</x:v>
      </x:c>
    </x:row>
    <x:row r="24">
      <x:c r="A24" s="86" t="str">
        <x:v>RS-000020</x:v>
      </x:c>
      <x:c r="B24" s="86" t="str">
        <x:v>DOUBLE TAPE FOAM (TICO)</x:v>
      </x:c>
      <x:c r="C24" s="86" t="str">
        <x:v>TAPE</x:v>
      </x:c>
      <x:c r="D24" s="86" t="str">
        <x:v>Wholesale</x:v>
      </x:c>
      <x:c r="E24" s="86" t="str">
        <x:v>Piece</x:v>
      </x:c>
      <x:c r="F24" s="87"/>
      <x:c r="G24" s="86" t="str">
        <x:v>PKR</x:v>
      </x:c>
      <x:c r="H24" s="88" t="n">
        <x:v>55</x:v>
      </x:c>
      <x:c r="I24" s="88" t="n">
        <x:v>42</x:v>
      </x:c>
      <x:c r="J24" s="88" t="n">
        <x:f>H24-I24</x:f>
        <x:v>13</x:v>
      </x:c>
      <x:c r="K24" s="89" t="n">
        <x:f>IF(H24=0,0,J24/H24)</x:f>
        <x:v>0.23636363636363636</x:v>
      </x:c>
      <x:c r="L24" s="89" t="n">
        <x:f>IF(I24=0,0,J24/I24)</x:f>
        <x:v>0.30952380952380953</x:v>
      </x:c>
      <x:c r="M24" s="90" t="b">
        <x:v>1</x:v>
      </x:c>
      <x:c r="N24" s="86" t="str">
        <x:v>WS-RATES:1:21</x:v>
      </x:c>
    </x:row>
    <x:row r="25">
      <x:c r="A25" s="86" t="str">
        <x:v>RS-000021</x:v>
      </x:c>
      <x:c r="B25" s="86" t="str">
        <x:v>STAMP PAD MILAN LARGE</x:v>
      </x:c>
      <x:c r="C25" s="86" t="str">
        <x:v>CHINA</x:v>
      </x:c>
      <x:c r="D25" s="86" t="str">
        <x:v>Wholesale</x:v>
      </x:c>
      <x:c r="E25" s="86" t="str">
        <x:v>Piece</x:v>
      </x:c>
      <x:c r="F25" s="87"/>
      <x:c r="G25" s="86" t="str">
        <x:v>PKR</x:v>
      </x:c>
      <x:c r="H25" s="88" t="n">
        <x:v>105</x:v>
      </x:c>
      <x:c r="I25" s="88" t="n">
        <x:v>92</x:v>
      </x:c>
      <x:c r="J25" s="88" t="n">
        <x:f>H25-I25</x:f>
        <x:v>13</x:v>
      </x:c>
      <x:c r="K25" s="89" t="n">
        <x:f>IF(H25=0,0,J25/H25)</x:f>
        <x:v>0.12380952380952381</x:v>
      </x:c>
      <x:c r="L25" s="89" t="n">
        <x:f>IF(I25=0,0,J25/I25)</x:f>
        <x:v>0.14130434782608695</x:v>
      </x:c>
      <x:c r="M25" s="90" t="b">
        <x:v>1</x:v>
      </x:c>
      <x:c r="N25" s="86" t="str">
        <x:v>WS-RATES:1:22</x:v>
      </x:c>
    </x:row>
    <x:row r="26">
      <x:c r="A26" s="86" t="str">
        <x:v>RS-000022</x:v>
      </x:c>
      <x:c r="B26" s="86" t="str">
        <x:v>TAPE DISPENSER SONEX</x:v>
      </x:c>
      <x:c r="C26" s="86" t="str">
        <x:v>CHINA</x:v>
      </x:c>
      <x:c r="D26" s="86" t="str">
        <x:v>Wholesale</x:v>
      </x:c>
      <x:c r="E26" s="86" t="str">
        <x:v>Piece</x:v>
      </x:c>
      <x:c r="F26" s="87"/>
      <x:c r="G26" s="86" t="str">
        <x:v>PKR</x:v>
      </x:c>
      <x:c r="H26" s="88" t="n">
        <x:v>250</x:v>
      </x:c>
      <x:c r="I26" s="88" t="n">
        <x:v>235</x:v>
      </x:c>
      <x:c r="J26" s="88" t="n">
        <x:f>H26-I26</x:f>
        <x:v>15</x:v>
      </x:c>
      <x:c r="K26" s="89" t="n">
        <x:f>IF(H26=0,0,J26/H26)</x:f>
        <x:v>0.06</x:v>
      </x:c>
      <x:c r="L26" s="89" t="n">
        <x:f>IF(I26=0,0,J26/I26)</x:f>
        <x:v>0.06382978723404255</x:v>
      </x:c>
      <x:c r="M26" s="90" t="b">
        <x:v>1</x:v>
      </x:c>
      <x:c r="N26" s="86" t="str">
        <x:v>WS-RATES:1:23</x:v>
      </x:c>
    </x:row>
    <x:row r="27">
      <x:c r="A27" s="86" t="str">
        <x:v>RS-000023</x:v>
      </x:c>
      <x:c r="B27" s="86" t="str">
        <x:v>MINI FAN NO:12</x:v>
      </x:c>
      <x:c r="C27" s="86" t="str">
        <x:v>BALL POINT</x:v>
      </x:c>
      <x:c r="D27" s="86" t="str">
        <x:v>Wholesale</x:v>
      </x:c>
      <x:c r="E27" s="86" t="str">
        <x:v>Piece</x:v>
      </x:c>
      <x:c r="F27" s="87"/>
      <x:c r="G27" s="86" t="str">
        <x:v>PKR</x:v>
      </x:c>
      <x:c r="H27" s="88" t="n">
        <x:v>480</x:v>
      </x:c>
      <x:c r="I27" s="88" t="n">
        <x:v>400</x:v>
      </x:c>
      <x:c r="J27" s="88" t="n">
        <x:f>H27-I27</x:f>
        <x:v>80</x:v>
      </x:c>
      <x:c r="K27" s="89" t="n">
        <x:f>IF(H27=0,0,J27/H27)</x:f>
        <x:v>0.16666666666666666</x:v>
      </x:c>
      <x:c r="L27" s="89" t="n">
        <x:f>IF(I27=0,0,J27/I27)</x:f>
        <x:v>0.2</x:v>
      </x:c>
      <x:c r="M27" s="90" t="b">
        <x:v>1</x:v>
      </x:c>
      <x:c r="N27" s="86" t="str">
        <x:v>WS-RATES:1:24</x:v>
      </x:c>
    </x:row>
    <x:row r="28">
      <x:c r="A28" s="86" t="str">
        <x:v>RS-000024</x:v>
      </x:c>
      <x:c r="B28" s="86" t="str">
        <x:v>GATTA KHATA COPY 68G NO 2</x:v>
      </x:c>
      <x:c r="C28" s="86" t="str">
        <x:v>GATTA REGISTER</x:v>
      </x:c>
      <x:c r="D28" s="86" t="str">
        <x:v>Wholesale</x:v>
      </x:c>
      <x:c r="E28" s="86" t="str">
        <x:v>Piece</x:v>
      </x:c>
      <x:c r="F28" s="87"/>
      <x:c r="G28" s="86" t="str">
        <x:v>PKR</x:v>
      </x:c>
      <x:c r="H28" s="88" t="n">
        <x:v>130</x:v>
      </x:c>
      <x:c r="I28" s="88" t="n">
        <x:v>110</x:v>
      </x:c>
      <x:c r="J28" s="88" t="n">
        <x:f>H28-I28</x:f>
        <x:v>20</x:v>
      </x:c>
      <x:c r="K28" s="89" t="n">
        <x:f>IF(H28=0,0,J28/H28)</x:f>
        <x:v>0.15384615384615385</x:v>
      </x:c>
      <x:c r="L28" s="89" t="n">
        <x:f>IF(I28=0,0,J28/I28)</x:f>
        <x:v>0.18181818181818182</x:v>
      </x:c>
      <x:c r="M28" s="90" t="b">
        <x:v>1</x:v>
      </x:c>
      <x:c r="N28" s="86" t="str">
        <x:v>WS-RATES:1:25</x:v>
      </x:c>
    </x:row>
    <x:row r="29">
      <x:c r="A29" s="86" t="str">
        <x:v>RS-000025</x:v>
      </x:c>
      <x:c r="B29" s="86" t="str">
        <x:v>GATTA KHATA COPY 68G NO 3</x:v>
      </x:c>
      <x:c r="C29" s="86" t="str">
        <x:v>GATTA REGISTER</x:v>
      </x:c>
      <x:c r="D29" s="86" t="str">
        <x:v>Wholesale</x:v>
      </x:c>
      <x:c r="E29" s="86" t="str">
        <x:v>Piece</x:v>
      </x:c>
      <x:c r="F29" s="87"/>
      <x:c r="G29" s="86" t="str">
        <x:v>PKR</x:v>
      </x:c>
      <x:c r="H29" s="88" t="n">
        <x:v>160</x:v>
      </x:c>
      <x:c r="I29" s="88" t="n">
        <x:v>140</x:v>
      </x:c>
      <x:c r="J29" s="88" t="n">
        <x:f>H29-I29</x:f>
        <x:v>20</x:v>
      </x:c>
      <x:c r="K29" s="89" t="n">
        <x:f>IF(H29=0,0,J29/H29)</x:f>
        <x:v>0.125</x:v>
      </x:c>
      <x:c r="L29" s="89" t="n">
        <x:f>IF(I29=0,0,J29/I29)</x:f>
        <x:v>0.14285714285714285</x:v>
      </x:c>
      <x:c r="M29" s="90" t="b">
        <x:v>1</x:v>
      </x:c>
      <x:c r="N29" s="86" t="str">
        <x:v>WS-RATES:1:26</x:v>
      </x:c>
    </x:row>
    <x:row r="30">
      <x:c r="A30" s="86" t="str">
        <x:v>RS-000026</x:v>
      </x:c>
      <x:c r="B30" s="86" t="str">
        <x:v>760 NUM IMP A4 RING REGISTER</x:v>
      </x:c>
      <x:c r="C30" s="86" t="str">
        <x:v>REGISTERS</x:v>
      </x:c>
      <x:c r="D30" s="86" t="str">
        <x:v>Wholesale</x:v>
      </x:c>
      <x:c r="E30" s="86" t="str">
        <x:v>Piece</x:v>
      </x:c>
      <x:c r="F30" s="87"/>
      <x:c r="G30" s="86" t="str">
        <x:v>PKR</x:v>
      </x:c>
      <x:c r="H30" s="88" t="n">
        <x:v>380</x:v>
      </x:c>
      <x:c r="I30" s="88" t="n">
        <x:v>340</x:v>
      </x:c>
      <x:c r="J30" s="88" t="n">
        <x:f>H30-I30</x:f>
        <x:v>40</x:v>
      </x:c>
      <x:c r="K30" s="89" t="n">
        <x:f>IF(H30=0,0,J30/H30)</x:f>
        <x:v>0.10526315789473684</x:v>
      </x:c>
      <x:c r="L30" s="89" t="n">
        <x:f>IF(I30=0,0,J30/I30)</x:f>
        <x:v>0.11764705882352941</x:v>
      </x:c>
      <x:c r="M30" s="90" t="b">
        <x:v>1</x:v>
      </x:c>
      <x:c r="N30" s="86" t="str">
        <x:v>WS-RATES:1:27</x:v>
      </x:c>
    </x:row>
    <x:row r="31">
      <x:c r="A31" s="86" t="str">
        <x:v>RS-000027</x:v>
      </x:c>
      <x:c r="B31" s="86" t="str">
        <x:v>QURAN PAK 381M</x:v>
      </x:c>
      <x:c r="C31" s="86" t="str">
        <x:v>SIPARA</x:v>
      </x:c>
      <x:c r="D31" s="86" t="str">
        <x:v>Wholesale</x:v>
      </x:c>
      <x:c r="E31" s="86" t="str">
        <x:v>Piece</x:v>
      </x:c>
      <x:c r="F31" s="87"/>
      <x:c r="G31" s="86" t="str">
        <x:v>PKR</x:v>
      </x:c>
      <x:c r="H31" s="88" t="n">
        <x:v>480</x:v>
      </x:c>
      <x:c r="I31" s="88" t="n">
        <x:v>435</x:v>
      </x:c>
      <x:c r="J31" s="88" t="n">
        <x:f>H31-I31</x:f>
        <x:v>45</x:v>
      </x:c>
      <x:c r="K31" s="89" t="n">
        <x:f>IF(H31=0,0,J31/H31)</x:f>
        <x:v>0.09375</x:v>
      </x:c>
      <x:c r="L31" s="89" t="n">
        <x:f>IF(I31=0,0,J31/I31)</x:f>
        <x:v>0.10344827586206896</x:v>
      </x:c>
      <x:c r="M31" s="90" t="b">
        <x:v>1</x:v>
      </x:c>
      <x:c r="N31" s="86" t="str">
        <x:v>WS-RATES:1:28</x:v>
      </x:c>
    </x:row>
    <x:row r="32">
      <x:c r="A32" s="86" t="str">
        <x:v>RS-000028</x:v>
      </x:c>
      <x:c r="B32" s="86" t="str">
        <x:v>SIPARA 292 TAJWEEDI</x:v>
      </x:c>
      <x:c r="C32" s="86" t="str">
        <x:v>SIPARA</x:v>
      </x:c>
      <x:c r="D32" s="86" t="str">
        <x:v>Wholesale</x:v>
      </x:c>
      <x:c r="E32" s="86" t="str">
        <x:v>Piece</x:v>
      </x:c>
      <x:c r="F32" s="87"/>
      <x:c r="G32" s="86" t="str">
        <x:v>PKR</x:v>
      </x:c>
      <x:c r="H32" s="88" t="n">
        <x:v>140</x:v>
      </x:c>
      <x:c r="I32" s="88" t="n">
        <x:v>127</x:v>
      </x:c>
      <x:c r="J32" s="88" t="n">
        <x:f>H32-I32</x:f>
        <x:v>13</x:v>
      </x:c>
      <x:c r="K32" s="89" t="n">
        <x:f>IF(H32=0,0,J32/H32)</x:f>
        <x:v>0.09285714285714286</x:v>
      </x:c>
      <x:c r="L32" s="89" t="n">
        <x:f>IF(I32=0,0,J32/I32)</x:f>
        <x:v>0.10236220472440945</x:v>
      </x:c>
      <x:c r="M32" s="90" t="b">
        <x:v>1</x:v>
      </x:c>
      <x:c r="N32" s="86" t="str">
        <x:v>WS-RATES:1:29</x:v>
      </x:c>
    </x:row>
    <x:row r="33">
      <x:c r="A33" s="86" t="str">
        <x:v>RS-000029</x:v>
      </x:c>
      <x:c r="B33" s="86" t="str">
        <x:v>MASK POUCH WHITE+BLUE</x:v>
      </x:c>
      <x:c r="C33" s="86" t="str">
        <x:v>POUCH</x:v>
      </x:c>
      <x:c r="D33" s="86" t="str">
        <x:v>Wholesale</x:v>
      </x:c>
      <x:c r="E33" s="86" t="str">
        <x:v>Piece</x:v>
      </x:c>
      <x:c r="F33" s="87"/>
      <x:c r="G33" s="86" t="str">
        <x:v>PKR</x:v>
      </x:c>
      <x:c r="H33" s="88" t="n">
        <x:v>105</x:v>
      </x:c>
      <x:c r="I33" s="88" t="n">
        <x:v>85</x:v>
      </x:c>
      <x:c r="J33" s="88" t="n">
        <x:f>H33-I33</x:f>
        <x:v>20</x:v>
      </x:c>
      <x:c r="K33" s="89" t="n">
        <x:f>IF(H33=0,0,J33/H33)</x:f>
        <x:v>0.19047619047619047</x:v>
      </x:c>
      <x:c r="L33" s="89" t="n">
        <x:f>IF(I33=0,0,J33/I33)</x:f>
        <x:v>0.23529411764705882</x:v>
      </x:c>
      <x:c r="M33" s="90" t="b">
        <x:v>1</x:v>
      </x:c>
      <x:c r="N33" s="86" t="str">
        <x:v>WS-RATES:1:30</x:v>
      </x:c>
    </x:row>
    <x:row r="34">
      <x:c r="A34" s="86" t="str">
        <x:v>RS-000030</x:v>
      </x:c>
      <x:c r="B34" s="86" t="str">
        <x:v>TRANSPARENT BAG SMALL(1PC)</x:v>
      </x:c>
      <x:c r="C34" s="86" t="str">
        <x:v>BAGS</x:v>
      </x:c>
      <x:c r="D34" s="86" t="str">
        <x:v>Individual</x:v>
      </x:c>
      <x:c r="E34" s="86" t="str">
        <x:v>Piece</x:v>
      </x:c>
      <x:c r="F34" s="87" t="n">
        <x:v>1</x:v>
      </x:c>
      <x:c r="G34" s="86" t="str">
        <x:v>PKR</x:v>
      </x:c>
      <x:c r="H34" s="88" t="n">
        <x:v>80</x:v>
      </x:c>
      <x:c r="I34" s="88" t="n">
        <x:v>70</x:v>
      </x:c>
      <x:c r="J34" s="88" t="n">
        <x:f>H34-I34</x:f>
        <x:v>10</x:v>
      </x:c>
      <x:c r="K34" s="89" t="n">
        <x:f>IF(H34=0,0,J34/H34)</x:f>
        <x:v>0.125</x:v>
      </x:c>
      <x:c r="L34" s="89" t="n">
        <x:f>IF(I34=0,0,J34/I34)</x:f>
        <x:v>0.14285714285714285</x:v>
      </x:c>
      <x:c r="M34" s="90" t="b">
        <x:v>1</x:v>
      </x:c>
      <x:c r="N34" s="86" t="str">
        <x:v>WS-RATES:1:31</x:v>
      </x:c>
    </x:row>
    <x:row r="35">
      <x:c r="A35" s="86" t="str">
        <x:v>RS-000031</x:v>
      </x:c>
      <x:c r="B35" s="86" t="str">
        <x:v>TRANSPARENT BAG MEDIUM(1PC)</x:v>
      </x:c>
      <x:c r="C35" s="86" t="str">
        <x:v>BAGS</x:v>
      </x:c>
      <x:c r="D35" s="86" t="str">
        <x:v>Individual</x:v>
      </x:c>
      <x:c r="E35" s="86" t="str">
        <x:v>Piece</x:v>
      </x:c>
      <x:c r="F35" s="87" t="n">
        <x:v>1</x:v>
      </x:c>
      <x:c r="G35" s="86" t="str">
        <x:v>PKR</x:v>
      </x:c>
      <x:c r="H35" s="88" t="n">
        <x:v>100</x:v>
      </x:c>
      <x:c r="I35" s="88" t="n">
        <x:v>90</x:v>
      </x:c>
      <x:c r="J35" s="88" t="n">
        <x:f>H35-I35</x:f>
        <x:v>10</x:v>
      </x:c>
      <x:c r="K35" s="89" t="n">
        <x:f>IF(H35=0,0,J35/H35)</x:f>
        <x:v>0.1</x:v>
      </x:c>
      <x:c r="L35" s="89" t="n">
        <x:f>IF(I35=0,0,J35/I35)</x:f>
        <x:v>0.1111111111111111</x:v>
      </x:c>
      <x:c r="M35" s="90" t="b">
        <x:v>1</x:v>
      </x:c>
      <x:c r="N35" s="86" t="str">
        <x:v>WS-RATES:1:32</x:v>
      </x:c>
    </x:row>
    <x:row r="36">
      <x:c r="A36" s="86" t="str">
        <x:v>RS-000032</x:v>
      </x:c>
      <x:c r="B36" s="86" t="str">
        <x:v>TRANSPARENT BAG LARGE(1PC)</x:v>
      </x:c>
      <x:c r="C36" s="86" t="str">
        <x:v>BAGS</x:v>
      </x:c>
      <x:c r="D36" s="86" t="str">
        <x:v>Individual</x:v>
      </x:c>
      <x:c r="E36" s="86" t="str">
        <x:v>Piece</x:v>
      </x:c>
      <x:c r="F36" s="87" t="n">
        <x:v>1</x:v>
      </x:c>
      <x:c r="G36" s="86" t="str">
        <x:v>PKR</x:v>
      </x:c>
      <x:c r="H36" s="88" t="n">
        <x:v>140</x:v>
      </x:c>
      <x:c r="I36" s="88" t="n">
        <x:v>125</x:v>
      </x:c>
      <x:c r="J36" s="88" t="n">
        <x:f>H36-I36</x:f>
        <x:v>15</x:v>
      </x:c>
      <x:c r="K36" s="89" t="n">
        <x:f>IF(H36=0,0,J36/H36)</x:f>
        <x:v>0.10714285714285714</x:v>
      </x:c>
      <x:c r="L36" s="89" t="n">
        <x:f>IF(I36=0,0,J36/I36)</x:f>
        <x:v>0.12</x:v>
      </x:c>
      <x:c r="M36" s="90" t="b">
        <x:v>1</x:v>
      </x:c>
      <x:c r="N36" s="86" t="str">
        <x:v>WS-RATES:1:33</x:v>
      </x:c>
    </x:row>
    <x:row r="37">
      <x:c r="A37" s="86" t="str">
        <x:v>RS-000033</x:v>
      </x:c>
      <x:c r="B37" s="86" t="str">
        <x:v>440 NUMBER ROUGH REGISTER</x:v>
      </x:c>
      <x:c r="C37" s="86" t="str">
        <x:v>REGISTERS</x:v>
      </x:c>
      <x:c r="D37" s="86" t="str">
        <x:v>Wholesale</x:v>
      </x:c>
      <x:c r="E37" s="86" t="str">
        <x:v>Piece</x:v>
      </x:c>
      <x:c r="F37" s="87"/>
      <x:c r="G37" s="86" t="str">
        <x:v>PKR</x:v>
      </x:c>
      <x:c r="H37" s="88" t="n">
        <x:v>220</x:v>
      </x:c>
      <x:c r="I37" s="88" t="n">
        <x:v>200</x:v>
      </x:c>
      <x:c r="J37" s="88" t="n">
        <x:f>H37-I37</x:f>
        <x:v>20</x:v>
      </x:c>
      <x:c r="K37" s="89" t="n">
        <x:f>IF(H37=0,0,J37/H37)</x:f>
        <x:v>0.09090909090909091</x:v>
      </x:c>
      <x:c r="L37" s="89" t="n">
        <x:f>IF(I37=0,0,J37/I37)</x:f>
        <x:v>0.1</x:v>
      </x:c>
      <x:c r="M37" s="90" t="b">
        <x:v>1</x:v>
      </x:c>
      <x:c r="N37" s="86" t="str">
        <x:v>WS-RATES:1:34</x:v>
      </x:c>
    </x:row>
    <x:row r="38">
      <x:c r="A38" s="86" t="str">
        <x:v>RS-000034</x:v>
      </x:c>
      <x:c r="B38" s="86" t="str">
        <x:v>MERCURY ACRYLIC BRUSH MARKE</x:v>
      </x:c>
      <x:c r="C38" s="86" t="str">
        <x:v>BRUSHES</x:v>
      </x:c>
      <x:c r="D38" s="86" t="str">
        <x:v>Wholesale</x:v>
      </x:c>
      <x:c r="E38" s="86" t="str">
        <x:v>Piece</x:v>
      </x:c>
      <x:c r="F38" s="87"/>
      <x:c r="G38" s="86" t="str">
        <x:v>PKR</x:v>
      </x:c>
      <x:c r="H38" s="88" t="n">
        <x:v>384</x:v>
      </x:c>
      <x:c r="I38" s="88" t="n">
        <x:v>372</x:v>
      </x:c>
      <x:c r="J38" s="88" t="n">
        <x:f>H38-I38</x:f>
        <x:v>12</x:v>
      </x:c>
      <x:c r="K38" s="89" t="n">
        <x:f>IF(H38=0,0,J38/H38)</x:f>
        <x:v>0.03125</x:v>
      </x:c>
      <x:c r="L38" s="89" t="n">
        <x:f>IF(I38=0,0,J38/I38)</x:f>
        <x:v>0.03225806451612903</x:v>
      </x:c>
      <x:c r="M38" s="90" t="b">
        <x:v>1</x:v>
      </x:c>
      <x:c r="N38" s="86" t="str">
        <x:v>WS-RATES:1:35</x:v>
      </x:c>
    </x:row>
    <x:row r="39">
      <x:c r="A39" s="86" t="str">
        <x:v>RS-000035</x:v>
      </x:c>
      <x:c r="B39" s="86" t="str">
        <x:v>MERCURY TWINKLE TOPER JAR</x:v>
      </x:c>
      <x:c r="C39" s="86" t="str">
        <x:v>PENCILS</x:v>
      </x:c>
      <x:c r="D39" s="86" t="str">
        <x:v>Wholesale</x:v>
      </x:c>
      <x:c r="E39" s="86" t="str">
        <x:v>Jar</x:v>
      </x:c>
      <x:c r="F39" s="87"/>
      <x:c r="G39" s="86" t="str">
        <x:v>PKR</x:v>
      </x:c>
      <x:c r="H39" s="88" t="n">
        <x:v>595</x:v>
      </x:c>
      <x:c r="I39" s="88" t="n">
        <x:v>556</x:v>
      </x:c>
      <x:c r="J39" s="88" t="n">
        <x:f>H39-I39</x:f>
        <x:v>39</x:v>
      </x:c>
      <x:c r="K39" s="89" t="n">
        <x:f>IF(H39=0,0,J39/H39)</x:f>
        <x:v>0.06554621848739496</x:v>
      </x:c>
      <x:c r="L39" s="89" t="n">
        <x:f>IF(I39=0,0,J39/I39)</x:f>
        <x:v>0.07014388489208633</x:v>
      </x:c>
      <x:c r="M39" s="90" t="b">
        <x:v>1</x:v>
      </x:c>
      <x:c r="N39" s="86" t="str">
        <x:v>WS-RATES:1:36</x:v>
      </x:c>
    </x:row>
    <x:row r="40">
      <x:c r="A40" s="86" t="str">
        <x:v>RS-000036</x:v>
      </x:c>
      <x:c r="B40" s="86" t="str">
        <x:v>CALCULATOR ECO-001</x:v>
      </x:c>
      <x:c r="C40" s="86" t="str">
        <x:v>SHOP CALCULATOR</x:v>
      </x:c>
      <x:c r="D40" s="86" t="str">
        <x:v>Wholesale</x:v>
      </x:c>
      <x:c r="E40" s="86" t="str">
        <x:v>Piece</x:v>
      </x:c>
      <x:c r="F40" s="87"/>
      <x:c r="G40" s="86" t="str">
        <x:v>PKR</x:v>
      </x:c>
      <x:c r="H40" s="88" t="n">
        <x:v>680</x:v>
      </x:c>
      <x:c r="I40" s="88" t="n">
        <x:v>590</x:v>
      </x:c>
      <x:c r="J40" s="88" t="n">
        <x:f>H40-I40</x:f>
        <x:v>90</x:v>
      </x:c>
      <x:c r="K40" s="89" t="n">
        <x:f>IF(H40=0,0,J40/H40)</x:f>
        <x:v>0.1323529411764706</x:v>
      </x:c>
      <x:c r="L40" s="89" t="n">
        <x:f>IF(I40=0,0,J40/I40)</x:f>
        <x:v>0.15254237288135594</x:v>
      </x:c>
      <x:c r="M40" s="90" t="b">
        <x:v>1</x:v>
      </x:c>
      <x:c r="N40" s="86" t="str">
        <x:v>WS-RATES:1:37</x:v>
      </x:c>
    </x:row>
    <x:row r="41">
      <x:c r="A41" s="86" t="str">
        <x:v>RS-000037</x:v>
      </x:c>
      <x:c r="B41" s="86" t="str">
        <x:v>TRANSPARENT BAG LARGE</x:v>
      </x:c>
      <x:c r="C41" s="86" t="str">
        <x:v>BAGS</x:v>
      </x:c>
      <x:c r="D41" s="86" t="str">
        <x:v>Wholesale</x:v>
      </x:c>
      <x:c r="E41" s="86" t="str">
        <x:v>Piece</x:v>
      </x:c>
      <x:c r="F41" s="87"/>
      <x:c r="G41" s="86" t="str">
        <x:v>PKR</x:v>
      </x:c>
      <x:c r="H41" s="88" t="n">
        <x:v>1680</x:v>
      </x:c>
      <x:c r="I41" s="88" t="n">
        <x:v>1380</x:v>
      </x:c>
      <x:c r="J41" s="88" t="n">
        <x:f>H41-I41</x:f>
        <x:v>300</x:v>
      </x:c>
      <x:c r="K41" s="89" t="n">
        <x:f>IF(H41=0,0,J41/H41)</x:f>
        <x:v>0.17857142857142858</x:v>
      </x:c>
      <x:c r="L41" s="89" t="n">
        <x:f>IF(I41=0,0,J41/I41)</x:f>
        <x:v>0.21739130434782608</x:v>
      </x:c>
      <x:c r="M41" s="90" t="b">
        <x:v>1</x:v>
      </x:c>
      <x:c r="N41" s="86" t="str">
        <x:v>WS-RATES:2:2</x:v>
      </x:c>
    </x:row>
    <x:row r="42">
      <x:c r="A42" s="86" t="str">
        <x:v>RS-000038</x:v>
      </x:c>
      <x:c r="B42" s="86" t="str">
        <x:v>TRANSPARENT BAG MEDIUM</x:v>
      </x:c>
      <x:c r="C42" s="86" t="str">
        <x:v>BAGS</x:v>
      </x:c>
      <x:c r="D42" s="86" t="str">
        <x:v>Wholesale</x:v>
      </x:c>
      <x:c r="E42" s="86" t="str">
        <x:v>Piece</x:v>
      </x:c>
      <x:c r="F42" s="87"/>
      <x:c r="G42" s="86" t="str">
        <x:v>PKR</x:v>
      </x:c>
      <x:c r="H42" s="88" t="n">
        <x:v>1200</x:v>
      </x:c>
      <x:c r="I42" s="88" t="n">
        <x:v>970</x:v>
      </x:c>
      <x:c r="J42" s="88" t="n">
        <x:f>H42-I42</x:f>
        <x:v>230</x:v>
      </x:c>
      <x:c r="K42" s="89" t="n">
        <x:f>IF(H42=0,0,J42/H42)</x:f>
        <x:v>0.19166666666666668</x:v>
      </x:c>
      <x:c r="L42" s="89" t="n">
        <x:f>IF(I42=0,0,J42/I42)</x:f>
        <x:v>0.23711340206185566</x:v>
      </x:c>
      <x:c r="M42" s="90" t="b">
        <x:v>1</x:v>
      </x:c>
      <x:c r="N42" s="86" t="str">
        <x:v>WS-RATES:2:3</x:v>
      </x:c>
    </x:row>
    <x:row r="43">
      <x:c r="A43" s="86" t="str">
        <x:v>RS-000039</x:v>
      </x:c>
      <x:c r="B43" s="86" t="str">
        <x:v>TRANSPARENT BAG SMALL</x:v>
      </x:c>
      <x:c r="C43" s="86" t="str">
        <x:v>BAGS</x:v>
      </x:c>
      <x:c r="D43" s="86" t="str">
        <x:v>Wholesale</x:v>
      </x:c>
      <x:c r="E43" s="86" t="str">
        <x:v>Piece</x:v>
      </x:c>
      <x:c r="F43" s="87"/>
      <x:c r="G43" s="86" t="str">
        <x:v>PKR</x:v>
      </x:c>
      <x:c r="H43" s="88" t="n">
        <x:v>960</x:v>
      </x:c>
      <x:c r="I43" s="88" t="n">
        <x:v>720</x:v>
      </x:c>
      <x:c r="J43" s="88" t="n">
        <x:f>H43-I43</x:f>
        <x:v>240</x:v>
      </x:c>
      <x:c r="K43" s="89" t="n">
        <x:f>IF(H43=0,0,J43/H43)</x:f>
        <x:v>0.25</x:v>
      </x:c>
      <x:c r="L43" s="89" t="n">
        <x:f>IF(I43=0,0,J43/I43)</x:f>
        <x:v>0.3333333333333333</x:v>
      </x:c>
      <x:c r="M43" s="90" t="b">
        <x:v>1</x:v>
      </x:c>
      <x:c r="N43" s="86" t="str">
        <x:v>WS-RATES:2:4</x:v>
      </x:c>
    </x:row>
    <x:row r="44">
      <x:c r="A44" s="86" t="str">
        <x:v>RS-000040</x:v>
      </x:c>
      <x:c r="B44" s="86" t="str">
        <x:v>SWIMMING NOSE CLIP</x:v>
      </x:c>
      <x:c r="C44" s="86" t="str">
        <x:v>CHINA</x:v>
      </x:c>
      <x:c r="D44" s="86" t="str">
        <x:v>Wholesale</x:v>
      </x:c>
      <x:c r="E44" s="86" t="str">
        <x:v>Piece</x:v>
      </x:c>
      <x:c r="F44" s="87"/>
      <x:c r="G44" s="86" t="str">
        <x:v>PKR</x:v>
      </x:c>
      <x:c r="H44" s="88" t="n">
        <x:v>160</x:v>
      </x:c>
      <x:c r="I44" s="88" t="n">
        <x:v>135</x:v>
      </x:c>
      <x:c r="J44" s="88" t="n">
        <x:f>H44-I44</x:f>
        <x:v>25</x:v>
      </x:c>
      <x:c r="K44" s="89" t="n">
        <x:f>IF(H44=0,0,J44/H44)</x:f>
        <x:v>0.15625</x:v>
      </x:c>
      <x:c r="L44" s="89" t="n">
        <x:f>IF(I44=0,0,J44/I44)</x:f>
        <x:v>0.18518518518518517</x:v>
      </x:c>
      <x:c r="M44" s="90" t="b">
        <x:v>1</x:v>
      </x:c>
      <x:c r="N44" s="86" t="str">
        <x:v>WS-RATES:2:5</x:v>
      </x:c>
    </x:row>
    <x:row r="45">
      <x:c r="A45" s="86" t="str">
        <x:v>RS-000041</x:v>
      </x:c>
      <x:c r="B45" s="86" t="str">
        <x:v>SWIMMING GOGGLES SET</x:v>
      </x:c>
      <x:c r="C45" s="86" t="str">
        <x:v>CHINA</x:v>
      </x:c>
      <x:c r="D45" s="86" t="str">
        <x:v>Wholesale</x:v>
      </x:c>
      <x:c r="E45" s="86" t="str">
        <x:v>Set</x:v>
      </x:c>
      <x:c r="F45" s="87"/>
      <x:c r="G45" s="86" t="str">
        <x:v>PKR</x:v>
      </x:c>
      <x:c r="H45" s="88" t="n">
        <x:v>220</x:v>
      </x:c>
      <x:c r="I45" s="88" t="n">
        <x:v>185</x:v>
      </x:c>
      <x:c r="J45" s="88" t="n">
        <x:f>H45-I45</x:f>
        <x:v>35</x:v>
      </x:c>
      <x:c r="K45" s="89" t="n">
        <x:f>IF(H45=0,0,J45/H45)</x:f>
        <x:v>0.1590909090909091</x:v>
      </x:c>
      <x:c r="L45" s="89" t="n">
        <x:f>IF(I45=0,0,J45/I45)</x:f>
        <x:v>0.1891891891891892</x:v>
      </x:c>
      <x:c r="M45" s="90" t="b">
        <x:v>1</x:v>
      </x:c>
      <x:c r="N45" s="86" t="str">
        <x:v>WS-RATES:2:6</x:v>
      </x:c>
    </x:row>
    <x:row r="46">
      <x:c r="A46" s="86" t="str">
        <x:v>RS-000042</x:v>
      </x:c>
      <x:c r="B46" s="86" t="str">
        <x:v>BORIC POWDER</x:v>
      </x:c>
      <x:c r="C46" s="86" t="str">
        <x:v>CHINA</x:v>
      </x:c>
      <x:c r="D46" s="86" t="str">
        <x:v>Wholesale</x:v>
      </x:c>
      <x:c r="E46" s="86" t="str">
        <x:v>Piece</x:v>
      </x:c>
      <x:c r="F46" s="87"/>
      <x:c r="G46" s="86" t="str">
        <x:v>PKR</x:v>
      </x:c>
      <x:c r="H46" s="88" t="n">
        <x:v>50</x:v>
      </x:c>
      <x:c r="I46" s="88" t="n">
        <x:v>40</x:v>
      </x:c>
      <x:c r="J46" s="88" t="n">
        <x:f>H46-I46</x:f>
        <x:v>10</x:v>
      </x:c>
      <x:c r="K46" s="89" t="n">
        <x:f>IF(H46=0,0,J46/H46)</x:f>
        <x:v>0.2</x:v>
      </x:c>
      <x:c r="L46" s="89" t="n">
        <x:f>IF(I46=0,0,J46/I46)</x:f>
        <x:v>0.25</x:v>
      </x:c>
      <x:c r="M46" s="90" t="b">
        <x:v>1</x:v>
      </x:c>
      <x:c r="N46" s="86" t="str">
        <x:v>WS-RATES:2:7</x:v>
      </x:c>
    </x:row>
    <x:row r="47">
      <x:c r="A47" s="86" t="str">
        <x:v>RS-000043</x:v>
      </x:c>
      <x:c r="B47" s="86" t="str">
        <x:v>CALCULATOR CT-837S</x:v>
      </x:c>
      <x:c r="C47" s="86" t="str">
        <x:v>SCIENTIFIC CALCULAT</x:v>
      </x:c>
      <x:c r="D47" s="86" t="str">
        <x:v>Wholesale</x:v>
      </x:c>
      <x:c r="E47" s="86" t="str">
        <x:v>Piece</x:v>
      </x:c>
      <x:c r="F47" s="87"/>
      <x:c r="G47" s="86" t="str">
        <x:v>PKR</x:v>
      </x:c>
      <x:c r="H47" s="88" t="n">
        <x:v>500</x:v>
      </x:c>
      <x:c r="I47" s="88" t="n">
        <x:v>430</x:v>
      </x:c>
      <x:c r="J47" s="88" t="n">
        <x:f>H47-I47</x:f>
        <x:v>70</x:v>
      </x:c>
      <x:c r="K47" s="89" t="n">
        <x:f>IF(H47=0,0,J47/H47)</x:f>
        <x:v>0.14</x:v>
      </x:c>
      <x:c r="L47" s="89" t="n">
        <x:f>IF(I47=0,0,J47/I47)</x:f>
        <x:v>0.16279069767441862</x:v>
      </x:c>
      <x:c r="M47" s="90" t="b">
        <x:v>1</x:v>
      </x:c>
      <x:c r="N47" s="86" t="str">
        <x:v>WS-RATES:2:8</x:v>
      </x:c>
    </x:row>
    <x:row r="48">
      <x:c r="A48" s="86" t="str">
        <x:v>RS-000044</x:v>
      </x:c>
      <x:c r="B48" s="86" t="str">
        <x:v>CASIO MJ-220D</x:v>
      </x:c>
      <x:c r="C48" s="86" t="str">
        <x:v>SCIENTIFIC CALCULAT</x:v>
      </x:c>
      <x:c r="D48" s="86" t="str">
        <x:v>Wholesale</x:v>
      </x:c>
      <x:c r="E48" s="86" t="str">
        <x:v>Piece</x:v>
      </x:c>
      <x:c r="F48" s="87"/>
      <x:c r="G48" s="86" t="str">
        <x:v>PKR</x:v>
      </x:c>
      <x:c r="H48" s="88" t="n">
        <x:v>580</x:v>
      </x:c>
      <x:c r="I48" s="88" t="n">
        <x:v>490</x:v>
      </x:c>
      <x:c r="J48" s="88" t="n">
        <x:f>H48-I48</x:f>
        <x:v>90</x:v>
      </x:c>
      <x:c r="K48" s="89" t="n">
        <x:f>IF(H48=0,0,J48/H48)</x:f>
        <x:v>0.15517241379310345</x:v>
      </x:c>
      <x:c r="L48" s="89" t="n">
        <x:f>IF(I48=0,0,J48/I48)</x:f>
        <x:v>0.1836734693877551</x:v>
      </x:c>
      <x:c r="M48" s="90" t="b">
        <x:v>1</x:v>
      </x:c>
      <x:c r="N48" s="86" t="str">
        <x:v>WS-RATES:2:9</x:v>
      </x:c>
    </x:row>
    <x:row r="49">
      <x:c r="A49" s="86" t="str">
        <x:v>RS-000045</x:v>
      </x:c>
      <x:c r="B49" s="86" t="str">
        <x:v>ORO GRANITE PENCIL</x:v>
      </x:c>
      <x:c r="C49" s="86" t="str">
        <x:v>PENCILS</x:v>
      </x:c>
      <x:c r="D49" s="86" t="str">
        <x:v>Wholesale</x:v>
      </x:c>
      <x:c r="E49" s="86" t="str">
        <x:v>Piece</x:v>
      </x:c>
      <x:c r="F49" s="87"/>
      <x:c r="G49" s="86" t="str">
        <x:v>PKR</x:v>
      </x:c>
      <x:c r="H49" s="88" t="n">
        <x:v>192</x:v>
      </x:c>
      <x:c r="I49" s="88" t="n">
        <x:v>185</x:v>
      </x:c>
      <x:c r="J49" s="88" t="n">
        <x:f>H49-I49</x:f>
        <x:v>7</x:v>
      </x:c>
      <x:c r="K49" s="89" t="n">
        <x:f>IF(H49=0,0,J49/H49)</x:f>
        <x:v>0.036458333333333336</x:v>
      </x:c>
      <x:c r="L49" s="89" t="n">
        <x:f>IF(I49=0,0,J49/I49)</x:f>
        <x:v>0.03783783783783784</x:v>
      </x:c>
      <x:c r="M49" s="90" t="b">
        <x:v>1</x:v>
      </x:c>
      <x:c r="N49" s="86" t="str">
        <x:v>WS-RATES:2:10</x:v>
      </x:c>
    </x:row>
    <x:row r="50">
      <x:c r="A50" s="86" t="str">
        <x:v>RS-000046</x:v>
      </x:c>
      <x:c r="B50" s="86" t="str">
        <x:v>NANO TAPE SMALL</x:v>
      </x:c>
      <x:c r="C50" s="86" t="str">
        <x:v>SCOTCH TAPE</x:v>
      </x:c>
      <x:c r="D50" s="86" t="str">
        <x:v>Wholesale</x:v>
      </x:c>
      <x:c r="E50" s="86" t="str">
        <x:v>Piece</x:v>
      </x:c>
      <x:c r="F50" s="87"/>
      <x:c r="G50" s="86" t="str">
        <x:v>PKR</x:v>
      </x:c>
      <x:c r="H50" s="88" t="n">
        <x:v>100</x:v>
      </x:c>
      <x:c r="I50" s="88" t="n">
        <x:v>90</x:v>
      </x:c>
      <x:c r="J50" s="88" t="n">
        <x:f>H50-I50</x:f>
        <x:v>10</x:v>
      </x:c>
      <x:c r="K50" s="89" t="n">
        <x:f>IF(H50=0,0,J50/H50)</x:f>
        <x:v>0.1</x:v>
      </x:c>
      <x:c r="L50" s="89" t="n">
        <x:f>IF(I50=0,0,J50/I50)</x:f>
        <x:v>0.1111111111111111</x:v>
      </x:c>
      <x:c r="M50" s="90" t="b">
        <x:v>1</x:v>
      </x:c>
      <x:c r="N50" s="86" t="str">
        <x:v>WS-RATES:2:11</x:v>
      </x:c>
    </x:row>
    <x:row r="51">
      <x:c r="A51" s="86" t="str">
        <x:v>RS-000047</x:v>
      </x:c>
      <x:c r="B51" s="86" t="str">
        <x:v>BUTTER PAPER 1PC</x:v>
      </x:c>
      <x:c r="C51" s="86" t="str">
        <x:v>NEW LIFE</x:v>
      </x:c>
      <x:c r="D51" s="86" t="str">
        <x:v>Individual</x:v>
      </x:c>
      <x:c r="E51" s="86" t="str">
        <x:v>Piece</x:v>
      </x:c>
      <x:c r="F51" s="87" t="n">
        <x:v>1</x:v>
      </x:c>
      <x:c r="G51" s="86" t="str">
        <x:v>PKR</x:v>
      </x:c>
      <x:c r="H51" s="88" t="n">
        <x:v>6.25</x:v>
      </x:c>
      <x:c r="I51" s="88" t="n">
        <x:v>5</x:v>
      </x:c>
      <x:c r="J51" s="88" t="n">
        <x:f>H51-I51</x:f>
        <x:v>1.25</x:v>
      </x:c>
      <x:c r="K51" s="89" t="n">
        <x:f>IF(H51=0,0,J51/H51)</x:f>
        <x:v>0.2</x:v>
      </x:c>
      <x:c r="L51" s="89" t="n">
        <x:f>IF(I51=0,0,J51/I51)</x:f>
        <x:v>0.25</x:v>
      </x:c>
      <x:c r="M51" s="90" t="b">
        <x:v>1</x:v>
      </x:c>
      <x:c r="N51" s="86" t="str">
        <x:v>WS-RATES:2:12</x:v>
      </x:c>
    </x:row>
    <x:row r="52">
      <x:c r="A52" s="86" t="str">
        <x:v>RS-000048</x:v>
      </x:c>
      <x:c r="B52" s="86" t="str">
        <x:v>400 NUMBER ROUGH REGISTER</x:v>
      </x:c>
      <x:c r="C52" s="86" t="str">
        <x:v>REGISTERS</x:v>
      </x:c>
      <x:c r="D52" s="86" t="str">
        <x:v>Wholesale</x:v>
      </x:c>
      <x:c r="E52" s="86" t="str">
        <x:v>Piece</x:v>
      </x:c>
      <x:c r="F52" s="87"/>
      <x:c r="G52" s="86" t="str">
        <x:v>PKR</x:v>
      </x:c>
      <x:c r="H52" s="88" t="n">
        <x:v>200</x:v>
      </x:c>
      <x:c r="I52" s="88" t="n">
        <x:v>180</x:v>
      </x:c>
      <x:c r="J52" s="88" t="n">
        <x:f>H52-I52</x:f>
        <x:v>20</x:v>
      </x:c>
      <x:c r="K52" s="89" t="n">
        <x:f>IF(H52=0,0,J52/H52)</x:f>
        <x:v>0.1</x:v>
      </x:c>
      <x:c r="L52" s="89" t="n">
        <x:f>IF(I52=0,0,J52/I52)</x:f>
        <x:v>0.1111111111111111</x:v>
      </x:c>
      <x:c r="M52" s="90" t="b">
        <x:v>1</x:v>
      </x:c>
      <x:c r="N52" s="86" t="str">
        <x:v>WS-RATES:2:13</x:v>
      </x:c>
    </x:row>
    <x:row r="53">
      <x:c r="A53" s="86" t="str">
        <x:v>RS-000049</x:v>
      </x:c>
      <x:c r="B53" s="86" t="str">
        <x:v>UNO CARD</x:v>
      </x:c>
      <x:c r="C53" s="86" t="str">
        <x:v>CHINA DAIRIES</x:v>
      </x:c>
      <x:c r="D53" s="86" t="str">
        <x:v>Wholesale</x:v>
      </x:c>
      <x:c r="E53" s="86" t="str">
        <x:v>Piece</x:v>
      </x:c>
      <x:c r="F53" s="87"/>
      <x:c r="G53" s="86" t="str">
        <x:v>PKR</x:v>
      </x:c>
      <x:c r="H53" s="88" t="n">
        <x:v>230</x:v>
      </x:c>
      <x:c r="I53" s="88" t="n">
        <x:v>200</x:v>
      </x:c>
      <x:c r="J53" s="88" t="n">
        <x:f>H53-I53</x:f>
        <x:v>30</x:v>
      </x:c>
      <x:c r="K53" s="89" t="n">
        <x:f>IF(H53=0,0,J53/H53)</x:f>
        <x:v>0.13043478260869565</x:v>
      </x:c>
      <x:c r="L53" s="89" t="n">
        <x:f>IF(I53=0,0,J53/I53)</x:f>
        <x:v>0.15</x:v>
      </x:c>
      <x:c r="M53" s="90" t="b">
        <x:v>1</x:v>
      </x:c>
      <x:c r="N53" s="86" t="str">
        <x:v>WS-RATES:2:14</x:v>
      </x:c>
    </x:row>
    <x:row r="54">
      <x:c r="A54" s="86" t="str">
        <x:v>RS-000050</x:v>
      </x:c>
      <x:c r="B54" s="86" t="str">
        <x:v>MINI FAN NO:0</x:v>
      </x:c>
      <x:c r="C54" s="86" t="str">
        <x:v>BALL POINT</x:v>
      </x:c>
      <x:c r="D54" s="86" t="str">
        <x:v>Wholesale</x:v>
      </x:c>
      <x:c r="E54" s="86" t="str">
        <x:v>Piece</x:v>
      </x:c>
      <x:c r="F54" s="87"/>
      <x:c r="G54" s="86" t="str">
        <x:v>PKR</x:v>
      </x:c>
      <x:c r="H54" s="88" t="n">
        <x:v>350</x:v>
      </x:c>
      <x:c r="I54" s="88" t="n">
        <x:v>330</x:v>
      </x:c>
      <x:c r="J54" s="88" t="n">
        <x:f>H54-I54</x:f>
        <x:v>20</x:v>
      </x:c>
      <x:c r="K54" s="89" t="n">
        <x:f>IF(H54=0,0,J54/H54)</x:f>
        <x:v>0.05714285714285714</x:v>
      </x:c>
      <x:c r="L54" s="89" t="n">
        <x:f>IF(I54=0,0,J54/I54)</x:f>
        <x:v>0.06060606060606061</x:v>
      </x:c>
      <x:c r="M54" s="90" t="b">
        <x:v>1</x:v>
      </x:c>
      <x:c r="N54" s="86" t="str">
        <x:v>WS-RATES:2:15</x:v>
      </x:c>
    </x:row>
    <x:row r="55">
      <x:c r="A55" s="86" t="str">
        <x:v>RS-000051</x:v>
      </x:c>
      <x:c r="B55" s="86" t="str">
        <x:v>NAFEES GUM 145 GRAM</x:v>
      </x:c>
      <x:c r="C55" s="86" t="str">
        <x:v>GUM STICK</x:v>
      </x:c>
      <x:c r="D55" s="86" t="str">
        <x:v>Wholesale</x:v>
      </x:c>
      <x:c r="E55" s="86" t="str">
        <x:v>Piece</x:v>
      </x:c>
      <x:c r="F55" s="87"/>
      <x:c r="G55" s="86" t="str">
        <x:v>PKR</x:v>
      </x:c>
      <x:c r="H55" s="88" t="n">
        <x:v>47</x:v>
      </x:c>
      <x:c r="I55" s="88" t="n">
        <x:v>44</x:v>
      </x:c>
      <x:c r="J55" s="88" t="n">
        <x:f>H55-I55</x:f>
        <x:v>3</x:v>
      </x:c>
      <x:c r="K55" s="89" t="n">
        <x:f>IF(H55=0,0,J55/H55)</x:f>
        <x:v>0.06382978723404255</x:v>
      </x:c>
      <x:c r="L55" s="89" t="n">
        <x:f>IF(I55=0,0,J55/I55)</x:f>
        <x:v>0.06818181818181818</x:v>
      </x:c>
      <x:c r="M55" s="90" t="b">
        <x:v>1</x:v>
      </x:c>
      <x:c r="N55" s="86" t="str">
        <x:v>WS-RATES:2:16</x:v>
      </x:c>
    </x:row>
    <x:row r="56">
      <x:c r="A56" s="86" t="str">
        <x:v>RS-000052</x:v>
      </x:c>
      <x:c r="B56" s="86" t="str">
        <x:v>CARROM STRIKER</x:v>
      </x:c>
      <x:c r="C56" s="86" t="str">
        <x:v>CHINA DAIRIES</x:v>
      </x:c>
      <x:c r="D56" s="86" t="str">
        <x:v>Wholesale</x:v>
      </x:c>
      <x:c r="E56" s="86" t="str">
        <x:v>Piece</x:v>
      </x:c>
      <x:c r="F56" s="87"/>
      <x:c r="G56" s="86" t="str">
        <x:v>PKR</x:v>
      </x:c>
      <x:c r="H56" s="88" t="n">
        <x:v>60</x:v>
      </x:c>
      <x:c r="I56" s="88" t="n">
        <x:v>42</x:v>
      </x:c>
      <x:c r="J56" s="88" t="n">
        <x:f>H56-I56</x:f>
        <x:v>18</x:v>
      </x:c>
      <x:c r="K56" s="89" t="n">
        <x:f>IF(H56=0,0,J56/H56)</x:f>
        <x:v>0.3</x:v>
      </x:c>
      <x:c r="L56" s="89" t="n">
        <x:f>IF(I56=0,0,J56/I56)</x:f>
        <x:v>0.42857142857142855</x:v>
      </x:c>
      <x:c r="M56" s="90" t="b">
        <x:v>1</x:v>
      </x:c>
      <x:c r="N56" s="86" t="str">
        <x:v>WS-RATES:2:17</x:v>
      </x:c>
    </x:row>
    <x:row r="57">
      <x:c r="A57" s="86" t="str">
        <x:v>RS-000053</x:v>
      </x:c>
      <x:c r="B57" s="86" t="str">
        <x:v>DAIRY A5 9036</x:v>
      </x:c>
      <x:c r="C57" s="86" t="str">
        <x:v>CHINA DAIRIES</x:v>
      </x:c>
      <x:c r="D57" s="86" t="str">
        <x:v>Wholesale</x:v>
      </x:c>
      <x:c r="E57" s="86" t="str">
        <x:v>Piece</x:v>
      </x:c>
      <x:c r="F57" s="87"/>
      <x:c r="G57" s="86" t="str">
        <x:v>PKR</x:v>
      </x:c>
      <x:c r="H57" s="88" t="n">
        <x:v>290</x:v>
      </x:c>
      <x:c r="I57" s="88" t="n">
        <x:v>250</x:v>
      </x:c>
      <x:c r="J57" s="88" t="n">
        <x:f>H57-I57</x:f>
        <x:v>40</x:v>
      </x:c>
      <x:c r="K57" s="89" t="n">
        <x:f>IF(H57=0,0,J57/H57)</x:f>
        <x:v>0.13793103448275862</x:v>
      </x:c>
      <x:c r="L57" s="89" t="n">
        <x:f>IF(I57=0,0,J57/I57)</x:f>
        <x:v>0.16</x:v>
      </x:c>
      <x:c r="M57" s="90" t="b">
        <x:v>1</x:v>
      </x:c>
      <x:c r="N57" s="86" t="str">
        <x:v>WS-RATES:2:18</x:v>
      </x:c>
    </x:row>
    <x:row r="58">
      <x:c r="A58" s="86" t="str">
        <x:v>RS-000054</x:v>
      </x:c>
      <x:c r="B58" s="86" t="str">
        <x:v>MASTER 709 POINTER</x:v>
      </x:c>
      <x:c r="C58" s="86" t="str">
        <x:v>POINTER</x:v>
      </x:c>
      <x:c r="D58" s="86" t="str">
        <x:v>Wholesale</x:v>
      </x:c>
      <x:c r="E58" s="86" t="str">
        <x:v>Piece</x:v>
      </x:c>
      <x:c r="F58" s="87"/>
      <x:c r="G58" s="86" t="str">
        <x:v>PKR</x:v>
      </x:c>
      <x:c r="H58" s="88" t="n">
        <x:v>118</x:v>
      </x:c>
      <x:c r="I58" s="88" t="n">
        <x:v>109</x:v>
      </x:c>
      <x:c r="J58" s="88" t="n">
        <x:f>H58-I58</x:f>
        <x:v>9</x:v>
      </x:c>
      <x:c r="K58" s="89" t="n">
        <x:f>IF(H58=0,0,J58/H58)</x:f>
        <x:v>0.07627118644067797</x:v>
      </x:c>
      <x:c r="L58" s="89" t="n">
        <x:f>IF(I58=0,0,J58/I58)</x:f>
        <x:v>0.08256880733944955</x:v>
      </x:c>
      <x:c r="M58" s="90" t="b">
        <x:v>1</x:v>
      </x:c>
      <x:c r="N58" s="86" t="str">
        <x:v>WS-RATES:2:19</x:v>
      </x:c>
    </x:row>
    <x:row r="59">
      <x:c r="A59" s="86" t="str">
        <x:v>RS-000055</x:v>
      </x:c>
      <x:c r="B59" s="86" t="str">
        <x:v>MASTER 1090 REMOVER</x:v>
      </x:c>
      <x:c r="C59" s="86" t="str">
        <x:v>REMOVERS</x:v>
      </x:c>
      <x:c r="D59" s="86" t="str">
        <x:v>Wholesale</x:v>
      </x:c>
      <x:c r="E59" s="86" t="str">
        <x:v>Piece</x:v>
      </x:c>
      <x:c r="F59" s="87"/>
      <x:c r="G59" s="86" t="str">
        <x:v>PKR</x:v>
      </x:c>
      <x:c r="H59" s="88" t="n">
        <x:v>160</x:v>
      </x:c>
      <x:c r="I59" s="88" t="n">
        <x:v>145</x:v>
      </x:c>
      <x:c r="J59" s="88" t="n">
        <x:f>H59-I59</x:f>
        <x:v>15</x:v>
      </x:c>
      <x:c r="K59" s="89" t="n">
        <x:f>IF(H59=0,0,J59/H59)</x:f>
        <x:v>0.09375</x:v>
      </x:c>
      <x:c r="L59" s="89" t="n">
        <x:f>IF(I59=0,0,J59/I59)</x:f>
        <x:v>0.10344827586206896</x:v>
      </x:c>
      <x:c r="M59" s="90" t="b">
        <x:v>1</x:v>
      </x:c>
      <x:c r="N59" s="86" t="str">
        <x:v>WS-RATES:2:20</x:v>
      </x:c>
    </x:row>
    <x:row r="60">
      <x:c r="A60" s="86" t="str">
        <x:v>RS-000056</x:v>
      </x:c>
      <x:c r="B60" s="86" t="str">
        <x:v>MASTER 990 BALL POINT</x:v>
      </x:c>
      <x:c r="C60" s="86" t="str">
        <x:v>BALL POINT</x:v>
      </x:c>
      <x:c r="D60" s="86" t="str">
        <x:v>Wholesale</x:v>
      </x:c>
      <x:c r="E60" s="86" t="str">
        <x:v>Piece</x:v>
      </x:c>
      <x:c r="F60" s="87"/>
      <x:c r="G60" s="86" t="str">
        <x:v>PKR</x:v>
      </x:c>
      <x:c r="H60" s="88" t="n">
        <x:v>118</x:v>
      </x:c>
      <x:c r="I60" s="88" t="n">
        <x:v>104</x:v>
      </x:c>
      <x:c r="J60" s="88" t="n">
        <x:f>H60-I60</x:f>
        <x:v>14</x:v>
      </x:c>
      <x:c r="K60" s="89" t="n">
        <x:f>IF(H60=0,0,J60/H60)</x:f>
        <x:v>0.11864406779661017</x:v>
      </x:c>
      <x:c r="L60" s="89" t="n">
        <x:f>IF(I60=0,0,J60/I60)</x:f>
        <x:v>0.1346153846153846</x:v>
      </x:c>
      <x:c r="M60" s="90" t="b">
        <x:v>1</x:v>
      </x:c>
      <x:c r="N60" s="86" t="str">
        <x:v>WS-RATES:2:21</x:v>
      </x:c>
    </x:row>
    <x:row r="61">
      <x:c r="A61" s="86" t="str">
        <x:v>RS-000057</x:v>
      </x:c>
      <x:c r="B61" s="86" t="str">
        <x:v>MASTER 909 BALL POINT</x:v>
      </x:c>
      <x:c r="C61" s="86" t="str">
        <x:v>BALL POINT</x:v>
      </x:c>
      <x:c r="D61" s="86" t="str">
        <x:v>Wholesale</x:v>
      </x:c>
      <x:c r="E61" s="86" t="str">
        <x:v>Piece</x:v>
      </x:c>
      <x:c r="F61" s="87"/>
      <x:c r="G61" s="86" t="str">
        <x:v>PKR</x:v>
      </x:c>
      <x:c r="H61" s="88" t="n">
        <x:v>95</x:v>
      </x:c>
      <x:c r="I61" s="88" t="n">
        <x:v>88</x:v>
      </x:c>
      <x:c r="J61" s="88" t="n">
        <x:f>H61-I61</x:f>
        <x:v>7</x:v>
      </x:c>
      <x:c r="K61" s="89" t="n">
        <x:f>IF(H61=0,0,J61/H61)</x:f>
        <x:v>0.07368421052631578</x:v>
      </x:c>
      <x:c r="L61" s="89" t="n">
        <x:f>IF(I61=0,0,J61/I61)</x:f>
        <x:v>0.07954545454545454</x:v>
      </x:c>
      <x:c r="M61" s="90" t="b">
        <x:v>1</x:v>
      </x:c>
      <x:c r="N61" s="86" t="str">
        <x:v>WS-RATES:2:22</x:v>
      </x:c>
    </x:row>
    <x:row r="62">
      <x:c r="A62" s="86" t="str">
        <x:v>RS-000058</x:v>
      </x:c>
      <x:c r="B62" s="86" t="str">
        <x:v>CLARO NOVOO MOVE BALL PEN</x:v>
      </x:c>
      <x:c r="C62" s="86" t="str">
        <x:v>POINTER</x:v>
      </x:c>
      <x:c r="D62" s="86" t="str">
        <x:v>Wholesale</x:v>
      </x:c>
      <x:c r="E62" s="86" t="str">
        <x:v>Piece</x:v>
      </x:c>
      <x:c r="F62" s="87"/>
      <x:c r="G62" s="86" t="str">
        <x:v>PKR</x:v>
      </x:c>
      <x:c r="H62" s="88" t="n">
        <x:v>150</x:v>
      </x:c>
      <x:c r="I62" s="88" t="n">
        <x:v>135</x:v>
      </x:c>
      <x:c r="J62" s="88" t="n">
        <x:f>H62-I62</x:f>
        <x:v>15</x:v>
      </x:c>
      <x:c r="K62" s="89" t="n">
        <x:f>IF(H62=0,0,J62/H62)</x:f>
        <x:v>0.1</x:v>
      </x:c>
      <x:c r="L62" s="89" t="n">
        <x:f>IF(I62=0,0,J62/I62)</x:f>
        <x:v>0.1111111111111111</x:v>
      </x:c>
      <x:c r="M62" s="90" t="b">
        <x:v>1</x:v>
      </x:c>
      <x:c r="N62" s="86" t="str">
        <x:v>WS-RATES:2:23</x:v>
      </x:c>
    </x:row>
    <x:row r="63">
      <x:c r="A63" s="86" t="str">
        <x:v>RS-000059</x:v>
      </x:c>
      <x:c r="B63" s="86" t="str">
        <x:v>CLARO FUN ST 10</x:v>
      </x:c>
      <x:c r="C63" s="86" t="str">
        <x:v>POINTER</x:v>
      </x:c>
      <x:c r="D63" s="86" t="str">
        <x:v>Wholesale</x:v>
      </x:c>
      <x:c r="E63" s="86" t="str">
        <x:v>Piece</x:v>
      </x:c>
      <x:c r="F63" s="87"/>
      <x:c r="G63" s="86" t="str">
        <x:v>PKR</x:v>
      </x:c>
      <x:c r="H63" s="88" t="n">
        <x:v>105</x:v>
      </x:c>
      <x:c r="I63" s="88" t="n">
        <x:v>94</x:v>
      </x:c>
      <x:c r="J63" s="88" t="n">
        <x:f>H63-I63</x:f>
        <x:v>11</x:v>
      </x:c>
      <x:c r="K63" s="89" t="n">
        <x:f>IF(H63=0,0,J63/H63)</x:f>
        <x:v>0.10476190476190476</x:v>
      </x:c>
      <x:c r="L63" s="89" t="n">
        <x:f>IF(I63=0,0,J63/I63)</x:f>
        <x:v>0.11702127659574468</x:v>
      </x:c>
      <x:c r="M63" s="90" t="b">
        <x:v>1</x:v>
      </x:c>
      <x:c r="N63" s="86" t="str">
        <x:v>WS-RATES:2:24</x:v>
      </x:c>
    </x:row>
    <x:row r="64">
      <x:c r="A64" s="86" t="str">
        <x:v>RS-000060</x:v>
      </x:c>
      <x:c r="B64" s="86" t="str">
        <x:v>CLARO FUN MARKER</x:v>
      </x:c>
      <x:c r="C64" s="86" t="str">
        <x:v>POINTER</x:v>
      </x:c>
      <x:c r="D64" s="86" t="str">
        <x:v>Wholesale</x:v>
      </x:c>
      <x:c r="E64" s="86" t="str">
        <x:v>Piece</x:v>
      </x:c>
      <x:c r="F64" s="87"/>
      <x:c r="G64" s="86" t="str">
        <x:v>PKR</x:v>
      </x:c>
      <x:c r="H64" s="88" t="n">
        <x:v>99</x:v>
      </x:c>
      <x:c r="I64" s="88" t="n">
        <x:v>89</x:v>
      </x:c>
      <x:c r="J64" s="88" t="n">
        <x:f>H64-I64</x:f>
        <x:v>10</x:v>
      </x:c>
      <x:c r="K64" s="89" t="n">
        <x:f>IF(H64=0,0,J64/H64)</x:f>
        <x:v>0.10101010101010101</x:v>
      </x:c>
      <x:c r="L64" s="89" t="n">
        <x:f>IF(I64=0,0,J64/I64)</x:f>
        <x:v>0.11235955056179775</x:v>
      </x:c>
      <x:c r="M64" s="90" t="b">
        <x:v>1</x:v>
      </x:c>
      <x:c r="N64" s="86" t="str">
        <x:v>WS-RATES:2:25</x:v>
      </x:c>
    </x:row>
    <x:row r="65">
      <x:c r="A65" s="86" t="str">
        <x:v>RS-000061</x:v>
      </x:c>
      <x:c r="B65" s="86" t="str">
        <x:v>HAND FAN BULBULA</x:v>
      </x:c>
      <x:c r="C65" s="86" t="str">
        <x:v>CHINA</x:v>
      </x:c>
      <x:c r="D65" s="86" t="str">
        <x:v>Wholesale</x:v>
      </x:c>
      <x:c r="E65" s="86" t="str">
        <x:v>Piece</x:v>
      </x:c>
      <x:c r="F65" s="87"/>
      <x:c r="G65" s="86" t="str">
        <x:v>PKR</x:v>
      </x:c>
      <x:c r="H65" s="88" t="n">
        <x:v>190</x:v>
      </x:c>
      <x:c r="I65" s="88" t="n">
        <x:v>186</x:v>
      </x:c>
      <x:c r="J65" s="88" t="n">
        <x:f>H65-I65</x:f>
        <x:v>4</x:v>
      </x:c>
      <x:c r="K65" s="89" t="n">
        <x:f>IF(H65=0,0,J65/H65)</x:f>
        <x:v>0.021052631578947368</x:v>
      </x:c>
      <x:c r="L65" s="89" t="n">
        <x:f>IF(I65=0,0,J65/I65)</x:f>
        <x:v>0.021505376344086023</x:v>
      </x:c>
      <x:c r="M65" s="90" t="b">
        <x:v>1</x:v>
      </x:c>
      <x:c r="N65" s="86" t="str">
        <x:v>WS-RATES:2:26</x:v>
      </x:c>
    </x:row>
    <x:row r="66">
      <x:c r="A66" s="86" t="str">
        <x:v>RS-000062</x:v>
      </x:c>
      <x:c r="B66" s="86" t="str">
        <x:v>MASTER ELFI 20 GRAM</x:v>
      </x:c>
      <x:c r="C66" s="86" t="str">
        <x:v>CHINA DAIRIES</x:v>
      </x:c>
      <x:c r="D66" s="86" t="str">
        <x:v>Wholesale</x:v>
      </x:c>
      <x:c r="E66" s="86" t="str">
        <x:v>Piece</x:v>
      </x:c>
      <x:c r="F66" s="87"/>
      <x:c r="G66" s="86" t="str">
        <x:v>PKR</x:v>
      </x:c>
      <x:c r="H66" s="88" t="n">
        <x:v>105</x:v>
      </x:c>
      <x:c r="I66" s="88" t="n">
        <x:v>96</x:v>
      </x:c>
      <x:c r="J66" s="88" t="n">
        <x:f>H66-I66</x:f>
        <x:v>9</x:v>
      </x:c>
      <x:c r="K66" s="89" t="n">
        <x:f>IF(H66=0,0,J66/H66)</x:f>
        <x:v>0.08571428571428572</x:v>
      </x:c>
      <x:c r="L66" s="89" t="n">
        <x:f>IF(I66=0,0,J66/I66)</x:f>
        <x:v>0.09375</x:v>
      </x:c>
      <x:c r="M66" s="90" t="b">
        <x:v>1</x:v>
      </x:c>
      <x:c r="N66" s="86" t="str">
        <x:v>WS-RATES:2:27</x:v>
      </x:c>
    </x:row>
    <x:row r="67">
      <x:c r="A67" s="86" t="str">
        <x:v>RS-000063</x:v>
      </x:c>
      <x:c r="B67" s="86" t="str">
        <x:v>G/F SHINY PENCIL</x:v>
      </x:c>
      <x:c r="C67" s="86" t="str">
        <x:v>PENCILS</x:v>
      </x:c>
      <x:c r="D67" s="86" t="str">
        <x:v>Wholesale</x:v>
      </x:c>
      <x:c r="E67" s="86" t="str">
        <x:v>Piece</x:v>
      </x:c>
      <x:c r="F67" s="87"/>
      <x:c r="G67" s="86" t="str">
        <x:v>PKR</x:v>
      </x:c>
      <x:c r="H67" s="88" t="n">
        <x:v>176</x:v>
      </x:c>
      <x:c r="I67" s="88" t="n">
        <x:v>163</x:v>
      </x:c>
      <x:c r="J67" s="88" t="n">
        <x:f>H67-I67</x:f>
        <x:v>13</x:v>
      </x:c>
      <x:c r="K67" s="89" t="n">
        <x:f>IF(H67=0,0,J67/H67)</x:f>
        <x:v>0.07386363636363637</x:v>
      </x:c>
      <x:c r="L67" s="89" t="n">
        <x:f>IF(I67=0,0,J67/I67)</x:f>
        <x:v>0.07975460122699386</x:v>
      </x:c>
      <x:c r="M67" s="90" t="b">
        <x:v>1</x:v>
      </x:c>
      <x:c r="N67" s="86" t="str">
        <x:v>WS-RATES:2:28</x:v>
      </x:c>
    </x:row>
    <x:row r="68">
      <x:c r="A68" s="86" t="str">
        <x:v>RS-000064</x:v>
      </x:c>
      <x:c r="B68" s="86" t="str">
        <x:v>SILVER X WATER DAMPER</x:v>
      </x:c>
      <x:c r="C68" s="86" t="str">
        <x:v>CHINA</x:v>
      </x:c>
      <x:c r="D68" s="86" t="str">
        <x:v>Wholesale</x:v>
      </x:c>
      <x:c r="E68" s="86" t="str">
        <x:v>Piece</x:v>
      </x:c>
      <x:c r="F68" s="87"/>
      <x:c r="G68" s="86" t="str">
        <x:v>PKR</x:v>
      </x:c>
      <x:c r="H68" s="88" t="n">
        <x:v>50</x:v>
      </x:c>
      <x:c r="I68" s="88" t="n">
        <x:v>43</x:v>
      </x:c>
      <x:c r="J68" s="88" t="n">
        <x:f>H68-I68</x:f>
        <x:v>7</x:v>
      </x:c>
      <x:c r="K68" s="89" t="n">
        <x:f>IF(H68=0,0,J68/H68)</x:f>
        <x:v>0.14</x:v>
      </x:c>
      <x:c r="L68" s="89" t="n">
        <x:f>IF(I68=0,0,J68/I68)</x:f>
        <x:v>0.16279069767441862</x:v>
      </x:c>
      <x:c r="M68" s="90" t="b">
        <x:v>1</x:v>
      </x:c>
      <x:c r="N68" s="86" t="str">
        <x:v>WS-RATES:2:29</x:v>
      </x:c>
    </x:row>
    <x:row r="69">
      <x:c r="A69" s="86" t="str">
        <x:v>RS-000065</x:v>
      </x:c>
      <x:c r="B69" s="86" t="str">
        <x:v>TOKO WATER DAMPER</x:v>
      </x:c>
      <x:c r="C69" s="86" t="str">
        <x:v>CHINA</x:v>
      </x:c>
      <x:c r="D69" s="86" t="str">
        <x:v>Wholesale</x:v>
      </x:c>
      <x:c r="E69" s="86" t="str">
        <x:v>Piece</x:v>
      </x:c>
      <x:c r="F69" s="87"/>
      <x:c r="G69" s="86" t="str">
        <x:v>PKR</x:v>
      </x:c>
      <x:c r="H69" s="88" t="n">
        <x:v>120</x:v>
      </x:c>
      <x:c r="I69" s="88" t="n">
        <x:v>102</x:v>
      </x:c>
      <x:c r="J69" s="88" t="n">
        <x:f>H69-I69</x:f>
        <x:v>18</x:v>
      </x:c>
      <x:c r="K69" s="89" t="n">
        <x:f>IF(H69=0,0,J69/H69)</x:f>
        <x:v>0.15</x:v>
      </x:c>
      <x:c r="L69" s="89" t="n">
        <x:f>IF(I69=0,0,J69/I69)</x:f>
        <x:v>0.17647058823529413</x:v>
      </x:c>
      <x:c r="M69" s="90" t="b">
        <x:v>1</x:v>
      </x:c>
      <x:c r="N69" s="86" t="str">
        <x:v>WS-RATES:2:30</x:v>
      </x:c>
    </x:row>
    <x:row r="70">
      <x:c r="A70" s="86" t="str">
        <x:v>RS-000066</x:v>
      </x:c>
      <x:c r="B70" s="86" t="str">
        <x:v>CALCULATOR DJ-9300G</x:v>
      </x:c>
      <x:c r="C70" s="86" t="str">
        <x:v>SHOP CALCULATOR</x:v>
      </x:c>
      <x:c r="D70" s="86" t="str">
        <x:v>Wholesale</x:v>
      </x:c>
      <x:c r="E70" s="86" t="str">
        <x:v>Piece</x:v>
      </x:c>
      <x:c r="F70" s="87"/>
      <x:c r="G70" s="86" t="str">
        <x:v>PKR</x:v>
      </x:c>
      <x:c r="H70" s="88" t="n">
        <x:v>900</x:v>
      </x:c>
      <x:c r="I70" s="88" t="n">
        <x:v>790</x:v>
      </x:c>
      <x:c r="J70" s="88" t="n">
        <x:f>H70-I70</x:f>
        <x:v>110</x:v>
      </x:c>
      <x:c r="K70" s="89" t="n">
        <x:f>IF(H70=0,0,J70/H70)</x:f>
        <x:v>0.12222222222222222</x:v>
      </x:c>
      <x:c r="L70" s="89" t="n">
        <x:f>IF(I70=0,0,J70/I70)</x:f>
        <x:v>0.13924050632911392</x:v>
      </x:c>
      <x:c r="M70" s="90" t="b">
        <x:v>1</x:v>
      </x:c>
      <x:c r="N70" s="86" t="str">
        <x:v>WS-RATES:2:31</x:v>
      </x:c>
    </x:row>
    <x:row r="71">
      <x:c r="A71" s="86" t="str">
        <x:v>RS-000067</x:v>
      </x:c>
      <x:c r="B71" s="86" t="str">
        <x:v>NEW DUX PENCIL 888</x:v>
      </x:c>
      <x:c r="C71" s="86" t="str">
        <x:v>PENCILS</x:v>
      </x:c>
      <x:c r="D71" s="86" t="str">
        <x:v>Wholesale</x:v>
      </x:c>
      <x:c r="E71" s="86" t="str">
        <x:v>Piece</x:v>
      </x:c>
      <x:c r="F71" s="87"/>
      <x:c r="G71" s="86" t="str">
        <x:v>PKR</x:v>
      </x:c>
      <x:c r="H71" s="88" t="n">
        <x:v>175</x:v>
      </x:c>
      <x:c r="I71" s="88" t="n">
        <x:v>169</x:v>
      </x:c>
      <x:c r="J71" s="88" t="n">
        <x:f>H71-I71</x:f>
        <x:v>6</x:v>
      </x:c>
      <x:c r="K71" s="89" t="n">
        <x:f>IF(H71=0,0,J71/H71)</x:f>
        <x:v>0.03428571428571429</x:v>
      </x:c>
      <x:c r="L71" s="89" t="n">
        <x:f>IF(I71=0,0,J71/I71)</x:f>
        <x:v>0.03550295857988166</x:v>
      </x:c>
      <x:c r="M71" s="90" t="b">
        <x:v>1</x:v>
      </x:c>
      <x:c r="N71" s="86" t="str">
        <x:v>WS-RATES:2:32</x:v>
      </x:c>
    </x:row>
    <x:row r="72">
      <x:c r="A72" s="86" t="str">
        <x:v>RS-000068</x:v>
      </x:c>
      <x:c r="B72" s="86" t="str">
        <x:v>IMP REGISTER USAMA LARGE</x:v>
      </x:c>
      <x:c r="C72" s="86" t="str">
        <x:v>REGISTERS</x:v>
      </x:c>
      <x:c r="D72" s="86" t="str">
        <x:v>Wholesale</x:v>
      </x:c>
      <x:c r="E72" s="86" t="str">
        <x:v>Piece</x:v>
      </x:c>
      <x:c r="F72" s="87"/>
      <x:c r="G72" s="86" t="str">
        <x:v>PKR</x:v>
      </x:c>
      <x:c r="H72" s="88" t="n">
        <x:v>390</x:v>
      </x:c>
      <x:c r="I72" s="88" t="n">
        <x:v>360</x:v>
      </x:c>
      <x:c r="J72" s="88" t="n">
        <x:f>H72-I72</x:f>
        <x:v>30</x:v>
      </x:c>
      <x:c r="K72" s="89" t="n">
        <x:f>IF(H72=0,0,J72/H72)</x:f>
        <x:v>0.07692307692307693</x:v>
      </x:c>
      <x:c r="L72" s="89" t="n">
        <x:f>IF(I72=0,0,J72/I72)</x:f>
        <x:v>0.08333333333333333</x:v>
      </x:c>
      <x:c r="M72" s="90" t="b">
        <x:v>1</x:v>
      </x:c>
      <x:c r="N72" s="86" t="str">
        <x:v>WS-RATES:2:33</x:v>
      </x:c>
    </x:row>
    <x:row r="73">
      <x:c r="A73" s="86" t="str">
        <x:v>RS-000069</x:v>
      </x:c>
      <x:c r="B73" s="86" t="str">
        <x:v>LUDO GOTI SMALL (BOX)</x:v>
      </x:c>
      <x:c r="C73" s="86" t="str">
        <x:v>LUDO DANA + GOTI</x:v>
      </x:c>
      <x:c r="D73" s="86" t="str">
        <x:v>Wholesale</x:v>
      </x:c>
      <x:c r="E73" s="86" t="str">
        <x:v>Box</x:v>
      </x:c>
      <x:c r="F73" s="87"/>
      <x:c r="G73" s="86" t="str">
        <x:v>PKR</x:v>
      </x:c>
      <x:c r="H73" s="88" t="n">
        <x:v>15</x:v>
      </x:c>
      <x:c r="I73" s="88" t="n">
        <x:v>10</x:v>
      </x:c>
      <x:c r="J73" s="88" t="n">
        <x:f>H73-I73</x:f>
        <x:v>5</x:v>
      </x:c>
      <x:c r="K73" s="89" t="n">
        <x:f>IF(H73=0,0,J73/H73)</x:f>
        <x:v>0.3333333333333333</x:v>
      </x:c>
      <x:c r="L73" s="89" t="n">
        <x:f>IF(I73=0,0,J73/I73)</x:f>
        <x:v>0.5</x:v>
      </x:c>
      <x:c r="M73" s="90" t="b">
        <x:v>1</x:v>
      </x:c>
      <x:c r="N73" s="86" t="str">
        <x:v>WS-RATES:2:34</x:v>
      </x:c>
    </x:row>
    <x:row r="74">
      <x:c r="A74" s="86" t="str">
        <x:v>RS-000070</x:v>
      </x:c>
      <x:c r="B74" s="86" t="str">
        <x:v>HARD BOARD LUDO MEDIUM</x:v>
      </x:c>
      <x:c r="C74" s="86" t="str">
        <x:v>LUDO</x:v>
      </x:c>
      <x:c r="D74" s="86" t="str">
        <x:v>Wholesale</x:v>
      </x:c>
      <x:c r="E74" s="86" t="str">
        <x:v>Piece</x:v>
      </x:c>
      <x:c r="F74" s="87"/>
      <x:c r="G74" s="86" t="str">
        <x:v>PKR</x:v>
      </x:c>
      <x:c r="H74" s="88" t="n">
        <x:v>320</x:v>
      </x:c>
      <x:c r="I74" s="88" t="n">
        <x:v>280</x:v>
      </x:c>
      <x:c r="J74" s="88" t="n">
        <x:f>H74-I74</x:f>
        <x:v>40</x:v>
      </x:c>
      <x:c r="K74" s="89" t="n">
        <x:f>IF(H74=0,0,J74/H74)</x:f>
        <x:v>0.125</x:v>
      </x:c>
      <x:c r="L74" s="89" t="n">
        <x:f>IF(I74=0,0,J74/I74)</x:f>
        <x:v>0.14285714285714285</x:v>
      </x:c>
      <x:c r="M74" s="90" t="b">
        <x:v>1</x:v>
      </x:c>
      <x:c r="N74" s="86" t="str">
        <x:v>WS-RATES:2:35</x:v>
      </x:c>
    </x:row>
    <x:row r="75">
      <x:c r="A75" s="86" t="str">
        <x:v>RS-000071</x:v>
      </x:c>
      <x:c r="B75" s="86" t="str">
        <x:v>CHAMKI BALL (1 PC)</x:v>
      </x:c>
      <x:c r="C75" s="86" t="str">
        <x:v>BALL</x:v>
      </x:c>
      <x:c r="D75" s="86" t="str">
        <x:v>Individual</x:v>
      </x:c>
      <x:c r="E75" s="86" t="str">
        <x:v>Piece</x:v>
      </x:c>
      <x:c r="F75" s="87" t="n">
        <x:v>1</x:v>
      </x:c>
      <x:c r="G75" s="86" t="str">
        <x:v>PKR</x:v>
      </x:c>
      <x:c r="H75" s="88" t="n">
        <x:v>37</x:v>
      </x:c>
      <x:c r="I75" s="88" t="n">
        <x:v>33</x:v>
      </x:c>
      <x:c r="J75" s="88" t="n">
        <x:f>H75-I75</x:f>
        <x:v>4</x:v>
      </x:c>
      <x:c r="K75" s="89" t="n">
        <x:f>IF(H75=0,0,J75/H75)</x:f>
        <x:v>0.10810810810810811</x:v>
      </x:c>
      <x:c r="L75" s="89" t="n">
        <x:f>IF(I75=0,0,J75/I75)</x:f>
        <x:v>0.12121212121212122</x:v>
      </x:c>
      <x:c r="M75" s="90" t="b">
        <x:v>1</x:v>
      </x:c>
      <x:c r="N75" s="86" t="str">
        <x:v>WS-RATES:2:36</x:v>
      </x:c>
    </x:row>
    <x:row r="76">
      <x:c r="A76" s="86" t="str">
        <x:v>RS-000072</x:v>
      </x:c>
      <x:c r="B76" s="86" t="str">
        <x:v>CHAMKI BALL (12 PC)</x:v>
      </x:c>
      <x:c r="C76" s="86" t="str">
        <x:v>BALL</x:v>
      </x:c>
      <x:c r="D76" s="86" t="str">
        <x:v>Wholesale</x:v>
      </x:c>
      <x:c r="E76" s="86" t="str">
        <x:v>Pack</x:v>
      </x:c>
      <x:c r="F76" s="87" t="n">
        <x:v>12</x:v>
      </x:c>
      <x:c r="G76" s="86" t="str">
        <x:v>PKR</x:v>
      </x:c>
      <x:c r="H76" s="88" t="n">
        <x:v>444</x:v>
      </x:c>
      <x:c r="I76" s="88" t="n">
        <x:v>380</x:v>
      </x:c>
      <x:c r="J76" s="88" t="n">
        <x:f>H76-I76</x:f>
        <x:v>64</x:v>
      </x:c>
      <x:c r="K76" s="89" t="n">
        <x:f>IF(H76=0,0,J76/H76)</x:f>
        <x:v>0.14414414414414414</x:v>
      </x:c>
      <x:c r="L76" s="89" t="n">
        <x:f>IF(I76=0,0,J76/I76)</x:f>
        <x:v>0.16842105263157894</x:v>
      </x:c>
      <x:c r="M76" s="90" t="b">
        <x:v>1</x:v>
      </x:c>
      <x:c r="N76" s="86" t="str">
        <x:v>WS-RATES:2:37</x:v>
      </x:c>
    </x:row>
    <x:row r="77">
      <x:c r="A77" s="86" t="str">
        <x:v>RS-000073</x:v>
      </x:c>
      <x:c r="B77" s="86" t="str">
        <x:v>HAND FAN WITH PEN</x:v>
      </x:c>
      <x:c r="C77" s="86" t="str">
        <x:v>BALL POINT</x:v>
      </x:c>
      <x:c r="D77" s="86" t="str">
        <x:v>Wholesale</x:v>
      </x:c>
      <x:c r="E77" s="86" t="str">
        <x:v>Piece</x:v>
      </x:c>
      <x:c r="F77" s="87"/>
      <x:c r="G77" s="86" t="str">
        <x:v>PKR</x:v>
      </x:c>
      <x:c r="H77" s="88" t="n">
        <x:v>60</x:v>
      </x:c>
      <x:c r="I77" s="88" t="n">
        <x:v>55</x:v>
      </x:c>
      <x:c r="J77" s="88" t="n">
        <x:f>H77-I77</x:f>
        <x:v>5</x:v>
      </x:c>
      <x:c r="K77" s="89" t="n">
        <x:f>IF(H77=0,0,J77/H77)</x:f>
        <x:v>0.08333333333333333</x:v>
      </x:c>
      <x:c r="L77" s="89" t="n">
        <x:f>IF(I77=0,0,J77/I77)</x:f>
        <x:v>0.09090909090909091</x:v>
      </x:c>
      <x:c r="M77" s="90" t="b">
        <x:v>1</x:v>
      </x:c>
      <x:c r="N77" s="86" t="str">
        <x:v>WS-RATES:3:2</x:v>
      </x:c>
    </x:row>
    <x:row r="78">
      <x:c r="A78" s="86" t="str">
        <x:v>RS-000074</x:v>
      </x:c>
      <x:c r="B78" s="86" t="str">
        <x:v>METAL CAR 12PCS PRESS</x:v>
      </x:c>
      <x:c r="C78" s="86" t="str">
        <x:v>CHINA</x:v>
      </x:c>
      <x:c r="D78" s="86" t="str">
        <x:v>Wholesale</x:v>
      </x:c>
      <x:c r="E78" s="86" t="str">
        <x:v>Pack</x:v>
      </x:c>
      <x:c r="F78" s="87" t="n">
        <x:v>12</x:v>
      </x:c>
      <x:c r="G78" s="86" t="str">
        <x:v>PKR</x:v>
      </x:c>
      <x:c r="H78" s="88" t="n">
        <x:v>1380</x:v>
      </x:c>
      <x:c r="I78" s="88" t="n">
        <x:v>1210</x:v>
      </x:c>
      <x:c r="J78" s="88" t="n">
        <x:f>H78-I78</x:f>
        <x:v>170</x:v>
      </x:c>
      <x:c r="K78" s="89" t="n">
        <x:f>IF(H78=0,0,J78/H78)</x:f>
        <x:v>0.12318840579710146</x:v>
      </x:c>
      <x:c r="L78" s="89" t="n">
        <x:f>IF(I78=0,0,J78/I78)</x:f>
        <x:v>0.14049586776859505</x:v>
      </x:c>
      <x:c r="M78" s="90" t="b">
        <x:v>1</x:v>
      </x:c>
      <x:c r="N78" s="86" t="str">
        <x:v>WS-RATES:3:3</x:v>
      </x:c>
    </x:row>
    <x:row r="79">
      <x:c r="A79" s="86" t="str">
        <x:v>RS-000075</x:v>
      </x:c>
      <x:c r="B79" s="86" t="str">
        <x:v>BEEDS BOX</x:v>
      </x:c>
      <x:c r="C79" s="86" t="str">
        <x:v>CHINA</x:v>
      </x:c>
      <x:c r="D79" s="86" t="str">
        <x:v>Wholesale</x:v>
      </x:c>
      <x:c r="E79" s="86" t="str">
        <x:v>Box</x:v>
      </x:c>
      <x:c r="F79" s="87"/>
      <x:c r="G79" s="86" t="str">
        <x:v>PKR</x:v>
      </x:c>
      <x:c r="H79" s="88" t="n">
        <x:v>260</x:v>
      </x:c>
      <x:c r="I79" s="88" t="n">
        <x:v>228</x:v>
      </x:c>
      <x:c r="J79" s="88" t="n">
        <x:f>H79-I79</x:f>
        <x:v>32</x:v>
      </x:c>
      <x:c r="K79" s="89" t="n">
        <x:f>IF(H79=0,0,J79/H79)</x:f>
        <x:v>0.12307692307692308</x:v>
      </x:c>
      <x:c r="L79" s="89" t="n">
        <x:f>IF(I79=0,0,J79/I79)</x:f>
        <x:v>0.14035087719298245</x:v>
      </x:c>
      <x:c r="M79" s="90" t="b">
        <x:v>1</x:v>
      </x:c>
      <x:c r="N79" s="86" t="str">
        <x:v>WS-RATES:3:4</x:v>
      </x:c>
    </x:row>
    <x:row r="80">
      <x:c r="A80" s="86" t="str">
        <x:v>RS-000076</x:v>
      </x:c>
      <x:c r="B80" s="86" t="str">
        <x:v>MAGNET PATTA</x:v>
      </x:c>
      <x:c r="C80" s="86" t="str">
        <x:v>CHINA</x:v>
      </x:c>
      <x:c r="D80" s="86" t="str">
        <x:v>Wholesale</x:v>
      </x:c>
      <x:c r="E80" s="86" t="str">
        <x:v>Piece</x:v>
      </x:c>
      <x:c r="F80" s="87"/>
      <x:c r="G80" s="86" t="str">
        <x:v>PKR</x:v>
      </x:c>
      <x:c r="H80" s="88" t="n">
        <x:v>410</x:v>
      </x:c>
      <x:c r="I80" s="88" t="n">
        <x:v>365</x:v>
      </x:c>
      <x:c r="J80" s="88" t="n">
        <x:f>H80-I80</x:f>
        <x:v>45</x:v>
      </x:c>
      <x:c r="K80" s="89" t="n">
        <x:f>IF(H80=0,0,J80/H80)</x:f>
        <x:v>0.10975609756097561</x:v>
      </x:c>
      <x:c r="L80" s="89" t="n">
        <x:f>IF(I80=0,0,J80/I80)</x:f>
        <x:v>0.1232876712328767</x:v>
      </x:c>
      <x:c r="M80" s="90" t="b">
        <x:v>1</x:v>
      </x:c>
      <x:c r="N80" s="86" t="str">
        <x:v>WS-RATES:3:5</x:v>
      </x:c>
    </x:row>
    <x:row r="81">
      <x:c r="A81" s="86" t="str">
        <x:v>RS-000077</x:v>
      </x:c>
      <x:c r="B81" s="86" t="str">
        <x:v>WATER DISPENSER</x:v>
      </x:c>
      <x:c r="C81" s="86" t="str">
        <x:v>CHINA</x:v>
      </x:c>
      <x:c r="D81" s="86" t="str">
        <x:v>Wholesale</x:v>
      </x:c>
      <x:c r="E81" s="86" t="str">
        <x:v>Piece</x:v>
      </x:c>
      <x:c r="F81" s="87"/>
      <x:c r="G81" s="86" t="str">
        <x:v>PKR</x:v>
      </x:c>
      <x:c r="H81" s="88" t="n">
        <x:v>230</x:v>
      </x:c>
      <x:c r="I81" s="88" t="n">
        <x:v>198</x:v>
      </x:c>
      <x:c r="J81" s="88" t="n">
        <x:f>H81-I81</x:f>
        <x:v>32</x:v>
      </x:c>
      <x:c r="K81" s="89" t="n">
        <x:f>IF(H81=0,0,J81/H81)</x:f>
        <x:v>0.1391304347826087</x:v>
      </x:c>
      <x:c r="L81" s="89" t="n">
        <x:f>IF(I81=0,0,J81/I81)</x:f>
        <x:v>0.16161616161616163</x:v>
      </x:c>
      <x:c r="M81" s="90" t="b">
        <x:v>1</x:v>
      </x:c>
      <x:c r="N81" s="86" t="str">
        <x:v>WS-RATES:3:6</x:v>
      </x:c>
    </x:row>
    <x:row r="82">
      <x:c r="A82" s="86" t="str">
        <x:v>RS-000078</x:v>
      </x:c>
      <x:c r="B82" s="86" t="str">
        <x:v>METAL CAR (12PCS) MEDIUM</x:v>
      </x:c>
      <x:c r="C82" s="86" t="str">
        <x:v>CHINA</x:v>
      </x:c>
      <x:c r="D82" s="86" t="str">
        <x:v>Wholesale</x:v>
      </x:c>
      <x:c r="E82" s="86" t="str">
        <x:v>Pack</x:v>
      </x:c>
      <x:c r="F82" s="87" t="n">
        <x:v>12</x:v>
      </x:c>
      <x:c r="G82" s="86" t="str">
        <x:v>PKR</x:v>
      </x:c>
      <x:c r="H82" s="88" t="n">
        <x:v>492</x:v>
      </x:c>
      <x:c r="I82" s="88" t="n">
        <x:v>430</x:v>
      </x:c>
      <x:c r="J82" s="88" t="n">
        <x:f>H82-I82</x:f>
        <x:v>62</x:v>
      </x:c>
      <x:c r="K82" s="89" t="n">
        <x:f>IF(H82=0,0,J82/H82)</x:f>
        <x:v>0.12601626016260162</x:v>
      </x:c>
      <x:c r="L82" s="89" t="n">
        <x:f>IF(I82=0,0,J82/I82)</x:f>
        <x:v>0.14418604651162792</x:v>
      </x:c>
      <x:c r="M82" s="90" t="b">
        <x:v>1</x:v>
      </x:c>
      <x:c r="N82" s="86" t="str">
        <x:v>WS-RATES:3:7</x:v>
      </x:c>
    </x:row>
    <x:row r="83">
      <x:c r="A83" s="86" t="str">
        <x:v>RS-000079</x:v>
      </x:c>
      <x:c r="B83" s="86" t="str">
        <x:v>BOOK LIGHT</x:v>
      </x:c>
      <x:c r="C83" s="86" t="str">
        <x:v>CHINA</x:v>
      </x:c>
      <x:c r="D83" s="86" t="str">
        <x:v>Wholesale</x:v>
      </x:c>
      <x:c r="E83" s="86" t="str">
        <x:v>Piece</x:v>
      </x:c>
      <x:c r="F83" s="87"/>
      <x:c r="G83" s="86" t="str">
        <x:v>PKR</x:v>
      </x:c>
      <x:c r="H83" s="88" t="n">
        <x:v>230</x:v>
      </x:c>
      <x:c r="I83" s="88" t="n">
        <x:v>210</x:v>
      </x:c>
      <x:c r="J83" s="88" t="n">
        <x:f>H83-I83</x:f>
        <x:v>20</x:v>
      </x:c>
      <x:c r="K83" s="89" t="n">
        <x:f>IF(H83=0,0,J83/H83)</x:f>
        <x:v>0.08695652173913043</x:v>
      </x:c>
      <x:c r="L83" s="89" t="n">
        <x:f>IF(I83=0,0,J83/I83)</x:f>
        <x:v>0.09523809523809523</x:v>
      </x:c>
      <x:c r="M83" s="90" t="b">
        <x:v>1</x:v>
      </x:c>
      <x:c r="N83" s="86" t="str">
        <x:v>WS-RATES:3:8</x:v>
      </x:c>
    </x:row>
    <x:row r="84">
      <x:c r="A84" s="86" t="str">
        <x:v>RS-000080</x:v>
      </x:c>
      <x:c r="B84" s="86" t="str">
        <x:v>800 NUMBER AWAN REGISTER</x:v>
      </x:c>
      <x:c r="C84" s="86" t="str">
        <x:v>REGISTERS</x:v>
      </x:c>
      <x:c r="D84" s="86" t="str">
        <x:v>Wholesale</x:v>
      </x:c>
      <x:c r="E84" s="86" t="str">
        <x:v>Piece</x:v>
      </x:c>
      <x:c r="F84" s="87"/>
      <x:c r="G84" s="86" t="str">
        <x:v>PKR</x:v>
      </x:c>
      <x:c r="H84" s="88" t="n">
        <x:v>270</x:v>
      </x:c>
      <x:c r="I84" s="88" t="n">
        <x:v>255</x:v>
      </x:c>
      <x:c r="J84" s="88" t="n">
        <x:f>H84-I84</x:f>
        <x:v>15</x:v>
      </x:c>
      <x:c r="K84" s="89" t="n">
        <x:f>IF(H84=0,0,J84/H84)</x:f>
        <x:v>0.05555555555555555</x:v>
      </x:c>
      <x:c r="L84" s="89" t="n">
        <x:f>IF(I84=0,0,J84/I84)</x:f>
        <x:v>0.058823529411764705</x:v>
      </x:c>
      <x:c r="M84" s="90" t="b">
        <x:v>1</x:v>
      </x:c>
      <x:c r="N84" s="86" t="str">
        <x:v>WS-RATES:3:9</x:v>
      </x:c>
    </x:row>
    <x:row r="85">
      <x:c r="A85" s="86" t="str">
        <x:v>RS-000081</x:v>
      </x:c>
      <x:c r="B85" s="86" t="str">
        <x:v>MINI FAN NO:11</x:v>
      </x:c>
      <x:c r="C85" s="86" t="str">
        <x:v>BALL POINT</x:v>
      </x:c>
      <x:c r="D85" s="86" t="str">
        <x:v>Wholesale</x:v>
      </x:c>
      <x:c r="E85" s="86" t="str">
        <x:v>Piece</x:v>
      </x:c>
      <x:c r="F85" s="87"/>
      <x:c r="G85" s="86" t="str">
        <x:v>PKR</x:v>
      </x:c>
      <x:c r="H85" s="88" t="n">
        <x:v>800</x:v>
      </x:c>
      <x:c r="I85" s="88" t="n">
        <x:v>690</x:v>
      </x:c>
      <x:c r="J85" s="88" t="n">
        <x:f>H85-I85</x:f>
        <x:v>110</x:v>
      </x:c>
      <x:c r="K85" s="89" t="n">
        <x:f>IF(H85=0,0,J85/H85)</x:f>
        <x:v>0.1375</x:v>
      </x:c>
      <x:c r="L85" s="89" t="n">
        <x:f>IF(I85=0,0,J85/I85)</x:f>
        <x:v>0.15942028985507245</x:v>
      </x:c>
      <x:c r="M85" s="90" t="b">
        <x:v>1</x:v>
      </x:c>
      <x:c r="N85" s="86" t="str">
        <x:v>WS-RATES:3:10</x:v>
      </x:c>
    </x:row>
    <x:row r="86">
      <x:c r="A86" s="86" t="str">
        <x:v>RS-000082</x:v>
      </x:c>
      <x:c r="B86" s="86" t="str">
        <x:v>MINI FAN NO:10</x:v>
      </x:c>
      <x:c r="C86" s="86" t="str">
        <x:v>BALL POINT</x:v>
      </x:c>
      <x:c r="D86" s="86" t="str">
        <x:v>Wholesale</x:v>
      </x:c>
      <x:c r="E86" s="86" t="str">
        <x:v>Piece</x:v>
      </x:c>
      <x:c r="F86" s="87"/>
      <x:c r="G86" s="86" t="str">
        <x:v>PKR</x:v>
      </x:c>
      <x:c r="H86" s="88" t="n">
        <x:v>780</x:v>
      </x:c>
      <x:c r="I86" s="88" t="n">
        <x:v>690</x:v>
      </x:c>
      <x:c r="J86" s="88" t="n">
        <x:f>H86-I86</x:f>
        <x:v>90</x:v>
      </x:c>
      <x:c r="K86" s="89" t="n">
        <x:f>IF(H86=0,0,J86/H86)</x:f>
        <x:v>0.11538461538461539</x:v>
      </x:c>
      <x:c r="L86" s="89" t="n">
        <x:f>IF(I86=0,0,J86/I86)</x:f>
        <x:v>0.13043478260869565</x:v>
      </x:c>
      <x:c r="M86" s="90" t="b">
        <x:v>1</x:v>
      </x:c>
      <x:c r="N86" s="86" t="str">
        <x:v>WS-RATES:3:11</x:v>
      </x:c>
    </x:row>
    <x:row r="87">
      <x:c r="A87" s="86" t="str">
        <x:v>RS-000083</x:v>
      </x:c>
      <x:c r="B87" s="86" t="str">
        <x:v>MINI FAN NO:9</x:v>
      </x:c>
      <x:c r="C87" s="86" t="str">
        <x:v>BALL POINT</x:v>
      </x:c>
      <x:c r="D87" s="86" t="str">
        <x:v>Wholesale</x:v>
      </x:c>
      <x:c r="E87" s="86" t="str">
        <x:v>Piece</x:v>
      </x:c>
      <x:c r="F87" s="87"/>
      <x:c r="G87" s="86" t="str">
        <x:v>PKR</x:v>
      </x:c>
      <x:c r="H87" s="88" t="n">
        <x:v>680</x:v>
      </x:c>
      <x:c r="I87" s="88" t="n">
        <x:v>585</x:v>
      </x:c>
      <x:c r="J87" s="88" t="n">
        <x:f>H87-I87</x:f>
        <x:v>95</x:v>
      </x:c>
      <x:c r="K87" s="89" t="n">
        <x:f>IF(H87=0,0,J87/H87)</x:f>
        <x:v>0.13970588235294118</x:v>
      </x:c>
      <x:c r="L87" s="89" t="n">
        <x:f>IF(I87=0,0,J87/I87)</x:f>
        <x:v>0.1623931623931624</x:v>
      </x:c>
      <x:c r="M87" s="90" t="b">
        <x:v>1</x:v>
      </x:c>
      <x:c r="N87" s="86" t="str">
        <x:v>WS-RATES:3:12</x:v>
      </x:c>
    </x:row>
    <x:row r="88">
      <x:c r="A88" s="86" t="str">
        <x:v>RS-000084</x:v>
      </x:c>
      <x:c r="B88" s="86" t="str">
        <x:v>WATER GUN LARGE</x:v>
      </x:c>
      <x:c r="C88" s="86" t="str">
        <x:v>CHINA DAIRIES</x:v>
      </x:c>
      <x:c r="D88" s="86" t="str">
        <x:v>Wholesale</x:v>
      </x:c>
      <x:c r="E88" s="86" t="str">
        <x:v>Piece</x:v>
      </x:c>
      <x:c r="F88" s="87"/>
      <x:c r="G88" s="86" t="str">
        <x:v>PKR</x:v>
      </x:c>
      <x:c r="H88" s="88" t="n">
        <x:v>100</x:v>
      </x:c>
      <x:c r="I88" s="88" t="n">
        <x:v>87</x:v>
      </x:c>
      <x:c r="J88" s="88" t="n">
        <x:f>H88-I88</x:f>
        <x:v>13</x:v>
      </x:c>
      <x:c r="K88" s="89" t="n">
        <x:f>IF(H88=0,0,J88/H88)</x:f>
        <x:v>0.13</x:v>
      </x:c>
      <x:c r="L88" s="89" t="n">
        <x:f>IF(I88=0,0,J88/I88)</x:f>
        <x:v>0.14942528735632185</x:v>
      </x:c>
      <x:c r="M88" s="90" t="b">
        <x:v>1</x:v>
      </x:c>
      <x:c r="N88" s="86" t="str">
        <x:v>WS-RATES:3:13</x:v>
      </x:c>
    </x:row>
    <x:row r="89">
      <x:c r="A89" s="86" t="str">
        <x:v>RS-000085</x:v>
      </x:c>
      <x:c r="B89" s="86" t="str">
        <x:v>PARTY POPPER LARGE</x:v>
      </x:c>
      <x:c r="C89" s="86" t="str">
        <x:v>BIRTHDAY</x:v>
      </x:c>
      <x:c r="D89" s="86" t="str">
        <x:v>Wholesale</x:v>
      </x:c>
      <x:c r="E89" s="86" t="str">
        <x:v>Piece</x:v>
      </x:c>
      <x:c r="F89" s="87"/>
      <x:c r="G89" s="86" t="str">
        <x:v>PKR</x:v>
      </x:c>
      <x:c r="H89" s="88" t="n">
        <x:v>120</x:v>
      </x:c>
      <x:c r="I89" s="88" t="n">
        <x:v>95</x:v>
      </x:c>
      <x:c r="J89" s="88" t="n">
        <x:f>H89-I89</x:f>
        <x:v>25</x:v>
      </x:c>
      <x:c r="K89" s="89" t="n">
        <x:f>IF(H89=0,0,J89/H89)</x:f>
        <x:v>0.20833333333333334</x:v>
      </x:c>
      <x:c r="L89" s="89" t="n">
        <x:f>IF(I89=0,0,J89/I89)</x:f>
        <x:v>0.2631578947368421</x:v>
      </x:c>
      <x:c r="M89" s="90" t="b">
        <x:v>1</x:v>
      </x:c>
      <x:c r="N89" s="86" t="str">
        <x:v>WS-RATES:3:14</x:v>
      </x:c>
    </x:row>
    <x:row r="90">
      <x:c r="A90" s="86" t="str">
        <x:v>RS-000086</x:v>
      </x:c>
      <x:c r="B90" s="86" t="str">
        <x:v>SNOW SPRAY CRAPE</x:v>
      </x:c>
      <x:c r="C90" s="86" t="str">
        <x:v>BIRTHDAY</x:v>
      </x:c>
      <x:c r="D90" s="86" t="str">
        <x:v>Wholesale</x:v>
      </x:c>
      <x:c r="E90" s="86" t="str">
        <x:v>Piece</x:v>
      </x:c>
      <x:c r="F90" s="87"/>
      <x:c r="G90" s="86" t="str">
        <x:v>PKR</x:v>
      </x:c>
      <x:c r="H90" s="88" t="n">
        <x:v>165</x:v>
      </x:c>
      <x:c r="I90" s="88" t="n">
        <x:v>135</x:v>
      </x:c>
      <x:c r="J90" s="88" t="n">
        <x:f>H90-I90</x:f>
        <x:v>30</x:v>
      </x:c>
      <x:c r="K90" s="89" t="n">
        <x:f>IF(H90=0,0,J90/H90)</x:f>
        <x:v>0.18181818181818182</x:v>
      </x:c>
      <x:c r="L90" s="89" t="n">
        <x:f>IF(I90=0,0,J90/I90)</x:f>
        <x:v>0.2222222222222222</x:v>
      </x:c>
      <x:c r="M90" s="90" t="b">
        <x:v>1</x:v>
      </x:c>
      <x:c r="N90" s="86" t="str">
        <x:v>WS-RATES:3:15</x:v>
      </x:c>
    </x:row>
    <x:row r="91">
      <x:c r="A91" s="86" t="str">
        <x:v>RS-000087</x:v>
      </x:c>
      <x:c r="B91" s="86" t="str">
        <x:v>HAPPY ANNIVERSARY DISPLAY</x:v>
      </x:c>
      <x:c r="C91" s="86" t="str">
        <x:v>CHINA DAIRIES</x:v>
      </x:c>
      <x:c r="D91" s="86" t="str">
        <x:v>Wholesale</x:v>
      </x:c>
      <x:c r="E91" s="86" t="str">
        <x:v>Piece</x:v>
      </x:c>
      <x:c r="F91" s="87"/>
      <x:c r="G91" s="86" t="str">
        <x:v>PKR</x:v>
      </x:c>
      <x:c r="H91" s="88" t="n">
        <x:v>220</x:v>
      </x:c>
      <x:c r="I91" s="88" t="n">
        <x:v>185</x:v>
      </x:c>
      <x:c r="J91" s="88" t="n">
        <x:f>H91-I91</x:f>
        <x:v>35</x:v>
      </x:c>
      <x:c r="K91" s="89" t="n">
        <x:f>IF(H91=0,0,J91/H91)</x:f>
        <x:v>0.1590909090909091</x:v>
      </x:c>
      <x:c r="L91" s="89" t="n">
        <x:f>IF(I91=0,0,J91/I91)</x:f>
        <x:v>0.1891891891891892</x:v>
      </x:c>
      <x:c r="M91" s="90" t="b">
        <x:v>1</x:v>
      </x:c>
      <x:c r="N91" s="86" t="str">
        <x:v>WS-RATES:3:16</x:v>
      </x:c>
    </x:row>
    <x:row r="92">
      <x:c r="A92" s="86" t="str">
        <x:v>RS-000088</x:v>
      </x:c>
      <x:c r="B92" s="86" t="str">
        <x:v>WELCOME CARD DISPLAY S</x:v>
      </x:c>
      <x:c r="C92" s="86" t="str">
        <x:v>CHINA</x:v>
      </x:c>
      <x:c r="D92" s="86" t="str">
        <x:v>Wholesale</x:v>
      </x:c>
      <x:c r="E92" s="86" t="str">
        <x:v>Piece</x:v>
      </x:c>
      <x:c r="F92" s="87"/>
      <x:c r="G92" s="86" t="str">
        <x:v>PKR</x:v>
      </x:c>
      <x:c r="H92" s="88" t="n">
        <x:v>90</x:v>
      </x:c>
      <x:c r="I92" s="88" t="n">
        <x:v>70</x:v>
      </x:c>
      <x:c r="J92" s="88" t="n">
        <x:f>H92-I92</x:f>
        <x:v>20</x:v>
      </x:c>
      <x:c r="K92" s="89" t="n">
        <x:f>IF(H92=0,0,J92/H92)</x:f>
        <x:v>0.2222222222222222</x:v>
      </x:c>
      <x:c r="L92" s="89" t="n">
        <x:f>IF(I92=0,0,J92/I92)</x:f>
        <x:v>0.2857142857142857</x:v>
      </x:c>
      <x:c r="M92" s="90" t="b">
        <x:v>1</x:v>
      </x:c>
      <x:c r="N92" s="86" t="str">
        <x:v>WS-RATES:3:17</x:v>
      </x:c>
    </x:row>
    <x:row r="93">
      <x:c r="A93" s="86" t="str">
        <x:v>RS-000089</x:v>
      </x:c>
      <x:c r="B93" s="86" t="str">
        <x:v>WATER BOTTLE STEEL BA7 TAMLA</x:v>
      </x:c>
      <x:c r="C93" s="86" t="str">
        <x:v>CHINA</x:v>
      </x:c>
      <x:c r="D93" s="86" t="str">
        <x:v>Wholesale</x:v>
      </x:c>
      <x:c r="E93" s="86" t="str">
        <x:v>Piece</x:v>
      </x:c>
      <x:c r="F93" s="87"/>
      <x:c r="G93" s="86" t="str">
        <x:v>PKR</x:v>
      </x:c>
      <x:c r="H93" s="88" t="n">
        <x:v>1850</x:v>
      </x:c>
      <x:c r="I93" s="88" t="n">
        <x:v>1660</x:v>
      </x:c>
      <x:c r="J93" s="88" t="n">
        <x:f>H93-I93</x:f>
        <x:v>190</x:v>
      </x:c>
      <x:c r="K93" s="89" t="n">
        <x:f>IF(H93=0,0,J93/H93)</x:f>
        <x:v>0.10270270270270271</x:v>
      </x:c>
      <x:c r="L93" s="89" t="n">
        <x:f>IF(I93=0,0,J93/I93)</x:f>
        <x:v>0.1144578313253012</x:v>
      </x:c>
      <x:c r="M93" s="90" t="b">
        <x:v>1</x:v>
      </x:c>
      <x:c r="N93" s="86" t="str">
        <x:v>WS-RATES:3:18</x:v>
      </x:c>
    </x:row>
    <x:row r="94">
      <x:c r="A94" s="86" t="str">
        <x:v>RS-000090</x:v>
      </x:c>
      <x:c r="B94" s="86" t="str">
        <x:v>WATER BOTTLE STEEL BA8 TAMLA</x:v>
      </x:c>
      <x:c r="C94" s="86" t="str">
        <x:v>CHINA</x:v>
      </x:c>
      <x:c r="D94" s="86" t="str">
        <x:v>Wholesale</x:v>
      </x:c>
      <x:c r="E94" s="86" t="str">
        <x:v>Piece</x:v>
      </x:c>
      <x:c r="F94" s="87"/>
      <x:c r="G94" s="86" t="str">
        <x:v>PKR</x:v>
      </x:c>
      <x:c r="H94" s="88" t="n">
        <x:v>1950</x:v>
      </x:c>
      <x:c r="I94" s="88" t="n">
        <x:v>1760</x:v>
      </x:c>
      <x:c r="J94" s="88" t="n">
        <x:f>H94-I94</x:f>
        <x:v>190</x:v>
      </x:c>
      <x:c r="K94" s="89" t="n">
        <x:f>IF(H94=0,0,J94/H94)</x:f>
        <x:v>0.09743589743589744</x:v>
      </x:c>
      <x:c r="L94" s="89" t="n">
        <x:f>IF(I94=0,0,J94/I94)</x:f>
        <x:v>0.10795454545454546</x:v>
      </x:c>
      <x:c r="M94" s="90" t="b">
        <x:v>1</x:v>
      </x:c>
      <x:c r="N94" s="86" t="str">
        <x:v>WS-RATES:3:19</x:v>
      </x:c>
    </x:row>
    <x:row r="95">
      <x:c r="A95" s="86" t="str">
        <x:v>RS-000091</x:v>
      </x:c>
      <x:c r="B95" s="86" t="str">
        <x:v>WATER BOTTLE STEEL BA6 TAMLA</x:v>
      </x:c>
      <x:c r="C95" s="86" t="str">
        <x:v>CHINA</x:v>
      </x:c>
      <x:c r="D95" s="86" t="str">
        <x:v>Wholesale</x:v>
      </x:c>
      <x:c r="E95" s="86" t="str">
        <x:v>Piece</x:v>
      </x:c>
      <x:c r="F95" s="87"/>
      <x:c r="G95" s="86" t="str">
        <x:v>PKR</x:v>
      </x:c>
      <x:c r="H95" s="88" t="n">
        <x:v>2150</x:v>
      </x:c>
      <x:c r="I95" s="88" t="n">
        <x:v>1960</x:v>
      </x:c>
      <x:c r="J95" s="88" t="n">
        <x:f>H95-I95</x:f>
        <x:v>190</x:v>
      </x:c>
      <x:c r="K95" s="89" t="n">
        <x:f>IF(H95=0,0,J95/H95)</x:f>
        <x:v>0.08837209302325581</x:v>
      </x:c>
      <x:c r="L95" s="89" t="n">
        <x:f>IF(I95=0,0,J95/I95)</x:f>
        <x:v>0.09693877551020408</x:v>
      </x:c>
      <x:c r="M95" s="90" t="b">
        <x:v>1</x:v>
      </x:c>
      <x:c r="N95" s="86" t="str">
        <x:v>WS-RATES:3:20</x:v>
      </x:c>
    </x:row>
    <x:row r="96">
      <x:c r="A96" s="86" t="str">
        <x:v>RS-000092</x:v>
      </x:c>
      <x:c r="B96" s="86" t="str">
        <x:v>WATER BOTTLE STEEL BA9 TAMLA</x:v>
      </x:c>
      <x:c r="C96" s="86" t="str">
        <x:v>CHINA</x:v>
      </x:c>
      <x:c r="D96" s="86" t="str">
        <x:v>Wholesale</x:v>
      </x:c>
      <x:c r="E96" s="86" t="str">
        <x:v>Piece</x:v>
      </x:c>
      <x:c r="F96" s="87"/>
      <x:c r="G96" s="86" t="str">
        <x:v>PKR</x:v>
      </x:c>
      <x:c r="H96" s="88" t="n">
        <x:v>1980</x:v>
      </x:c>
      <x:c r="I96" s="88" t="n">
        <x:v>1790</x:v>
      </x:c>
      <x:c r="J96" s="88" t="n">
        <x:f>H96-I96</x:f>
        <x:v>190</x:v>
      </x:c>
      <x:c r="K96" s="89" t="n">
        <x:f>IF(H96=0,0,J96/H96)</x:f>
        <x:v>0.09595959595959595</x:v>
      </x:c>
      <x:c r="L96" s="89" t="n">
        <x:f>IF(I96=0,0,J96/I96)</x:f>
        <x:v>0.10614525139664804</x:v>
      </x:c>
      <x:c r="M96" s="90" t="b">
        <x:v>1</x:v>
      </x:c>
      <x:c r="N96" s="86" t="str">
        <x:v>WS-RATES:3:21</x:v>
      </x:c>
    </x:row>
    <x:row r="97">
      <x:c r="A97" s="86" t="str">
        <x:v>RS-000093</x:v>
      </x:c>
      <x:c r="B97" s="86" t="str">
        <x:v>WATER BOTTLE STEEL BA6</x:v>
      </x:c>
      <x:c r="C97" s="86" t="str">
        <x:v>CHINA</x:v>
      </x:c>
      <x:c r="D97" s="86" t="str">
        <x:v>Wholesale</x:v>
      </x:c>
      <x:c r="E97" s="86" t="str">
        <x:v>Piece</x:v>
      </x:c>
      <x:c r="F97" s="87"/>
      <x:c r="G97" s="86" t="str">
        <x:v>PKR</x:v>
      </x:c>
      <x:c r="H97" s="88" t="n">
        <x:v>1150</x:v>
      </x:c>
      <x:c r="I97" s="88" t="n">
        <x:v>1040</x:v>
      </x:c>
      <x:c r="J97" s="88" t="n">
        <x:f>H97-I97</x:f>
        <x:v>110</x:v>
      </x:c>
      <x:c r="K97" s="89" t="n">
        <x:f>IF(H97=0,0,J97/H97)</x:f>
        <x:v>0.09565217391304348</x:v>
      </x:c>
      <x:c r="L97" s="89" t="n">
        <x:f>IF(I97=0,0,J97/I97)</x:f>
        <x:v>0.10576923076923077</x:v>
      </x:c>
      <x:c r="M97" s="90" t="b">
        <x:v>1</x:v>
      </x:c>
      <x:c r="N97" s="86" t="str">
        <x:v>WS-RATES:3:22</x:v>
      </x:c>
    </x:row>
    <x:row r="98">
      <x:c r="A98" s="86" t="str">
        <x:v>RS-000094</x:v>
      </x:c>
      <x:c r="B98" s="86" t="str">
        <x:v>WATER BOTTLE STEEL BA1</x:v>
      </x:c>
      <x:c r="C98" s="86" t="str">
        <x:v>CHINA</x:v>
      </x:c>
      <x:c r="D98" s="86" t="str">
        <x:v>Wholesale</x:v>
      </x:c>
      <x:c r="E98" s="86" t="str">
        <x:v>Piece</x:v>
      </x:c>
      <x:c r="F98" s="87"/>
      <x:c r="G98" s="86" t="str">
        <x:v>PKR</x:v>
      </x:c>
      <x:c r="H98" s="88" t="n">
        <x:v>1100</x:v>
      </x:c>
      <x:c r="I98" s="88" t="n">
        <x:v>990</x:v>
      </x:c>
      <x:c r="J98" s="88" t="n">
        <x:f>H98-I98</x:f>
        <x:v>110</x:v>
      </x:c>
      <x:c r="K98" s="89" t="n">
        <x:f>IF(H98=0,0,J98/H98)</x:f>
        <x:v>0.1</x:v>
      </x:c>
      <x:c r="L98" s="89" t="n">
        <x:f>IF(I98=0,0,J98/I98)</x:f>
        <x:v>0.1111111111111111</x:v>
      </x:c>
      <x:c r="M98" s="90" t="b">
        <x:v>1</x:v>
      </x:c>
      <x:c r="N98" s="86" t="str">
        <x:v>WS-RATES:3:23</x:v>
      </x:c>
    </x:row>
    <x:row r="99">
      <x:c r="A99" s="86" t="str">
        <x:v>RS-000095</x:v>
      </x:c>
      <x:c r="B99" s="86" t="str">
        <x:v>WATER BOTTLE STEEL BA3</x:v>
      </x:c>
      <x:c r="C99" s="86" t="str">
        <x:v>CHINA</x:v>
      </x:c>
      <x:c r="D99" s="86" t="str">
        <x:v>Wholesale</x:v>
      </x:c>
      <x:c r="E99" s="86" t="str">
        <x:v>Piece</x:v>
      </x:c>
      <x:c r="F99" s="87"/>
      <x:c r="G99" s="86" t="str">
        <x:v>PKR</x:v>
      </x:c>
      <x:c r="H99" s="88" t="n">
        <x:v>950</x:v>
      </x:c>
      <x:c r="I99" s="88" t="n">
        <x:v>870</x:v>
      </x:c>
      <x:c r="J99" s="88" t="n">
        <x:f>H99-I99</x:f>
        <x:v>80</x:v>
      </x:c>
      <x:c r="K99" s="89" t="n">
        <x:f>IF(H99=0,0,J99/H99)</x:f>
        <x:v>0.08421052631578947</x:v>
      </x:c>
      <x:c r="L99" s="89" t="n">
        <x:f>IF(I99=0,0,J99/I99)</x:f>
        <x:v>0.09195402298850575</x:v>
      </x:c>
      <x:c r="M99" s="90" t="b">
        <x:v>1</x:v>
      </x:c>
      <x:c r="N99" s="86" t="str">
        <x:v>WS-RATES:3:24</x:v>
      </x:c>
    </x:row>
    <x:row r="100">
      <x:c r="A100" s="86" t="str">
        <x:v>RS-000096</x:v>
      </x:c>
      <x:c r="B100" s="86" t="str">
        <x:v>WATER BOTTLE STEEL BA4</x:v>
      </x:c>
      <x:c r="C100" s="86" t="str">
        <x:v>CHINA</x:v>
      </x:c>
      <x:c r="D100" s="86" t="str">
        <x:v>Wholesale</x:v>
      </x:c>
      <x:c r="E100" s="86" t="str">
        <x:v>Piece</x:v>
      </x:c>
      <x:c r="F100" s="87"/>
      <x:c r="G100" s="86" t="str">
        <x:v>PKR</x:v>
      </x:c>
      <x:c r="H100" s="88" t="n">
        <x:v>1100</x:v>
      </x:c>
      <x:c r="I100" s="88" t="n">
        <x:v>1000</x:v>
      </x:c>
      <x:c r="J100" s="88" t="n">
        <x:f>H100-I100</x:f>
        <x:v>100</x:v>
      </x:c>
      <x:c r="K100" s="89" t="n">
        <x:f>IF(H100=0,0,J100/H100)</x:f>
        <x:v>0.09090909090909091</x:v>
      </x:c>
      <x:c r="L100" s="89" t="n">
        <x:f>IF(I100=0,0,J100/I100)</x:f>
        <x:v>0.1</x:v>
      </x:c>
      <x:c r="M100" s="90" t="b">
        <x:v>1</x:v>
      </x:c>
      <x:c r="N100" s="86" t="str">
        <x:v>WS-RATES:3:25</x:v>
      </x:c>
    </x:row>
    <x:row r="101">
      <x:c r="A101" s="86" t="str">
        <x:v>RS-000097</x:v>
      </x:c>
      <x:c r="B101" s="86" t="str">
        <x:v>BALOON CARD H.B (40PCS)</x:v>
      </x:c>
      <x:c r="C101" s="86" t="str">
        <x:v>BALLOONS</x:v>
      </x:c>
      <x:c r="D101" s="86" t="str">
        <x:v>Wholesale</x:v>
      </x:c>
      <x:c r="E101" s="86" t="str">
        <x:v>Pack</x:v>
      </x:c>
      <x:c r="F101" s="87" t="n">
        <x:v>40</x:v>
      </x:c>
      <x:c r="G101" s="86" t="str">
        <x:v>PKR</x:v>
      </x:c>
      <x:c r="H101" s="88" t="n">
        <x:v>250</x:v>
      </x:c>
      <x:c r="I101" s="88" t="n">
        <x:v>215</x:v>
      </x:c>
      <x:c r="J101" s="88" t="n">
        <x:f>H101-I101</x:f>
        <x:v>35</x:v>
      </x:c>
      <x:c r="K101" s="89" t="n">
        <x:f>IF(H101=0,0,J101/H101)</x:f>
        <x:v>0.14</x:v>
      </x:c>
      <x:c r="L101" s="89" t="n">
        <x:f>IF(I101=0,0,J101/I101)</x:f>
        <x:v>0.16279069767441862</x:v>
      </x:c>
      <x:c r="M101" s="90" t="b">
        <x:v>1</x:v>
      </x:c>
      <x:c r="N101" s="86" t="str">
        <x:v>WS-RATES:3:26</x:v>
      </x:c>
    </x:row>
    <x:row r="102">
      <x:c r="A102" s="86" t="str">
        <x:v>RS-000098</x:v>
      </x:c>
      <x:c r="B102" s="86" t="str">
        <x:v>BALOON CARD R3 (40PCS)</x:v>
      </x:c>
      <x:c r="C102" s="86" t="str">
        <x:v>BALLOONS</x:v>
      </x:c>
      <x:c r="D102" s="86" t="str">
        <x:v>Wholesale</x:v>
      </x:c>
      <x:c r="E102" s="86" t="str">
        <x:v>Pack</x:v>
      </x:c>
      <x:c r="F102" s="87" t="n">
        <x:v>40</x:v>
      </x:c>
      <x:c r="G102" s="86" t="str">
        <x:v>PKR</x:v>
      </x:c>
      <x:c r="H102" s="88" t="n">
        <x:v>280</x:v>
      </x:c>
      <x:c r="I102" s="88" t="n">
        <x:v>235</x:v>
      </x:c>
      <x:c r="J102" s="88" t="n">
        <x:f>H102-I102</x:f>
        <x:v>45</x:v>
      </x:c>
      <x:c r="K102" s="89" t="n">
        <x:f>IF(H102=0,0,J102/H102)</x:f>
        <x:v>0.16071428571428573</x:v>
      </x:c>
      <x:c r="L102" s="89" t="n">
        <x:f>IF(I102=0,0,J102/I102)</x:f>
        <x:v>0.19148936170212766</x:v>
      </x:c>
      <x:c r="M102" s="90" t="b">
        <x:v>1</x:v>
      </x:c>
      <x:c r="N102" s="86" t="str">
        <x:v>WS-RATES:3:27</x:v>
      </x:c>
    </x:row>
    <x:row r="103">
      <x:c r="A103" s="86" t="str">
        <x:v>RS-000099</x:v>
      </x:c>
      <x:c r="B103" s="86" t="str">
        <x:v>FIRST SHARPNER (30PCS)</x:v>
      </x:c>
      <x:c r="C103" s="86" t="str">
        <x:v>BALL POINT</x:v>
      </x:c>
      <x:c r="D103" s="86" t="str">
        <x:v>Wholesale</x:v>
      </x:c>
      <x:c r="E103" s="86" t="str">
        <x:v>Pack</x:v>
      </x:c>
      <x:c r="F103" s="87" t="n">
        <x:v>30</x:v>
      </x:c>
      <x:c r="G103" s="86" t="str">
        <x:v>PKR</x:v>
      </x:c>
      <x:c r="H103" s="88" t="n">
        <x:v>400</x:v>
      </x:c>
      <x:c r="I103" s="88" t="n">
        <x:v>375</x:v>
      </x:c>
      <x:c r="J103" s="88" t="n">
        <x:f>H103-I103</x:f>
        <x:v>25</x:v>
      </x:c>
      <x:c r="K103" s="89" t="n">
        <x:f>IF(H103=0,0,J103/H103)</x:f>
        <x:v>0.0625</x:v>
      </x:c>
      <x:c r="L103" s="89" t="n">
        <x:f>IF(I103=0,0,J103/I103)</x:f>
        <x:v>0.06666666666666667</x:v>
      </x:c>
      <x:c r="M103" s="90" t="b">
        <x:v>1</x:v>
      </x:c>
      <x:c r="N103" s="86" t="str">
        <x:v>WS-RATES:3:28</x:v>
      </x:c>
    </x:row>
    <x:row r="104">
      <x:c r="A104" s="86" t="str">
        <x:v>RS-000100</x:v>
      </x:c>
      <x:c r="B104" s="86" t="str">
        <x:v>FOLDING FAN CHINA</x:v>
      </x:c>
      <x:c r="C104" s="86" t="str">
        <x:v>CHINA DAIRIES</x:v>
      </x:c>
      <x:c r="D104" s="86" t="str">
        <x:v>Wholesale</x:v>
      </x:c>
      <x:c r="E104" s="86" t="str">
        <x:v>Piece</x:v>
      </x:c>
      <x:c r="F104" s="87"/>
      <x:c r="G104" s="86" t="str">
        <x:v>PKR</x:v>
      </x:c>
      <x:c r="H104" s="88" t="n">
        <x:v>55</x:v>
      </x:c>
      <x:c r="I104" s="88" t="n">
        <x:v>48</x:v>
      </x:c>
      <x:c r="J104" s="88" t="n">
        <x:f>H104-I104</x:f>
        <x:v>7</x:v>
      </x:c>
      <x:c r="K104" s="89" t="n">
        <x:f>IF(H104=0,0,J104/H104)</x:f>
        <x:v>0.12727272727272726</x:v>
      </x:c>
      <x:c r="L104" s="89" t="n">
        <x:f>IF(I104=0,0,J104/I104)</x:f>
        <x:v>0.14583333333333334</x:v>
      </x:c>
      <x:c r="M104" s="90" t="b">
        <x:v>1</x:v>
      </x:c>
      <x:c r="N104" s="86" t="str">
        <x:v>WS-RATES:3:29</x:v>
      </x:c>
    </x:row>
    <x:row r="105">
      <x:c r="A105" s="86" t="str">
        <x:v>RS-000101</x:v>
      </x:c>
      <x:c r="B105" s="86" t="str">
        <x:v>WATER GUN SMALL</x:v>
      </x:c>
      <x:c r="C105" s="86" t="str">
        <x:v>CHINA DAIRIES</x:v>
      </x:c>
      <x:c r="D105" s="86" t="str">
        <x:v>Wholesale</x:v>
      </x:c>
      <x:c r="E105" s="86" t="str">
        <x:v>Piece</x:v>
      </x:c>
      <x:c r="F105" s="87"/>
      <x:c r="G105" s="86" t="str">
        <x:v>PKR</x:v>
      </x:c>
      <x:c r="H105" s="88" t="n">
        <x:v>270</x:v>
      </x:c>
      <x:c r="I105" s="88" t="n">
        <x:v>250</x:v>
      </x:c>
      <x:c r="J105" s="88" t="n">
        <x:f>H105-I105</x:f>
        <x:v>20</x:v>
      </x:c>
      <x:c r="K105" s="89" t="n">
        <x:f>IF(H105=0,0,J105/H105)</x:f>
        <x:v>0.07407407407407407</x:v>
      </x:c>
      <x:c r="L105" s="89" t="n">
        <x:f>IF(I105=0,0,J105/I105)</x:f>
        <x:v>0.08</x:v>
      </x:c>
      <x:c r="M105" s="90" t="b">
        <x:v>1</x:v>
      </x:c>
      <x:c r="N105" s="86" t="str">
        <x:v>WS-RATES:3:30</x:v>
      </x:c>
    </x:row>
    <x:row r="106">
      <x:c r="A106" s="86" t="str">
        <x:v>RS-000102</x:v>
      </x:c>
      <x:c r="B106" s="86" t="str">
        <x:v>MAGNET CARD ABC-123-URDU</x:v>
      </x:c>
      <x:c r="C106" s="86" t="str">
        <x:v>CHINA DAIRIES</x:v>
      </x:c>
      <x:c r="D106" s="86" t="str">
        <x:v>Wholesale</x:v>
      </x:c>
      <x:c r="E106" s="86" t="str">
        <x:v>Piece</x:v>
      </x:c>
      <x:c r="F106" s="87"/>
      <x:c r="G106" s="86" t="str">
        <x:v>PKR</x:v>
      </x:c>
      <x:c r="H106" s="88" t="n">
        <x:v>160</x:v>
      </x:c>
      <x:c r="I106" s="88" t="n">
        <x:v>135</x:v>
      </x:c>
      <x:c r="J106" s="88" t="n">
        <x:f>H106-I106</x:f>
        <x:v>25</x:v>
      </x:c>
      <x:c r="K106" s="89" t="n">
        <x:f>IF(H106=0,0,J106/H106)</x:f>
        <x:v>0.15625</x:v>
      </x:c>
      <x:c r="L106" s="89" t="n">
        <x:f>IF(I106=0,0,J106/I106)</x:f>
        <x:v>0.18518518518518517</x:v>
      </x:c>
      <x:c r="M106" s="90" t="b">
        <x:v>1</x:v>
      </x:c>
      <x:c r="N106" s="86" t="str">
        <x:v>WS-RATES:3:31</x:v>
      </x:c>
    </x:row>
    <x:row r="107">
      <x:c r="A107" s="86" t="str">
        <x:v>RS-000103</x:v>
      </x:c>
      <x:c r="B107" s="86" t="str">
        <x:v>METAL CAR (12PCS)LARGE</x:v>
      </x:c>
      <x:c r="C107" s="86" t="str">
        <x:v>CHINA DAIRIES</x:v>
      </x:c>
      <x:c r="D107" s="86" t="str">
        <x:v>Wholesale</x:v>
      </x:c>
      <x:c r="E107" s="86" t="str">
        <x:v>Pack</x:v>
      </x:c>
      <x:c r="F107" s="87" t="n">
        <x:v>12</x:v>
      </x:c>
      <x:c r="G107" s="86" t="str">
        <x:v>PKR</x:v>
      </x:c>
      <x:c r="H107" s="88" t="n">
        <x:v>1200</x:v>
      </x:c>
      <x:c r="I107" s="88" t="n">
        <x:v>980</x:v>
      </x:c>
      <x:c r="J107" s="88" t="n">
        <x:f>H107-I107</x:f>
        <x:v>220</x:v>
      </x:c>
      <x:c r="K107" s="89" t="n">
        <x:f>IF(H107=0,0,J107/H107)</x:f>
        <x:v>0.18333333333333332</x:v>
      </x:c>
      <x:c r="L107" s="89" t="n">
        <x:f>IF(I107=0,0,J107/I107)</x:f>
        <x:v>0.22448979591836735</x:v>
      </x:c>
      <x:c r="M107" s="90" t="b">
        <x:v>1</x:v>
      </x:c>
      <x:c r="N107" s="86" t="str">
        <x:v>WS-RATES:3:32</x:v>
      </x:c>
    </x:row>
    <x:row r="108">
      <x:c r="A108" s="86" t="str">
        <x:v>RS-000104</x:v>
      </x:c>
      <x:c r="B108" s="86" t="str">
        <x:v>METAL CAR (6PCS)LARGE</x:v>
      </x:c>
      <x:c r="C108" s="86" t="str">
        <x:v>CHINA DAIRIES</x:v>
      </x:c>
      <x:c r="D108" s="86" t="str">
        <x:v>Wholesale</x:v>
      </x:c>
      <x:c r="E108" s="86" t="str">
        <x:v>Pack</x:v>
      </x:c>
      <x:c r="F108" s="87" t="n">
        <x:v>6</x:v>
      </x:c>
      <x:c r="G108" s="86" t="str">
        <x:v>PKR</x:v>
      </x:c>
      <x:c r="H108" s="88" t="n">
        <x:v>600</x:v>
      </x:c>
      <x:c r="I108" s="88" t="n">
        <x:v>500</x:v>
      </x:c>
      <x:c r="J108" s="88" t="n">
        <x:f>H108-I108</x:f>
        <x:v>100</x:v>
      </x:c>
      <x:c r="K108" s="89" t="n">
        <x:f>IF(H108=0,0,J108/H108)</x:f>
        <x:v>0.16666666666666666</x:v>
      </x:c>
      <x:c r="L108" s="89" t="n">
        <x:f>IF(I108=0,0,J108/I108)</x:f>
        <x:v>0.2</x:v>
      </x:c>
      <x:c r="M108" s="90" t="b">
        <x:v>1</x:v>
      </x:c>
      <x:c r="N108" s="86" t="str">
        <x:v>WS-RATES:3:33</x:v>
      </x:c>
    </x:row>
    <x:row r="109">
      <x:c r="A109" s="86" t="str">
        <x:v>RS-000105</x:v>
      </x:c>
      <x:c r="B109" s="86" t="str">
        <x:v>METAL CAR (4PCS)</x:v>
      </x:c>
      <x:c r="C109" s="86" t="str">
        <x:v>CHINA DAIRIES</x:v>
      </x:c>
      <x:c r="D109" s="86" t="str">
        <x:v>Wholesale</x:v>
      </x:c>
      <x:c r="E109" s="86" t="str">
        <x:v>Pack</x:v>
      </x:c>
      <x:c r="F109" s="87" t="n">
        <x:v>4</x:v>
      </x:c>
      <x:c r="G109" s="86" t="str">
        <x:v>PKR</x:v>
      </x:c>
      <x:c r="H109" s="88" t="n">
        <x:v>380</x:v>
      </x:c>
      <x:c r="I109" s="88" t="n">
        <x:v>330</x:v>
      </x:c>
      <x:c r="J109" s="88" t="n">
        <x:f>H109-I109</x:f>
        <x:v>50</x:v>
      </x:c>
      <x:c r="K109" s="89" t="n">
        <x:f>IF(H109=0,0,J109/H109)</x:f>
        <x:v>0.13157894736842105</x:v>
      </x:c>
      <x:c r="L109" s="89" t="n">
        <x:f>IF(I109=0,0,J109/I109)</x:f>
        <x:v>0.15151515151515152</x:v>
      </x:c>
      <x:c r="M109" s="90" t="b">
        <x:v>1</x:v>
      </x:c>
      <x:c r="N109" s="86" t="str">
        <x:v>WS-RATES:3:34</x:v>
      </x:c>
    </x:row>
    <x:row r="110">
      <x:c r="A110" s="86" t="str">
        <x:v>RS-000106</x:v>
      </x:c>
      <x:c r="B110" s="86" t="str">
        <x:v>METAL JEEP (12PCS)</x:v>
      </x:c>
      <x:c r="C110" s="86" t="str">
        <x:v>CHINA DAIRIES</x:v>
      </x:c>
      <x:c r="D110" s="86" t="str">
        <x:v>Wholesale</x:v>
      </x:c>
      <x:c r="E110" s="86" t="str">
        <x:v>Pack</x:v>
      </x:c>
      <x:c r="F110" s="87" t="n">
        <x:v>12</x:v>
      </x:c>
      <x:c r="G110" s="86" t="str">
        <x:v>PKR</x:v>
      </x:c>
      <x:c r="H110" s="88" t="n">
        <x:v>1320</x:v>
      </x:c>
      <x:c r="I110" s="88" t="n">
        <x:v>1170</x:v>
      </x:c>
      <x:c r="J110" s="88" t="n">
        <x:f>H110-I110</x:f>
        <x:v>150</x:v>
      </x:c>
      <x:c r="K110" s="89" t="n">
        <x:f>IF(H110=0,0,J110/H110)</x:f>
        <x:v>0.11363636363636363</x:v>
      </x:c>
      <x:c r="L110" s="89" t="n">
        <x:f>IF(I110=0,0,J110/I110)</x:f>
        <x:v>0.1282051282051282</x:v>
      </x:c>
      <x:c r="M110" s="90" t="b">
        <x:v>1</x:v>
      </x:c>
      <x:c r="N110" s="86" t="str">
        <x:v>WS-RATES:3:35</x:v>
      </x:c>
    </x:row>
    <x:row r="111">
      <x:c r="A111" s="86" t="str">
        <x:v>RS-000107</x:v>
      </x:c>
      <x:c r="B111" s="86" t="str">
        <x:v>410 NUMBER ROUGH RING REGIS</x:v>
      </x:c>
      <x:c r="C111" s="86" t="str">
        <x:v>REGISTERS</x:v>
      </x:c>
      <x:c r="D111" s="86" t="str">
        <x:v>Wholesale</x:v>
      </x:c>
      <x:c r="E111" s="86" t="str">
        <x:v>Piece</x:v>
      </x:c>
      <x:c r="F111" s="87"/>
      <x:c r="G111" s="86" t="str">
        <x:v>PKR</x:v>
      </x:c>
      <x:c r="H111" s="88" t="n">
        <x:v>205</x:v>
      </x:c>
      <x:c r="I111" s="88" t="n">
        <x:v>182</x:v>
      </x:c>
      <x:c r="J111" s="88" t="n">
        <x:f>H111-I111</x:f>
        <x:v>23</x:v>
      </x:c>
      <x:c r="K111" s="89" t="n">
        <x:f>IF(H111=0,0,J111/H111)</x:f>
        <x:v>0.11219512195121951</x:v>
      </x:c>
      <x:c r="L111" s="89" t="n">
        <x:f>IF(I111=0,0,J111/I111)</x:f>
        <x:v>0.12637362637362637</x:v>
      </x:c>
      <x:c r="M111" s="90" t="b">
        <x:v>1</x:v>
      </x:c>
      <x:c r="N111" s="86" t="str">
        <x:v>WS-RATES:3:36</x:v>
      </x:c>
    </x:row>
    <x:row r="112">
      <x:c r="A112" s="86" t="str">
        <x:v>RS-000108</x:v>
      </x:c>
      <x:c r="B112" s="86" t="str">
        <x:v>FS PENCIL BOX 2026</x:v>
      </x:c>
      <x:c r="C112" s="86" t="str">
        <x:v>PENCILS</x:v>
      </x:c>
      <x:c r="D112" s="86" t="str">
        <x:v>Wholesale</x:v>
      </x:c>
      <x:c r="E112" s="86" t="str">
        <x:v>Box</x:v>
      </x:c>
      <x:c r="F112" s="87"/>
      <x:c r="G112" s="86" t="str">
        <x:v>PKR</x:v>
      </x:c>
      <x:c r="H112" s="88" t="n">
        <x:v>80</x:v>
      </x:c>
      <x:c r="I112" s="88" t="n">
        <x:v>58</x:v>
      </x:c>
      <x:c r="J112" s="88" t="n">
        <x:f>H112-I112</x:f>
        <x:v>22</x:v>
      </x:c>
      <x:c r="K112" s="89" t="n">
        <x:f>IF(H112=0,0,J112/H112)</x:f>
        <x:v>0.275</x:v>
      </x:c>
      <x:c r="L112" s="89" t="n">
        <x:f>IF(I112=0,0,J112/I112)</x:f>
        <x:v>0.3793103448275862</x:v>
      </x:c>
      <x:c r="M112" s="90" t="b">
        <x:v>1</x:v>
      </x:c>
      <x:c r="N112" s="86" t="str">
        <x:v>WS-RATES:3:37</x:v>
      </x:c>
    </x:row>
    <x:row r="113">
      <x:c r="A113" s="86" t="str">
        <x:v>RS-000109</x:v>
      </x:c>
      <x:c r="B113" s="86" t="str">
        <x:v>FANCY SCALE 12 INCH JAHAZ (12)</x:v>
      </x:c>
      <x:c r="C113" s="86" t="str">
        <x:v>PENCILS</x:v>
      </x:c>
      <x:c r="D113" s="86" t="str">
        <x:v>Wholesale</x:v>
      </x:c>
      <x:c r="E113" s="86" t="str">
        <x:v>Piece</x:v>
      </x:c>
      <x:c r="F113" s="87"/>
      <x:c r="G113" s="86" t="str">
        <x:v>PKR</x:v>
      </x:c>
      <x:c r="H113" s="88" t="n">
        <x:v>300</x:v>
      </x:c>
      <x:c r="I113" s="88" t="n">
        <x:v>270</x:v>
      </x:c>
      <x:c r="J113" s="88" t="n">
        <x:f>H113-I113</x:f>
        <x:v>30</x:v>
      </x:c>
      <x:c r="K113" s="89" t="n">
        <x:f>IF(H113=0,0,J113/H113)</x:f>
        <x:v>0.1</x:v>
      </x:c>
      <x:c r="L113" s="89" t="n">
        <x:f>IF(I113=0,0,J113/I113)</x:f>
        <x:v>0.1111111111111111</x:v>
      </x:c>
      <x:c r="M113" s="90" t="b">
        <x:v>1</x:v>
      </x:c>
      <x:c r="N113" s="86" t="str">
        <x:v>WS-RATES:4:2</x:v>
      </x:c>
    </x:row>
    <x:row r="114">
      <x:c r="A114" s="86" t="str">
        <x:v>RS-000110</x:v>
      </x:c>
      <x:c r="B114" s="86" t="str">
        <x:v>ORO HEAVY DUTY STAPLER NO 20</x:v>
      </x:c>
      <x:c r="C114" s="86" t="str">
        <x:v>STAPLERS</x:v>
      </x:c>
      <x:c r="D114" s="86" t="str">
        <x:v>Wholesale</x:v>
      </x:c>
      <x:c r="E114" s="86" t="str">
        <x:v>Piece</x:v>
      </x:c>
      <x:c r="F114" s="87"/>
      <x:c r="G114" s="86" t="str">
        <x:v>PKR</x:v>
      </x:c>
      <x:c r="H114" s="88" t="n">
        <x:v>3800</x:v>
      </x:c>
      <x:c r="I114" s="88" t="n">
        <x:v>3250</x:v>
      </x:c>
      <x:c r="J114" s="88" t="n">
        <x:f>H114-I114</x:f>
        <x:v>550</x:v>
      </x:c>
      <x:c r="K114" s="89" t="n">
        <x:f>IF(H114=0,0,J114/H114)</x:f>
        <x:v>0.14473684210526316</x:v>
      </x:c>
      <x:c r="L114" s="89" t="n">
        <x:f>IF(I114=0,0,J114/I114)</x:f>
        <x:v>0.16923076923076924</x:v>
      </x:c>
      <x:c r="M114" s="90" t="b">
        <x:v>1</x:v>
      </x:c>
      <x:c r="N114" s="86" t="str">
        <x:v>WS-RATES:4:3</x:v>
      </x:c>
    </x:row>
    <x:row r="115">
      <x:c r="A115" s="86" t="str">
        <x:v>RS-000111</x:v>
      </x:c>
      <x:c r="B115" s="86" t="str">
        <x:v>MINI HAND FAN</x:v>
      </x:c>
      <x:c r="C115" s="86" t="str">
        <x:v>CHINA</x:v>
      </x:c>
      <x:c r="D115" s="86" t="str">
        <x:v>Wholesale</x:v>
      </x:c>
      <x:c r="E115" s="86" t="str">
        <x:v>Piece</x:v>
      </x:c>
      <x:c r="F115" s="87"/>
      <x:c r="G115" s="86" t="str">
        <x:v>PKR</x:v>
      </x:c>
      <x:c r="H115" s="88" t="n">
        <x:v>130</x:v>
      </x:c>
      <x:c r="I115" s="88" t="n">
        <x:v>95</x:v>
      </x:c>
      <x:c r="J115" s="88" t="n">
        <x:f>H115-I115</x:f>
        <x:v>35</x:v>
      </x:c>
      <x:c r="K115" s="89" t="n">
        <x:f>IF(H115=0,0,J115/H115)</x:f>
        <x:v>0.2692307692307692</x:v>
      </x:c>
      <x:c r="L115" s="89" t="n">
        <x:f>IF(I115=0,0,J115/I115)</x:f>
        <x:v>0.3684210526315789</x:v>
      </x:c>
      <x:c r="M115" s="90" t="b">
        <x:v>1</x:v>
      </x:c>
      <x:c r="N115" s="86" t="str">
        <x:v>WS-RATES:4:4</x:v>
      </x:c>
    </x:row>
    <x:row r="116">
      <x:c r="A116" s="86" t="str">
        <x:v>RS-000112</x:v>
      </x:c>
      <x:c r="B116" s="86" t="str">
        <x:v>GATTA REGISTER NO:8 68G</x:v>
      </x:c>
      <x:c r="C116" s="86" t="str">
        <x:v>GATTA REGISTER</x:v>
      </x:c>
      <x:c r="D116" s="86" t="str">
        <x:v>Wholesale</x:v>
      </x:c>
      <x:c r="E116" s="86" t="str">
        <x:v>Piece</x:v>
      </x:c>
      <x:c r="F116" s="87"/>
      <x:c r="G116" s="86" t="str">
        <x:v>PKR</x:v>
      </x:c>
      <x:c r="H116" s="88" t="n">
        <x:v>620</x:v>
      </x:c>
      <x:c r="I116" s="88" t="n">
        <x:v>600</x:v>
      </x:c>
      <x:c r="J116" s="88" t="n">
        <x:f>H116-I116</x:f>
        <x:v>20</x:v>
      </x:c>
      <x:c r="K116" s="89" t="n">
        <x:f>IF(H116=0,0,J116/H116)</x:f>
        <x:v>0.03225806451612903</x:v>
      </x:c>
      <x:c r="L116" s="89" t="n">
        <x:f>IF(I116=0,0,J116/I116)</x:f>
        <x:v>0.03333333333333333</x:v>
      </x:c>
      <x:c r="M116" s="90" t="b">
        <x:v>1</x:v>
      </x:c>
      <x:c r="N116" s="86" t="str">
        <x:v>WS-RATES:4:5</x:v>
      </x:c>
    </x:row>
    <x:row r="117">
      <x:c r="A117" s="86" t="str">
        <x:v>RS-000113</x:v>
      </x:c>
      <x:c r="B117" s="86" t="str">
        <x:v>DOLLAR BLISS JAR (20PCS)</x:v>
      </x:c>
      <x:c r="C117" s="86" t="str">
        <x:v>INK PEN</x:v>
      </x:c>
      <x:c r="D117" s="86" t="str">
        <x:v>Wholesale</x:v>
      </x:c>
      <x:c r="E117" s="86" t="str">
        <x:v>Jar</x:v>
      </x:c>
      <x:c r="F117" s="87" t="n">
        <x:v>20</x:v>
      </x:c>
      <x:c r="G117" s="86" t="str">
        <x:v>PKR</x:v>
      </x:c>
      <x:c r="H117" s="88" t="n">
        <x:v>1208</x:v>
      </x:c>
      <x:c r="I117" s="88" t="n">
        <x:v>1150</x:v>
      </x:c>
      <x:c r="J117" s="88" t="n">
        <x:f>H117-I117</x:f>
        <x:v>58</x:v>
      </x:c>
      <x:c r="K117" s="89" t="n">
        <x:f>IF(H117=0,0,J117/H117)</x:f>
        <x:v>0.048013245033112585</x:v>
      </x:c>
      <x:c r="L117" s="89" t="n">
        <x:f>IF(I117=0,0,J117/I117)</x:f>
        <x:v>0.050434782608695654</x:v>
      </x:c>
      <x:c r="M117" s="90" t="b">
        <x:v>1</x:v>
      </x:c>
      <x:c r="N117" s="86" t="str">
        <x:v>WS-RATES:4:6</x:v>
      </x:c>
    </x:row>
    <x:row r="118">
      <x:c r="A118" s="86" t="str">
        <x:v>RS-000114</x:v>
      </x:c>
      <x:c r="B118" s="86" t="str">
        <x:v>MINI FAN NO:7</x:v>
      </x:c>
      <x:c r="C118" s="86" t="str">
        <x:v>BALL POINT</x:v>
      </x:c>
      <x:c r="D118" s="86" t="str">
        <x:v>Wholesale</x:v>
      </x:c>
      <x:c r="E118" s="86" t="str">
        <x:v>Piece</x:v>
      </x:c>
      <x:c r="F118" s="87"/>
      <x:c r="G118" s="86" t="str">
        <x:v>PKR</x:v>
      </x:c>
      <x:c r="H118" s="88" t="n">
        <x:v>610</x:v>
      </x:c>
      <x:c r="I118" s="88" t="n">
        <x:v>510</x:v>
      </x:c>
      <x:c r="J118" s="88" t="n">
        <x:f>H118-I118</x:f>
        <x:v>100</x:v>
      </x:c>
      <x:c r="K118" s="89" t="n">
        <x:f>IF(H118=0,0,J118/H118)</x:f>
        <x:v>0.16393442622950818</x:v>
      </x:c>
      <x:c r="L118" s="89" t="n">
        <x:f>IF(I118=0,0,J118/I118)</x:f>
        <x:v>0.19607843137254902</x:v>
      </x:c>
      <x:c r="M118" s="90" t="b">
        <x:v>1</x:v>
      </x:c>
      <x:c r="N118" s="86" t="str">
        <x:v>WS-RATES:4:7</x:v>
      </x:c>
    </x:row>
    <x:row r="119">
      <x:c r="A119" s="86" t="str">
        <x:v>RS-000115</x:v>
      </x:c>
      <x:c r="B119" s="86" t="str">
        <x:v>MINI FAN NO:5</x:v>
      </x:c>
      <x:c r="C119" s="86" t="str">
        <x:v>BALL POINT</x:v>
      </x:c>
      <x:c r="D119" s="86" t="str">
        <x:v>Wholesale</x:v>
      </x:c>
      <x:c r="E119" s="86" t="str">
        <x:v>Piece</x:v>
      </x:c>
      <x:c r="F119" s="87"/>
      <x:c r="G119" s="86" t="str">
        <x:v>PKR</x:v>
      </x:c>
      <x:c r="H119" s="88" t="n">
        <x:v>660</x:v>
      </x:c>
      <x:c r="I119" s="88" t="n">
        <x:v>560</x:v>
      </x:c>
      <x:c r="J119" s="88" t="n">
        <x:f>H119-I119</x:f>
        <x:v>100</x:v>
      </x:c>
      <x:c r="K119" s="89" t="n">
        <x:f>IF(H119=0,0,J119/H119)</x:f>
        <x:v>0.15151515151515152</x:v>
      </x:c>
      <x:c r="L119" s="89" t="n">
        <x:f>IF(I119=0,0,J119/I119)</x:f>
        <x:v>0.17857142857142858</x:v>
      </x:c>
      <x:c r="M119" s="90" t="b">
        <x:v>1</x:v>
      </x:c>
      <x:c r="N119" s="86" t="str">
        <x:v>WS-RATES:4:8</x:v>
      </x:c>
    </x:row>
    <x:row r="120">
      <x:c r="A120" s="86" t="str">
        <x:v>RS-000116</x:v>
      </x:c>
      <x:c r="B120" s="86" t="str">
        <x:v>MINI FAN NO:4</x:v>
      </x:c>
      <x:c r="C120" s="86" t="str">
        <x:v>BALL POINT</x:v>
      </x:c>
      <x:c r="D120" s="86" t="str">
        <x:v>Wholesale</x:v>
      </x:c>
      <x:c r="E120" s="86" t="str">
        <x:v>Piece</x:v>
      </x:c>
      <x:c r="F120" s="87"/>
      <x:c r="G120" s="86" t="str">
        <x:v>PKR</x:v>
      </x:c>
      <x:c r="H120" s="88" t="n">
        <x:v>520</x:v>
      </x:c>
      <x:c r="I120" s="88" t="n">
        <x:v>420</x:v>
      </x:c>
      <x:c r="J120" s="88" t="n">
        <x:f>H120-I120</x:f>
        <x:v>100</x:v>
      </x:c>
      <x:c r="K120" s="89" t="n">
        <x:f>IF(H120=0,0,J120/H120)</x:f>
        <x:v>0.19230769230769232</x:v>
      </x:c>
      <x:c r="L120" s="89" t="n">
        <x:f>IF(I120=0,0,J120/I120)</x:f>
        <x:v>0.23809523809523808</x:v>
      </x:c>
      <x:c r="M120" s="90" t="b">
        <x:v>1</x:v>
      </x:c>
      <x:c r="N120" s="86" t="str">
        <x:v>WS-RATES:4:9</x:v>
      </x:c>
    </x:row>
    <x:row r="121">
      <x:c r="A121" s="86" t="str">
        <x:v>RS-000117</x:v>
      </x:c>
      <x:c r="B121" s="86" t="str">
        <x:v>SIR SYED REGISTER RING</x:v>
      </x:c>
      <x:c r="C121" s="86" t="str">
        <x:v>copies</x:v>
      </x:c>
      <x:c r="D121" s="86" t="str">
        <x:v>Wholesale</x:v>
      </x:c>
      <x:c r="E121" s="86" t="str">
        <x:v>Piece</x:v>
      </x:c>
      <x:c r="F121" s="87"/>
      <x:c r="G121" s="86" t="str">
        <x:v>PKR</x:v>
      </x:c>
      <x:c r="H121" s="88" t="n">
        <x:v>180</x:v>
      </x:c>
      <x:c r="I121" s="88" t="n">
        <x:v>167</x:v>
      </x:c>
      <x:c r="J121" s="88" t="n">
        <x:f>H121-I121</x:f>
        <x:v>13</x:v>
      </x:c>
      <x:c r="K121" s="89" t="n">
        <x:f>IF(H121=0,0,J121/H121)</x:f>
        <x:v>0.07222222222222222</x:v>
      </x:c>
      <x:c r="L121" s="89" t="n">
        <x:f>IF(I121=0,0,J121/I121)</x:f>
        <x:v>0.07784431137724551</x:v>
      </x:c>
      <x:c r="M121" s="90" t="b">
        <x:v>1</x:v>
      </x:c>
      <x:c r="N121" s="86" t="str">
        <x:v>WS-RATES:4:10</x:v>
      </x:c>
    </x:row>
    <x:row r="122">
      <x:c r="A122" s="86" t="str">
        <x:v>RS-000118</x:v>
      </x:c>
      <x:c r="B122" s="86" t="str">
        <x:v>KITA VIZZY INK PEN FP115</x:v>
      </x:c>
      <x:c r="C122" s="86" t="str">
        <x:v>FOUNTAIN INK</x:v>
      </x:c>
      <x:c r="D122" s="86" t="str">
        <x:v>Wholesale</x:v>
      </x:c>
      <x:c r="E122" s="86" t="str">
        <x:v>Piece</x:v>
      </x:c>
      <x:c r="F122" s="87"/>
      <x:c r="G122" s="86" t="str">
        <x:v>PKR</x:v>
      </x:c>
      <x:c r="H122" s="88" t="n">
        <x:v>650</x:v>
      </x:c>
      <x:c r="I122" s="88" t="n">
        <x:v>605</x:v>
      </x:c>
      <x:c r="J122" s="88" t="n">
        <x:f>H122-I122</x:f>
        <x:v>45</x:v>
      </x:c>
      <x:c r="K122" s="89" t="n">
        <x:f>IF(H122=0,0,J122/H122)</x:f>
        <x:v>0.06923076923076923</x:v>
      </x:c>
      <x:c r="L122" s="89" t="n">
        <x:f>IF(I122=0,0,J122/I122)</x:f>
        <x:v>0.0743801652892562</x:v>
      </x:c>
      <x:c r="M122" s="90" t="b">
        <x:v>1</x:v>
      </x:c>
      <x:c r="N122" s="86" t="str">
        <x:v>WS-RATES:4:11</x:v>
      </x:c>
    </x:row>
    <x:row r="123">
      <x:c r="A123" s="86" t="str">
        <x:v>RS-000119</x:v>
      </x:c>
      <x:c r="B123" s="86" t="str">
        <x:v>KITA ZAFIRO INK PEN FP110</x:v>
      </x:c>
      <x:c r="C123" s="86" t="str">
        <x:v>FOUNTAIN INK</x:v>
      </x:c>
      <x:c r="D123" s="86" t="str">
        <x:v>Wholesale</x:v>
      </x:c>
      <x:c r="E123" s="86" t="str">
        <x:v>Piece</x:v>
      </x:c>
      <x:c r="F123" s="87"/>
      <x:c r="G123" s="86" t="str">
        <x:v>PKR</x:v>
      </x:c>
      <x:c r="H123" s="88" t="n">
        <x:v>750</x:v>
      </x:c>
      <x:c r="I123" s="88" t="n">
        <x:v>705</x:v>
      </x:c>
      <x:c r="J123" s="88" t="n">
        <x:f>H123-I123</x:f>
        <x:v>45</x:v>
      </x:c>
      <x:c r="K123" s="89" t="n">
        <x:f>IF(H123=0,0,J123/H123)</x:f>
        <x:v>0.06</x:v>
      </x:c>
      <x:c r="L123" s="89" t="n">
        <x:f>IF(I123=0,0,J123/I123)</x:f>
        <x:v>0.06382978723404255</x:v>
      </x:c>
      <x:c r="M123" s="90" t="b">
        <x:v>1</x:v>
      </x:c>
      <x:c r="N123" s="86" t="str">
        <x:v>WS-RATES:4:12</x:v>
      </x:c>
    </x:row>
    <x:row r="124">
      <x:c r="A124" s="86" t="str">
        <x:v>RS-000120</x:v>
      </x:c>
      <x:c r="B124" s="86" t="str">
        <x:v>KITA ADD IT INK PEN FP113</x:v>
      </x:c>
      <x:c r="C124" s="86" t="str">
        <x:v>FOUNTAIN INK</x:v>
      </x:c>
      <x:c r="D124" s="86" t="str">
        <x:v>Wholesale</x:v>
      </x:c>
      <x:c r="E124" s="86" t="str">
        <x:v>Piece</x:v>
      </x:c>
      <x:c r="F124" s="87"/>
      <x:c r="G124" s="86" t="str">
        <x:v>PKR</x:v>
      </x:c>
      <x:c r="H124" s="88" t="n">
        <x:v>700</x:v>
      </x:c>
      <x:c r="I124" s="88" t="n">
        <x:v>665</x:v>
      </x:c>
      <x:c r="J124" s="88" t="n">
        <x:f>H124-I124</x:f>
        <x:v>35</x:v>
      </x:c>
      <x:c r="K124" s="89" t="n">
        <x:f>IF(H124=0,0,J124/H124)</x:f>
        <x:v>0.05</x:v>
      </x:c>
      <x:c r="L124" s="89" t="n">
        <x:f>IF(I124=0,0,J124/I124)</x:f>
        <x:v>0.05263157894736842</x:v>
      </x:c>
      <x:c r="M124" s="90" t="b">
        <x:v>1</x:v>
      </x:c>
      <x:c r="N124" s="86" t="str">
        <x:v>WS-RATES:4:13</x:v>
      </x:c>
    </x:row>
    <x:row r="125">
      <x:c r="A125" s="86" t="str">
        <x:v>RS-000121</x:v>
      </x:c>
      <x:c r="B125" s="86" t="str">
        <x:v>KITA TWIST GRIP INK PEN FP112</x:v>
      </x:c>
      <x:c r="C125" s="86" t="str">
        <x:v>FOUNTAIN INK</x:v>
      </x:c>
      <x:c r="D125" s="86" t="str">
        <x:v>Wholesale</x:v>
      </x:c>
      <x:c r="E125" s="86" t="str">
        <x:v>Piece</x:v>
      </x:c>
      <x:c r="F125" s="87"/>
      <x:c r="G125" s="86" t="str">
        <x:v>PKR</x:v>
      </x:c>
      <x:c r="H125" s="88" t="n">
        <x:v>800</x:v>
      </x:c>
      <x:c r="I125" s="88" t="n">
        <x:v>755</x:v>
      </x:c>
      <x:c r="J125" s="88" t="n">
        <x:f>H125-I125</x:f>
        <x:v>45</x:v>
      </x:c>
      <x:c r="K125" s="89" t="n">
        <x:f>IF(H125=0,0,J125/H125)</x:f>
        <x:v>0.05625</x:v>
      </x:c>
      <x:c r="L125" s="89" t="n">
        <x:f>IF(I125=0,0,J125/I125)</x:f>
        <x:v>0.059602649006622516</x:v>
      </x:c>
      <x:c r="M125" s="90" t="b">
        <x:v>1</x:v>
      </x:c>
      <x:c r="N125" s="86" t="str">
        <x:v>WS-RATES:4:14</x:v>
      </x:c>
    </x:row>
    <x:row r="126">
      <x:c r="A126" s="86" t="str">
        <x:v>RS-000122</x:v>
      </x:c>
      <x:c r="B126" s="86" t="str">
        <x:v>KITA SONIC INK PEN FP104</x:v>
      </x:c>
      <x:c r="C126" s="86" t="str">
        <x:v>FOUNTAIN INK</x:v>
      </x:c>
      <x:c r="D126" s="86" t="str">
        <x:v>Wholesale</x:v>
      </x:c>
      <x:c r="E126" s="86" t="str">
        <x:v>Piece</x:v>
      </x:c>
      <x:c r="F126" s="87"/>
      <x:c r="G126" s="86" t="str">
        <x:v>PKR</x:v>
      </x:c>
      <x:c r="H126" s="88" t="n">
        <x:v>750</x:v>
      </x:c>
      <x:c r="I126" s="88" t="n">
        <x:v>705</x:v>
      </x:c>
      <x:c r="J126" s="88" t="n">
        <x:f>H126-I126</x:f>
        <x:v>45</x:v>
      </x:c>
      <x:c r="K126" s="89" t="n">
        <x:f>IF(H126=0,0,J126/H126)</x:f>
        <x:v>0.06</x:v>
      </x:c>
      <x:c r="L126" s="89" t="n">
        <x:f>IF(I126=0,0,J126/I126)</x:f>
        <x:v>0.06382978723404255</x:v>
      </x:c>
      <x:c r="M126" s="90" t="b">
        <x:v>1</x:v>
      </x:c>
      <x:c r="N126" s="86" t="str">
        <x:v>WS-RATES:4:15</x:v>
      </x:c>
    </x:row>
    <x:row r="127">
      <x:c r="A127" s="86" t="str">
        <x:v>RS-000123</x:v>
      </x:c>
      <x:c r="B127" s="86" t="str">
        <x:v>KITA BLOOM IBK PEN FP102</x:v>
      </x:c>
      <x:c r="C127" s="86" t="str">
        <x:v>FOUNTAIN INK</x:v>
      </x:c>
      <x:c r="D127" s="86" t="str">
        <x:v>Wholesale</x:v>
      </x:c>
      <x:c r="E127" s="86" t="str">
        <x:v>Piece</x:v>
      </x:c>
      <x:c r="F127" s="87"/>
      <x:c r="G127" s="86" t="str">
        <x:v>PKR</x:v>
      </x:c>
      <x:c r="H127" s="88" t="n">
        <x:v>630</x:v>
      </x:c>
      <x:c r="I127" s="88" t="n">
        <x:v>605</x:v>
      </x:c>
      <x:c r="J127" s="88" t="n">
        <x:f>H127-I127</x:f>
        <x:v>25</x:v>
      </x:c>
      <x:c r="K127" s="89" t="n">
        <x:f>IF(H127=0,0,J127/H127)</x:f>
        <x:v>0.03968253968253968</x:v>
      </x:c>
      <x:c r="L127" s="89" t="n">
        <x:f>IF(I127=0,0,J127/I127)</x:f>
        <x:v>0.04132231404958678</x:v>
      </x:c>
      <x:c r="M127" s="90" t="b">
        <x:v>1</x:v>
      </x:c>
      <x:c r="N127" s="86" t="str">
        <x:v>WS-RATES:4:16</x:v>
      </x:c>
    </x:row>
    <x:row r="128">
      <x:c r="A128" s="86" t="str">
        <x:v>RS-000124</x:v>
      </x:c>
      <x:c r="B128" s="86" t="str">
        <x:v>KITA DYNAMIC INK PEN FP109</x:v>
      </x:c>
      <x:c r="C128" s="86" t="str">
        <x:v>FOUNTAIN INK</x:v>
      </x:c>
      <x:c r="D128" s="86" t="str">
        <x:v>Wholesale</x:v>
      </x:c>
      <x:c r="E128" s="86" t="str">
        <x:v>Piece</x:v>
      </x:c>
      <x:c r="F128" s="87"/>
      <x:c r="G128" s="86" t="str">
        <x:v>PKR</x:v>
      </x:c>
      <x:c r="H128" s="88" t="n">
        <x:v>850</x:v>
      </x:c>
      <x:c r="I128" s="88" t="n">
        <x:v>805</x:v>
      </x:c>
      <x:c r="J128" s="88" t="n">
        <x:f>H128-I128</x:f>
        <x:v>45</x:v>
      </x:c>
      <x:c r="K128" s="89" t="n">
        <x:f>IF(H128=0,0,J128/H128)</x:f>
        <x:v>0.052941176470588235</x:v>
      </x:c>
      <x:c r="L128" s="89" t="n">
        <x:f>IF(I128=0,0,J128/I128)</x:f>
        <x:v>0.055900621118012424</x:v>
      </x:c>
      <x:c r="M128" s="90" t="b">
        <x:v>1</x:v>
      </x:c>
      <x:c r="N128" s="86" t="str">
        <x:v>WS-RATES:4:17</x:v>
      </x:c>
    </x:row>
    <x:row r="129">
      <x:c r="A129" s="86" t="str">
        <x:v>RS-000125</x:v>
      </x:c>
      <x:c r="B129" s="86" t="str">
        <x:v>KITA CLASSICA INK PEN FP111</x:v>
      </x:c>
      <x:c r="C129" s="86" t="str">
        <x:v>FOUNTAIN INK</x:v>
      </x:c>
      <x:c r="D129" s="86" t="str">
        <x:v>Wholesale</x:v>
      </x:c>
      <x:c r="E129" s="86" t="str">
        <x:v>Piece</x:v>
      </x:c>
      <x:c r="F129" s="87"/>
      <x:c r="G129" s="86" t="str">
        <x:v>PKR</x:v>
      </x:c>
      <x:c r="H129" s="88" t="n">
        <x:v>2040</x:v>
      </x:c>
      <x:c r="I129" s="88" t="n">
        <x:v>1880</x:v>
      </x:c>
      <x:c r="J129" s="88" t="n">
        <x:f>H129-I129</x:f>
        <x:v>160</x:v>
      </x:c>
      <x:c r="K129" s="89" t="n">
        <x:f>IF(H129=0,0,J129/H129)</x:f>
        <x:v>0.0784313725490196</x:v>
      </x:c>
      <x:c r="L129" s="89" t="n">
        <x:f>IF(I129=0,0,J129/I129)</x:f>
        <x:v>0.0851063829787234</x:v>
      </x:c>
      <x:c r="M129" s="90" t="b">
        <x:v>1</x:v>
      </x:c>
      <x:c r="N129" s="86" t="str">
        <x:v>WS-RATES:4:18</x:v>
      </x:c>
    </x:row>
    <x:row r="130">
      <x:c r="A130" s="86" t="str">
        <x:v>RS-000126</x:v>
      </x:c>
      <x:c r="B130" s="86" t="str">
        <x:v>KITA ONIQO INK PEN FP114</x:v>
      </x:c>
      <x:c r="C130" s="86" t="str">
        <x:v>FOUNTAIN INK</x:v>
      </x:c>
      <x:c r="D130" s="86" t="str">
        <x:v>Wholesale</x:v>
      </x:c>
      <x:c r="E130" s="86" t="str">
        <x:v>Piece</x:v>
      </x:c>
      <x:c r="F130" s="87"/>
      <x:c r="G130" s="86" t="str">
        <x:v>PKR</x:v>
      </x:c>
      <x:c r="H130" s="88" t="n">
        <x:v>1920</x:v>
      </x:c>
      <x:c r="I130" s="88" t="n">
        <x:v>1830</x:v>
      </x:c>
      <x:c r="J130" s="88" t="n">
        <x:f>H130-I130</x:f>
        <x:v>90</x:v>
      </x:c>
      <x:c r="K130" s="89" t="n">
        <x:f>IF(H130=0,0,J130/H130)</x:f>
        <x:v>0.046875</x:v>
      </x:c>
      <x:c r="L130" s="89" t="n">
        <x:f>IF(I130=0,0,J130/I130)</x:f>
        <x:v>0.04918032786885246</x:v>
      </x:c>
      <x:c r="M130" s="90" t="b">
        <x:v>1</x:v>
      </x:c>
      <x:c r="N130" s="86" t="str">
        <x:v>WS-RATES:4:19</x:v>
      </x:c>
    </x:row>
    <x:row r="131">
      <x:c r="A131" s="86" t="str">
        <x:v>RS-000127</x:v>
      </x:c>
      <x:c r="B131" s="86" t="str">
        <x:v>CLARO EDGE LINER</x:v>
      </x:c>
      <x:c r="C131" s="86" t="str">
        <x:v>POINTER</x:v>
      </x:c>
      <x:c r="D131" s="86" t="str">
        <x:v>Wholesale</x:v>
      </x:c>
      <x:c r="E131" s="86" t="str">
        <x:v>Piece</x:v>
      </x:c>
      <x:c r="F131" s="87"/>
      <x:c r="G131" s="86" t="str">
        <x:v>PKR</x:v>
      </x:c>
      <x:c r="H131" s="88" t="n">
        <x:v>137</x:v>
      </x:c>
      <x:c r="I131" s="88" t="n">
        <x:v>127</x:v>
      </x:c>
      <x:c r="J131" s="88" t="n">
        <x:f>H131-I131</x:f>
        <x:v>10</x:v>
      </x:c>
      <x:c r="K131" s="89" t="n">
        <x:f>IF(H131=0,0,J131/H131)</x:f>
        <x:v>0.072992700729927</x:v>
      </x:c>
      <x:c r="L131" s="89" t="n">
        <x:f>IF(I131=0,0,J131/I131)</x:f>
        <x:v>0.07874015748031496</x:v>
      </x:c>
      <x:c r="M131" s="90" t="b">
        <x:v>1</x:v>
      </x:c>
      <x:c r="N131" s="86" t="str">
        <x:v>WS-RATES:4:20</x:v>
      </x:c>
    </x:row>
    <x:row r="132">
      <x:c r="A132" s="86" t="str">
        <x:v>RS-000128</x:v>
      </x:c>
      <x:c r="B132" s="86" t="str">
        <x:v>MINI FAN NO:1</x:v>
      </x:c>
      <x:c r="C132" s="86" t="str">
        <x:v>BALL POINT</x:v>
      </x:c>
      <x:c r="D132" s="86" t="str">
        <x:v>Wholesale</x:v>
      </x:c>
      <x:c r="E132" s="86" t="str">
        <x:v>Piece</x:v>
      </x:c>
      <x:c r="F132" s="87"/>
      <x:c r="G132" s="86" t="str">
        <x:v>PKR</x:v>
      </x:c>
      <x:c r="H132" s="88" t="n">
        <x:v>400</x:v>
      </x:c>
      <x:c r="I132" s="88" t="n">
        <x:v>300</x:v>
      </x:c>
      <x:c r="J132" s="88" t="n">
        <x:f>H132-I132</x:f>
        <x:v>100</x:v>
      </x:c>
      <x:c r="K132" s="89" t="n">
        <x:f>IF(H132=0,0,J132/H132)</x:f>
        <x:v>0.25</x:v>
      </x:c>
      <x:c r="L132" s="89" t="n">
        <x:f>IF(I132=0,0,J132/I132)</x:f>
        <x:v>0.3333333333333333</x:v>
      </x:c>
      <x:c r="M132" s="90" t="b">
        <x:v>1</x:v>
      </x:c>
      <x:c r="N132" s="86" t="str">
        <x:v>WS-RATES:4:21</x:v>
      </x:c>
    </x:row>
    <x:row r="133">
      <x:c r="A133" s="86" t="str">
        <x:v>RS-000129</x:v>
      </x:c>
      <x:c r="B133" s="86" t="str">
        <x:v>MINI FAN NO:2</x:v>
      </x:c>
      <x:c r="C133" s="86" t="str">
        <x:v>BALL POINT</x:v>
      </x:c>
      <x:c r="D133" s="86" t="str">
        <x:v>Wholesale</x:v>
      </x:c>
      <x:c r="E133" s="86" t="str">
        <x:v>Piece</x:v>
      </x:c>
      <x:c r="F133" s="87"/>
      <x:c r="G133" s="86" t="str">
        <x:v>PKR</x:v>
      </x:c>
      <x:c r="H133" s="88" t="n">
        <x:v>440</x:v>
      </x:c>
      <x:c r="I133" s="88" t="n">
        <x:v>380</x:v>
      </x:c>
      <x:c r="J133" s="88" t="n">
        <x:f>H133-I133</x:f>
        <x:v>60</x:v>
      </x:c>
      <x:c r="K133" s="89" t="n">
        <x:f>IF(H133=0,0,J133/H133)</x:f>
        <x:v>0.13636363636363635</x:v>
      </x:c>
      <x:c r="L133" s="89" t="n">
        <x:f>IF(I133=0,0,J133/I133)</x:f>
        <x:v>0.15789473684210525</x:v>
      </x:c>
      <x:c r="M133" s="90" t="b">
        <x:v>1</x:v>
      </x:c>
      <x:c r="N133" s="86" t="str">
        <x:v>WS-RATES:4:22</x:v>
      </x:c>
    </x:row>
    <x:row r="134">
      <x:c r="A134" s="86" t="str">
        <x:v>RS-000130</x:v>
      </x:c>
      <x:c r="B134" s="86" t="str">
        <x:v>MINI FAN NO:8</x:v>
      </x:c>
      <x:c r="C134" s="86" t="str">
        <x:v>BALL POINT</x:v>
      </x:c>
      <x:c r="D134" s="86" t="str">
        <x:v>Wholesale</x:v>
      </x:c>
      <x:c r="E134" s="86" t="str">
        <x:v>Piece</x:v>
      </x:c>
      <x:c r="F134" s="87"/>
      <x:c r="G134" s="86" t="str">
        <x:v>PKR</x:v>
      </x:c>
      <x:c r="H134" s="88" t="n">
        <x:v>680</x:v>
      </x:c>
      <x:c r="I134" s="88" t="n">
        <x:v>580</x:v>
      </x:c>
      <x:c r="J134" s="88" t="n">
        <x:f>H134-I134</x:f>
        <x:v>100</x:v>
      </x:c>
      <x:c r="K134" s="89" t="n">
        <x:f>IF(H134=0,0,J134/H134)</x:f>
        <x:v>0.14705882352941177</x:v>
      </x:c>
      <x:c r="L134" s="89" t="n">
        <x:f>IF(I134=0,0,J134/I134)</x:f>
        <x:v>0.1724137931034483</x:v>
      </x:c>
      <x:c r="M134" s="90" t="b">
        <x:v>1</x:v>
      </x:c>
      <x:c r="N134" s="86" t="str">
        <x:v>WS-RATES:4:23</x:v>
      </x:c>
    </x:row>
    <x:row r="135">
      <x:c r="A135" s="86" t="str">
        <x:v>RS-000131</x:v>
      </x:c>
      <x:c r="B135" s="86" t="str">
        <x:v>MINI FAN NO:6</x:v>
      </x:c>
      <x:c r="C135" s="86" t="str">
        <x:v>BALL POINT</x:v>
      </x:c>
      <x:c r="D135" s="86" t="str">
        <x:v>Wholesale</x:v>
      </x:c>
      <x:c r="E135" s="86" t="str">
        <x:v>Piece</x:v>
      </x:c>
      <x:c r="F135" s="87"/>
      <x:c r="G135" s="86" t="str">
        <x:v>PKR</x:v>
      </x:c>
      <x:c r="H135" s="88" t="n">
        <x:v>630</x:v>
      </x:c>
      <x:c r="I135" s="88" t="n">
        <x:v>520</x:v>
      </x:c>
      <x:c r="J135" s="88" t="n">
        <x:f>H135-I135</x:f>
        <x:v>110</x:v>
      </x:c>
      <x:c r="K135" s="89" t="n">
        <x:f>IF(H135=0,0,J135/H135)</x:f>
        <x:v>0.1746031746031746</x:v>
      </x:c>
      <x:c r="L135" s="89" t="n">
        <x:f>IF(I135=0,0,J135/I135)</x:f>
        <x:v>0.21153846153846154</x:v>
      </x:c>
      <x:c r="M135" s="90" t="b">
        <x:v>1</x:v>
      </x:c>
      <x:c r="N135" s="86" t="str">
        <x:v>WS-RATES:4:24</x:v>
      </x:c>
    </x:row>
    <x:row r="136">
      <x:c r="A136" s="86" t="str">
        <x:v>RS-000132</x:v>
      </x:c>
      <x:c r="B136" s="86" t="str">
        <x:v>MINI FAN NO:3</x:v>
      </x:c>
      <x:c r="C136" s="86" t="str">
        <x:v>BALL POINT</x:v>
      </x:c>
      <x:c r="D136" s="86" t="str">
        <x:v>Wholesale</x:v>
      </x:c>
      <x:c r="E136" s="86" t="str">
        <x:v>Piece</x:v>
      </x:c>
      <x:c r="F136" s="87"/>
      <x:c r="G136" s="86" t="str">
        <x:v>PKR</x:v>
      </x:c>
      <x:c r="H136" s="88" t="n">
        <x:v>540</x:v>
      </x:c>
      <x:c r="I136" s="88" t="n">
        <x:v>440</x:v>
      </x:c>
      <x:c r="J136" s="88" t="n">
        <x:f>H136-I136</x:f>
        <x:v>100</x:v>
      </x:c>
      <x:c r="K136" s="89" t="n">
        <x:f>IF(H136=0,0,J136/H136)</x:f>
        <x:v>0.18518518518518517</x:v>
      </x:c>
      <x:c r="L136" s="89" t="n">
        <x:f>IF(I136=0,0,J136/I136)</x:f>
        <x:v>0.22727272727272727</x:v>
      </x:c>
      <x:c r="M136" s="90" t="b">
        <x:v>1</x:v>
      </x:c>
      <x:c r="N136" s="86" t="str">
        <x:v>WS-RATES:4:25</x:v>
      </x:c>
    </x:row>
    <x:row r="137">
      <x:c r="A137" s="86" t="str">
        <x:v>RS-000133</x:v>
      </x:c>
      <x:c r="B137" s="86" t="str">
        <x:v>PIANO REMOVER SCOOL</x:v>
      </x:c>
      <x:c r="C137" s="86" t="str">
        <x:v>REMOVERS</x:v>
      </x:c>
      <x:c r="D137" s="86" t="str">
        <x:v>Wholesale</x:v>
      </x:c>
      <x:c r="E137" s="86" t="str">
        <x:v>Piece</x:v>
      </x:c>
      <x:c r="F137" s="87"/>
      <x:c r="G137" s="86" t="str">
        <x:v>PKR</x:v>
      </x:c>
      <x:c r="H137" s="88" t="n">
        <x:v>200</x:v>
      </x:c>
      <x:c r="I137" s="88" t="n">
        <x:v>190</x:v>
      </x:c>
      <x:c r="J137" s="88" t="n">
        <x:f>H137-I137</x:f>
        <x:v>10</x:v>
      </x:c>
      <x:c r="K137" s="89" t="n">
        <x:f>IF(H137=0,0,J137/H137)</x:f>
        <x:v>0.05</x:v>
      </x:c>
      <x:c r="L137" s="89" t="n">
        <x:f>IF(I137=0,0,J137/I137)</x:f>
        <x:v>0.05263157894736842</x:v>
      </x:c>
      <x:c r="M137" s="90" t="b">
        <x:v>1</x:v>
      </x:c>
      <x:c r="N137" s="86" t="str">
        <x:v>WS-RATES:4:26</x:v>
      </x:c>
    </x:row>
    <x:row r="138">
      <x:c r="A138" s="86" t="str">
        <x:v>RS-000134</x:v>
      </x:c>
      <x:c r="B138" s="86" t="str">
        <x:v>PLASTIC BAT 0 A+</x:v>
      </x:c>
      <x:c r="C138" s="86" t="str">
        <x:v>BAT</x:v>
      </x:c>
      <x:c r="D138" s="86" t="str">
        <x:v>Wholesale</x:v>
      </x:c>
      <x:c r="E138" s="86" t="str">
        <x:v>Piece</x:v>
      </x:c>
      <x:c r="F138" s="87"/>
      <x:c r="G138" s="86" t="str">
        <x:v>PKR</x:v>
      </x:c>
      <x:c r="H138" s="88" t="n">
        <x:v>140</x:v>
      </x:c>
      <x:c r="I138" s="88" t="n">
        <x:v>110</x:v>
      </x:c>
      <x:c r="J138" s="88" t="n">
        <x:f>H138-I138</x:f>
        <x:v>30</x:v>
      </x:c>
      <x:c r="K138" s="89" t="n">
        <x:f>IF(H138=0,0,J138/H138)</x:f>
        <x:v>0.21428571428571427</x:v>
      </x:c>
      <x:c r="L138" s="89" t="n">
        <x:f>IF(I138=0,0,J138/I138)</x:f>
        <x:v>0.2727272727272727</x:v>
      </x:c>
      <x:c r="M138" s="90" t="b">
        <x:v>1</x:v>
      </x:c>
      <x:c r="N138" s="86" t="str">
        <x:v>WS-RATES:4:27</x:v>
      </x:c>
    </x:row>
    <x:row r="139">
      <x:c r="A139" s="86" t="str">
        <x:v>RS-000135</x:v>
      </x:c>
      <x:c r="B139" s="86" t="str">
        <x:v>PIANO MATH BOX (502)</x:v>
      </x:c>
      <x:c r="C139" s="86" t="str">
        <x:v>GEOMATRIES</x:v>
      </x:c>
      <x:c r="D139" s="86" t="str">
        <x:v>Wholesale</x:v>
      </x:c>
      <x:c r="E139" s="86" t="str">
        <x:v>Box</x:v>
      </x:c>
      <x:c r="F139" s="87"/>
      <x:c r="G139" s="86" t="str">
        <x:v>PKR</x:v>
      </x:c>
      <x:c r="H139" s="88" t="n">
        <x:v>300</x:v>
      </x:c>
      <x:c r="I139" s="88" t="n">
        <x:v>285</x:v>
      </x:c>
      <x:c r="J139" s="88" t="n">
        <x:f>H139-I139</x:f>
        <x:v>15</x:v>
      </x:c>
      <x:c r="K139" s="89" t="n">
        <x:f>IF(H139=0,0,J139/H139)</x:f>
        <x:v>0.05</x:v>
      </x:c>
      <x:c r="L139" s="89" t="n">
        <x:f>IF(I139=0,0,J139/I139)</x:f>
        <x:v>0.05263157894736842</x:v>
      </x:c>
      <x:c r="M139" s="90" t="b">
        <x:v>1</x:v>
      </x:c>
      <x:c r="N139" s="86" t="str">
        <x:v>WS-RATES:4:28</x:v>
      </x:c>
    </x:row>
    <x:row r="140">
      <x:c r="A140" s="86" t="str">
        <x:v>RS-000136</x:v>
      </x:c>
      <x:c r="B140" s="86" t="str">
        <x:v>CANVAS 4X4</x:v>
      </x:c>
      <x:c r="C140" s="86" t="str">
        <x:v>CANVAS BOARD</x:v>
      </x:c>
      <x:c r="D140" s="86" t="str">
        <x:v>Wholesale</x:v>
      </x:c>
      <x:c r="E140" s="86" t="str">
        <x:v>Piece</x:v>
      </x:c>
      <x:c r="F140" s="87"/>
      <x:c r="G140" s="86" t="str">
        <x:v>PKR</x:v>
      </x:c>
      <x:c r="H140" s="88" t="n">
        <x:v>55</x:v>
      </x:c>
      <x:c r="I140" s="88" t="n">
        <x:v>40</x:v>
      </x:c>
      <x:c r="J140" s="88" t="n">
        <x:f>H140-I140</x:f>
        <x:v>15</x:v>
      </x:c>
      <x:c r="K140" s="89" t="n">
        <x:f>IF(H140=0,0,J140/H140)</x:f>
        <x:v>0.2727272727272727</x:v>
      </x:c>
      <x:c r="L140" s="89" t="n">
        <x:f>IF(I140=0,0,J140/I140)</x:f>
        <x:v>0.375</x:v>
      </x:c>
      <x:c r="M140" s="90" t="b">
        <x:v>1</x:v>
      </x:c>
      <x:c r="N140" s="86" t="str">
        <x:v>WS-RATES:4:29</x:v>
      </x:c>
    </x:row>
    <x:row r="141">
      <x:c r="A141" s="86" t="str">
        <x:v>RS-000137</x:v>
      </x:c>
      <x:c r="B141" s="86" t="str">
        <x:v>WHITE BOARD 6X4 3/4</x:v>
      </x:c>
      <x:c r="C141" s="86" t="str">
        <x:v>WHITE BOARD</x:v>
      </x:c>
      <x:c r="D141" s="86" t="str">
        <x:v>Wholesale</x:v>
      </x:c>
      <x:c r="E141" s="86" t="str">
        <x:v>Piece</x:v>
      </x:c>
      <x:c r="F141" s="87"/>
      <x:c r="G141" s="86" t="str">
        <x:v>PKR</x:v>
      </x:c>
      <x:c r="H141" s="88" t="n">
        <x:v>5040</x:v>
      </x:c>
      <x:c r="I141" s="88" t="n">
        <x:v>4840</x:v>
      </x:c>
      <x:c r="J141" s="88" t="n">
        <x:f>H141-I141</x:f>
        <x:v>200</x:v>
      </x:c>
      <x:c r="K141" s="89" t="n">
        <x:f>IF(H141=0,0,J141/H141)</x:f>
        <x:v>0.03968253968253968</x:v>
      </x:c>
      <x:c r="L141" s="89" t="n">
        <x:f>IF(I141=0,0,J141/I141)</x:f>
        <x:v>0.04132231404958678</x:v>
      </x:c>
      <x:c r="M141" s="90" t="b">
        <x:v>1</x:v>
      </x:c>
      <x:c r="N141" s="86" t="str">
        <x:v>WS-RATES:4:30</x:v>
      </x:c>
    </x:row>
    <x:row r="142">
      <x:c r="A142" s="86" t="str">
        <x:v>RS-000138</x:v>
      </x:c>
      <x:c r="B142" s="86" t="str">
        <x:v>WHITE BOARD 3X4 3/4</x:v>
      </x:c>
      <x:c r="C142" s="86" t="str">
        <x:v>WHITE BOARD</x:v>
      </x:c>
      <x:c r="D142" s="86" t="str">
        <x:v>Wholesale</x:v>
      </x:c>
      <x:c r="E142" s="86" t="str">
        <x:v>Piece</x:v>
      </x:c>
      <x:c r="F142" s="87"/>
      <x:c r="G142" s="86" t="str">
        <x:v>PKR</x:v>
      </x:c>
      <x:c r="H142" s="88" t="n">
        <x:v>2550</x:v>
      </x:c>
      <x:c r="I142" s="88" t="n">
        <x:v>2430</x:v>
      </x:c>
      <x:c r="J142" s="88" t="n">
        <x:f>H142-I142</x:f>
        <x:v>120</x:v>
      </x:c>
      <x:c r="K142" s="89" t="n">
        <x:f>IF(H142=0,0,J142/H142)</x:f>
        <x:v>0.047058823529411764</x:v>
      </x:c>
      <x:c r="L142" s="89" t="n">
        <x:f>IF(I142=0,0,J142/I142)</x:f>
        <x:v>0.04938271604938271</x:v>
      </x:c>
      <x:c r="M142" s="90" t="b">
        <x:v>1</x:v>
      </x:c>
      <x:c r="N142" s="86" t="str">
        <x:v>WS-RATES:4:31</x:v>
      </x:c>
    </x:row>
    <x:row r="143">
      <x:c r="A143" s="86" t="str">
        <x:v>RS-000139</x:v>
      </x:c>
      <x:c r="B143" s="86" t="str">
        <x:v>ANDA WATER COLOUR MINI 8023</x:v>
      </x:c>
      <x:c r="C143" s="86" t="str">
        <x:v>WATER COLORS</x:v>
      </x:c>
      <x:c r="D143" s="86" t="str">
        <x:v>Wholesale</x:v>
      </x:c>
      <x:c r="E143" s="86" t="str">
        <x:v>Piece</x:v>
      </x:c>
      <x:c r="F143" s="87"/>
      <x:c r="G143" s="86" t="str">
        <x:v>PKR</x:v>
      </x:c>
      <x:c r="H143" s="88" t="n">
        <x:v>70</x:v>
      </x:c>
      <x:c r="I143" s="88" t="n">
        <x:v>50</x:v>
      </x:c>
      <x:c r="J143" s="88" t="n">
        <x:f>H143-I143</x:f>
        <x:v>20</x:v>
      </x:c>
      <x:c r="K143" s="89" t="n">
        <x:f>IF(H143=0,0,J143/H143)</x:f>
        <x:v>0.2857142857142857</x:v>
      </x:c>
      <x:c r="L143" s="89" t="n">
        <x:f>IF(I143=0,0,J143/I143)</x:f>
        <x:v>0.4</x:v>
      </x:c>
      <x:c r="M143" s="90" t="b">
        <x:v>1</x:v>
      </x:c>
      <x:c r="N143" s="86" t="str">
        <x:v>WS-RATES:4:32</x:v>
      </x:c>
    </x:row>
    <x:row r="144">
      <x:c r="A144" s="86" t="str">
        <x:v>RS-000140</x:v>
      </x:c>
      <x:c r="B144" s="86" t="str">
        <x:v>WOODEN BAT (MLL)</x:v>
      </x:c>
      <x:c r="C144" s="86" t="str">
        <x:v>BAT</x:v>
      </x:c>
      <x:c r="D144" s="86" t="str">
        <x:v>Wholesale</x:v>
      </x:c>
      <x:c r="E144" s="86" t="str">
        <x:v>Piece</x:v>
      </x:c>
      <x:c r="F144" s="87"/>
      <x:c r="G144" s="86" t="str">
        <x:v>PKR</x:v>
      </x:c>
      <x:c r="H144" s="88" t="n">
        <x:v>850</x:v>
      </x:c>
      <x:c r="I144" s="88" t="n">
        <x:v>800</x:v>
      </x:c>
      <x:c r="J144" s="88" t="n">
        <x:f>H144-I144</x:f>
        <x:v>50</x:v>
      </x:c>
      <x:c r="K144" s="89" t="n">
        <x:f>IF(H144=0,0,J144/H144)</x:f>
        <x:v>0.058823529411764705</x:v>
      </x:c>
      <x:c r="L144" s="89" t="n">
        <x:f>IF(I144=0,0,J144/I144)</x:f>
        <x:v>0.0625</x:v>
      </x:c>
      <x:c r="M144" s="90" t="b">
        <x:v>1</x:v>
      </x:c>
      <x:c r="N144" s="86" t="str">
        <x:v>WS-RATES:4:33</x:v>
      </x:c>
    </x:row>
    <x:row r="145">
      <x:c r="A145" s="86" t="str">
        <x:v>RS-000141</x:v>
      </x:c>
      <x:c r="B145" s="86" t="str">
        <x:v>GERMAN GLUE HERO SMALL</x:v>
      </x:c>
      <x:c r="C145" s="86" t="str">
        <x:v>GERMAN GLUE</x:v>
      </x:c>
      <x:c r="D145" s="86" t="str">
        <x:v>Wholesale</x:v>
      </x:c>
      <x:c r="E145" s="86" t="str">
        <x:v>Piece</x:v>
      </x:c>
      <x:c r="F145" s="87"/>
      <x:c r="G145" s="86" t="str">
        <x:v>PKR</x:v>
      </x:c>
      <x:c r="H145" s="88" t="n">
        <x:v>60</x:v>
      </x:c>
      <x:c r="I145" s="88" t="n">
        <x:v>50</x:v>
      </x:c>
      <x:c r="J145" s="88" t="n">
        <x:f>H145-I145</x:f>
        <x:v>10</x:v>
      </x:c>
      <x:c r="K145" s="89" t="n">
        <x:f>IF(H145=0,0,J145/H145)</x:f>
        <x:v>0.16666666666666666</x:v>
      </x:c>
      <x:c r="L145" s="89" t="n">
        <x:f>IF(I145=0,0,J145/I145)</x:f>
        <x:v>0.2</x:v>
      </x:c>
      <x:c r="M145" s="90" t="b">
        <x:v>1</x:v>
      </x:c>
      <x:c r="N145" s="86" t="str">
        <x:v>WS-RATES:4:34</x:v>
      </x:c>
    </x:row>
    <x:row r="146">
      <x:c r="A146" s="86" t="str">
        <x:v>RS-000142</x:v>
      </x:c>
      <x:c r="B146" s="86" t="str">
        <x:v>GERMAN GLUE NAFEES 175G</x:v>
      </x:c>
      <x:c r="C146" s="86" t="str">
        <x:v>GERMAN GLUE</x:v>
      </x:c>
      <x:c r="D146" s="86" t="str">
        <x:v>Wholesale</x:v>
      </x:c>
      <x:c r="E146" s="86" t="str">
        <x:v>Piece</x:v>
      </x:c>
      <x:c r="F146" s="87"/>
      <x:c r="G146" s="86" t="str">
        <x:v>PKR</x:v>
      </x:c>
      <x:c r="H146" s="88" t="n">
        <x:v>90</x:v>
      </x:c>
      <x:c r="I146" s="88" t="n">
        <x:v>83</x:v>
      </x:c>
      <x:c r="J146" s="88" t="n">
        <x:f>H146-I146</x:f>
        <x:v>7</x:v>
      </x:c>
      <x:c r="K146" s="89" t="n">
        <x:f>IF(H146=0,0,J146/H146)</x:f>
        <x:v>0.07777777777777778</x:v>
      </x:c>
      <x:c r="L146" s="89" t="n">
        <x:f>IF(I146=0,0,J146/I146)</x:f>
        <x:v>0.08433734939759036</x:v>
      </x:c>
      <x:c r="M146" s="90" t="b">
        <x:v>1</x:v>
      </x:c>
      <x:c r="N146" s="86" t="str">
        <x:v>WS-RATES:4:35</x:v>
      </x:c>
    </x:row>
    <x:row r="147">
      <x:c r="A147" s="86" t="str">
        <x:v>RS-000143</x:v>
      </x:c>
      <x:c r="B147" s="86" t="str">
        <x:v>LUNCH BOX KIDCO</x:v>
      </x:c>
      <x:c r="C147" s="86" t="str">
        <x:v>CHINA</x:v>
      </x:c>
      <x:c r="D147" s="86" t="str">
        <x:v>Wholesale</x:v>
      </x:c>
      <x:c r="E147" s="86" t="str">
        <x:v>Box</x:v>
      </x:c>
      <x:c r="F147" s="87"/>
      <x:c r="G147" s="86" t="str">
        <x:v>PKR</x:v>
      </x:c>
      <x:c r="H147" s="88" t="n">
        <x:v>320</x:v>
      </x:c>
      <x:c r="I147" s="88" t="n">
        <x:v>280</x:v>
      </x:c>
      <x:c r="J147" s="88" t="n">
        <x:f>H147-I147</x:f>
        <x:v>40</x:v>
      </x:c>
      <x:c r="K147" s="89" t="n">
        <x:f>IF(H147=0,0,J147/H147)</x:f>
        <x:v>0.125</x:v>
      </x:c>
      <x:c r="L147" s="89" t="n">
        <x:f>IF(I147=0,0,J147/I147)</x:f>
        <x:v>0.14285714285714285</x:v>
      </x:c>
      <x:c r="M147" s="90" t="b">
        <x:v>1</x:v>
      </x:c>
      <x:c r="N147" s="86" t="str">
        <x:v>WS-RATES:4:36</x:v>
      </x:c>
    </x:row>
    <x:row r="148">
      <x:c r="A148" s="86" t="str">
        <x:v>RS-000144</x:v>
      </x:c>
      <x:c r="B148" s="86" t="str">
        <x:v>WATER BOTTLE FLEX</x:v>
      </x:c>
      <x:c r="C148" s="86" t="str">
        <x:v>CHINA</x:v>
      </x:c>
      <x:c r="D148" s="86" t="str">
        <x:v>Wholesale</x:v>
      </x:c>
      <x:c r="E148" s="86" t="str">
        <x:v>Piece</x:v>
      </x:c>
      <x:c r="F148" s="87"/>
      <x:c r="G148" s="86" t="str">
        <x:v>PKR</x:v>
      </x:c>
      <x:c r="H148" s="88" t="n">
        <x:v>245</x:v>
      </x:c>
      <x:c r="I148" s="88" t="n">
        <x:v>220</x:v>
      </x:c>
      <x:c r="J148" s="88" t="n">
        <x:f>H148-I148</x:f>
        <x:v>25</x:v>
      </x:c>
      <x:c r="K148" s="89" t="n">
        <x:f>IF(H148=0,0,J148/H148)</x:f>
        <x:v>0.10204081632653061</x:v>
      </x:c>
      <x:c r="L148" s="89" t="n">
        <x:f>IF(I148=0,0,J148/I148)</x:f>
        <x:v>0.11363636363636363</x:v>
      </x:c>
      <x:c r="M148" s="90" t="b">
        <x:v>1</x:v>
      </x:c>
      <x:c r="N148" s="86" t="str">
        <x:v>WS-RATES:4:37</x:v>
      </x:c>
    </x:row>
    <x:row r="149">
      <x:c r="A149" s="86" t="str">
        <x:v>RS-000145</x:v>
      </x:c>
      <x:c r="B149" s="86" t="str">
        <x:v>LUNCH BOX HUNTER</x:v>
      </x:c>
      <x:c r="C149" s="86" t="str">
        <x:v>CHINA</x:v>
      </x:c>
      <x:c r="D149" s="86" t="str">
        <x:v>Wholesale</x:v>
      </x:c>
      <x:c r="E149" s="86" t="str">
        <x:v>Box</x:v>
      </x:c>
      <x:c r="F149" s="87"/>
      <x:c r="G149" s="86" t="str">
        <x:v>PKR</x:v>
      </x:c>
      <x:c r="H149" s="88" t="n">
        <x:v>245</x:v>
      </x:c>
      <x:c r="I149" s="88" t="n">
        <x:v>210</x:v>
      </x:c>
      <x:c r="J149" s="88" t="n">
        <x:f>H149-I149</x:f>
        <x:v>35</x:v>
      </x:c>
      <x:c r="K149" s="89" t="n">
        <x:f>IF(H149=0,0,J149/H149)</x:f>
        <x:v>0.14285714285714285</x:v>
      </x:c>
      <x:c r="L149" s="89" t="n">
        <x:f>IF(I149=0,0,J149/I149)</x:f>
        <x:v>0.16666666666666666</x:v>
      </x:c>
      <x:c r="M149" s="90" t="b">
        <x:v>1</x:v>
      </x:c>
      <x:c r="N149" s="86" t="str">
        <x:v>WS-RATES:5:2</x:v>
      </x:c>
    </x:row>
    <x:row r="150">
      <x:c r="A150" s="86" t="str">
        <x:v>RS-000146</x:v>
      </x:c>
      <x:c r="B150" s="86" t="str">
        <x:v>COLOUR PAPER 500PC</x:v>
      </x:c>
      <x:c r="C150" s="86" t="str">
        <x:v>PAPER WRITE</x:v>
      </x:c>
      <x:c r="D150" s="86" t="str">
        <x:v>Wholesale</x:v>
      </x:c>
      <x:c r="E150" s="86" t="str">
        <x:v>Pack</x:v>
      </x:c>
      <x:c r="F150" s="87" t="n">
        <x:v>500</x:v>
      </x:c>
      <x:c r="G150" s="86" t="str">
        <x:v>PKR</x:v>
      </x:c>
      <x:c r="H150" s="88" t="n">
        <x:v>1300</x:v>
      </x:c>
      <x:c r="I150" s="88" t="n">
        <x:v>1120</x:v>
      </x:c>
      <x:c r="J150" s="88" t="n">
        <x:f>H150-I150</x:f>
        <x:v>180</x:v>
      </x:c>
      <x:c r="K150" s="89" t="n">
        <x:f>IF(H150=0,0,J150/H150)</x:f>
        <x:v>0.13846153846153847</x:v>
      </x:c>
      <x:c r="L150" s="89" t="n">
        <x:f>IF(I150=0,0,J150/I150)</x:f>
        <x:v>0.16071428571428573</x:v>
      </x:c>
      <x:c r="M150" s="90" t="b">
        <x:v>1</x:v>
      </x:c>
      <x:c r="N150" s="86" t="str">
        <x:v>WS-RATES:5:3</x:v>
      </x:c>
    </x:row>
    <x:row r="151">
      <x:c r="A151" s="86" t="str">
        <x:v>RS-000147</x:v>
      </x:c>
      <x:c r="B151" s="86" t="str">
        <x:v>DL STAPLER 0220</x:v>
      </x:c>
      <x:c r="C151" s="86" t="str">
        <x:v>STAPLERS</x:v>
      </x:c>
      <x:c r="D151" s="86" t="str">
        <x:v>Wholesale</x:v>
      </x:c>
      <x:c r="E151" s="86" t="str">
        <x:v>Piece</x:v>
      </x:c>
      <x:c r="F151" s="87"/>
      <x:c r="G151" s="86" t="str">
        <x:v>PKR</x:v>
      </x:c>
      <x:c r="H151" s="88" t="n">
        <x:v>160</x:v>
      </x:c>
      <x:c r="I151" s="88" t="n">
        <x:v>150</x:v>
      </x:c>
      <x:c r="J151" s="88" t="n">
        <x:f>H151-I151</x:f>
        <x:v>10</x:v>
      </x:c>
      <x:c r="K151" s="89" t="n">
        <x:f>IF(H151=0,0,J151/H151)</x:f>
        <x:v>0.0625</x:v>
      </x:c>
      <x:c r="L151" s="89" t="n">
        <x:f>IF(I151=0,0,J151/I151)</x:f>
        <x:v>0.06666666666666667</x:v>
      </x:c>
      <x:c r="M151" s="90" t="b">
        <x:v>1</x:v>
      </x:c>
      <x:c r="N151" s="86" t="str">
        <x:v>WS-RATES:5:4</x:v>
      </x:c>
    </x:row>
    <x:row r="152">
      <x:c r="A152" s="86" t="str">
        <x:v>RS-000148</x:v>
      </x:c>
      <x:c r="B152" s="86" t="str">
        <x:v>DL SCISSOR 3259</x:v>
      </x:c>
      <x:c r="C152" s="86" t="str">
        <x:v>SCISSOR</x:v>
      </x:c>
      <x:c r="D152" s="86" t="str">
        <x:v>Wholesale</x:v>
      </x:c>
      <x:c r="E152" s="86" t="str">
        <x:v>Piece</x:v>
      </x:c>
      <x:c r="F152" s="87"/>
      <x:c r="G152" s="86" t="str">
        <x:v>PKR</x:v>
      </x:c>
      <x:c r="H152" s="88" t="n">
        <x:v>270</x:v>
      </x:c>
      <x:c r="I152" s="88" t="n">
        <x:v>235</x:v>
      </x:c>
      <x:c r="J152" s="88" t="n">
        <x:f>H152-I152</x:f>
        <x:v>35</x:v>
      </x:c>
      <x:c r="K152" s="89" t="n">
        <x:f>IF(H152=0,0,J152/H152)</x:f>
        <x:v>0.12962962962962962</x:v>
      </x:c>
      <x:c r="L152" s="89" t="n">
        <x:f>IF(I152=0,0,J152/I152)</x:f>
        <x:v>0.14893617021276595</x:v>
      </x:c>
      <x:c r="M152" s="90" t="b">
        <x:v>1</x:v>
      </x:c>
      <x:c r="N152" s="86" t="str">
        <x:v>WS-RATES:5:5</x:v>
      </x:c>
    </x:row>
    <x:row r="153">
      <x:c r="A153" s="86" t="str">
        <x:v>RS-000149</x:v>
      </x:c>
      <x:c r="B153" s="86" t="str">
        <x:v>ARCO PENCIL</x:v>
      </x:c>
      <x:c r="C153" s="86" t="str">
        <x:v>PENCILS</x:v>
      </x:c>
      <x:c r="D153" s="86" t="str">
        <x:v>Wholesale</x:v>
      </x:c>
      <x:c r="E153" s="86" t="str">
        <x:v>Piece</x:v>
      </x:c>
      <x:c r="F153" s="87"/>
      <x:c r="G153" s="86" t="str">
        <x:v>PKR</x:v>
      </x:c>
      <x:c r="H153" s="88" t="n">
        <x:v>168</x:v>
      </x:c>
      <x:c r="I153" s="88" t="n">
        <x:v>156</x:v>
      </x:c>
      <x:c r="J153" s="88" t="n">
        <x:f>H153-I153</x:f>
        <x:v>12</x:v>
      </x:c>
      <x:c r="K153" s="89" t="n">
        <x:f>IF(H153=0,0,J153/H153)</x:f>
        <x:v>0.07142857142857142</x:v>
      </x:c>
      <x:c r="L153" s="89" t="n">
        <x:f>IF(I153=0,0,J153/I153)</x:f>
        <x:v>0.07692307692307693</x:v>
      </x:c>
      <x:c r="M153" s="90" t="b">
        <x:v>1</x:v>
      </x:c>
      <x:c r="N153" s="86" t="str">
        <x:v>WS-RATES:5:6</x:v>
      </x:c>
    </x:row>
    <x:row r="154">
      <x:c r="A154" s="86" t="str">
        <x:v>RS-000150</x:v>
      </x:c>
      <x:c r="B154" s="86" t="str">
        <x:v>PATTA ST 10 CHINA</x:v>
      </x:c>
      <x:c r="C154" s="86" t="str">
        <x:v>MARKER</x:v>
      </x:c>
      <x:c r="D154" s="86" t="str">
        <x:v>Wholesale</x:v>
      </x:c>
      <x:c r="E154" s="86" t="str">
        <x:v>Piece</x:v>
      </x:c>
      <x:c r="F154" s="87"/>
      <x:c r="G154" s="86" t="str">
        <x:v>PKR</x:v>
      </x:c>
      <x:c r="H154" s="88" t="n">
        <x:v>50</x:v>
      </x:c>
      <x:c r="I154" s="88" t="n">
        <x:v>44</x:v>
      </x:c>
      <x:c r="J154" s="88" t="n">
        <x:f>H154-I154</x:f>
        <x:v>6</x:v>
      </x:c>
      <x:c r="K154" s="89" t="n">
        <x:f>IF(H154=0,0,J154/H154)</x:f>
        <x:v>0.12</x:v>
      </x:c>
      <x:c r="L154" s="89" t="n">
        <x:f>IF(I154=0,0,J154/I154)</x:f>
        <x:v>0.13636363636363635</x:v>
      </x:c>
      <x:c r="M154" s="90" t="b">
        <x:v>1</x:v>
      </x:c>
      <x:c r="N154" s="86" t="str">
        <x:v>WS-RATES:5:7</x:v>
      </x:c>
    </x:row>
    <x:row r="155">
      <x:c r="A155" s="86" t="str">
        <x:v>RS-000151</x:v>
      </x:c>
      <x:c r="B155" s="86" t="str">
        <x:v>KIDCO PRIME PENCIL BOX</x:v>
      </x:c>
      <x:c r="C155" s="86" t="str">
        <x:v>pencil box</x:v>
      </x:c>
      <x:c r="D155" s="86" t="str">
        <x:v>Wholesale</x:v>
      </x:c>
      <x:c r="E155" s="86" t="str">
        <x:v>Rim</x:v>
      </x:c>
      <x:c r="F155" s="87"/>
      <x:c r="G155" s="86" t="str">
        <x:v>PKR</x:v>
      </x:c>
      <x:c r="H155" s="88" t="n">
        <x:v>85</x:v>
      </x:c>
      <x:c r="I155" s="88" t="n">
        <x:v>73</x:v>
      </x:c>
      <x:c r="J155" s="88" t="n">
        <x:f>H155-I155</x:f>
        <x:v>12</x:v>
      </x:c>
      <x:c r="K155" s="89" t="n">
        <x:f>IF(H155=0,0,J155/H155)</x:f>
        <x:v>0.1411764705882353</x:v>
      </x:c>
      <x:c r="L155" s="89" t="n">
        <x:f>IF(I155=0,0,J155/I155)</x:f>
        <x:v>0.1643835616438356</x:v>
      </x:c>
      <x:c r="M155" s="90" t="b">
        <x:v>1</x:v>
      </x:c>
      <x:c r="N155" s="86" t="str">
        <x:v>WS-RATES:5:8</x:v>
      </x:c>
    </x:row>
    <x:row r="156">
      <x:c r="A156" s="86" t="str">
        <x:v>RS-000152</x:v>
      </x:c>
      <x:c r="B156" s="86" t="str">
        <x:v>KIDCO PENCIL BOX K1300</x:v>
      </x:c>
      <x:c r="C156" s="86" t="str">
        <x:v>pencil box</x:v>
      </x:c>
      <x:c r="D156" s="86" t="str">
        <x:v>Wholesale</x:v>
      </x:c>
      <x:c r="E156" s="86" t="str">
        <x:v>Box</x:v>
      </x:c>
      <x:c r="F156" s="87"/>
      <x:c r="G156" s="86" t="str">
        <x:v>PKR</x:v>
      </x:c>
      <x:c r="H156" s="88" t="n">
        <x:v>150</x:v>
      </x:c>
      <x:c r="I156" s="88" t="n">
        <x:v>108</x:v>
      </x:c>
      <x:c r="J156" s="88" t="n">
        <x:f>H156-I156</x:f>
        <x:v>42</x:v>
      </x:c>
      <x:c r="K156" s="89" t="n">
        <x:f>IF(H156=0,0,J156/H156)</x:f>
        <x:v>0.28</x:v>
      </x:c>
      <x:c r="L156" s="89" t="n">
        <x:f>IF(I156=0,0,J156/I156)</x:f>
        <x:v>0.3888888888888889</x:v>
      </x:c>
      <x:c r="M156" s="90" t="b">
        <x:v>1</x:v>
      </x:c>
      <x:c r="N156" s="86" t="str">
        <x:v>WS-RATES:5:9</x:v>
      </x:c>
    </x:row>
    <x:row r="157">
      <x:c r="A157" s="86" t="str">
        <x:v>RS-000153</x:v>
      </x:c>
      <x:c r="B157" s="86" t="str">
        <x:v>FLAMINGO GEL PEN (20PCS)</x:v>
      </x:c>
      <x:c r="C157" s="86" t="str">
        <x:v>GEL PEN</x:v>
      </x:c>
      <x:c r="D157" s="86" t="str">
        <x:v>Wholesale</x:v>
      </x:c>
      <x:c r="E157" s="86" t="str">
        <x:v>Pack</x:v>
      </x:c>
      <x:c r="F157" s="87" t="n">
        <x:v>20</x:v>
      </x:c>
      <x:c r="G157" s="86" t="str">
        <x:v>PKR</x:v>
      </x:c>
      <x:c r="H157" s="88" t="n">
        <x:v>40</x:v>
      </x:c>
      <x:c r="I157" s="88" t="n">
        <x:v>38</x:v>
      </x:c>
      <x:c r="J157" s="88" t="n">
        <x:f>H157-I157</x:f>
        <x:v>2</x:v>
      </x:c>
      <x:c r="K157" s="89" t="n">
        <x:f>IF(H157=0,0,J157/H157)</x:f>
        <x:v>0.05</x:v>
      </x:c>
      <x:c r="L157" s="89" t="n">
        <x:f>IF(I157=0,0,J157/I157)</x:f>
        <x:v>0.05263157894736842</x:v>
      </x:c>
      <x:c r="M157" s="90" t="b">
        <x:v>1</x:v>
      </x:c>
      <x:c r="N157" s="86" t="str">
        <x:v>WS-RATES:5:10</x:v>
      </x:c>
    </x:row>
    <x:row r="158">
      <x:c r="A158" s="86" t="str">
        <x:v>RS-000154</x:v>
      </x:c>
      <x:c r="B158" s="86" t="str">
        <x:v>JOJO PHOTOSHEET 180G DOUBLE</x:v>
      </x:c>
      <x:c r="C158" s="86" t="str">
        <x:v>CHINA DAIRIES</x:v>
      </x:c>
      <x:c r="D158" s="86" t="str">
        <x:v>Wholesale</x:v>
      </x:c>
      <x:c r="E158" s="86" t="str">
        <x:v>Piece</x:v>
      </x:c>
      <x:c r="F158" s="87"/>
      <x:c r="G158" s="86" t="str">
        <x:v>PKR</x:v>
      </x:c>
      <x:c r="H158" s="88" t="n">
        <x:v>620</x:v>
      </x:c>
      <x:c r="I158" s="88" t="n">
        <x:v>580</x:v>
      </x:c>
      <x:c r="J158" s="88" t="n">
        <x:f>H158-I158</x:f>
        <x:v>40</x:v>
      </x:c>
      <x:c r="K158" s="89" t="n">
        <x:f>IF(H158=0,0,J158/H158)</x:f>
        <x:v>0.06451612903225806</x:v>
      </x:c>
      <x:c r="L158" s="89" t="n">
        <x:f>IF(I158=0,0,J158/I158)</x:f>
        <x:v>0.06896551724137931</x:v>
      </x:c>
      <x:c r="M158" s="90" t="b">
        <x:v>1</x:v>
      </x:c>
      <x:c r="N158" s="86" t="str">
        <x:v>WS-RATES:5:11</x:v>
      </x:c>
    </x:row>
    <x:row r="159">
      <x:c r="A159" s="86" t="str">
        <x:v>RS-000156</x:v>
      </x:c>
      <x:c r="B159" s="86" t="str">
        <x:v>APEX GLITTER GLUE</x:v>
      </x:c>
      <x:c r="C159" s="86" t="str">
        <x:v>GLITTER DUST</x:v>
      </x:c>
      <x:c r="D159" s="86" t="str">
        <x:v>Wholesale</x:v>
      </x:c>
      <x:c r="E159" s="86" t="str">
        <x:v>Piece</x:v>
      </x:c>
      <x:c r="F159" s="87"/>
      <x:c r="G159" s="86" t="str">
        <x:v>PKR</x:v>
      </x:c>
      <x:c r="H159" s="88" t="n">
        <x:v>120</x:v>
      </x:c>
      <x:c r="I159" s="88" t="n">
        <x:v>103</x:v>
      </x:c>
      <x:c r="J159" s="88" t="n">
        <x:f>H159-I159</x:f>
        <x:v>17</x:v>
      </x:c>
      <x:c r="K159" s="89" t="n">
        <x:f>IF(H159=0,0,J159/H159)</x:f>
        <x:v>0.14166666666666666</x:v>
      </x:c>
      <x:c r="L159" s="89" t="n">
        <x:f>IF(I159=0,0,J159/I159)</x:f>
        <x:v>0.1650485436893204</x:v>
      </x:c>
      <x:c r="M159" s="90" t="b">
        <x:v>1</x:v>
      </x:c>
      <x:c r="N159" s="86" t="str">
        <x:v>WS-RATES:5:13</x:v>
      </x:c>
    </x:row>
    <x:row r="160">
      <x:c r="A160" s="86" t="str">
        <x:v>RS-000157</x:v>
      </x:c>
      <x:c r="B160" s="86" t="str">
        <x:v>200 GRAM BALL KING</x:v>
      </x:c>
      <x:c r="C160" s="86" t="str">
        <x:v>BALL</x:v>
      </x:c>
      <x:c r="D160" s="86" t="str">
        <x:v>Wholesale</x:v>
      </x:c>
      <x:c r="E160" s="86" t="str">
        <x:v>Piece</x:v>
      </x:c>
      <x:c r="F160" s="87"/>
      <x:c r="G160" s="86" t="str">
        <x:v>PKR</x:v>
      </x:c>
      <x:c r="H160" s="88" t="n">
        <x:v>290</x:v>
      </x:c>
      <x:c r="I160" s="88" t="n">
        <x:v>265</x:v>
      </x:c>
      <x:c r="J160" s="88" t="n">
        <x:f>H160-I160</x:f>
        <x:v>25</x:v>
      </x:c>
      <x:c r="K160" s="89" t="n">
        <x:f>IF(H160=0,0,J160/H160)</x:f>
        <x:v>0.08620689655172414</x:v>
      </x:c>
      <x:c r="L160" s="89" t="n">
        <x:f>IF(I160=0,0,J160/I160)</x:f>
        <x:v>0.09433962264150944</x:v>
      </x:c>
      <x:c r="M160" s="90" t="b">
        <x:v>1</x:v>
      </x:c>
      <x:c r="N160" s="86" t="str">
        <x:v>WS-RATES:5:14</x:v>
      </x:c>
    </x:row>
    <x:row r="161">
      <x:c r="A161" s="86" t="str">
        <x:v>RS-000158</x:v>
      </x:c>
      <x:c r="B161" s="86" t="str">
        <x:v>SHUTTLE RAFIQUE</x:v>
      </x:c>
      <x:c r="C161" s="86" t="str">
        <x:v>RACKETS</x:v>
      </x:c>
      <x:c r="D161" s="86" t="str">
        <x:v>Wholesale</x:v>
      </x:c>
      <x:c r="E161" s="86" t="str">
        <x:v>Piece</x:v>
      </x:c>
      <x:c r="F161" s="87"/>
      <x:c r="G161" s="86" t="str">
        <x:v>PKR</x:v>
      </x:c>
      <x:c r="H161" s="88" t="n">
        <x:v>960</x:v>
      </x:c>
      <x:c r="I161" s="88" t="n">
        <x:v>900</x:v>
      </x:c>
      <x:c r="J161" s="88" t="n">
        <x:f>H161-I161</x:f>
        <x:v>60</x:v>
      </x:c>
      <x:c r="K161" s="89" t="n">
        <x:f>IF(H161=0,0,J161/H161)</x:f>
        <x:v>0.0625</x:v>
      </x:c>
      <x:c r="L161" s="89" t="n">
        <x:f>IF(I161=0,0,J161/I161)</x:f>
        <x:v>0.06666666666666667</x:v>
      </x:c>
      <x:c r="M161" s="90" t="b">
        <x:v>1</x:v>
      </x:c>
      <x:c r="N161" s="86" t="str">
        <x:v>WS-RATES:5:15</x:v>
      </x:c>
    </x:row>
    <x:row r="162">
      <x:c r="A162" s="86" t="str">
        <x:v>RS-000159</x:v>
      </x:c>
      <x:c r="B162" s="86" t="str">
        <x:v>M&amp;G MGS 12 STAPLER</x:v>
      </x:c>
      <x:c r="C162" s="86" t="str">
        <x:v>STAPLERS</x:v>
      </x:c>
      <x:c r="D162" s="86" t="str">
        <x:v>Wholesale</x:v>
      </x:c>
      <x:c r="E162" s="86" t="str">
        <x:v>Piece</x:v>
      </x:c>
      <x:c r="F162" s="87"/>
      <x:c r="G162" s="86" t="str">
        <x:v>PKR</x:v>
      </x:c>
      <x:c r="H162" s="88" t="n">
        <x:v>305</x:v>
      </x:c>
      <x:c r="I162" s="88" t="n">
        <x:v>285</x:v>
      </x:c>
      <x:c r="J162" s="88" t="n">
        <x:f>H162-I162</x:f>
        <x:v>20</x:v>
      </x:c>
      <x:c r="K162" s="89" t="n">
        <x:f>IF(H162=0,0,J162/H162)</x:f>
        <x:v>0.06557377049180328</x:v>
      </x:c>
      <x:c r="L162" s="89" t="n">
        <x:f>IF(I162=0,0,J162/I162)</x:f>
        <x:v>0.07017543859649122</x:v>
      </x:c>
      <x:c r="M162" s="90" t="b">
        <x:v>1</x:v>
      </x:c>
      <x:c r="N162" s="86" t="str">
        <x:v>WS-RATES:5:16</x:v>
      </x:c>
    </x:row>
    <x:row r="163">
      <x:c r="A163" s="86" t="str">
        <x:v>RS-000160</x:v>
      </x:c>
      <x:c r="B163" s="86" t="str">
        <x:v>BINDING TAPE 1.5 20 YD</x:v>
      </x:c>
      <x:c r="C163" s="86" t="str">
        <x:v>BALL POINT</x:v>
      </x:c>
      <x:c r="D163" s="86" t="str">
        <x:v>Wholesale</x:v>
      </x:c>
      <x:c r="E163" s="86" t="str">
        <x:v>Piece</x:v>
      </x:c>
      <x:c r="F163" s="87"/>
      <x:c r="G163" s="86" t="str">
        <x:v>PKR</x:v>
      </x:c>
      <x:c r="H163" s="88" t="n">
        <x:v>125</x:v>
      </x:c>
      <x:c r="I163" s="88" t="n">
        <x:v>108</x:v>
      </x:c>
      <x:c r="J163" s="88" t="n">
        <x:f>H163-I163</x:f>
        <x:v>17</x:v>
      </x:c>
      <x:c r="K163" s="89" t="n">
        <x:f>IF(H163=0,0,J163/H163)</x:f>
        <x:v>0.136</x:v>
      </x:c>
      <x:c r="L163" s="89" t="n">
        <x:f>IF(I163=0,0,J163/I163)</x:f>
        <x:v>0.1574074074074074</x:v>
      </x:c>
      <x:c r="M163" s="90" t="b">
        <x:v>1</x:v>
      </x:c>
      <x:c r="N163" s="86" t="str">
        <x:v>WS-RATES:5:17</x:v>
      </x:c>
    </x:row>
    <x:row r="164">
      <x:c r="A164" s="86" t="str">
        <x:v>RS-000161</x:v>
      </x:c>
      <x:c r="B164" s="86" t="str">
        <x:v>AWAN REHISTER NO 60</x:v>
      </x:c>
      <x:c r="C164" s="86" t="str">
        <x:v>REGISTERS</x:v>
      </x:c>
      <x:c r="D164" s="86" t="str">
        <x:v>Wholesale</x:v>
      </x:c>
      <x:c r="E164" s="86" t="str">
        <x:v>Piece</x:v>
      </x:c>
      <x:c r="F164" s="87"/>
      <x:c r="G164" s="86" t="str">
        <x:v>PKR</x:v>
      </x:c>
      <x:c r="H164" s="88" t="n">
        <x:v>220</x:v>
      </x:c>
      <x:c r="I164" s="88" t="n">
        <x:v>195</x:v>
      </x:c>
      <x:c r="J164" s="88" t="n">
        <x:f>H164-I164</x:f>
        <x:v>25</x:v>
      </x:c>
      <x:c r="K164" s="89" t="n">
        <x:f>IF(H164=0,0,J164/H164)</x:f>
        <x:v>0.11363636363636363</x:v>
      </x:c>
      <x:c r="L164" s="89" t="n">
        <x:f>IF(I164=0,0,J164/I164)</x:f>
        <x:v>0.1282051282051282</x:v>
      </x:c>
      <x:c r="M164" s="90" t="b">
        <x:v>1</x:v>
      </x:c>
      <x:c r="N164" s="86" t="str">
        <x:v>WS-RATES:5:18</x:v>
      </x:c>
    </x:row>
    <x:row r="165">
      <x:c r="A165" s="86" t="str">
        <x:v>RS-000162</x:v>
      </x:c>
      <x:c r="B165" s="86" t="str">
        <x:v>AWAN REGISTER NO 30</x:v>
      </x:c>
      <x:c r="C165" s="86" t="str">
        <x:v>REGISTERS</x:v>
      </x:c>
      <x:c r="D165" s="86" t="str">
        <x:v>Wholesale</x:v>
      </x:c>
      <x:c r="E165" s="86" t="str">
        <x:v>Piece</x:v>
      </x:c>
      <x:c r="F165" s="87"/>
      <x:c r="G165" s="86" t="str">
        <x:v>PKR</x:v>
      </x:c>
      <x:c r="H165" s="88" t="n">
        <x:v>170</x:v>
      </x:c>
      <x:c r="I165" s="88" t="n">
        <x:v>150</x:v>
      </x:c>
      <x:c r="J165" s="88" t="n">
        <x:f>H165-I165</x:f>
        <x:v>20</x:v>
      </x:c>
      <x:c r="K165" s="89" t="n">
        <x:f>IF(H165=0,0,J165/H165)</x:f>
        <x:v>0.11764705882352941</x:v>
      </x:c>
      <x:c r="L165" s="89" t="n">
        <x:f>IF(I165=0,0,J165/I165)</x:f>
        <x:v>0.13333333333333333</x:v>
      </x:c>
      <x:c r="M165" s="90" t="b">
        <x:v>1</x:v>
      </x:c>
      <x:c r="N165" s="86" t="str">
        <x:v>WS-RATES:5:19</x:v>
      </x:c>
    </x:row>
    <x:row r="166">
      <x:c r="A166" s="86" t="str">
        <x:v>RS-000163</x:v>
      </x:c>
      <x:c r="B166" s="86" t="str">
        <x:v>AWAN REGISTER NO 20</x:v>
      </x:c>
      <x:c r="C166" s="86" t="str">
        <x:v>REGISTERS</x:v>
      </x:c>
      <x:c r="D166" s="86" t="str">
        <x:v>Wholesale</x:v>
      </x:c>
      <x:c r="E166" s="86" t="str">
        <x:v>Piece</x:v>
      </x:c>
      <x:c r="F166" s="87"/>
      <x:c r="G166" s="86" t="str">
        <x:v>PKR</x:v>
      </x:c>
      <x:c r="H166" s="88" t="n">
        <x:v>140</x:v>
      </x:c>
      <x:c r="I166" s="88" t="n">
        <x:v>122</x:v>
      </x:c>
      <x:c r="J166" s="88" t="n">
        <x:f>H166-I166</x:f>
        <x:v>18</x:v>
      </x:c>
      <x:c r="K166" s="89" t="n">
        <x:f>IF(H166=0,0,J166/H166)</x:f>
        <x:v>0.12857142857142856</x:v>
      </x:c>
      <x:c r="L166" s="89" t="n">
        <x:f>IF(I166=0,0,J166/I166)</x:f>
        <x:v>0.14754098360655737</x:v>
      </x:c>
      <x:c r="M166" s="90" t="b">
        <x:v>1</x:v>
      </x:c>
      <x:c r="N166" s="86" t="str">
        <x:v>WS-RATES:5:20</x:v>
      </x:c>
    </x:row>
    <x:row r="167">
      <x:c r="A167" s="86" t="str">
        <x:v>RS-000164</x:v>
      </x:c>
      <x:c r="B167" s="86" t="str">
        <x:v>RAYS COMPASS</x:v>
      </x:c>
      <x:c r="C167" s="86" t="str">
        <x:v>COMPASS</x:v>
      </x:c>
      <x:c r="D167" s="86" t="str">
        <x:v>Wholesale</x:v>
      </x:c>
      <x:c r="E167" s="86" t="str">
        <x:v>Piece</x:v>
      </x:c>
      <x:c r="F167" s="87"/>
      <x:c r="G167" s="86" t="str">
        <x:v>PKR</x:v>
      </x:c>
      <x:c r="H167" s="88" t="n">
        <x:v>72</x:v>
      </x:c>
      <x:c r="I167" s="88" t="n">
        <x:v>71</x:v>
      </x:c>
      <x:c r="J167" s="88" t="n">
        <x:f>H167-I167</x:f>
        <x:v>1</x:v>
      </x:c>
      <x:c r="K167" s="89" t="n">
        <x:f>IF(H167=0,0,J167/H167)</x:f>
        <x:v>0.013888888888888888</x:v>
      </x:c>
      <x:c r="L167" s="89" t="n">
        <x:f>IF(I167=0,0,J167/I167)</x:f>
        <x:v>0.014084507042253521</x:v>
      </x:c>
      <x:c r="M167" s="90" t="b">
        <x:v>1</x:v>
      </x:c>
      <x:c r="N167" s="86" t="str">
        <x:v>WS-RATES:5:21</x:v>
      </x:c>
    </x:row>
    <x:row r="168">
      <x:c r="A168" s="86" t="str">
        <x:v>RS-000165</x:v>
      </x:c>
      <x:c r="B168" s="86" t="str">
        <x:v>RUBBER BAND</x:v>
      </x:c>
      <x:c r="C168" s="86" t="str">
        <x:v>BALL POINT</x:v>
      </x:c>
      <x:c r="D168" s="86" t="str">
        <x:v>Wholesale</x:v>
      </x:c>
      <x:c r="E168" s="86" t="str">
        <x:v>Piece</x:v>
      </x:c>
      <x:c r="F168" s="87"/>
      <x:c r="G168" s="86" t="str">
        <x:v>PKR</x:v>
      </x:c>
      <x:c r="H168" s="88" t="n">
        <x:v>175</x:v>
      </x:c>
      <x:c r="I168" s="88" t="n">
        <x:v>155</x:v>
      </x:c>
      <x:c r="J168" s="88" t="n">
        <x:f>H168-I168</x:f>
        <x:v>20</x:v>
      </x:c>
      <x:c r="K168" s="89" t="n">
        <x:f>IF(H168=0,0,J168/H168)</x:f>
        <x:v>0.11428571428571428</x:v>
      </x:c>
      <x:c r="L168" s="89" t="n">
        <x:f>IF(I168=0,0,J168/I168)</x:f>
        <x:v>0.12903225806451613</x:v>
      </x:c>
      <x:c r="M168" s="90" t="b">
        <x:v>1</x:v>
      </x:c>
      <x:c r="N168" s="86" t="str">
        <x:v>WS-RATES:5:22</x:v>
      </x:c>
    </x:row>
    <x:row r="169">
      <x:c r="A169" s="86" t="str">
        <x:v>RS-000166</x:v>
      </x:c>
      <x:c r="B169" s="86" t="str">
        <x:v>ORO ALPHA STAPLER 10 NUMBER</x:v>
      </x:c>
      <x:c r="C169" s="86" t="str">
        <x:v>STAPLERS</x:v>
      </x:c>
      <x:c r="D169" s="86" t="str">
        <x:v>Wholesale</x:v>
      </x:c>
      <x:c r="E169" s="86" t="str">
        <x:v>Piece</x:v>
      </x:c>
      <x:c r="F169" s="87"/>
      <x:c r="G169" s="86" t="str">
        <x:v>PKR</x:v>
      </x:c>
      <x:c r="H169" s="88" t="n">
        <x:v>260</x:v>
      </x:c>
      <x:c r="I169" s="88" t="n">
        <x:v>250</x:v>
      </x:c>
      <x:c r="J169" s="88" t="n">
        <x:f>H169-I169</x:f>
        <x:v>10</x:v>
      </x:c>
      <x:c r="K169" s="89" t="n">
        <x:f>IF(H169=0,0,J169/H169)</x:f>
        <x:v>0.038461538461538464</x:v>
      </x:c>
      <x:c r="L169" s="89" t="n">
        <x:f>IF(I169=0,0,J169/I169)</x:f>
        <x:v>0.04</x:v>
      </x:c>
      <x:c r="M169" s="90" t="b">
        <x:v>1</x:v>
      </x:c>
      <x:c r="N169" s="86" t="str">
        <x:v>WS-RATES:5:23</x:v>
      </x:c>
    </x:row>
    <x:row r="170">
      <x:c r="A170" s="86" t="str">
        <x:v>RS-000167</x:v>
      </x:c>
      <x:c r="B170" s="86" t="str">
        <x:v>HANDLER STAPLER 10</x:v>
      </x:c>
      <x:c r="C170" s="86" t="str">
        <x:v>BALL POINT</x:v>
      </x:c>
      <x:c r="D170" s="86" t="str">
        <x:v>Wholesale</x:v>
      </x:c>
      <x:c r="E170" s="86" t="str">
        <x:v>Piece</x:v>
      </x:c>
      <x:c r="F170" s="87"/>
      <x:c r="G170" s="86" t="str">
        <x:v>PKR</x:v>
      </x:c>
      <x:c r="H170" s="88" t="n">
        <x:v>200</x:v>
      </x:c>
      <x:c r="I170" s="88" t="n">
        <x:v>180</x:v>
      </x:c>
      <x:c r="J170" s="88" t="n">
        <x:f>H170-I170</x:f>
        <x:v>20</x:v>
      </x:c>
      <x:c r="K170" s="89" t="n">
        <x:f>IF(H170=0,0,J170/H170)</x:f>
        <x:v>0.1</x:v>
      </x:c>
      <x:c r="L170" s="89" t="n">
        <x:f>IF(I170=0,0,J170/I170)</x:f>
        <x:v>0.1111111111111111</x:v>
      </x:c>
      <x:c r="M170" s="90" t="b">
        <x:v>1</x:v>
      </x:c>
      <x:c r="N170" s="86" t="str">
        <x:v>WS-RATES:5:24</x:v>
      </x:c>
    </x:row>
    <x:row r="171">
      <x:c r="A171" s="86" t="str">
        <x:v>RS-000168</x:v>
      </x:c>
      <x:c r="B171" s="86" t="str">
        <x:v>POUCH 170 (1PC)</x:v>
      </x:c>
      <x:c r="C171" s="86" t="str">
        <x:v>POUCH</x:v>
      </x:c>
      <x:c r="D171" s="86" t="str">
        <x:v>Individual</x:v>
      </x:c>
      <x:c r="E171" s="86" t="str">
        <x:v>Piece</x:v>
      </x:c>
      <x:c r="F171" s="87" t="n">
        <x:v>1</x:v>
      </x:c>
      <x:c r="G171" s="86" t="str">
        <x:v>PKR</x:v>
      </x:c>
      <x:c r="H171" s="88" t="n">
        <x:v>170</x:v>
      </x:c>
      <x:c r="I171" s="88" t="n">
        <x:v>140</x:v>
      </x:c>
      <x:c r="J171" s="88" t="n">
        <x:f>H171-I171</x:f>
        <x:v>30</x:v>
      </x:c>
      <x:c r="K171" s="89" t="n">
        <x:f>IF(H171=0,0,J171/H171)</x:f>
        <x:v>0.17647058823529413</x:v>
      </x:c>
      <x:c r="L171" s="89" t="n">
        <x:f>IF(I171=0,0,J171/I171)</x:f>
        <x:v>0.21428571428571427</x:v>
      </x:c>
      <x:c r="M171" s="90" t="b">
        <x:v>1</x:v>
      </x:c>
      <x:c r="N171" s="86" t="str">
        <x:v>WS-RATES:5:25</x:v>
      </x:c>
    </x:row>
    <x:row r="172">
      <x:c r="A172" s="86" t="str">
        <x:v>RS-000169</x:v>
      </x:c>
      <x:c r="B172" s="86" t="str">
        <x:v>POUCH 140 (1PC)</x:v>
      </x:c>
      <x:c r="C172" s="86" t="str">
        <x:v>POUCH</x:v>
      </x:c>
      <x:c r="D172" s="86" t="str">
        <x:v>Individual</x:v>
      </x:c>
      <x:c r="E172" s="86" t="str">
        <x:v>Piece</x:v>
      </x:c>
      <x:c r="F172" s="87" t="n">
        <x:v>1</x:v>
      </x:c>
      <x:c r="G172" s="86" t="str">
        <x:v>PKR</x:v>
      </x:c>
      <x:c r="H172" s="88" t="n">
        <x:v>140</x:v>
      </x:c>
      <x:c r="I172" s="88" t="n">
        <x:v>120</x:v>
      </x:c>
      <x:c r="J172" s="88" t="n">
        <x:f>H172-I172</x:f>
        <x:v>20</x:v>
      </x:c>
      <x:c r="K172" s="89" t="n">
        <x:f>IF(H172=0,0,J172/H172)</x:f>
        <x:v>0.14285714285714285</x:v>
      </x:c>
      <x:c r="L172" s="89" t="n">
        <x:f>IF(I172=0,0,J172/I172)</x:f>
        <x:v>0.16666666666666666</x:v>
      </x:c>
      <x:c r="M172" s="90" t="b">
        <x:v>1</x:v>
      </x:c>
      <x:c r="N172" s="86" t="str">
        <x:v>WS-RATES:5:26</x:v>
      </x:c>
    </x:row>
    <x:row r="173">
      <x:c r="A173" s="86" t="str">
        <x:v>RS-000170</x:v>
      </x:c>
      <x:c r="B173" s="86" t="str">
        <x:v>POUCH 720 (12PCS)</x:v>
      </x:c>
      <x:c r="C173" s="86" t="str">
        <x:v>POUCH</x:v>
      </x:c>
      <x:c r="D173" s="86" t="str">
        <x:v>Wholesale</x:v>
      </x:c>
      <x:c r="E173" s="86" t="str">
        <x:v>Pack</x:v>
      </x:c>
      <x:c r="F173" s="87" t="n">
        <x:v>12</x:v>
      </x:c>
      <x:c r="G173" s="86" t="str">
        <x:v>PKR</x:v>
      </x:c>
      <x:c r="H173" s="88" t="n">
        <x:v>720</x:v>
      </x:c>
      <x:c r="I173" s="88" t="n">
        <x:v>650</x:v>
      </x:c>
      <x:c r="J173" s="88" t="n">
        <x:f>H173-I173</x:f>
        <x:v>70</x:v>
      </x:c>
      <x:c r="K173" s="89" t="n">
        <x:f>IF(H173=0,0,J173/H173)</x:f>
        <x:v>0.09722222222222222</x:v>
      </x:c>
      <x:c r="L173" s="89" t="n">
        <x:f>IF(I173=0,0,J173/I173)</x:f>
        <x:v>0.1076923076923077</x:v>
      </x:c>
      <x:c r="M173" s="90" t="b">
        <x:v>1</x:v>
      </x:c>
      <x:c r="N173" s="86" t="str">
        <x:v>WS-RATES:5:27</x:v>
      </x:c>
    </x:row>
    <x:row r="174">
      <x:c r="A174" s="86" t="str">
        <x:v>RS-000171</x:v>
      </x:c>
      <x:c r="B174" s="86" t="str">
        <x:v>DELI HEAVY DUTY STAPLER 0396</x:v>
      </x:c>
      <x:c r="C174" s="86" t="str">
        <x:v>STAPLERS</x:v>
      </x:c>
      <x:c r="D174" s="86" t="str">
        <x:v>Wholesale</x:v>
      </x:c>
      <x:c r="E174" s="86" t="str">
        <x:v>Piece</x:v>
      </x:c>
      <x:c r="F174" s="87"/>
      <x:c r="G174" s="86" t="str">
        <x:v>PKR</x:v>
      </x:c>
      <x:c r="H174" s="88" t="n">
        <x:v>5900</x:v>
      </x:c>
      <x:c r="I174" s="88" t="n">
        <x:v>5450</x:v>
      </x:c>
      <x:c r="J174" s="88" t="n">
        <x:f>H174-I174</x:f>
        <x:v>450</x:v>
      </x:c>
      <x:c r="K174" s="89" t="n">
        <x:f>IF(H174=0,0,J174/H174)</x:f>
        <x:v>0.07627118644067797</x:v>
      </x:c>
      <x:c r="L174" s="89" t="n">
        <x:f>IF(I174=0,0,J174/I174)</x:f>
        <x:v>0.08256880733944955</x:v>
      </x:c>
      <x:c r="M174" s="90" t="b">
        <x:v>1</x:v>
      </x:c>
      <x:c r="N174" s="86" t="str">
        <x:v>WS-RATES:5:28</x:v>
      </x:c>
    </x:row>
    <x:row r="175">
      <x:c r="A175" s="86" t="str">
        <x:v>RS-000172</x:v>
      </x:c>
      <x:c r="B175" s="86" t="str">
        <x:v>FANCY GEOMETRY ZL750</x:v>
      </x:c>
      <x:c r="C175" s="86" t="str">
        <x:v>GEOMATRIES</x:v>
      </x:c>
      <x:c r="D175" s="86" t="str">
        <x:v>Wholesale</x:v>
      </x:c>
      <x:c r="E175" s="86" t="str">
        <x:v>Piece</x:v>
      </x:c>
      <x:c r="F175" s="87"/>
      <x:c r="G175" s="86" t="str">
        <x:v>PKR</x:v>
      </x:c>
      <x:c r="H175" s="88" t="n">
        <x:v>390</x:v>
      </x:c>
      <x:c r="I175" s="88" t="n">
        <x:v>350</x:v>
      </x:c>
      <x:c r="J175" s="88" t="n">
        <x:f>H175-I175</x:f>
        <x:v>40</x:v>
      </x:c>
      <x:c r="K175" s="89" t="n">
        <x:f>IF(H175=0,0,J175/H175)</x:f>
        <x:v>0.10256410256410256</x:v>
      </x:c>
      <x:c r="L175" s="89" t="n">
        <x:f>IF(I175=0,0,J175/I175)</x:f>
        <x:v>0.11428571428571428</x:v>
      </x:c>
      <x:c r="M175" s="90" t="b">
        <x:v>1</x:v>
      </x:c>
      <x:c r="N175" s="86" t="str">
        <x:v>WS-RATES:5:29</x:v>
      </x:c>
    </x:row>
    <x:row r="176">
      <x:c r="A176" s="86" t="str">
        <x:v>RS-000173</x:v>
      </x:c>
      <x:c r="B176" s="86" t="str">
        <x:v>FANCY GEOMETRY W770</x:v>
      </x:c>
      <x:c r="C176" s="86" t="str">
        <x:v>GEOMATRIES</x:v>
      </x:c>
      <x:c r="D176" s="86" t="str">
        <x:v>Wholesale</x:v>
      </x:c>
      <x:c r="E176" s="86" t="str">
        <x:v>Piece</x:v>
      </x:c>
      <x:c r="F176" s="87"/>
      <x:c r="G176" s="86" t="str">
        <x:v>PKR</x:v>
      </x:c>
      <x:c r="H176" s="88" t="n">
        <x:v>340</x:v>
      </x:c>
      <x:c r="I176" s="88" t="n">
        <x:v>300</x:v>
      </x:c>
      <x:c r="J176" s="88" t="n">
        <x:f>H176-I176</x:f>
        <x:v>40</x:v>
      </x:c>
      <x:c r="K176" s="89" t="n">
        <x:f>IF(H176=0,0,J176/H176)</x:f>
        <x:v>0.11764705882352941</x:v>
      </x:c>
      <x:c r="L176" s="89" t="n">
        <x:f>IF(I176=0,0,J176/I176)</x:f>
        <x:v>0.13333333333333333</x:v>
      </x:c>
      <x:c r="M176" s="90" t="b">
        <x:v>1</x:v>
      </x:c>
      <x:c r="N176" s="86" t="str">
        <x:v>WS-RATES:5:30</x:v>
      </x:c>
    </x:row>
    <x:row r="177">
      <x:c r="A177" s="86" t="str">
        <x:v>RS-000174</x:v>
      </x:c>
      <x:c r="B177" s="86" t="str">
        <x:v>FANCY GEOMETRY BX3971</x:v>
      </x:c>
      <x:c r="C177" s="86" t="str">
        <x:v>GEOMATRIES</x:v>
      </x:c>
      <x:c r="D177" s="86" t="str">
        <x:v>Wholesale</x:v>
      </x:c>
      <x:c r="E177" s="86" t="str">
        <x:v>Piece</x:v>
      </x:c>
      <x:c r="F177" s="87"/>
      <x:c r="G177" s="86" t="str">
        <x:v>PKR</x:v>
      </x:c>
      <x:c r="H177" s="88" t="n">
        <x:v>390</x:v>
      </x:c>
      <x:c r="I177" s="88" t="n">
        <x:v>350</x:v>
      </x:c>
      <x:c r="J177" s="88" t="n">
        <x:f>H177-I177</x:f>
        <x:v>40</x:v>
      </x:c>
      <x:c r="K177" s="89" t="n">
        <x:f>IF(H177=0,0,J177/H177)</x:f>
        <x:v>0.10256410256410256</x:v>
      </x:c>
      <x:c r="L177" s="89" t="n">
        <x:f>IF(I177=0,0,J177/I177)</x:f>
        <x:v>0.11428571428571428</x:v>
      </x:c>
      <x:c r="M177" s="90" t="b">
        <x:v>1</x:v>
      </x:c>
      <x:c r="N177" s="86" t="str">
        <x:v>WS-RATES:5:31</x:v>
      </x:c>
    </x:row>
    <x:row r="178">
      <x:c r="A178" s="86" t="str">
        <x:v>RS-000175</x:v>
      </x:c>
      <x:c r="B178" s="86" t="str">
        <x:v>FANCY GEOMETRY A1204</x:v>
      </x:c>
      <x:c r="C178" s="86" t="str">
        <x:v>GEOMATRIES</x:v>
      </x:c>
      <x:c r="D178" s="86" t="str">
        <x:v>Wholesale</x:v>
      </x:c>
      <x:c r="E178" s="86" t="str">
        <x:v>Piece</x:v>
      </x:c>
      <x:c r="F178" s="87"/>
      <x:c r="G178" s="86" t="str">
        <x:v>PKR</x:v>
      </x:c>
      <x:c r="H178" s="88" t="n">
        <x:v>260</x:v>
      </x:c>
      <x:c r="I178" s="88" t="n">
        <x:v>230</x:v>
      </x:c>
      <x:c r="J178" s="88" t="n">
        <x:f>H178-I178</x:f>
        <x:v>30</x:v>
      </x:c>
      <x:c r="K178" s="89" t="n">
        <x:f>IF(H178=0,0,J178/H178)</x:f>
        <x:v>0.11538461538461539</x:v>
      </x:c>
      <x:c r="L178" s="89" t="n">
        <x:f>IF(I178=0,0,J178/I178)</x:f>
        <x:v>0.13043478260869565</x:v>
      </x:c>
      <x:c r="M178" s="90" t="b">
        <x:v>1</x:v>
      </x:c>
      <x:c r="N178" s="86" t="str">
        <x:v>WS-RATES:5:32</x:v>
      </x:c>
    </x:row>
    <x:row r="179">
      <x:c r="A179" s="86" t="str">
        <x:v>RS-000176</x:v>
      </x:c>
      <x:c r="B179" s="86" t="str">
        <x:v>FANCY GEOMETRY UP278</x:v>
      </x:c>
      <x:c r="C179" s="86" t="str">
        <x:v>GEOMATRIES</x:v>
      </x:c>
      <x:c r="D179" s="86" t="str">
        <x:v>Wholesale</x:v>
      </x:c>
      <x:c r="E179" s="86" t="str">
        <x:v>Piece</x:v>
      </x:c>
      <x:c r="F179" s="87"/>
      <x:c r="G179" s="86" t="str">
        <x:v>PKR</x:v>
      </x:c>
      <x:c r="H179" s="88" t="n">
        <x:v>400</x:v>
      </x:c>
      <x:c r="I179" s="88" t="n">
        <x:v>360</x:v>
      </x:c>
      <x:c r="J179" s="88" t="n">
        <x:f>H179-I179</x:f>
        <x:v>40</x:v>
      </x:c>
      <x:c r="K179" s="89" t="n">
        <x:f>IF(H179=0,0,J179/H179)</x:f>
        <x:v>0.1</x:v>
      </x:c>
      <x:c r="L179" s="89" t="n">
        <x:f>IF(I179=0,0,J179/I179)</x:f>
        <x:v>0.1111111111111111</x:v>
      </x:c>
      <x:c r="M179" s="90" t="b">
        <x:v>1</x:v>
      </x:c>
      <x:c r="N179" s="86" t="str">
        <x:v>WS-RATES:5:33</x:v>
      </x:c>
    </x:row>
    <x:row r="180">
      <x:c r="A180" s="86" t="str">
        <x:v>RS-000177</x:v>
      </x:c>
      <x:c r="B180" s="86" t="str">
        <x:v>GIFT RIBBON (2 INCH)</x:v>
      </x:c>
      <x:c r="C180" s="86" t="str">
        <x:v>BALL POINT</x:v>
      </x:c>
      <x:c r="D180" s="86" t="str">
        <x:v>Wholesale</x:v>
      </x:c>
      <x:c r="E180" s="86" t="str">
        <x:v>Piece</x:v>
      </x:c>
      <x:c r="F180" s="87"/>
      <x:c r="G180" s="86" t="str">
        <x:v>PKR</x:v>
      </x:c>
      <x:c r="H180" s="88" t="n">
        <x:v>155</x:v>
      </x:c>
      <x:c r="I180" s="88" t="n">
        <x:v>140</x:v>
      </x:c>
      <x:c r="J180" s="88" t="n">
        <x:f>H180-I180</x:f>
        <x:v>15</x:v>
      </x:c>
      <x:c r="K180" s="89" t="n">
        <x:f>IF(H180=0,0,J180/H180)</x:f>
        <x:v>0.0967741935483871</x:v>
      </x:c>
      <x:c r="L180" s="89" t="n">
        <x:f>IF(I180=0,0,J180/I180)</x:f>
        <x:v>0.10714285714285714</x:v>
      </x:c>
      <x:c r="M180" s="90" t="b">
        <x:v>1</x:v>
      </x:c>
      <x:c r="N180" s="86" t="str">
        <x:v>WS-RATES:5:34</x:v>
      </x:c>
    </x:row>
    <x:row r="181">
      <x:c r="A181" s="86" t="str">
        <x:v>RS-000178</x:v>
      </x:c>
      <x:c r="B181" s="86" t="str">
        <x:v>GIFT RIBBON (1/2 INCH)</x:v>
      </x:c>
      <x:c r="C181" s="86" t="str">
        <x:v>BALL POINT</x:v>
      </x:c>
      <x:c r="D181" s="86" t="str">
        <x:v>Wholesale</x:v>
      </x:c>
      <x:c r="E181" s="86" t="str">
        <x:v>Piece</x:v>
      </x:c>
      <x:c r="F181" s="87"/>
      <x:c r="G181" s="86" t="str">
        <x:v>PKR</x:v>
      </x:c>
      <x:c r="H181" s="88" t="n">
        <x:v>45</x:v>
      </x:c>
      <x:c r="I181" s="88" t="n">
        <x:v>40</x:v>
      </x:c>
      <x:c r="J181" s="88" t="n">
        <x:f>H181-I181</x:f>
        <x:v>5</x:v>
      </x:c>
      <x:c r="K181" s="89" t="n">
        <x:f>IF(H181=0,0,J181/H181)</x:f>
        <x:v>0.1111111111111111</x:v>
      </x:c>
      <x:c r="L181" s="89" t="n">
        <x:f>IF(I181=0,0,J181/I181)</x:f>
        <x:v>0.125</x:v>
      </x:c>
      <x:c r="M181" s="90" t="b">
        <x:v>1</x:v>
      </x:c>
      <x:c r="N181" s="86" t="str">
        <x:v>WS-RATES:5:35</x:v>
      </x:c>
    </x:row>
    <x:row r="182">
      <x:c r="A182" s="86" t="str">
        <x:v>RS-000179</x:v>
      </x:c>
      <x:c r="B182" s="86" t="str">
        <x:v>URO POSTER COLOUR 30ML</x:v>
      </x:c>
      <x:c r="C182" s="86" t="str">
        <x:v>POSTER COLORS</x:v>
      </x:c>
      <x:c r="D182" s="86" t="str">
        <x:v>Wholesale</x:v>
      </x:c>
      <x:c r="E182" s="86" t="str">
        <x:v>Piece</x:v>
      </x:c>
      <x:c r="F182" s="87"/>
      <x:c r="G182" s="86" t="str">
        <x:v>PKR</x:v>
      </x:c>
      <x:c r="H182" s="88" t="n">
        <x:v>400</x:v>
      </x:c>
      <x:c r="I182" s="88" t="n">
        <x:v>365</x:v>
      </x:c>
      <x:c r="J182" s="88" t="n">
        <x:f>H182-I182</x:f>
        <x:v>35</x:v>
      </x:c>
      <x:c r="K182" s="89" t="n">
        <x:f>IF(H182=0,0,J182/H182)</x:f>
        <x:v>0.0875</x:v>
      </x:c>
      <x:c r="L182" s="89" t="n">
        <x:f>IF(I182=0,0,J182/I182)</x:f>
        <x:v>0.0958904109589041</x:v>
      </x:c>
      <x:c r="M182" s="90" t="b">
        <x:v>1</x:v>
      </x:c>
      <x:c r="N182" s="86" t="str">
        <x:v>WS-RATES:5:36</x:v>
      </x:c>
    </x:row>
    <x:row r="183">
      <x:c r="A183" s="86" t="str">
        <x:v>RS-000180</x:v>
      </x:c>
      <x:c r="B183" s="86" t="str">
        <x:v>KITA CORRECTION PEN</x:v>
      </x:c>
      <x:c r="C183" s="86" t="str">
        <x:v>Correction pen</x:v>
      </x:c>
      <x:c r="D183" s="86" t="str">
        <x:v>Wholesale</x:v>
      </x:c>
      <x:c r="E183" s="86" t="str">
        <x:v>Piece</x:v>
      </x:c>
      <x:c r="F183" s="87"/>
      <x:c r="G183" s="86" t="str">
        <x:v>PKR</x:v>
      </x:c>
      <x:c r="H183" s="88" t="n">
        <x:v>36</x:v>
      </x:c>
      <x:c r="I183" s="88" t="n">
        <x:v>35</x:v>
      </x:c>
      <x:c r="J183" s="88" t="n">
        <x:f>H183-I183</x:f>
        <x:v>1</x:v>
      </x:c>
      <x:c r="K183" s="89" t="n">
        <x:f>IF(H183=0,0,J183/H183)</x:f>
        <x:v>0.027777777777777776</x:v>
      </x:c>
      <x:c r="L183" s="89" t="n">
        <x:f>IF(I183=0,0,J183/I183)</x:f>
        <x:v>0.02857142857142857</x:v>
      </x:c>
      <x:c r="M183" s="90" t="b">
        <x:v>1</x:v>
      </x:c>
      <x:c r="N183" s="86" t="str">
        <x:v>WS-RATES:5:37</x:v>
      </x:c>
    </x:row>
    <x:row r="184">
      <x:c r="A184" s="86" t="str">
        <x:v>RS-000181</x:v>
      </x:c>
      <x:c r="B184" s="86" t="str">
        <x:v>MERCURY ARROW GEL PEN</x:v>
      </x:c>
      <x:c r="C184" s="86" t="str">
        <x:v>BALL POINT</x:v>
      </x:c>
      <x:c r="D184" s="86" t="str">
        <x:v>Wholesale</x:v>
      </x:c>
      <x:c r="E184" s="86" t="str">
        <x:v>Piece</x:v>
      </x:c>
      <x:c r="F184" s="87"/>
      <x:c r="G184" s="86" t="str">
        <x:v>PKR</x:v>
      </x:c>
      <x:c r="H184" s="88" t="n">
        <x:v>220</x:v>
      </x:c>
      <x:c r="I184" s="88" t="n">
        <x:v>204</x:v>
      </x:c>
      <x:c r="J184" s="88" t="n">
        <x:f>H184-I184</x:f>
        <x:v>16</x:v>
      </x:c>
      <x:c r="K184" s="89" t="n">
        <x:f>IF(H184=0,0,J184/H184)</x:f>
        <x:v>0.07272727272727272</x:v>
      </x:c>
      <x:c r="L184" s="89" t="n">
        <x:f>IF(I184=0,0,J184/I184)</x:f>
        <x:v>0.0784313725490196</x:v>
      </x:c>
      <x:c r="M184" s="90" t="b">
        <x:v>1</x:v>
      </x:c>
      <x:c r="N184" s="86" t="str">
        <x:v>WS-RATES:6:2</x:v>
      </x:c>
    </x:row>
    <x:row r="185">
      <x:c r="A185" s="86" t="str">
        <x:v>RS-000182</x:v>
      </x:c>
      <x:c r="B185" s="86" t="str">
        <x:v>SHARPNER RUBBER+BRUSH</x:v>
      </x:c>
      <x:c r="C185" s="86" t="str">
        <x:v>BALL POINT</x:v>
      </x:c>
      <x:c r="D185" s="86" t="str">
        <x:v>Wholesale</x:v>
      </x:c>
      <x:c r="E185" s="86" t="str">
        <x:v>Piece</x:v>
      </x:c>
      <x:c r="F185" s="87"/>
      <x:c r="G185" s="86" t="str">
        <x:v>PKR</x:v>
      </x:c>
      <x:c r="H185" s="88" t="n">
        <x:v>48</x:v>
      </x:c>
      <x:c r="I185" s="88" t="n">
        <x:v>43</x:v>
      </x:c>
      <x:c r="J185" s="88" t="n">
        <x:f>H185-I185</x:f>
        <x:v>5</x:v>
      </x:c>
      <x:c r="K185" s="89" t="n">
        <x:f>IF(H185=0,0,J185/H185)</x:f>
        <x:v>0.10416666666666667</x:v>
      </x:c>
      <x:c r="L185" s="89" t="n">
        <x:f>IF(I185=0,0,J185/I185)</x:f>
        <x:v>0.11627906976744186</x:v>
      </x:c>
      <x:c r="M185" s="90" t="b">
        <x:v>1</x:v>
      </x:c>
      <x:c r="N185" s="86" t="str">
        <x:v>WS-RATES:6:3</x:v>
      </x:c>
    </x:row>
    <x:row r="186">
      <x:c r="A186" s="86" t="str">
        <x:v>RS-000183</x:v>
      </x:c>
      <x:c r="B186" s="86" t="str">
        <x:v>FANCY INK PEN</x:v>
      </x:c>
      <x:c r="C186" s="86" t="str">
        <x:v>BALL POINT</x:v>
      </x:c>
      <x:c r="D186" s="86" t="str">
        <x:v>Wholesale</x:v>
      </x:c>
      <x:c r="E186" s="86" t="str">
        <x:v>Piece</x:v>
      </x:c>
      <x:c r="F186" s="87"/>
      <x:c r="G186" s="86" t="str">
        <x:v>PKR</x:v>
      </x:c>
      <x:c r="H186" s="88" t="n">
        <x:v>335</x:v>
      </x:c>
      <x:c r="I186" s="88" t="n">
        <x:v>298</x:v>
      </x:c>
      <x:c r="J186" s="88" t="n">
        <x:f>H186-I186</x:f>
        <x:v>37</x:v>
      </x:c>
      <x:c r="K186" s="89" t="n">
        <x:f>IF(H186=0,0,J186/H186)</x:f>
        <x:v>0.11044776119402985</x:v>
      </x:c>
      <x:c r="L186" s="89" t="n">
        <x:f>IF(I186=0,0,J186/I186)</x:f>
        <x:v>0.12416107382550336</x:v>
      </x:c>
      <x:c r="M186" s="90" t="b">
        <x:v>1</x:v>
      </x:c>
      <x:c r="N186" s="86" t="str">
        <x:v>WS-RATES:6:4</x:v>
      </x:c>
    </x:row>
    <x:row r="187">
      <x:c r="A187" s="86" t="str">
        <x:v>RS-000184</x:v>
      </x:c>
      <x:c r="B187" s="86" t="str">
        <x:v>10 IN BALL PEN CRYSTAL</x:v>
      </x:c>
      <x:c r="C187" s="86" t="str">
        <x:v>BALL POINT</x:v>
      </x:c>
      <x:c r="D187" s="86" t="str">
        <x:v>Wholesale</x:v>
      </x:c>
      <x:c r="E187" s="86" t="str">
        <x:v>Piece</x:v>
      </x:c>
      <x:c r="F187" s="87"/>
      <x:c r="G187" s="86" t="str">
        <x:v>PKR</x:v>
      </x:c>
      <x:c r="H187" s="88" t="n">
        <x:v>80</x:v>
      </x:c>
      <x:c r="I187" s="88" t="n">
        <x:v>72</x:v>
      </x:c>
      <x:c r="J187" s="88" t="n">
        <x:f>H187-I187</x:f>
        <x:v>8</x:v>
      </x:c>
      <x:c r="K187" s="89" t="n">
        <x:f>IF(H187=0,0,J187/H187)</x:f>
        <x:v>0.1</x:v>
      </x:c>
      <x:c r="L187" s="89" t="n">
        <x:f>IF(I187=0,0,J187/I187)</x:f>
        <x:v>0.1111111111111111</x:v>
      </x:c>
      <x:c r="M187" s="90" t="b">
        <x:v>1</x:v>
      </x:c>
      <x:c r="N187" s="86" t="str">
        <x:v>WS-RATES:6:5</x:v>
      </x:c>
    </x:row>
    <x:row r="188">
      <x:c r="A188" s="86" t="str">
        <x:v>RS-000185</x:v>
      </x:c>
      <x:c r="B188" s="86" t="str">
        <x:v>SONEX 12 HALF COLOUR</x:v>
      </x:c>
      <x:c r="C188" s="86" t="str">
        <x:v>PENCIL COLOR</x:v>
      </x:c>
      <x:c r="D188" s="86" t="str">
        <x:v>Wholesale</x:v>
      </x:c>
      <x:c r="E188" s="86" t="str">
        <x:v>Piece</x:v>
      </x:c>
      <x:c r="F188" s="87"/>
      <x:c r="G188" s="86" t="str">
        <x:v>PKR</x:v>
      </x:c>
      <x:c r="H188" s="88" t="n">
        <x:v>70</x:v>
      </x:c>
      <x:c r="I188" s="88" t="n">
        <x:v>60</x:v>
      </x:c>
      <x:c r="J188" s="88" t="n">
        <x:f>H188-I188</x:f>
        <x:v>10</x:v>
      </x:c>
      <x:c r="K188" s="89" t="n">
        <x:f>IF(H188=0,0,J188/H188)</x:f>
        <x:v>0.14285714285714285</x:v>
      </x:c>
      <x:c r="L188" s="89" t="n">
        <x:f>IF(I188=0,0,J188/I188)</x:f>
        <x:v>0.16666666666666666</x:v>
      </x:c>
      <x:c r="M188" s="90" t="b">
        <x:v>1</x:v>
      </x:c>
      <x:c r="N188" s="86" t="str">
        <x:v>WS-RATES:6:6</x:v>
      </x:c>
    </x:row>
    <x:row r="189">
      <x:c r="A189" s="86" t="str">
        <x:v>RS-000186</x:v>
      </x:c>
      <x:c r="B189" s="86" t="str">
        <x:v>MERCURY GUM STICK (8G) 1PC</x:v>
      </x:c>
      <x:c r="C189" s="86" t="str">
        <x:v>BALL POINT</x:v>
      </x:c>
      <x:c r="D189" s="86" t="str">
        <x:v>Individual</x:v>
      </x:c>
      <x:c r="E189" s="86" t="str">
        <x:v>Piece</x:v>
      </x:c>
      <x:c r="F189" s="87" t="n">
        <x:v>1</x:v>
      </x:c>
      <x:c r="G189" s="86" t="str">
        <x:v>PKR</x:v>
      </x:c>
      <x:c r="H189" s="88" t="n">
        <x:v>34</x:v>
      </x:c>
      <x:c r="I189" s="88" t="n">
        <x:v>32</x:v>
      </x:c>
      <x:c r="J189" s="88" t="n">
        <x:f>H189-I189</x:f>
        <x:v>2</x:v>
      </x:c>
      <x:c r="K189" s="89" t="n">
        <x:f>IF(H189=0,0,J189/H189)</x:f>
        <x:v>0.058823529411764705</x:v>
      </x:c>
      <x:c r="L189" s="89" t="n">
        <x:f>IF(I189=0,0,J189/I189)</x:f>
        <x:v>0.0625</x:v>
      </x:c>
      <x:c r="M189" s="90" t="b">
        <x:v>1</x:v>
      </x:c>
      <x:c r="N189" s="86" t="str">
        <x:v>WS-RATES:6:7</x:v>
      </x:c>
    </x:row>
    <x:row r="190">
      <x:c r="A190" s="86" t="str">
        <x:v>RS-000187</x:v>
      </x:c>
      <x:c r="B190" s="86" t="str">
        <x:v>DOLLAR PENCIL WATER BOTTLE P</x:v>
      </x:c>
      <x:c r="C190" s="86" t="str">
        <x:v>PENCILS</x:v>
      </x:c>
      <x:c r="D190" s="86" t="str">
        <x:v>Wholesale</x:v>
      </x:c>
      <x:c r="E190" s="86" t="str">
        <x:v>Piece</x:v>
      </x:c>
      <x:c r="F190" s="87"/>
      <x:c r="G190" s="86" t="str">
        <x:v>PKR</x:v>
      </x:c>
      <x:c r="H190" s="88" t="n">
        <x:v>698</x:v>
      </x:c>
      <x:c r="I190" s="88" t="n">
        <x:v>664</x:v>
      </x:c>
      <x:c r="J190" s="88" t="n">
        <x:f>H190-I190</x:f>
        <x:v>34</x:v>
      </x:c>
      <x:c r="K190" s="89" t="n">
        <x:f>IF(H190=0,0,J190/H190)</x:f>
        <x:v>0.04871060171919771</x:v>
      </x:c>
      <x:c r="L190" s="89" t="n">
        <x:f>IF(I190=0,0,J190/I190)</x:f>
        <x:v>0.05120481927710843</x:v>
      </x:c>
      <x:c r="M190" s="90" t="b">
        <x:v>1</x:v>
      </x:c>
      <x:c r="N190" s="86" t="str">
        <x:v>WS-RATES:6:8</x:v>
      </x:c>
    </x:row>
    <x:row r="191">
      <x:c r="A191" s="86" t="str">
        <x:v>RS-000188</x:v>
      </x:c>
      <x:c r="B191" s="86" t="str">
        <x:v>DOLLAR BP6 DUAL BALL PEN</x:v>
      </x:c>
      <x:c r="C191" s="86" t="str">
        <x:v>BALL POINT</x:v>
      </x:c>
      <x:c r="D191" s="86" t="str">
        <x:v>Wholesale</x:v>
      </x:c>
      <x:c r="E191" s="86" t="str">
        <x:v>Piece</x:v>
      </x:c>
      <x:c r="F191" s="87"/>
      <x:c r="G191" s="86" t="str">
        <x:v>PKR</x:v>
      </x:c>
      <x:c r="H191" s="88" t="n">
        <x:v>378</x:v>
      </x:c>
      <x:c r="I191" s="88" t="n">
        <x:v>359</x:v>
      </x:c>
      <x:c r="J191" s="88" t="n">
        <x:f>H191-I191</x:f>
        <x:v>19</x:v>
      </x:c>
      <x:c r="K191" s="89" t="n">
        <x:f>IF(H191=0,0,J191/H191)</x:f>
        <x:v>0.05026455026455026</x:v>
      </x:c>
      <x:c r="L191" s="89" t="n">
        <x:f>IF(I191=0,0,J191/I191)</x:f>
        <x:v>0.052924791086350974</x:v>
      </x:c>
      <x:c r="M191" s="90" t="b">
        <x:v>1</x:v>
      </x:c>
      <x:c r="N191" s="86" t="str">
        <x:v>WS-RATES:6:9</x:v>
      </x:c>
    </x:row>
    <x:row r="192">
      <x:c r="A192" s="86" t="str">
        <x:v>RS-000189</x:v>
      </x:c>
      <x:c r="B192" s="86" t="str">
        <x:v>DOLLAR BOARD INK 100ML</x:v>
      </x:c>
      <x:c r="C192" s="86" t="str">
        <x:v>BOARD INK</x:v>
      </x:c>
      <x:c r="D192" s="86" t="str">
        <x:v>Wholesale</x:v>
      </x:c>
      <x:c r="E192" s="86" t="str">
        <x:v>Piece</x:v>
      </x:c>
      <x:c r="F192" s="87"/>
      <x:c r="G192" s="86" t="str">
        <x:v>PKR</x:v>
      </x:c>
      <x:c r="H192" s="88" t="n">
        <x:v>430</x:v>
      </x:c>
      <x:c r="I192" s="88" t="n">
        <x:v>408</x:v>
      </x:c>
      <x:c r="J192" s="88" t="n">
        <x:f>H192-I192</x:f>
        <x:v>22</x:v>
      </x:c>
      <x:c r="K192" s="89" t="n">
        <x:f>IF(H192=0,0,J192/H192)</x:f>
        <x:v>0.05116279069767442</x:v>
      </x:c>
      <x:c r="L192" s="89" t="n">
        <x:f>IF(I192=0,0,J192/I192)</x:f>
        <x:v>0.05392156862745098</x:v>
      </x:c>
      <x:c r="M192" s="90" t="b">
        <x:v>1</x:v>
      </x:c>
      <x:c r="N192" s="86" t="str">
        <x:v>WS-RATES:6:10</x:v>
      </x:c>
    </x:row>
    <x:row r="193">
      <x:c r="A193" s="86" t="str">
        <x:v>RS-000190</x:v>
      </x:c>
      <x:c r="B193" s="86" t="str">
        <x:v>350 A4 COPY</x:v>
      </x:c>
      <x:c r="C193" s="86" t="str">
        <x:v>BALL POINT</x:v>
      </x:c>
      <x:c r="D193" s="86" t="str">
        <x:v>Wholesale</x:v>
      </x:c>
      <x:c r="E193" s="86" t="str">
        <x:v>Piece</x:v>
      </x:c>
      <x:c r="F193" s="87"/>
      <x:c r="G193" s="86" t="str">
        <x:v>PKR</x:v>
      </x:c>
      <x:c r="H193" s="88" t="n">
        <x:v>175</x:v>
      </x:c>
      <x:c r="I193" s="88" t="n">
        <x:v>155</x:v>
      </x:c>
      <x:c r="J193" s="88" t="n">
        <x:f>H193-I193</x:f>
        <x:v>20</x:v>
      </x:c>
      <x:c r="K193" s="89" t="n">
        <x:f>IF(H193=0,0,J193/H193)</x:f>
        <x:v>0.11428571428571428</x:v>
      </x:c>
      <x:c r="L193" s="89" t="n">
        <x:f>IF(I193=0,0,J193/I193)</x:f>
        <x:v>0.12903225806451613</x:v>
      </x:c>
      <x:c r="M193" s="90" t="b">
        <x:v>1</x:v>
      </x:c>
      <x:c r="N193" s="86" t="str">
        <x:v>WS-RATES:6:11</x:v>
      </x:c>
    </x:row>
    <x:row r="194">
      <x:c r="A194" s="86" t="str">
        <x:v>RS-000191</x:v>
      </x:c>
      <x:c r="B194" s="86" t="str">
        <x:v>SONEX 6 COLOUR HALF</x:v>
      </x:c>
      <x:c r="C194" s="86" t="str">
        <x:v>PENCIL COLOR</x:v>
      </x:c>
      <x:c r="D194" s="86" t="str">
        <x:v>Wholesale</x:v>
      </x:c>
      <x:c r="E194" s="86" t="str">
        <x:v>Piece</x:v>
      </x:c>
      <x:c r="F194" s="87"/>
      <x:c r="G194" s="86" t="str">
        <x:v>PKR</x:v>
      </x:c>
      <x:c r="H194" s="88" t="n">
        <x:v>35</x:v>
      </x:c>
      <x:c r="I194" s="88" t="n">
        <x:v>31.5</x:v>
      </x:c>
      <x:c r="J194" s="88" t="n">
        <x:f>H194-I194</x:f>
        <x:v>3.5</x:v>
      </x:c>
      <x:c r="K194" s="89" t="n">
        <x:f>IF(H194=0,0,J194/H194)</x:f>
        <x:v>0.1</x:v>
      </x:c>
      <x:c r="L194" s="89" t="n">
        <x:f>IF(I194=0,0,J194/I194)</x:f>
        <x:v>0.1111111111111111</x:v>
      </x:c>
      <x:c r="M194" s="90" t="b">
        <x:v>1</x:v>
      </x:c>
      <x:c r="N194" s="86" t="str">
        <x:v>WS-RATES:6:12</x:v>
      </x:c>
    </x:row>
    <x:row r="195">
      <x:c r="A195" s="86" t="str">
        <x:v>RS-000192</x:v>
      </x:c>
      <x:c r="B195" s="86" t="str">
        <x:v>A4 AA PAPER RIM</x:v>
      </x:c>
      <x:c r="C195" s="86" t="str">
        <x:v>BALL POINT</x:v>
      </x:c>
      <x:c r="D195" s="86" t="str">
        <x:v>Wholesale</x:v>
      </x:c>
      <x:c r="E195" s="86" t="str">
        <x:v>Rim</x:v>
      </x:c>
      <x:c r="F195" s="87"/>
      <x:c r="G195" s="86" t="str">
        <x:v>PKR</x:v>
      </x:c>
      <x:c r="H195" s="88" t="n">
        <x:v>175</x:v>
      </x:c>
      <x:c r="I195" s="88" t="n">
        <x:v>155</x:v>
      </x:c>
      <x:c r="J195" s="88" t="n">
        <x:f>H195-I195</x:f>
        <x:v>20</x:v>
      </x:c>
      <x:c r="K195" s="89" t="n">
        <x:f>IF(H195=0,0,J195/H195)</x:f>
        <x:v>0.11428571428571428</x:v>
      </x:c>
      <x:c r="L195" s="89" t="n">
        <x:f>IF(I195=0,0,J195/I195)</x:f>
        <x:v>0.12903225806451613</x:v>
      </x:c>
      <x:c r="M195" s="90" t="b">
        <x:v>1</x:v>
      </x:c>
      <x:c r="N195" s="86" t="str">
        <x:v>WS-RATES:6:13</x:v>
      </x:c>
    </x:row>
    <x:row r="196">
      <x:c r="A196" s="86" t="str">
        <x:v>RS-000193</x:v>
      </x:c>
      <x:c r="B196" s="86" t="str">
        <x:v>FAREWELL DISPLAY</x:v>
      </x:c>
      <x:c r="C196" s="86" t="str">
        <x:v>DISPLAY</x:v>
      </x:c>
      <x:c r="D196" s="86" t="str">
        <x:v>Wholesale</x:v>
      </x:c>
      <x:c r="E196" s="86" t="str">
        <x:v>Piece</x:v>
      </x:c>
      <x:c r="F196" s="87"/>
      <x:c r="G196" s="86" t="str">
        <x:v>PKR</x:v>
      </x:c>
      <x:c r="H196" s="88" t="n">
        <x:v>185</x:v>
      </x:c>
      <x:c r="I196" s="88" t="n">
        <x:v>155</x:v>
      </x:c>
      <x:c r="J196" s="88" t="n">
        <x:f>H196-I196</x:f>
        <x:v>30</x:v>
      </x:c>
      <x:c r="K196" s="89" t="n">
        <x:f>IF(H196=0,0,J196/H196)</x:f>
        <x:v>0.16216216216216217</x:v>
      </x:c>
      <x:c r="L196" s="89" t="n">
        <x:f>IF(I196=0,0,J196/I196)</x:f>
        <x:v>0.1935483870967742</x:v>
      </x:c>
      <x:c r="M196" s="90" t="b">
        <x:v>1</x:v>
      </x:c>
      <x:c r="N196" s="86" t="str">
        <x:v>WS-RATES:6:14</x:v>
      </x:c>
    </x:row>
    <x:row r="197">
      <x:c r="A197" s="86" t="str">
        <x:v>RS-000194</x:v>
      </x:c>
      <x:c r="B197" s="86" t="str">
        <x:v>WELCOME BABY BOY/GIRL</x:v>
      </x:c>
      <x:c r="C197" s="86" t="str">
        <x:v>DISPLAY</x:v>
      </x:c>
      <x:c r="D197" s="86" t="str">
        <x:v>Wholesale</x:v>
      </x:c>
      <x:c r="E197" s="86" t="str">
        <x:v>Piece</x:v>
      </x:c>
      <x:c r="F197" s="87"/>
      <x:c r="G197" s="86" t="str">
        <x:v>PKR</x:v>
      </x:c>
      <x:c r="H197" s="88" t="n">
        <x:v>230</x:v>
      </x:c>
      <x:c r="I197" s="88" t="n">
        <x:v>195</x:v>
      </x:c>
      <x:c r="J197" s="88" t="n">
        <x:f>H197-I197</x:f>
        <x:v>35</x:v>
      </x:c>
      <x:c r="K197" s="89" t="n">
        <x:f>IF(H197=0,0,J197/H197)</x:f>
        <x:v>0.15217391304347827</x:v>
      </x:c>
      <x:c r="L197" s="89" t="n">
        <x:f>IF(I197=0,0,J197/I197)</x:f>
        <x:v>0.1794871794871795</x:v>
      </x:c>
      <x:c r="M197" s="90" t="b">
        <x:v>1</x:v>
      </x:c>
      <x:c r="N197" s="86" t="str">
        <x:v>WS-RATES:6:15</x:v>
      </x:c>
    </x:row>
    <x:row r="198">
      <x:c r="A198" s="86" t="str">
        <x:v>RS-000195</x:v>
      </x:c>
      <x:c r="B198" s="86" t="str">
        <x:v>SIPARA SET 215</x:v>
      </x:c>
      <x:c r="C198" s="86" t="str">
        <x:v>SIPARA SET</x:v>
      </x:c>
      <x:c r="D198" s="86" t="str">
        <x:v>Wholesale</x:v>
      </x:c>
      <x:c r="E198" s="86" t="str">
        <x:v>Set</x:v>
      </x:c>
      <x:c r="F198" s="87"/>
      <x:c r="G198" s="86" t="str">
        <x:v>PKR</x:v>
      </x:c>
      <x:c r="H198" s="88" t="n">
        <x:v>3475</x:v>
      </x:c>
      <x:c r="I198" s="88" t="n">
        <x:v>3160</x:v>
      </x:c>
      <x:c r="J198" s="88" t="n">
        <x:f>H198-I198</x:f>
        <x:v>315</x:v>
      </x:c>
      <x:c r="K198" s="89" t="n">
        <x:f>IF(H198=0,0,J198/H198)</x:f>
        <x:v>0.09064748201438849</x:v>
      </x:c>
      <x:c r="L198" s="89" t="n">
        <x:f>IF(I198=0,0,J198/I198)</x:f>
        <x:v>0.09968354430379747</x:v>
      </x:c>
      <x:c r="M198" s="90" t="b">
        <x:v>1</x:v>
      </x:c>
      <x:c r="N198" s="86" t="str">
        <x:v>WS-RATES:6:16</x:v>
      </x:c>
    </x:row>
    <x:row r="199">
      <x:c r="A199" s="86" t="str">
        <x:v>RS-000196</x:v>
      </x:c>
      <x:c r="B199" s="86" t="str">
        <x:v>GERMAN GLUE LOCK IT 45</x:v>
      </x:c>
      <x:c r="C199" s="86" t="str">
        <x:v>GERMAN GLUE</x:v>
      </x:c>
      <x:c r="D199" s="86" t="str">
        <x:v>Wholesale</x:v>
      </x:c>
      <x:c r="E199" s="86" t="str">
        <x:v>Piece</x:v>
      </x:c>
      <x:c r="F199" s="87"/>
      <x:c r="G199" s="86" t="str">
        <x:v>PKR</x:v>
      </x:c>
      <x:c r="H199" s="88" t="n">
        <x:v>45</x:v>
      </x:c>
      <x:c r="I199" s="88" t="n">
        <x:v>42</x:v>
      </x:c>
      <x:c r="J199" s="88" t="n">
        <x:f>H199-I199</x:f>
        <x:v>3</x:v>
      </x:c>
      <x:c r="K199" s="89" t="n">
        <x:f>IF(H199=0,0,J199/H199)</x:f>
        <x:v>0.06666666666666667</x:v>
      </x:c>
      <x:c r="L199" s="89" t="n">
        <x:f>IF(I199=0,0,J199/I199)</x:f>
        <x:v>0.07142857142857142</x:v>
      </x:c>
      <x:c r="M199" s="90" t="b">
        <x:v>1</x:v>
      </x:c>
      <x:c r="N199" s="86" t="str">
        <x:v>WS-RATES:6:17</x:v>
      </x:c>
    </x:row>
    <x:row r="200">
      <x:c r="A200" s="86" t="str">
        <x:v>RS-000197</x:v>
      </x:c>
      <x:c r="B200" s="86" t="str">
        <x:v>DUX JUMBO COLOUR PENCIL DUA</x:v>
      </x:c>
      <x:c r="C200" s="86" t="str">
        <x:v>PENCIL COLOR</x:v>
      </x:c>
      <x:c r="D200" s="86" t="str">
        <x:v>Wholesale</x:v>
      </x:c>
      <x:c r="E200" s="86" t="str">
        <x:v>Piece</x:v>
      </x:c>
      <x:c r="F200" s="87"/>
      <x:c r="G200" s="86" t="str">
        <x:v>PKR</x:v>
      </x:c>
      <x:c r="H200" s="88" t="n">
        <x:v>560</x:v>
      </x:c>
      <x:c r="I200" s="88" t="n">
        <x:v>544</x:v>
      </x:c>
      <x:c r="J200" s="88" t="n">
        <x:f>H200-I200</x:f>
        <x:v>16</x:v>
      </x:c>
      <x:c r="K200" s="89" t="n">
        <x:f>IF(H200=0,0,J200/H200)</x:f>
        <x:v>0.02857142857142857</x:v>
      </x:c>
      <x:c r="L200" s="89" t="n">
        <x:f>IF(I200=0,0,J200/I200)</x:f>
        <x:v>0.029411764705882353</x:v>
      </x:c>
      <x:c r="M200" s="90" t="b">
        <x:v>1</x:v>
      </x:c>
      <x:c r="N200" s="86" t="str">
        <x:v>WS-RATES:6:18</x:v>
      </x:c>
    </x:row>
    <x:row r="201">
      <x:c r="A201" s="86" t="str">
        <x:v>RS-000198</x:v>
      </x:c>
      <x:c r="B201" s="86" t="str">
        <x:v>NOTE CHECKER MACHINE</x:v>
      </x:c>
      <x:c r="C201" s="86" t="str">
        <x:v>CHINA</x:v>
      </x:c>
      <x:c r="D201" s="86" t="str">
        <x:v>Wholesale</x:v>
      </x:c>
      <x:c r="E201" s="86" t="str">
        <x:v>Piece</x:v>
      </x:c>
      <x:c r="F201" s="87"/>
      <x:c r="G201" s="86" t="str">
        <x:v>PKR</x:v>
      </x:c>
      <x:c r="H201" s="88" t="n">
        <x:v>1000</x:v>
      </x:c>
      <x:c r="I201" s="88" t="n">
        <x:v>750</x:v>
      </x:c>
      <x:c r="J201" s="88" t="n">
        <x:f>H201-I201</x:f>
        <x:v>250</x:v>
      </x:c>
      <x:c r="K201" s="89" t="n">
        <x:f>IF(H201=0,0,J201/H201)</x:f>
        <x:v>0.25</x:v>
      </x:c>
      <x:c r="L201" s="89" t="n">
        <x:f>IF(I201=0,0,J201/I201)</x:f>
        <x:v>0.3333333333333333</x:v>
      </x:c>
      <x:c r="M201" s="90" t="b">
        <x:v>1</x:v>
      </x:c>
      <x:c r="N201" s="86" t="str">
        <x:v>WS-RATES:6:19</x:v>
      </x:c>
    </x:row>
    <x:row r="202">
      <x:c r="A202" s="86" t="str">
        <x:v>RS-000199</x:v>
      </x:c>
      <x:c r="B202" s="86" t="str">
        <x:v>POUCH 680 (12PCS)</x:v>
      </x:c>
      <x:c r="C202" s="86" t="str">
        <x:v>POUCH</x:v>
      </x:c>
      <x:c r="D202" s="86" t="str">
        <x:v>Wholesale</x:v>
      </x:c>
      <x:c r="E202" s="86" t="str">
        <x:v>Pack</x:v>
      </x:c>
      <x:c r="F202" s="87" t="n">
        <x:v>12</x:v>
      </x:c>
      <x:c r="G202" s="86" t="str">
        <x:v>PKR</x:v>
      </x:c>
      <x:c r="H202" s="88" t="n">
        <x:v>680</x:v>
      </x:c>
      <x:c r="I202" s="88" t="n">
        <x:v>650</x:v>
      </x:c>
      <x:c r="J202" s="88" t="n">
        <x:f>H202-I202</x:f>
        <x:v>30</x:v>
      </x:c>
      <x:c r="K202" s="89" t="n">
        <x:f>IF(H202=0,0,J202/H202)</x:f>
        <x:v>0.04411764705882353</x:v>
      </x:c>
      <x:c r="L202" s="89" t="n">
        <x:f>IF(I202=0,0,J202/I202)</x:f>
        <x:v>0.046153846153846156</x:v>
      </x:c>
      <x:c r="M202" s="90" t="b">
        <x:v>1</x:v>
      </x:c>
      <x:c r="N202" s="86" t="str">
        <x:v>WS-RATES:6:20</x:v>
      </x:c>
    </x:row>
    <x:row r="203">
      <x:c r="A203" s="86" t="str">
        <x:v>RS-000200</x:v>
      </x:c>
      <x:c r="B203" s="86" t="str">
        <x:v>BAOKE METALLIC G/S PEN 1PC</x:v>
      </x:c>
      <x:c r="C203" s="86" t="str">
        <x:v>GEL PEN</x:v>
      </x:c>
      <x:c r="D203" s="86" t="str">
        <x:v>Individual</x:v>
      </x:c>
      <x:c r="E203" s="86" t="str">
        <x:v>Piece</x:v>
      </x:c>
      <x:c r="F203" s="87" t="n">
        <x:v>1</x:v>
      </x:c>
      <x:c r="G203" s="86" t="str">
        <x:v>PKR</x:v>
      </x:c>
      <x:c r="H203" s="88" t="n">
        <x:v>75</x:v>
      </x:c>
      <x:c r="I203" s="88" t="n">
        <x:v>70</x:v>
      </x:c>
      <x:c r="J203" s="88" t="n">
        <x:f>H203-I203</x:f>
        <x:v>5</x:v>
      </x:c>
      <x:c r="K203" s="89" t="n">
        <x:f>IF(H203=0,0,J203/H203)</x:f>
        <x:v>0.06666666666666667</x:v>
      </x:c>
      <x:c r="L203" s="89" t="n">
        <x:f>IF(I203=0,0,J203/I203)</x:f>
        <x:v>0.07142857142857142</x:v>
      </x:c>
      <x:c r="M203" s="90" t="b">
        <x:v>1</x:v>
      </x:c>
      <x:c r="N203" s="86" t="str">
        <x:v>WS-RATES:6:21</x:v>
      </x:c>
    </x:row>
    <x:row r="204">
      <x:c r="A204" s="86" t="str">
        <x:v>RS-000201</x:v>
      </x:c>
      <x:c r="B204" s="86" t="str">
        <x:v>WATER PAINT COLOUR</x:v>
      </x:c>
      <x:c r="C204" s="86" t="str">
        <x:v>PAINT BRUSH</x:v>
      </x:c>
      <x:c r="D204" s="86" t="str">
        <x:v>Wholesale</x:v>
      </x:c>
      <x:c r="E204" s="86" t="str">
        <x:v>Piece</x:v>
      </x:c>
      <x:c r="F204" s="87"/>
      <x:c r="G204" s="86" t="str">
        <x:v>PKR</x:v>
      </x:c>
      <x:c r="H204" s="88" t="n">
        <x:v>400</x:v>
      </x:c>
      <x:c r="I204" s="88" t="n">
        <x:v>360</x:v>
      </x:c>
      <x:c r="J204" s="88" t="n">
        <x:f>H204-I204</x:f>
        <x:v>40</x:v>
      </x:c>
      <x:c r="K204" s="89" t="n">
        <x:f>IF(H204=0,0,J204/H204)</x:f>
        <x:v>0.1</x:v>
      </x:c>
      <x:c r="L204" s="89" t="n">
        <x:f>IF(I204=0,0,J204/I204)</x:f>
        <x:v>0.1111111111111111</x:v>
      </x:c>
      <x:c r="M204" s="90" t="b">
        <x:v>1</x:v>
      </x:c>
      <x:c r="N204" s="86" t="str">
        <x:v>WS-RATES:6:22</x:v>
      </x:c>
    </x:row>
    <x:row r="205">
      <x:c r="A205" s="86" t="str">
        <x:v>RS-000202</x:v>
      </x:c>
      <x:c r="B205" s="86" t="str">
        <x:v>DOLLAR CORRECTION (12PCS)</x:v>
      </x:c>
      <x:c r="C205" s="86" t="str">
        <x:v>Correction pen</x:v>
      </x:c>
      <x:c r="D205" s="86" t="str">
        <x:v>Wholesale</x:v>
      </x:c>
      <x:c r="E205" s="86" t="str">
        <x:v>Pack</x:v>
      </x:c>
      <x:c r="F205" s="87" t="n">
        <x:v>12</x:v>
      </x:c>
      <x:c r="G205" s="86" t="str">
        <x:v>PKR</x:v>
      </x:c>
      <x:c r="H205" s="88" t="n">
        <x:v>456</x:v>
      </x:c>
      <x:c r="I205" s="88" t="n">
        <x:v>433</x:v>
      </x:c>
      <x:c r="J205" s="88" t="n">
        <x:f>H205-I205</x:f>
        <x:v>23</x:v>
      </x:c>
      <x:c r="K205" s="89" t="n">
        <x:f>IF(H205=0,0,J205/H205)</x:f>
        <x:v>0.05043859649122807</x:v>
      </x:c>
      <x:c r="L205" s="89" t="n">
        <x:f>IF(I205=0,0,J205/I205)</x:f>
        <x:v>0.053117782909930716</x:v>
      </x:c>
      <x:c r="M205" s="90" t="b">
        <x:v>1</x:v>
      </x:c>
      <x:c r="N205" s="86" t="str">
        <x:v>WS-RATES:6:23</x:v>
      </x:c>
    </x:row>
    <x:row r="206">
      <x:c r="A206" s="86" t="str">
        <x:v>RS-000203</x:v>
      </x:c>
      <x:c r="B206" s="86" t="str">
        <x:v>ECONO CORRECTION (12PCS) BO</x:v>
      </x:c>
      <x:c r="C206" s="86" t="str">
        <x:v>Correction pen</x:v>
      </x:c>
      <x:c r="D206" s="86" t="str">
        <x:v>Wholesale</x:v>
      </x:c>
      <x:c r="E206" s="86" t="str">
        <x:v>Pack</x:v>
      </x:c>
      <x:c r="F206" s="87" t="n">
        <x:v>12</x:v>
      </x:c>
      <x:c r="G206" s="86" t="str">
        <x:v>PKR</x:v>
      </x:c>
      <x:c r="H206" s="88" t="n">
        <x:v>369</x:v>
      </x:c>
      <x:c r="I206" s="88" t="n">
        <x:v>350</x:v>
      </x:c>
      <x:c r="J206" s="88" t="n">
        <x:f>H206-I206</x:f>
        <x:v>19</x:v>
      </x:c>
      <x:c r="K206" s="89" t="n">
        <x:f>IF(H206=0,0,J206/H206)</x:f>
        <x:v>0.051490514905149054</x:v>
      </x:c>
      <x:c r="L206" s="89" t="n">
        <x:f>IF(I206=0,0,J206/I206)</x:f>
        <x:v>0.054285714285714284</x:v>
      </x:c>
      <x:c r="M206" s="90" t="b">
        <x:v>1</x:v>
      </x:c>
      <x:c r="N206" s="86" t="str">
        <x:v>WS-RATES:6:24</x:v>
      </x:c>
    </x:row>
    <x:row r="207">
      <x:c r="A207" s="86" t="str">
        <x:v>RS-000204</x:v>
      </x:c>
      <x:c r="B207" s="86" t="str">
        <x:v>SPEED 509 RACKET</x:v>
      </x:c>
      <x:c r="C207" s="86" t="str">
        <x:v>RACKETS</x:v>
      </x:c>
      <x:c r="D207" s="86" t="str">
        <x:v>Wholesale</x:v>
      </x:c>
      <x:c r="E207" s="86" t="str">
        <x:v>Piece</x:v>
      </x:c>
      <x:c r="F207" s="87"/>
      <x:c r="G207" s="86" t="str">
        <x:v>PKR</x:v>
      </x:c>
      <x:c r="H207" s="88" t="n">
        <x:v>1100</x:v>
      </x:c>
      <x:c r="I207" s="88" t="n">
        <x:v>880</x:v>
      </x:c>
      <x:c r="J207" s="88" t="n">
        <x:f>H207-I207</x:f>
        <x:v>220</x:v>
      </x:c>
      <x:c r="K207" s="89" t="n">
        <x:f>IF(H207=0,0,J207/H207)</x:f>
        <x:v>0.2</x:v>
      </x:c>
      <x:c r="L207" s="89" t="n">
        <x:f>IF(I207=0,0,J207/I207)</x:f>
        <x:v>0.25</x:v>
      </x:c>
      <x:c r="M207" s="90" t="b">
        <x:v>1</x:v>
      </x:c>
      <x:c r="N207" s="86" t="str">
        <x:v>WS-RATES:6:25</x:v>
      </x:c>
    </x:row>
    <x:row r="208">
      <x:c r="A208" s="86" t="str">
        <x:v>RS-000205</x:v>
      </x:c>
      <x:c r="B208" s="86" t="str">
        <x:v>ORO INK PEN VELOCITY F45</x:v>
      </x:c>
      <x:c r="C208" s="86" t="str">
        <x:v>INK PEN</x:v>
      </x:c>
      <x:c r="D208" s="86" t="str">
        <x:v>Wholesale</x:v>
      </x:c>
      <x:c r="E208" s="86" t="str">
        <x:v>Piece</x:v>
      </x:c>
      <x:c r="F208" s="87"/>
      <x:c r="G208" s="86" t="str">
        <x:v>PKR</x:v>
      </x:c>
      <x:c r="H208" s="88" t="n">
        <x:v>790</x:v>
      </x:c>
      <x:c r="I208" s="88" t="n">
        <x:v>710</x:v>
      </x:c>
      <x:c r="J208" s="88" t="n">
        <x:f>H208-I208</x:f>
        <x:v>80</x:v>
      </x:c>
      <x:c r="K208" s="89" t="n">
        <x:f>IF(H208=0,0,J208/H208)</x:f>
        <x:v>0.10126582278481013</x:v>
      </x:c>
      <x:c r="L208" s="89" t="n">
        <x:f>IF(I208=0,0,J208/I208)</x:f>
        <x:v>0.11267605633802817</x:v>
      </x:c>
      <x:c r="M208" s="90" t="b">
        <x:v>1</x:v>
      </x:c>
      <x:c r="N208" s="86" t="str">
        <x:v>WS-RATES:6:26</x:v>
      </x:c>
    </x:row>
    <x:row r="209">
      <x:c r="A209" s="86" t="str">
        <x:v>RS-000206</x:v>
      </x:c>
      <x:c r="B209" s="86" t="str">
        <x:v>ORO INK PEN IVISION F11</x:v>
      </x:c>
      <x:c r="C209" s="86" t="str">
        <x:v>INK PEN</x:v>
      </x:c>
      <x:c r="D209" s="86" t="str">
        <x:v>Wholesale</x:v>
      </x:c>
      <x:c r="E209" s="86" t="str">
        <x:v>Piece</x:v>
      </x:c>
      <x:c r="F209" s="87"/>
      <x:c r="G209" s="86" t="str">
        <x:v>PKR</x:v>
      </x:c>
      <x:c r="H209" s="88" t="n">
        <x:v>750</x:v>
      </x:c>
      <x:c r="I209" s="88" t="n">
        <x:v>710</x:v>
      </x:c>
      <x:c r="J209" s="88" t="n">
        <x:f>H209-I209</x:f>
        <x:v>40</x:v>
      </x:c>
      <x:c r="K209" s="89" t="n">
        <x:f>IF(H209=0,0,J209/H209)</x:f>
        <x:v>0.05333333333333334</x:v>
      </x:c>
      <x:c r="L209" s="89" t="n">
        <x:f>IF(I209=0,0,J209/I209)</x:f>
        <x:v>0.056338028169014086</x:v>
      </x:c>
      <x:c r="M209" s="90" t="b">
        <x:v>1</x:v>
      </x:c>
      <x:c r="N209" s="86" t="str">
        <x:v>WS-RATES:6:27</x:v>
      </x:c>
    </x:row>
    <x:row r="210">
      <x:c r="A210" s="86" t="str">
        <x:v>RS-000207</x:v>
      </x:c>
      <x:c r="B210" s="86" t="str">
        <x:v>ORO INK PEN VERVE F99</x:v>
      </x:c>
      <x:c r="C210" s="86" t="str">
        <x:v>INK PEN</x:v>
      </x:c>
      <x:c r="D210" s="86" t="str">
        <x:v>Wholesale</x:v>
      </x:c>
      <x:c r="E210" s="86" t="str">
        <x:v>Piece</x:v>
      </x:c>
      <x:c r="F210" s="87"/>
      <x:c r="G210" s="86" t="str">
        <x:v>PKR</x:v>
      </x:c>
      <x:c r="H210" s="88" t="n">
        <x:v>790</x:v>
      </x:c>
      <x:c r="I210" s="88" t="n">
        <x:v>750</x:v>
      </x:c>
      <x:c r="J210" s="88" t="n">
        <x:f>H210-I210</x:f>
        <x:v>40</x:v>
      </x:c>
      <x:c r="K210" s="89" t="n">
        <x:f>IF(H210=0,0,J210/H210)</x:f>
        <x:v>0.05063291139240506</x:v>
      </x:c>
      <x:c r="L210" s="89" t="n">
        <x:f>IF(I210=0,0,J210/I210)</x:f>
        <x:v>0.05333333333333334</x:v>
      </x:c>
      <x:c r="M210" s="90" t="b">
        <x:v>1</x:v>
      </x:c>
      <x:c r="N210" s="86" t="str">
        <x:v>WS-RATES:6:28</x:v>
      </x:c>
    </x:row>
    <x:row r="211">
      <x:c r="A211" s="86" t="str">
        <x:v>RS-000208</x:v>
      </x:c>
      <x:c r="B211" s="86" t="str">
        <x:v>ORO INK PEN ORBIT F47</x:v>
      </x:c>
      <x:c r="C211" s="86" t="str">
        <x:v>INK PEN</x:v>
      </x:c>
      <x:c r="D211" s="86" t="str">
        <x:v>Wholesale</x:v>
      </x:c>
      <x:c r="E211" s="86" t="str">
        <x:v>Piece</x:v>
      </x:c>
      <x:c r="F211" s="87"/>
      <x:c r="G211" s="86" t="str">
        <x:v>PKR</x:v>
      </x:c>
      <x:c r="H211" s="88" t="n">
        <x:v>850</x:v>
      </x:c>
      <x:c r="I211" s="88" t="n">
        <x:v>810</x:v>
      </x:c>
      <x:c r="J211" s="88" t="n">
        <x:f>H211-I211</x:f>
        <x:v>40</x:v>
      </x:c>
      <x:c r="K211" s="89" t="n">
        <x:f>IF(H211=0,0,J211/H211)</x:f>
        <x:v>0.047058823529411764</x:v>
      </x:c>
      <x:c r="L211" s="89" t="n">
        <x:f>IF(I211=0,0,J211/I211)</x:f>
        <x:v>0.04938271604938271</x:v>
      </x:c>
      <x:c r="M211" s="90" t="b">
        <x:v>1</x:v>
      </x:c>
      <x:c r="N211" s="86" t="str">
        <x:v>WS-RATES:6:29</x:v>
      </x:c>
    </x:row>
    <x:row r="212">
      <x:c r="A212" s="86" t="str">
        <x:v>RS-000209</x:v>
      </x:c>
      <x:c r="B212" s="86" t="str">
        <x:v>ORO INK PEN GALAXY F37</x:v>
      </x:c>
      <x:c r="C212" s="86" t="str">
        <x:v>INK PEN</x:v>
      </x:c>
      <x:c r="D212" s="86" t="str">
        <x:v>Wholesale</x:v>
      </x:c>
      <x:c r="E212" s="86" t="str">
        <x:v>Piece</x:v>
      </x:c>
      <x:c r="F212" s="87"/>
      <x:c r="G212" s="86" t="str">
        <x:v>PKR</x:v>
      </x:c>
      <x:c r="H212" s="88" t="n">
        <x:v>750</x:v>
      </x:c>
      <x:c r="I212" s="88" t="n">
        <x:v>710</x:v>
      </x:c>
      <x:c r="J212" s="88" t="n">
        <x:f>H212-I212</x:f>
        <x:v>40</x:v>
      </x:c>
      <x:c r="K212" s="89" t="n">
        <x:f>IF(H212=0,0,J212/H212)</x:f>
        <x:v>0.05333333333333334</x:v>
      </x:c>
      <x:c r="L212" s="89" t="n">
        <x:f>IF(I212=0,0,J212/I212)</x:f>
        <x:v>0.056338028169014086</x:v>
      </x:c>
      <x:c r="M212" s="90" t="b">
        <x:v>1</x:v>
      </x:c>
      <x:c r="N212" s="86" t="str">
        <x:v>WS-RATES:6:30</x:v>
      </x:c>
    </x:row>
    <x:row r="213">
      <x:c r="A213" s="86" t="str">
        <x:v>RS-000210</x:v>
      </x:c>
      <x:c r="B213" s="86" t="str">
        <x:v>ORO INK PEN NEPTUNE F27</x:v>
      </x:c>
      <x:c r="C213" s="86" t="str">
        <x:v>INK PEN</x:v>
      </x:c>
      <x:c r="D213" s="86" t="str">
        <x:v>Wholesale</x:v>
      </x:c>
      <x:c r="E213" s="86" t="str">
        <x:v>Piece</x:v>
      </x:c>
      <x:c r="F213" s="87"/>
      <x:c r="G213" s="86" t="str">
        <x:v>PKR</x:v>
      </x:c>
      <x:c r="H213" s="88" t="n">
        <x:v>870</x:v>
      </x:c>
      <x:c r="I213" s="88" t="n">
        <x:v>830</x:v>
      </x:c>
      <x:c r="J213" s="88" t="n">
        <x:f>H213-I213</x:f>
        <x:v>40</x:v>
      </x:c>
      <x:c r="K213" s="89" t="n">
        <x:f>IF(H213=0,0,J213/H213)</x:f>
        <x:v>0.04597701149425287</x:v>
      </x:c>
      <x:c r="L213" s="89" t="n">
        <x:f>IF(I213=0,0,J213/I213)</x:f>
        <x:v>0.04819277108433735</x:v>
      </x:c>
      <x:c r="M213" s="90" t="b">
        <x:v>1</x:v>
      </x:c>
      <x:c r="N213" s="86" t="str">
        <x:v>WS-RATES:6:31</x:v>
      </x:c>
    </x:row>
    <x:row r="214">
      <x:c r="A214" s="86" t="str">
        <x:v>RS-000211</x:v>
      </x:c>
      <x:c r="B214" s="86" t="str">
        <x:v>ORO INK PEN F41</x:v>
      </x:c>
      <x:c r="C214" s="86" t="str">
        <x:v>INK PEN</x:v>
      </x:c>
      <x:c r="D214" s="86" t="str">
        <x:v>Wholesale</x:v>
      </x:c>
      <x:c r="E214" s="86" t="str">
        <x:v>Piece</x:v>
      </x:c>
      <x:c r="F214" s="87"/>
      <x:c r="G214" s="86" t="str">
        <x:v>PKR</x:v>
      </x:c>
      <x:c r="H214" s="88" t="n">
        <x:v>920</x:v>
      </x:c>
      <x:c r="I214" s="88" t="n">
        <x:v>875</x:v>
      </x:c>
      <x:c r="J214" s="88" t="n">
        <x:f>H214-I214</x:f>
        <x:v>45</x:v>
      </x:c>
      <x:c r="K214" s="89" t="n">
        <x:f>IF(H214=0,0,J214/H214)</x:f>
        <x:v>0.04891304347826087</x:v>
      </x:c>
      <x:c r="L214" s="89" t="n">
        <x:f>IF(I214=0,0,J214/I214)</x:f>
        <x:v>0.05142857142857143</x:v>
      </x:c>
      <x:c r="M214" s="90" t="b">
        <x:v>1</x:v>
      </x:c>
      <x:c r="N214" s="86" t="str">
        <x:v>WS-RATES:6:32</x:v>
      </x:c>
    </x:row>
    <x:row r="215">
      <x:c r="A215" s="86" t="str">
        <x:v>RS-000212</x:v>
      </x:c>
      <x:c r="B215" s="86" t="str">
        <x:v>NOTEBOOK SUNNY K</x:v>
      </x:c>
      <x:c r="C215" s="86" t="str">
        <x:v>CHINA DAIRIES</x:v>
      </x:c>
      <x:c r="D215" s="86" t="str">
        <x:v>Wholesale</x:v>
      </x:c>
      <x:c r="E215" s="86" t="str">
        <x:v>Piece</x:v>
      </x:c>
      <x:c r="F215" s="87"/>
      <x:c r="G215" s="86" t="str">
        <x:v>PKR</x:v>
      </x:c>
      <x:c r="H215" s="88" t="n">
        <x:v>350</x:v>
      </x:c>
      <x:c r="I215" s="88" t="n">
        <x:v>300</x:v>
      </x:c>
      <x:c r="J215" s="88" t="n">
        <x:f>H215-I215</x:f>
        <x:v>50</x:v>
      </x:c>
      <x:c r="K215" s="89" t="n">
        <x:f>IF(H215=0,0,J215/H215)</x:f>
        <x:v>0.14285714285714285</x:v>
      </x:c>
      <x:c r="L215" s="89" t="n">
        <x:f>IF(I215=0,0,J215/I215)</x:f>
        <x:v>0.16666666666666666</x:v>
      </x:c>
      <x:c r="M215" s="90" t="b">
        <x:v>1</x:v>
      </x:c>
      <x:c r="N215" s="86" t="str">
        <x:v>WS-RATES:6:33</x:v>
      </x:c>
    </x:row>
    <x:row r="216">
      <x:c r="A216" s="86" t="str">
        <x:v>RS-000213</x:v>
      </x:c>
      <x:c r="B216" s="86" t="str">
        <x:v>M&amp;G GUM STICK (15G)</x:v>
      </x:c>
      <x:c r="C216" s="86" t="str">
        <x:v>GUM STICK</x:v>
      </x:c>
      <x:c r="D216" s="86" t="str">
        <x:v>Wholesale</x:v>
      </x:c>
      <x:c r="E216" s="86" t="str">
        <x:v>Piece</x:v>
      </x:c>
      <x:c r="F216" s="87"/>
      <x:c r="G216" s="86" t="str">
        <x:v>PKR</x:v>
      </x:c>
      <x:c r="H216" s="88" t="n">
        <x:v>75</x:v>
      </x:c>
      <x:c r="I216" s="88" t="n">
        <x:v>68</x:v>
      </x:c>
      <x:c r="J216" s="88" t="n">
        <x:f>H216-I216</x:f>
        <x:v>7</x:v>
      </x:c>
      <x:c r="K216" s="89" t="n">
        <x:f>IF(H216=0,0,J216/H216)</x:f>
        <x:v>0.09333333333333334</x:v>
      </x:c>
      <x:c r="L216" s="89" t="n">
        <x:f>IF(I216=0,0,J216/I216)</x:f>
        <x:v>0.10294117647058823</x:v>
      </x:c>
      <x:c r="M216" s="90" t="b">
        <x:v>1</x:v>
      </x:c>
      <x:c r="N216" s="86" t="str">
        <x:v>WS-RATES:6:34</x:v>
      </x:c>
    </x:row>
    <x:row r="217">
      <x:c r="A217" s="86" t="str">
        <x:v>RS-000214</x:v>
      </x:c>
      <x:c r="B217" s="86" t="str">
        <x:v>AS GUM STICK 21 GRAM</x:v>
      </x:c>
      <x:c r="C217" s="86" t="str">
        <x:v>BALL POINT</x:v>
      </x:c>
      <x:c r="D217" s="86" t="str">
        <x:v>Wholesale</x:v>
      </x:c>
      <x:c r="E217" s="86" t="str">
        <x:v>Piece</x:v>
      </x:c>
      <x:c r="F217" s="87"/>
      <x:c r="G217" s="86" t="str">
        <x:v>PKR</x:v>
      </x:c>
      <x:c r="H217" s="88" t="n">
        <x:v>95</x:v>
      </x:c>
      <x:c r="I217" s="88" t="n">
        <x:v>80</x:v>
      </x:c>
      <x:c r="J217" s="88" t="n">
        <x:f>H217-I217</x:f>
        <x:v>15</x:v>
      </x:c>
      <x:c r="K217" s="89" t="n">
        <x:f>IF(H217=0,0,J217/H217)</x:f>
        <x:v>0.15789473684210525</x:v>
      </x:c>
      <x:c r="L217" s="89" t="n">
        <x:f>IF(I217=0,0,J217/I217)</x:f>
        <x:v>0.1875</x:v>
      </x:c>
      <x:c r="M217" s="90" t="b">
        <x:v>1</x:v>
      </x:c>
      <x:c r="N217" s="86" t="str">
        <x:v>WS-RATES:6:35</x:v>
      </x:c>
    </x:row>
    <x:row r="218">
      <x:c r="A218" s="86" t="str">
        <x:v>RS-000215</x:v>
      </x:c>
      <x:c r="B218" s="86" t="str">
        <x:v>AS GUM STICK 9GM</x:v>
      </x:c>
      <x:c r="C218" s="86" t="str">
        <x:v>GUM STICK</x:v>
      </x:c>
      <x:c r="D218" s="86" t="str">
        <x:v>Wholesale</x:v>
      </x:c>
      <x:c r="E218" s="86" t="str">
        <x:v>Piece</x:v>
      </x:c>
      <x:c r="F218" s="87"/>
      <x:c r="G218" s="86" t="str">
        <x:v>PKR</x:v>
      </x:c>
      <x:c r="H218" s="88" t="n">
        <x:v>39</x:v>
      </x:c>
      <x:c r="I218" s="88" t="n">
        <x:v>35.5</x:v>
      </x:c>
      <x:c r="J218" s="88" t="n">
        <x:f>H218-I218</x:f>
        <x:v>3.5</x:v>
      </x:c>
      <x:c r="K218" s="89" t="n">
        <x:f>IF(H218=0,0,J218/H218)</x:f>
        <x:v>0.08974358974358974</x:v>
      </x:c>
      <x:c r="L218" s="89" t="n">
        <x:f>IF(I218=0,0,J218/I218)</x:f>
        <x:v>0.09859154929577464</x:v>
      </x:c>
      <x:c r="M218" s="90" t="b">
        <x:v>1</x:v>
      </x:c>
      <x:c r="N218" s="86" t="str">
        <x:v>WS-RATES:6:36</x:v>
      </x:c>
    </x:row>
    <x:row r="219">
      <x:c r="A219" s="86" t="str">
        <x:v>RS-000216</x:v>
      </x:c>
      <x:c r="B219" s="86" t="str">
        <x:v>ORO TANGO STAPLER NO 24/6</x:v>
      </x:c>
      <x:c r="C219" s="86" t="str">
        <x:v>STAPLERS</x:v>
      </x:c>
      <x:c r="D219" s="86" t="str">
        <x:v>Wholesale</x:v>
      </x:c>
      <x:c r="E219" s="86" t="str">
        <x:v>Piece</x:v>
      </x:c>
      <x:c r="F219" s="87"/>
      <x:c r="G219" s="86" t="str">
        <x:v>PKR</x:v>
      </x:c>
      <x:c r="H219" s="88" t="n">
        <x:v>350</x:v>
      </x:c>
      <x:c r="I219" s="88" t="n">
        <x:v>310</x:v>
      </x:c>
      <x:c r="J219" s="88" t="n">
        <x:f>H219-I219</x:f>
        <x:v>40</x:v>
      </x:c>
      <x:c r="K219" s="89" t="n">
        <x:f>IF(H219=0,0,J219/H219)</x:f>
        <x:v>0.11428571428571428</x:v>
      </x:c>
      <x:c r="L219" s="89" t="n">
        <x:f>IF(I219=0,0,J219/I219)</x:f>
        <x:v>0.12903225806451613</x:v>
      </x:c>
      <x:c r="M219" s="90" t="b">
        <x:v>1</x:v>
      </x:c>
      <x:c r="N219" s="86" t="str">
        <x:v>WS-RATES:6:37</x:v>
      </x:c>
    </x:row>
    <x:row r="220">
      <x:c r="A220" s="86" t="str">
        <x:v>RS-000217</x:v>
      </x:c>
      <x:c r="B220" s="86" t="str">
        <x:v>FANCY PENCIL 660</x:v>
      </x:c>
      <x:c r="C220" s="86" t="str">
        <x:v>PENCILS</x:v>
      </x:c>
      <x:c r="D220" s="86" t="str">
        <x:v>Wholesale</x:v>
      </x:c>
      <x:c r="E220" s="86" t="str">
        <x:v>Piece</x:v>
      </x:c>
      <x:c r="F220" s="87"/>
      <x:c r="G220" s="86" t="str">
        <x:v>PKR</x:v>
      </x:c>
      <x:c r="H220" s="88" t="n">
        <x:v>30</x:v>
      </x:c>
      <x:c r="I220" s="88" t="n">
        <x:v>26</x:v>
      </x:c>
      <x:c r="J220" s="88" t="n">
        <x:f>H220-I220</x:f>
        <x:v>4</x:v>
      </x:c>
      <x:c r="K220" s="89" t="n">
        <x:f>IF(H220=0,0,J220/H220)</x:f>
        <x:v>0.13333333333333333</x:v>
      </x:c>
      <x:c r="L220" s="89" t="n">
        <x:f>IF(I220=0,0,J220/I220)</x:f>
        <x:v>0.15384615384615385</x:v>
      </x:c>
      <x:c r="M220" s="90" t="b">
        <x:v>1</x:v>
      </x:c>
      <x:c r="N220" s="86" t="str">
        <x:v>WS-RATES:7:2</x:v>
      </x:c>
    </x:row>
    <x:row r="221">
      <x:c r="A221" s="86" t="str">
        <x:v>RS-000218</x:v>
      </x:c>
      <x:c r="B221" s="86" t="str">
        <x:v>YASEEN Z50</x:v>
      </x:c>
      <x:c r="C221" s="86" t="str">
        <x:v>SIPARA</x:v>
      </x:c>
      <x:c r="D221" s="86" t="str">
        <x:v>Wholesale</x:v>
      </x:c>
      <x:c r="E221" s="86" t="str">
        <x:v>Piece</x:v>
      </x:c>
      <x:c r="F221" s="87"/>
      <x:c r="G221" s="86" t="str">
        <x:v>PKR</x:v>
      </x:c>
      <x:c r="H221" s="88" t="n">
        <x:v>55</x:v>
      </x:c>
      <x:c r="I221" s="88" t="n">
        <x:v>50</x:v>
      </x:c>
      <x:c r="J221" s="88" t="n">
        <x:f>H221-I221</x:f>
        <x:v>5</x:v>
      </x:c>
      <x:c r="K221" s="89" t="n">
        <x:f>IF(H221=0,0,J221/H221)</x:f>
        <x:v>0.09090909090909091</x:v>
      </x:c>
      <x:c r="L221" s="89" t="n">
        <x:f>IF(I221=0,0,J221/I221)</x:f>
        <x:v>0.1</x:v>
      </x:c>
      <x:c r="M221" s="90" t="b">
        <x:v>1</x:v>
      </x:c>
      <x:c r="N221" s="86" t="str">
        <x:v>WS-RATES:7:3</x:v>
      </x:c>
    </x:row>
    <x:row r="222">
      <x:c r="A222" s="86" t="str">
        <x:v>RS-000219</x:v>
      </x:c>
      <x:c r="B222" s="86" t="str">
        <x:v>QURAN PAK 125A</x:v>
      </x:c>
      <x:c r="C222" s="86" t="str">
        <x:v>SIPARA</x:v>
      </x:c>
      <x:c r="D222" s="86" t="str">
        <x:v>Wholesale</x:v>
      </x:c>
      <x:c r="E222" s="86" t="str">
        <x:v>Piece</x:v>
      </x:c>
      <x:c r="F222" s="87"/>
      <x:c r="G222" s="86" t="str">
        <x:v>PKR</x:v>
      </x:c>
      <x:c r="H222" s="88" t="n">
        <x:v>1640</x:v>
      </x:c>
      <x:c r="I222" s="88" t="n">
        <x:v>1490</x:v>
      </x:c>
      <x:c r="J222" s="88" t="n">
        <x:f>H222-I222</x:f>
        <x:v>150</x:v>
      </x:c>
      <x:c r="K222" s="89" t="n">
        <x:f>IF(H222=0,0,J222/H222)</x:f>
        <x:v>0.09146341463414634</x:v>
      </x:c>
      <x:c r="L222" s="89" t="n">
        <x:f>IF(I222=0,0,J222/I222)</x:f>
        <x:v>0.10067114093959731</x:v>
      </x:c>
      <x:c r="M222" s="90" t="b">
        <x:v>1</x:v>
      </x:c>
      <x:c r="N222" s="86" t="str">
        <x:v>WS-RATES:7:4</x:v>
      </x:c>
    </x:row>
    <x:row r="223">
      <x:c r="A223" s="86" t="str">
        <x:v>RS-000220</x:v>
      </x:c>
      <x:c r="B223" s="86" t="str">
        <x:v>QURAN PAK 129</x:v>
      </x:c>
      <x:c r="C223" s="86" t="str">
        <x:v>SIPARA</x:v>
      </x:c>
      <x:c r="D223" s="86" t="str">
        <x:v>Wholesale</x:v>
      </x:c>
      <x:c r="E223" s="86" t="str">
        <x:v>Piece</x:v>
      </x:c>
      <x:c r="F223" s="87"/>
      <x:c r="G223" s="86" t="str">
        <x:v>PKR</x:v>
      </x:c>
      <x:c r="H223" s="88" t="n">
        <x:v>1845</x:v>
      </x:c>
      <x:c r="I223" s="88" t="n">
        <x:v>1680</x:v>
      </x:c>
      <x:c r="J223" s="88" t="n">
        <x:f>H223-I223</x:f>
        <x:v>165</x:v>
      </x:c>
      <x:c r="K223" s="89" t="n">
        <x:f>IF(H223=0,0,J223/H223)</x:f>
        <x:v>0.08943089430894309</x:v>
      </x:c>
      <x:c r="L223" s="89" t="n">
        <x:f>IF(I223=0,0,J223/I223)</x:f>
        <x:v>0.09821428571428571</x:v>
      </x:c>
      <x:c r="M223" s="90" t="b">
        <x:v>1</x:v>
      </x:c>
      <x:c r="N223" s="86" t="str">
        <x:v>WS-RATES:7:5</x:v>
      </x:c>
    </x:row>
    <x:row r="224">
      <x:c r="A224" s="86" t="str">
        <x:v>RS-000221</x:v>
      </x:c>
      <x:c r="B224" s="86" t="str">
        <x:v>QURAN PAK 165</x:v>
      </x:c>
      <x:c r="C224" s="86" t="str">
        <x:v>SIPARA</x:v>
      </x:c>
      <x:c r="D224" s="86" t="str">
        <x:v>Wholesale</x:v>
      </x:c>
      <x:c r="E224" s="86" t="str">
        <x:v>Piece</x:v>
      </x:c>
      <x:c r="F224" s="87"/>
      <x:c r="G224" s="86" t="str">
        <x:v>PKR</x:v>
      </x:c>
      <x:c r="H224" s="88" t="n">
        <x:v>2175</x:v>
      </x:c>
      <x:c r="I224" s="88" t="n">
        <x:v>1980</x:v>
      </x:c>
      <x:c r="J224" s="88" t="n">
        <x:f>H224-I224</x:f>
        <x:v>195</x:v>
      </x:c>
      <x:c r="K224" s="89" t="n">
        <x:f>IF(H224=0,0,J224/H224)</x:f>
        <x:v>0.0896551724137931</x:v>
      </x:c>
      <x:c r="L224" s="89" t="n">
        <x:f>IF(I224=0,0,J224/I224)</x:f>
        <x:v>0.09848484848484848</x:v>
      </x:c>
      <x:c r="M224" s="90" t="b">
        <x:v>1</x:v>
      </x:c>
      <x:c r="N224" s="86" t="str">
        <x:v>WS-RATES:7:6</x:v>
      </x:c>
    </x:row>
    <x:row r="225">
      <x:c r="A225" s="86" t="str">
        <x:v>RS-000222</x:v>
      </x:c>
      <x:c r="B225" s="86" t="str">
        <x:v>QURAN PAK 123</x:v>
      </x:c>
      <x:c r="C225" s="86" t="str">
        <x:v>SIPARA</x:v>
      </x:c>
      <x:c r="D225" s="86" t="str">
        <x:v>Wholesale</x:v>
      </x:c>
      <x:c r="E225" s="86" t="str">
        <x:v>Piece</x:v>
      </x:c>
      <x:c r="F225" s="87"/>
      <x:c r="G225" s="86" t="str">
        <x:v>PKR</x:v>
      </x:c>
      <x:c r="H225" s="88" t="n">
        <x:v>1340</x:v>
      </x:c>
      <x:c r="I225" s="88" t="n">
        <x:v>1220</x:v>
      </x:c>
      <x:c r="J225" s="88" t="n">
        <x:f>H225-I225</x:f>
        <x:v>120</x:v>
      </x:c>
      <x:c r="K225" s="89" t="n">
        <x:f>IF(H225=0,0,J225/H225)</x:f>
        <x:v>0.08955223880597014</x:v>
      </x:c>
      <x:c r="L225" s="89" t="n">
        <x:f>IF(I225=0,0,J225/I225)</x:f>
        <x:v>0.09836065573770492</x:v>
      </x:c>
      <x:c r="M225" s="90" t="b">
        <x:v>1</x:v>
      </x:c>
      <x:c r="N225" s="86" t="str">
        <x:v>WS-RATES:7:7</x:v>
      </x:c>
    </x:row>
    <x:row r="226">
      <x:c r="A226" s="86" t="str">
        <x:v>RS-000223</x:v>
      </x:c>
      <x:c r="B226" s="86" t="str">
        <x:v>QURAN PAK 124</x:v>
      </x:c>
      <x:c r="C226" s="86" t="str">
        <x:v>SIPARA</x:v>
      </x:c>
      <x:c r="D226" s="86" t="str">
        <x:v>Wholesale</x:v>
      </x:c>
      <x:c r="E226" s="86" t="str">
        <x:v>Piece</x:v>
      </x:c>
      <x:c r="F226" s="87"/>
      <x:c r="G226" s="86" t="str">
        <x:v>PKR</x:v>
      </x:c>
      <x:c r="H226" s="88" t="n">
        <x:v>1490</x:v>
      </x:c>
      <x:c r="I226" s="88" t="n">
        <x:v>1356</x:v>
      </x:c>
      <x:c r="J226" s="88" t="n">
        <x:f>H226-I226</x:f>
        <x:v>134</x:v>
      </x:c>
      <x:c r="K226" s="89" t="n">
        <x:f>IF(H226=0,0,J226/H226)</x:f>
        <x:v>0.08993288590604027</x:v>
      </x:c>
      <x:c r="L226" s="89" t="n">
        <x:f>IF(I226=0,0,J226/I226)</x:f>
        <x:v>0.09882005899705015</x:v>
      </x:c>
      <x:c r="M226" s="90" t="b">
        <x:v>1</x:v>
      </x:c>
      <x:c r="N226" s="86" t="str">
        <x:v>WS-RATES:7:8</x:v>
      </x:c>
    </x:row>
    <x:row r="227">
      <x:c r="A227" s="86" t="str">
        <x:v>RS-000224</x:v>
      </x:c>
      <x:c r="B227" s="86" t="str">
        <x:v>CHISHTI GALAXY NAZMAIN</x:v>
      </x:c>
      <x:c r="C227" s="86" t="str">
        <x:v>CHINA DAIRIES</x:v>
      </x:c>
      <x:c r="D227" s="86" t="str">
        <x:v>Wholesale</x:v>
      </x:c>
      <x:c r="E227" s="86" t="str">
        <x:v>Piece</x:v>
      </x:c>
      <x:c r="F227" s="87"/>
      <x:c r="G227" s="86" t="str">
        <x:v>PKR</x:v>
      </x:c>
      <x:c r="H227" s="88" t="n">
        <x:v>70</x:v>
      </x:c>
      <x:c r="I227" s="88" t="n">
        <x:v>56</x:v>
      </x:c>
      <x:c r="J227" s="88" t="n">
        <x:f>H227-I227</x:f>
        <x:v>14</x:v>
      </x:c>
      <x:c r="K227" s="89" t="n">
        <x:f>IF(H227=0,0,J227/H227)</x:f>
        <x:v>0.2</x:v>
      </x:c>
      <x:c r="L227" s="89" t="n">
        <x:f>IF(I227=0,0,J227/I227)</x:f>
        <x:v>0.25</x:v>
      </x:c>
      <x:c r="M227" s="90" t="b">
        <x:v>1</x:v>
      </x:c>
      <x:c r="N227" s="86" t="str">
        <x:v>WS-RATES:7:9</x:v>
      </x:c>
    </x:row>
    <x:row r="228">
      <x:c r="A228" s="86" t="str">
        <x:v>RS-000226</x:v>
      </x:c>
      <x:c r="B228" s="86" t="str">
        <x:v>CHISHTI HANDLE COLOURING BO</x:v>
      </x:c>
      <x:c r="C228" s="86" t="str">
        <x:v>CHINA DAIRIES</x:v>
      </x:c>
      <x:c r="D228" s="86" t="str">
        <x:v>Wholesale</x:v>
      </x:c>
      <x:c r="E228" s="86" t="str">
        <x:v>Piece</x:v>
      </x:c>
      <x:c r="F228" s="87"/>
      <x:c r="G228" s="86" t="str">
        <x:v>PKR</x:v>
      </x:c>
      <x:c r="H228" s="88" t="n">
        <x:v>840</x:v>
      </x:c>
      <x:c r="I228" s="88" t="n">
        <x:v>730</x:v>
      </x:c>
      <x:c r="J228" s="88" t="n">
        <x:f>H228-I228</x:f>
        <x:v>110</x:v>
      </x:c>
      <x:c r="K228" s="89" t="n">
        <x:f>IF(H228=0,0,J228/H228)</x:f>
        <x:v>0.13095238095238096</x:v>
      </x:c>
      <x:c r="L228" s="89" t="n">
        <x:f>IF(I228=0,0,J228/I228)</x:f>
        <x:v>0.1506849315068493</x:v>
      </x:c>
      <x:c r="M228" s="90" t="b">
        <x:v>1</x:v>
      </x:c>
      <x:c r="N228" s="86" t="str">
        <x:v>WS-RATES:7:11</x:v>
      </x:c>
    </x:row>
    <x:row r="229">
      <x:c r="A229" s="86" t="str">
        <x:v>RS-000227</x:v>
      </x:c>
      <x:c r="B229" s="86" t="str">
        <x:v>CHISHTI SMART COLOURING BOO</x:v>
      </x:c>
      <x:c r="C229" s="86" t="str">
        <x:v>CHINA DAIRIES</x:v>
      </x:c>
      <x:c r="D229" s="86" t="str">
        <x:v>Wholesale</x:v>
      </x:c>
      <x:c r="E229" s="86" t="str">
        <x:v>Piece</x:v>
      </x:c>
      <x:c r="F229" s="87"/>
      <x:c r="G229" s="86" t="str">
        <x:v>PKR</x:v>
      </x:c>
      <x:c r="H229" s="88" t="n">
        <x:v>360</x:v>
      </x:c>
      <x:c r="I229" s="88" t="n">
        <x:v>310</x:v>
      </x:c>
      <x:c r="J229" s="88" t="n">
        <x:f>H229-I229</x:f>
        <x:v>50</x:v>
      </x:c>
      <x:c r="K229" s="89" t="n">
        <x:f>IF(H229=0,0,J229/H229)</x:f>
        <x:v>0.1388888888888889</x:v>
      </x:c>
      <x:c r="L229" s="89" t="n">
        <x:f>IF(I229=0,0,J229/I229)</x:f>
        <x:v>0.16129032258064516</x:v>
      </x:c>
      <x:c r="M229" s="90" t="b">
        <x:v>1</x:v>
      </x:c>
      <x:c r="N229" s="86" t="str">
        <x:v>WS-RATES:7:12</x:v>
      </x:c>
    </x:row>
    <x:row r="230">
      <x:c r="A230" s="86" t="str">
        <x:v>RS-000228</x:v>
      </x:c>
      <x:c r="B230" s="86" t="str">
        <x:v>CHISHTI MINI COLOURING BOOK</x:v>
      </x:c>
      <x:c r="C230" s="86" t="str">
        <x:v>CHINA DAIRIES</x:v>
      </x:c>
      <x:c r="D230" s="86" t="str">
        <x:v>Wholesale</x:v>
      </x:c>
      <x:c r="E230" s="86" t="str">
        <x:v>Piece</x:v>
      </x:c>
      <x:c r="F230" s="87"/>
      <x:c r="G230" s="86" t="str">
        <x:v>PKR</x:v>
      </x:c>
      <x:c r="H230" s="88" t="n">
        <x:v>220</x:v>
      </x:c>
      <x:c r="I230" s="88" t="n">
        <x:v>185</x:v>
      </x:c>
      <x:c r="J230" s="88" t="n">
        <x:f>H230-I230</x:f>
        <x:v>35</x:v>
      </x:c>
      <x:c r="K230" s="89" t="n">
        <x:f>IF(H230=0,0,J230/H230)</x:f>
        <x:v>0.1590909090909091</x:v>
      </x:c>
      <x:c r="L230" s="89" t="n">
        <x:f>IF(I230=0,0,J230/I230)</x:f>
        <x:v>0.1891891891891892</x:v>
      </x:c>
      <x:c r="M230" s="90" t="b">
        <x:v>1</x:v>
      </x:c>
      <x:c r="N230" s="86" t="str">
        <x:v>WS-RATES:7:13</x:v>
      </x:c>
    </x:row>
    <x:row r="231">
      <x:c r="A231" s="86" t="str">
        <x:v>RS-000229</x:v>
      </x:c>
      <x:c r="B231" s="86" t="str">
        <x:v>HOME WORK DAIRY NO 777</x:v>
      </x:c>
      <x:c r="C231" s="86" t="str">
        <x:v>CHINA DAIRIES</x:v>
      </x:c>
      <x:c r="D231" s="86" t="str">
        <x:v>Wholesale</x:v>
      </x:c>
      <x:c r="E231" s="86" t="str">
        <x:v>Piece</x:v>
      </x:c>
      <x:c r="F231" s="87"/>
      <x:c r="G231" s="86" t="str">
        <x:v>PKR</x:v>
      </x:c>
      <x:c r="H231" s="88" t="n">
        <x:v>55</x:v>
      </x:c>
      <x:c r="I231" s="88" t="n">
        <x:v>41</x:v>
      </x:c>
      <x:c r="J231" s="88" t="n">
        <x:f>H231-I231</x:f>
        <x:v>14</x:v>
      </x:c>
      <x:c r="K231" s="89" t="n">
        <x:f>IF(H231=0,0,J231/H231)</x:f>
        <x:v>0.2545454545454545</x:v>
      </x:c>
      <x:c r="L231" s="89" t="n">
        <x:f>IF(I231=0,0,J231/I231)</x:f>
        <x:v>0.34146341463414637</x:v>
      </x:c>
      <x:c r="M231" s="90" t="b">
        <x:v>1</x:v>
      </x:c>
      <x:c r="N231" s="86" t="str">
        <x:v>WS-RATES:7:14</x:v>
      </x:c>
    </x:row>
    <x:row r="232">
      <x:c r="A232" s="86" t="str">
        <x:v>RS-000230</x:v>
      </x:c>
      <x:c r="B232" s="86" t="str">
        <x:v>HOME WORK DAIRY NO 666</x:v>
      </x:c>
      <x:c r="C232" s="86" t="str">
        <x:v>CHINA DAIRIES</x:v>
      </x:c>
      <x:c r="D232" s="86" t="str">
        <x:v>Wholesale</x:v>
      </x:c>
      <x:c r="E232" s="86" t="str">
        <x:v>Piece</x:v>
      </x:c>
      <x:c r="F232" s="87"/>
      <x:c r="G232" s="86" t="str">
        <x:v>PKR</x:v>
      </x:c>
      <x:c r="H232" s="88" t="n">
        <x:v>60</x:v>
      </x:c>
      <x:c r="I232" s="88" t="n">
        <x:v>47</x:v>
      </x:c>
      <x:c r="J232" s="88" t="n">
        <x:f>H232-I232</x:f>
        <x:v>13</x:v>
      </x:c>
      <x:c r="K232" s="89" t="n">
        <x:f>IF(H232=0,0,J232/H232)</x:f>
        <x:v>0.21666666666666667</x:v>
      </x:c>
      <x:c r="L232" s="89" t="n">
        <x:f>IF(I232=0,0,J232/I232)</x:f>
        <x:v>0.2765957446808511</x:v>
      </x:c>
      <x:c r="M232" s="90" t="b">
        <x:v>1</x:v>
      </x:c>
      <x:c r="N232" s="86" t="str">
        <x:v>WS-RATES:7:15</x:v>
      </x:c>
    </x:row>
    <x:row r="233">
      <x:c r="A233" s="86" t="str">
        <x:v>RS-000231</x:v>
      </x:c>
      <x:c r="B233" s="86" t="str">
        <x:v>HOME WORK DAIRY NO 555</x:v>
      </x:c>
      <x:c r="C233" s="86" t="str">
        <x:v>CHINA DAIRIES</x:v>
      </x:c>
      <x:c r="D233" s="86" t="str">
        <x:v>Wholesale</x:v>
      </x:c>
      <x:c r="E233" s="86" t="str">
        <x:v>Piece</x:v>
      </x:c>
      <x:c r="F233" s="87"/>
      <x:c r="G233" s="86" t="str">
        <x:v>PKR</x:v>
      </x:c>
      <x:c r="H233" s="88" t="n">
        <x:v>40</x:v>
      </x:c>
      <x:c r="I233" s="88" t="n">
        <x:v>29</x:v>
      </x:c>
      <x:c r="J233" s="88" t="n">
        <x:f>H233-I233</x:f>
        <x:v>11</x:v>
      </x:c>
      <x:c r="K233" s="89" t="n">
        <x:f>IF(H233=0,0,J233/H233)</x:f>
        <x:v>0.275</x:v>
      </x:c>
      <x:c r="L233" s="89" t="n">
        <x:f>IF(I233=0,0,J233/I233)</x:f>
        <x:v>0.3793103448275862</x:v>
      </x:c>
      <x:c r="M233" s="90" t="b">
        <x:v>1</x:v>
      </x:c>
      <x:c r="N233" s="86" t="str">
        <x:v>WS-RATES:7:16</x:v>
      </x:c>
    </x:row>
    <x:row r="234">
      <x:c r="A234" s="86" t="str">
        <x:v>RS-000232</x:v>
      </x:c>
      <x:c r="B234" s="86" t="str">
        <x:v>VISITING CARD HOLDER DG022</x:v>
      </x:c>
      <x:c r="C234" s="86" t="str">
        <x:v>CHINA</x:v>
      </x:c>
      <x:c r="D234" s="86" t="str">
        <x:v>Wholesale</x:v>
      </x:c>
      <x:c r="E234" s="86" t="str">
        <x:v>Piece</x:v>
      </x:c>
      <x:c r="F234" s="87"/>
      <x:c r="G234" s="86" t="str">
        <x:v>PKR</x:v>
      </x:c>
      <x:c r="H234" s="88" t="n">
        <x:v>160</x:v>
      </x:c>
      <x:c r="I234" s="88" t="n">
        <x:v>145</x:v>
      </x:c>
      <x:c r="J234" s="88" t="n">
        <x:f>H234-I234</x:f>
        <x:v>15</x:v>
      </x:c>
      <x:c r="K234" s="89" t="n">
        <x:f>IF(H234=0,0,J234/H234)</x:f>
        <x:v>0.09375</x:v>
      </x:c>
      <x:c r="L234" s="89" t="n">
        <x:f>IF(I234=0,0,J234/I234)</x:f>
        <x:v>0.10344827586206896</x:v>
      </x:c>
      <x:c r="M234" s="90" t="b">
        <x:v>1</x:v>
      </x:c>
      <x:c r="N234" s="86" t="str">
        <x:v>WS-RATES:7:17</x:v>
      </x:c>
    </x:row>
    <x:row r="235">
      <x:c r="A235" s="86" t="str">
        <x:v>RS-000233</x:v>
      </x:c>
      <x:c r="B235" s="86" t="str">
        <x:v>CRAPE PAPER (G/S)</x:v>
      </x:c>
      <x:c r="C235" s="86" t="str">
        <x:v>CHINA</x:v>
      </x:c>
      <x:c r="D235" s="86" t="str">
        <x:v>Wholesale</x:v>
      </x:c>
      <x:c r="E235" s="86" t="str">
        <x:v>Piece</x:v>
      </x:c>
      <x:c r="F235" s="87"/>
      <x:c r="G235" s="86" t="str">
        <x:v>PKR</x:v>
      </x:c>
      <x:c r="H235" s="88" t="n">
        <x:v>580</x:v>
      </x:c>
      <x:c r="I235" s="88" t="n">
        <x:v>550</x:v>
      </x:c>
      <x:c r="J235" s="88" t="n">
        <x:f>H235-I235</x:f>
        <x:v>30</x:v>
      </x:c>
      <x:c r="K235" s="89" t="n">
        <x:f>IF(H235=0,0,J235/H235)</x:f>
        <x:v>0.05172413793103448</x:v>
      </x:c>
      <x:c r="L235" s="89" t="n">
        <x:f>IF(I235=0,0,J235/I235)</x:f>
        <x:v>0.05454545454545454</x:v>
      </x:c>
      <x:c r="M235" s="90" t="b">
        <x:v>1</x:v>
      </x:c>
      <x:c r="N235" s="86" t="str">
        <x:v>WS-RATES:7:18</x:v>
      </x:c>
    </x:row>
    <x:row r="236">
      <x:c r="A236" s="86" t="str">
        <x:v>RS-000234</x:v>
      </x:c>
      <x:c r="B236" s="86" t="str">
        <x:v>PAINT BRUSH 12PCS (A6075R)</x:v>
      </x:c>
      <x:c r="C236" s="86" t="str">
        <x:v>BRUSHES</x:v>
      </x:c>
      <x:c r="D236" s="86" t="str">
        <x:v>Wholesale</x:v>
      </x:c>
      <x:c r="E236" s="86" t="str">
        <x:v>Pack</x:v>
      </x:c>
      <x:c r="F236" s="87" t="n">
        <x:v>12</x:v>
      </x:c>
      <x:c r="G236" s="86" t="str">
        <x:v>PKR</x:v>
      </x:c>
      <x:c r="H236" s="88" t="n">
        <x:v>480</x:v>
      </x:c>
      <x:c r="I236" s="88" t="n">
        <x:v>425</x:v>
      </x:c>
      <x:c r="J236" s="88" t="n">
        <x:f>H236-I236</x:f>
        <x:v>55</x:v>
      </x:c>
      <x:c r="K236" s="89" t="n">
        <x:f>IF(H236=0,0,J236/H236)</x:f>
        <x:v>0.11458333333333333</x:v>
      </x:c>
      <x:c r="L236" s="89" t="n">
        <x:f>IF(I236=0,0,J236/I236)</x:f>
        <x:v>0.12941176470588237</x:v>
      </x:c>
      <x:c r="M236" s="90" t="b">
        <x:v>1</x:v>
      </x:c>
      <x:c r="N236" s="86" t="str">
        <x:v>WS-RATES:7:19</x:v>
      </x:c>
    </x:row>
    <x:row r="237">
      <x:c r="A237" s="86" t="str">
        <x:v>RS-000235</x:v>
      </x:c>
      <x:c r="B237" s="86" t="str">
        <x:v>PAINT BRUSH 5PCS (A6090f)</x:v>
      </x:c>
      <x:c r="C237" s="86" t="str">
        <x:v>BRUSHES</x:v>
      </x:c>
      <x:c r="D237" s="86" t="str">
        <x:v>Wholesale</x:v>
      </x:c>
      <x:c r="E237" s="86" t="str">
        <x:v>Pack</x:v>
      </x:c>
      <x:c r="F237" s="87" t="n">
        <x:v>5</x:v>
      </x:c>
      <x:c r="G237" s="86" t="str">
        <x:v>PKR</x:v>
      </x:c>
      <x:c r="H237" s="88" t="n">
        <x:v>290</x:v>
      </x:c>
      <x:c r="I237" s="88" t="n">
        <x:v>220</x:v>
      </x:c>
      <x:c r="J237" s="88" t="n">
        <x:f>H237-I237</x:f>
        <x:v>70</x:v>
      </x:c>
      <x:c r="K237" s="89" t="n">
        <x:f>IF(H237=0,0,J237/H237)</x:f>
        <x:v>0.2413793103448276</x:v>
      </x:c>
      <x:c r="L237" s="89" t="n">
        <x:f>IF(I237=0,0,J237/I237)</x:f>
        <x:v>0.3181818181818182</x:v>
      </x:c>
      <x:c r="M237" s="90" t="b">
        <x:v>1</x:v>
      </x:c>
      <x:c r="N237" s="86" t="str">
        <x:v>WS-RATES:7:20</x:v>
      </x:c>
    </x:row>
    <x:row r="238">
      <x:c r="A238" s="86" t="str">
        <x:v>RS-000236</x:v>
      </x:c>
      <x:c r="B238" s="86" t="str">
        <x:v>DUX CHOCO PENCIL</x:v>
      </x:c>
      <x:c r="C238" s="86" t="str">
        <x:v>PENCILS</x:v>
      </x:c>
      <x:c r="D238" s="86" t="str">
        <x:v>Wholesale</x:v>
      </x:c>
      <x:c r="E238" s="86" t="str">
        <x:v>Piece</x:v>
      </x:c>
      <x:c r="F238" s="87"/>
      <x:c r="G238" s="86" t="str">
        <x:v>PKR</x:v>
      </x:c>
      <x:c r="H238" s="88" t="n">
        <x:v>396</x:v>
      </x:c>
      <x:c r="I238" s="88" t="n">
        <x:v>375</x:v>
      </x:c>
      <x:c r="J238" s="88" t="n">
        <x:f>H238-I238</x:f>
        <x:v>21</x:v>
      </x:c>
      <x:c r="K238" s="89" t="n">
        <x:f>IF(H238=0,0,J238/H238)</x:f>
        <x:v>0.05303030303030303</x:v>
      </x:c>
      <x:c r="L238" s="89" t="n">
        <x:f>IF(I238=0,0,J238/I238)</x:f>
        <x:v>0.056</x:v>
      </x:c>
      <x:c r="M238" s="90" t="b">
        <x:v>1</x:v>
      </x:c>
      <x:c r="N238" s="86" t="str">
        <x:v>WS-RATES:7:21</x:v>
      </x:c>
    </x:row>
    <x:row r="239">
      <x:c r="A239" s="86" t="str">
        <x:v>RS-000237</x:v>
      </x:c>
      <x:c r="B239" s="86" t="str">
        <x:v>COLOURING KIT 46PCS BOX</x:v>
      </x:c>
      <x:c r="C239" s="86" t="str">
        <x:v>COLORING KIT</x:v>
      </x:c>
      <x:c r="D239" s="86" t="str">
        <x:v>Wholesale</x:v>
      </x:c>
      <x:c r="E239" s="86" t="str">
        <x:v>Box</x:v>
      </x:c>
      <x:c r="F239" s="87" t="n">
        <x:v>46</x:v>
      </x:c>
      <x:c r="G239" s="86" t="str">
        <x:v>PKR</x:v>
      </x:c>
      <x:c r="H239" s="88" t="n">
        <x:v>530</x:v>
      </x:c>
      <x:c r="I239" s="88" t="n">
        <x:v>500</x:v>
      </x:c>
      <x:c r="J239" s="88" t="n">
        <x:f>H239-I239</x:f>
        <x:v>30</x:v>
      </x:c>
      <x:c r="K239" s="89" t="n">
        <x:f>IF(H239=0,0,J239/H239)</x:f>
        <x:v>0.05660377358490566</x:v>
      </x:c>
      <x:c r="L239" s="89" t="n">
        <x:f>IF(I239=0,0,J239/I239)</x:f>
        <x:v>0.06</x:v>
      </x:c>
      <x:c r="M239" s="90" t="b">
        <x:v>1</x:v>
      </x:c>
      <x:c r="N239" s="86" t="str">
        <x:v>WS-RATES:7:22</x:v>
      </x:c>
    </x:row>
    <x:row r="240">
      <x:c r="A240" s="86" t="str">
        <x:v>RS-000238</x:v>
      </x:c>
      <x:c r="B240" s="86" t="str">
        <x:v>GERMAN GLUE 1/2 LOCK IT</x:v>
      </x:c>
      <x:c r="C240" s="86" t="str">
        <x:v>GERMAN GLUE</x:v>
      </x:c>
      <x:c r="D240" s="86" t="str">
        <x:v>Wholesale</x:v>
      </x:c>
      <x:c r="E240" s="86" t="str">
        <x:v>Piece</x:v>
      </x:c>
      <x:c r="F240" s="87"/>
      <x:c r="G240" s="86" t="str">
        <x:v>PKR</x:v>
      </x:c>
      <x:c r="H240" s="88" t="n">
        <x:v>120</x:v>
      </x:c>
      <x:c r="I240" s="88" t="n">
        <x:v>90</x:v>
      </x:c>
      <x:c r="J240" s="88" t="n">
        <x:f>H240-I240</x:f>
        <x:v>30</x:v>
      </x:c>
      <x:c r="K240" s="89" t="n">
        <x:f>IF(H240=0,0,J240/H240)</x:f>
        <x:v>0.25</x:v>
      </x:c>
      <x:c r="L240" s="89" t="n">
        <x:f>IF(I240=0,0,J240/I240)</x:f>
        <x:v>0.3333333333333333</x:v>
      </x:c>
      <x:c r="M240" s="90" t="b">
        <x:v>1</x:v>
      </x:c>
      <x:c r="N240" s="86" t="str">
        <x:v>WS-RATES:7:23</x:v>
      </x:c>
    </x:row>
    <x:row r="241">
      <x:c r="A241" s="86" t="str">
        <x:v>RS-000239</x:v>
      </x:c>
      <x:c r="B241" s="86" t="str">
        <x:v>GERMAN GLUE 1/2 KILO BOROLIT</x:v>
      </x:c>
      <x:c r="C241" s="86" t="str">
        <x:v>GERMAN GLUE</x:v>
      </x:c>
      <x:c r="D241" s="86" t="str">
        <x:v>Wholesale</x:v>
      </x:c>
      <x:c r="E241" s="86" t="str">
        <x:v>Piece</x:v>
      </x:c>
      <x:c r="F241" s="87"/>
      <x:c r="G241" s="86" t="str">
        <x:v>PKR</x:v>
      </x:c>
      <x:c r="H241" s="88" t="n">
        <x:v>140</x:v>
      </x:c>
      <x:c r="I241" s="88" t="n">
        <x:v>115</x:v>
      </x:c>
      <x:c r="J241" s="88" t="n">
        <x:f>H241-I241</x:f>
        <x:v>25</x:v>
      </x:c>
      <x:c r="K241" s="89" t="n">
        <x:f>IF(H241=0,0,J241/H241)</x:f>
        <x:v>0.17857142857142858</x:v>
      </x:c>
      <x:c r="L241" s="89" t="n">
        <x:f>IF(I241=0,0,J241/I241)</x:f>
        <x:v>0.21739130434782608</x:v>
      </x:c>
      <x:c r="M241" s="90" t="b">
        <x:v>1</x:v>
      </x:c>
      <x:c r="N241" s="86" t="str">
        <x:v>WS-RATES:7:24</x:v>
      </x:c>
    </x:row>
    <x:row r="242">
      <x:c r="A242" s="86" t="str">
        <x:v>RS-000240</x:v>
      </x:c>
      <x:c r="B242" s="86" t="str">
        <x:v>ORO TRYPOP PENCIL</x:v>
      </x:c>
      <x:c r="C242" s="86" t="str">
        <x:v>PENCILS</x:v>
      </x:c>
      <x:c r="D242" s="86" t="str">
        <x:v>Wholesale</x:v>
      </x:c>
      <x:c r="E242" s="86" t="str">
        <x:v>Piece</x:v>
      </x:c>
      <x:c r="F242" s="87"/>
      <x:c r="G242" s="86" t="str">
        <x:v>PKR</x:v>
      </x:c>
      <x:c r="H242" s="88" t="n">
        <x:v>184</x:v>
      </x:c>
      <x:c r="I242" s="88" t="n">
        <x:v>176</x:v>
      </x:c>
      <x:c r="J242" s="88" t="n">
        <x:f>H242-I242</x:f>
        <x:v>8</x:v>
      </x:c>
      <x:c r="K242" s="89" t="n">
        <x:f>IF(H242=0,0,J242/H242)</x:f>
        <x:v>0.043478260869565216</x:v>
      </x:c>
      <x:c r="L242" s="89" t="n">
        <x:f>IF(I242=0,0,J242/I242)</x:f>
        <x:v>0.045454545454545456</x:v>
      </x:c>
      <x:c r="M242" s="90" t="b">
        <x:v>1</x:v>
      </x:c>
      <x:c r="N242" s="86" t="str">
        <x:v>WS-RATES:7:25</x:v>
      </x:c>
    </x:row>
    <x:row r="243">
      <x:c r="A243" s="86" t="str">
        <x:v>RS-000241</x:v>
      </x:c>
      <x:c r="B243" s="86" t="str">
        <x:v>SIGNATURE MATE</x:v>
      </x:c>
      <x:c r="C243" s="86" t="str">
        <x:v>BALL POINT</x:v>
      </x:c>
      <x:c r="D243" s="86" t="str">
        <x:v>Wholesale</x:v>
      </x:c>
      <x:c r="E243" s="86" t="str">
        <x:v>Piece</x:v>
      </x:c>
      <x:c r="F243" s="87"/>
      <x:c r="G243" s="86" t="str">
        <x:v>PKR</x:v>
      </x:c>
      <x:c r="H243" s="88" t="n">
        <x:v>153</x:v>
      </x:c>
      <x:c r="I243" s="88" t="n">
        <x:v>144</x:v>
      </x:c>
      <x:c r="J243" s="88" t="n">
        <x:f>H243-I243</x:f>
        <x:v>9</x:v>
      </x:c>
      <x:c r="K243" s="89" t="n">
        <x:f>IF(H243=0,0,J243/H243)</x:f>
        <x:v>0.058823529411764705</x:v>
      </x:c>
      <x:c r="L243" s="89" t="n">
        <x:f>IF(I243=0,0,J243/I243)</x:f>
        <x:v>0.0625</x:v>
      </x:c>
      <x:c r="M243" s="90" t="b">
        <x:v>1</x:v>
      </x:c>
      <x:c r="N243" s="86" t="str">
        <x:v>WS-RATES:7:26</x:v>
      </x:c>
    </x:row>
    <x:row r="244">
      <x:c r="A244" s="86" t="str">
        <x:v>RS-000242</x:v>
      </x:c>
      <x:c r="B244" s="86" t="str">
        <x:v>BALOON DILL</x:v>
      </x:c>
      <x:c r="C244" s="86" t="str">
        <x:v>BALLOONS</x:v>
      </x:c>
      <x:c r="D244" s="86" t="str">
        <x:v>Wholesale</x:v>
      </x:c>
      <x:c r="E244" s="86" t="str">
        <x:v>Piece</x:v>
      </x:c>
      <x:c r="F244" s="87"/>
      <x:c r="G244" s="86" t="str">
        <x:v>PKR</x:v>
      </x:c>
      <x:c r="H244" s="88" t="n">
        <x:v>320</x:v>
      </x:c>
      <x:c r="I244" s="88" t="n">
        <x:v>295</x:v>
      </x:c>
      <x:c r="J244" s="88" t="n">
        <x:f>H244-I244</x:f>
        <x:v>25</x:v>
      </x:c>
      <x:c r="K244" s="89" t="n">
        <x:f>IF(H244=0,0,J244/H244)</x:f>
        <x:v>0.078125</x:v>
      </x:c>
      <x:c r="L244" s="89" t="n">
        <x:f>IF(I244=0,0,J244/I244)</x:f>
        <x:v>0.0847457627118644</x:v>
      </x:c>
      <x:c r="M244" s="90" t="b">
        <x:v>1</x:v>
      </x:c>
      <x:c r="N244" s="86" t="str">
        <x:v>WS-RATES:7:27</x:v>
      </x:c>
    </x:row>
    <x:row r="245">
      <x:c r="A245" s="86" t="str">
        <x:v>RS-000243</x:v>
      </x:c>
      <x:c r="B245" s="86" t="str">
        <x:v>BALOON EID+RAMAZAN MUBARIK</x:v>
      </x:c>
      <x:c r="C245" s="86" t="str">
        <x:v>BALLOONS</x:v>
      </x:c>
      <x:c r="D245" s="86" t="str">
        <x:v>Wholesale</x:v>
      </x:c>
      <x:c r="E245" s="86" t="str">
        <x:v>Piece</x:v>
      </x:c>
      <x:c r="F245" s="87"/>
      <x:c r="G245" s="86" t="str">
        <x:v>PKR</x:v>
      </x:c>
      <x:c r="H245" s="88" t="n">
        <x:v>370</x:v>
      </x:c>
      <x:c r="I245" s="88" t="n">
        <x:v>345</x:v>
      </x:c>
      <x:c r="J245" s="88" t="n">
        <x:f>H245-I245</x:f>
        <x:v>25</x:v>
      </x:c>
      <x:c r="K245" s="89" t="n">
        <x:f>IF(H245=0,0,J245/H245)</x:f>
        <x:v>0.06756756756756757</x:v>
      </x:c>
      <x:c r="L245" s="89" t="n">
        <x:f>IF(I245=0,0,J245/I245)</x:f>
        <x:v>0.07246376811594203</x:v>
      </x:c>
      <x:c r="M245" s="90" t="b">
        <x:v>1</x:v>
      </x:c>
      <x:c r="N245" s="86" t="str">
        <x:v>WS-RATES:7:28</x:v>
      </x:c>
    </x:row>
    <x:row r="246">
      <x:c r="A246" s="86" t="str">
        <x:v>RS-000244</x:v>
      </x:c>
      <x:c r="B246" s="86" t="str">
        <x:v>SHAIQ MIX REGISTER NO 190</x:v>
      </x:c>
      <x:c r="C246" s="86" t="str">
        <x:v>REGISTERS</x:v>
      </x:c>
      <x:c r="D246" s="86" t="str">
        <x:v>Wholesale</x:v>
      </x:c>
      <x:c r="E246" s="86" t="str">
        <x:v>Piece</x:v>
      </x:c>
      <x:c r="F246" s="87"/>
      <x:c r="G246" s="86" t="str">
        <x:v>PKR</x:v>
      </x:c>
      <x:c r="H246" s="88" t="n">
        <x:v>95</x:v>
      </x:c>
      <x:c r="I246" s="88" t="n">
        <x:v>79</x:v>
      </x:c>
      <x:c r="J246" s="88" t="n">
        <x:f>H246-I246</x:f>
        <x:v>16</x:v>
      </x:c>
      <x:c r="K246" s="89" t="n">
        <x:f>IF(H246=0,0,J246/H246)</x:f>
        <x:v>0.16842105263157894</x:v>
      </x:c>
      <x:c r="L246" s="89" t="n">
        <x:f>IF(I246=0,0,J246/I246)</x:f>
        <x:v>0.20253164556962025</x:v>
      </x:c>
      <x:c r="M246" s="90" t="b">
        <x:v>1</x:v>
      </x:c>
      <x:c r="N246" s="86" t="str">
        <x:v>WS-RATES:7:29</x:v>
      </x:c>
    </x:row>
    <x:row r="247">
      <x:c r="A247" s="86" t="str">
        <x:v>RS-000245</x:v>
      </x:c>
      <x:c r="B247" s="86" t="str">
        <x:v>MOON BALL 1PCS</x:v>
      </x:c>
      <x:c r="C247" s="86" t="str">
        <x:v>BALL</x:v>
      </x:c>
      <x:c r="D247" s="86" t="str">
        <x:v>Individual</x:v>
      </x:c>
      <x:c r="E247" s="86" t="str">
        <x:v>Piece</x:v>
      </x:c>
      <x:c r="F247" s="87" t="n">
        <x:v>1</x:v>
      </x:c>
      <x:c r="G247" s="86" t="str">
        <x:v>PKR</x:v>
      </x:c>
      <x:c r="H247" s="88" t="n">
        <x:v>95</x:v>
      </x:c>
      <x:c r="I247" s="88" t="n">
        <x:v>73</x:v>
      </x:c>
      <x:c r="J247" s="88" t="n">
        <x:f>H247-I247</x:f>
        <x:v>22</x:v>
      </x:c>
      <x:c r="K247" s="89" t="n">
        <x:f>IF(H247=0,0,J247/H247)</x:f>
        <x:v>0.23157894736842105</x:v>
      </x:c>
      <x:c r="L247" s="89" t="n">
        <x:f>IF(I247=0,0,J247/I247)</x:f>
        <x:v>0.3013698630136986</x:v>
      </x:c>
      <x:c r="M247" s="90" t="b">
        <x:v>1</x:v>
      </x:c>
      <x:c r="N247" s="86" t="str">
        <x:v>WS-RATES:7:30</x:v>
      </x:c>
    </x:row>
    <x:row r="248">
      <x:c r="A248" s="86" t="str">
        <x:v>RS-000246</x:v>
      </x:c>
      <x:c r="B248" s="86" t="str">
        <x:v>NOORANI QAIDA QTN1</x:v>
      </x:c>
      <x:c r="C248" s="86" t="str">
        <x:v>SIPARA</x:v>
      </x:c>
      <x:c r="D248" s="86" t="str">
        <x:v>Wholesale</x:v>
      </x:c>
      <x:c r="E248" s="86" t="str">
        <x:v>Piece</x:v>
      </x:c>
      <x:c r="F248" s="87"/>
      <x:c r="G248" s="86" t="str">
        <x:v>PKR</x:v>
      </x:c>
      <x:c r="H248" s="88" t="n">
        <x:v>100</x:v>
      </x:c>
      <x:c r="I248" s="88" t="n">
        <x:v>90</x:v>
      </x:c>
      <x:c r="J248" s="88" t="n">
        <x:f>H248-I248</x:f>
        <x:v>10</x:v>
      </x:c>
      <x:c r="K248" s="89" t="n">
        <x:f>IF(H248=0,0,J248/H248)</x:f>
        <x:v>0.1</x:v>
      </x:c>
      <x:c r="L248" s="89" t="n">
        <x:f>IF(I248=0,0,J248/I248)</x:f>
        <x:v>0.1111111111111111</x:v>
      </x:c>
      <x:c r="M248" s="90" t="b">
        <x:v>1</x:v>
      </x:c>
      <x:c r="N248" s="86" t="str">
        <x:v>WS-RATES:7:31</x:v>
      </x:c>
    </x:row>
    <x:row r="249">
      <x:c r="A249" s="86" t="str">
        <x:v>RS-000247</x:v>
      </x:c>
      <x:c r="B249" s="86" t="str">
        <x:v>CHINA FOAM BOARD MARKER</x:v>
      </x:c>
      <x:c r="C249" s="86" t="str">
        <x:v>MARKER</x:v>
      </x:c>
      <x:c r="D249" s="86" t="str">
        <x:v>Wholesale</x:v>
      </x:c>
      <x:c r="E249" s="86" t="str">
        <x:v>Piece</x:v>
      </x:c>
      <x:c r="F249" s="87"/>
      <x:c r="G249" s="86" t="str">
        <x:v>PKR</x:v>
      </x:c>
      <x:c r="H249" s="88" t="n">
        <x:v>15</x:v>
      </x:c>
      <x:c r="I249" s="88" t="n">
        <x:v>9.5</x:v>
      </x:c>
      <x:c r="J249" s="88" t="n">
        <x:f>H249-I249</x:f>
        <x:v>5.5</x:v>
      </x:c>
      <x:c r="K249" s="89" t="n">
        <x:f>IF(H249=0,0,J249/H249)</x:f>
        <x:v>0.36666666666666664</x:v>
      </x:c>
      <x:c r="L249" s="89" t="n">
        <x:f>IF(I249=0,0,J249/I249)</x:f>
        <x:v>0.5789473684210527</x:v>
      </x:c>
      <x:c r="M249" s="90" t="b">
        <x:v>1</x:v>
      </x:c>
      <x:c r="N249" s="86" t="str">
        <x:v>WS-RATES:7:32</x:v>
      </x:c>
    </x:row>
    <x:row r="250">
      <x:c r="A250" s="86" t="str">
        <x:v>RS-000248</x:v>
      </x:c>
      <x:c r="B250" s="86" t="str">
        <x:v>SHAIQ PRATICAL COPY P2</x:v>
      </x:c>
      <x:c r="C250" s="86" t="str">
        <x:v>PRACTICAL COPY</x:v>
      </x:c>
      <x:c r="D250" s="86" t="str">
        <x:v>Wholesale</x:v>
      </x:c>
      <x:c r="E250" s="86" t="str">
        <x:v>Piece</x:v>
      </x:c>
      <x:c r="F250" s="87"/>
      <x:c r="G250" s="86" t="str">
        <x:v>PKR</x:v>
      </x:c>
      <x:c r="H250" s="88" t="n">
        <x:v>140</x:v>
      </x:c>
      <x:c r="I250" s="88" t="n">
        <x:v>110</x:v>
      </x:c>
      <x:c r="J250" s="88" t="n">
        <x:f>H250-I250</x:f>
        <x:v>30</x:v>
      </x:c>
      <x:c r="K250" s="89" t="n">
        <x:f>IF(H250=0,0,J250/H250)</x:f>
        <x:v>0.21428571428571427</x:v>
      </x:c>
      <x:c r="L250" s="89" t="n">
        <x:f>IF(I250=0,0,J250/I250)</x:f>
        <x:v>0.2727272727272727</x:v>
      </x:c>
      <x:c r="M250" s="90" t="b">
        <x:v>1</x:v>
      </x:c>
      <x:c r="N250" s="86" t="str">
        <x:v>WS-RATES:7:33</x:v>
      </x:c>
    </x:row>
    <x:row r="251">
      <x:c r="A251" s="86" t="str">
        <x:v>RS-000249</x:v>
      </x:c>
      <x:c r="B251" s="86" t="str">
        <x:v>CASIO FX 82MSC COLOUR</x:v>
      </x:c>
      <x:c r="C251" s="86" t="str">
        <x:v>SHOP CALCULATOR</x:v>
      </x:c>
      <x:c r="D251" s="86" t="str">
        <x:v>Wholesale</x:v>
      </x:c>
      <x:c r="E251" s="86" t="str">
        <x:v>Piece</x:v>
      </x:c>
      <x:c r="F251" s="87"/>
      <x:c r="G251" s="86" t="str">
        <x:v>PKR</x:v>
      </x:c>
      <x:c r="H251" s="88" t="n">
        <x:v>360</x:v>
      </x:c>
      <x:c r="I251" s="88" t="n">
        <x:v>325</x:v>
      </x:c>
      <x:c r="J251" s="88" t="n">
        <x:f>H251-I251</x:f>
        <x:v>35</x:v>
      </x:c>
      <x:c r="K251" s="89" t="n">
        <x:f>IF(H251=0,0,J251/H251)</x:f>
        <x:v>0.09722222222222222</x:v>
      </x:c>
      <x:c r="L251" s="89" t="n">
        <x:f>IF(I251=0,0,J251/I251)</x:f>
        <x:v>0.1076923076923077</x:v>
      </x:c>
      <x:c r="M251" s="90" t="b">
        <x:v>1</x:v>
      </x:c>
      <x:c r="N251" s="86" t="str">
        <x:v>WS-RATES:7:34</x:v>
      </x:c>
    </x:row>
    <x:row r="252">
      <x:c r="A252" s="86" t="str">
        <x:v>RS-000250</x:v>
      </x:c>
      <x:c r="B252" s="86" t="str">
        <x:v>CASIO FX 82MS 2ND EDITION</x:v>
      </x:c>
      <x:c r="C252" s="86" t="str">
        <x:v>SHOP CALCULATOR</x:v>
      </x:c>
      <x:c r="D252" s="86" t="str">
        <x:v>Wholesale</x:v>
      </x:c>
      <x:c r="E252" s="86" t="str">
        <x:v>Piece</x:v>
      </x:c>
      <x:c r="F252" s="87"/>
      <x:c r="G252" s="86" t="str">
        <x:v>PKR</x:v>
      </x:c>
      <x:c r="H252" s="88" t="n">
        <x:v>420</x:v>
      </x:c>
      <x:c r="I252" s="88" t="n">
        <x:v>385</x:v>
      </x:c>
      <x:c r="J252" s="88" t="n">
        <x:f>H252-I252</x:f>
        <x:v>35</x:v>
      </x:c>
      <x:c r="K252" s="89" t="n">
        <x:f>IF(H252=0,0,J252/H252)</x:f>
        <x:v>0.08333333333333333</x:v>
      </x:c>
      <x:c r="L252" s="89" t="n">
        <x:f>IF(I252=0,0,J252/I252)</x:f>
        <x:v>0.09090909090909091</x:v>
      </x:c>
      <x:c r="M252" s="90" t="b">
        <x:v>1</x:v>
      </x:c>
      <x:c r="N252" s="86" t="str">
        <x:v>WS-RATES:7:35</x:v>
      </x:c>
    </x:row>
    <x:row r="253">
      <x:c r="A253" s="86" t="str">
        <x:v>RS-000251</x:v>
      </x:c>
      <x:c r="B253" s="86" t="str">
        <x:v>CTIFREE UL170PH</x:v>
      </x:c>
      <x:c r="C253" s="86" t="str">
        <x:v>SHOP CALCULATOR</x:v>
      </x:c>
      <x:c r="D253" s="86" t="str">
        <x:v>Wholesale</x:v>
      </x:c>
      <x:c r="E253" s="86" t="str">
        <x:v>Piece</x:v>
      </x:c>
      <x:c r="F253" s="87"/>
      <x:c r="G253" s="86" t="str">
        <x:v>PKR</x:v>
      </x:c>
      <x:c r="H253" s="88" t="n">
        <x:v>1400</x:v>
      </x:c>
      <x:c r="I253" s="88" t="n">
        <x:v>1285</x:v>
      </x:c>
      <x:c r="J253" s="88" t="n">
        <x:f>H253-I253</x:f>
        <x:v>115</x:v>
      </x:c>
      <x:c r="K253" s="89" t="n">
        <x:f>IF(H253=0,0,J253/H253)</x:f>
        <x:v>0.08214285714285714</x:v>
      </x:c>
      <x:c r="L253" s="89" t="n">
        <x:f>IF(I253=0,0,J253/I253)</x:f>
        <x:v>0.08949416342412451</x:v>
      </x:c>
      <x:c r="M253" s="90" t="b">
        <x:v>1</x:v>
      </x:c>
      <x:c r="N253" s="86" t="str">
        <x:v>WS-RATES:7:36</x:v>
      </x:c>
    </x:row>
    <x:row r="254">
      <x:c r="A254" s="86" t="str">
        <x:v>RS-000252</x:v>
      </x:c>
      <x:c r="B254" s="86" t="str">
        <x:v>STICKER YXH</x:v>
      </x:c>
      <x:c r="C254" s="86" t="str">
        <x:v>STICKERS</x:v>
      </x:c>
      <x:c r="D254" s="86" t="str">
        <x:v>Wholesale</x:v>
      </x:c>
      <x:c r="E254" s="86" t="str">
        <x:v>Piece</x:v>
      </x:c>
      <x:c r="F254" s="87"/>
      <x:c r="G254" s="86" t="str">
        <x:v>PKR</x:v>
      </x:c>
      <x:c r="H254" s="88" t="n">
        <x:v>35</x:v>
      </x:c>
      <x:c r="I254" s="88" t="n">
        <x:v>24</x:v>
      </x:c>
      <x:c r="J254" s="88" t="n">
        <x:f>H254-I254</x:f>
        <x:v>11</x:v>
      </x:c>
      <x:c r="K254" s="89" t="n">
        <x:f>IF(H254=0,0,J254/H254)</x:f>
        <x:v>0.3142857142857143</x:v>
      </x:c>
      <x:c r="L254" s="89" t="n">
        <x:f>IF(I254=0,0,J254/I254)</x:f>
        <x:v>0.4583333333333333</x:v>
      </x:c>
      <x:c r="M254" s="90" t="b">
        <x:v>1</x:v>
      </x:c>
      <x:c r="N254" s="86" t="str">
        <x:v>WS-RATES:7:37</x:v>
      </x:c>
    </x:row>
    <x:row r="255">
      <x:c r="A255" s="86" t="str">
        <x:v>RS-000253</x:v>
      </x:c>
      <x:c r="B255" s="86" t="str">
        <x:v>STICKER YZ</x:v>
      </x:c>
      <x:c r="C255" s="86" t="str">
        <x:v>STICKERS</x:v>
      </x:c>
      <x:c r="D255" s="86" t="str">
        <x:v>Wholesale</x:v>
      </x:c>
      <x:c r="E255" s="86" t="str">
        <x:v>Piece</x:v>
      </x:c>
      <x:c r="F255" s="87"/>
      <x:c r="G255" s="86" t="str">
        <x:v>PKR</x:v>
      </x:c>
      <x:c r="H255" s="88" t="n">
        <x:v>45</x:v>
      </x:c>
      <x:c r="I255" s="88" t="n">
        <x:v>26</x:v>
      </x:c>
      <x:c r="J255" s="88" t="n">
        <x:f>H255-I255</x:f>
        <x:v>19</x:v>
      </x:c>
      <x:c r="K255" s="89" t="n">
        <x:f>IF(H255=0,0,J255/H255)</x:f>
        <x:v>0.4222222222222222</x:v>
      </x:c>
      <x:c r="L255" s="89" t="n">
        <x:f>IF(I255=0,0,J255/I255)</x:f>
        <x:v>0.7307692307692307</x:v>
      </x:c>
      <x:c r="M255" s="90" t="b">
        <x:v>1</x:v>
      </x:c>
      <x:c r="N255" s="86" t="str">
        <x:v>WS-RATES:8:2</x:v>
      </x:c>
    </x:row>
    <x:row r="256">
      <x:c r="A256" s="86" t="str">
        <x:v>RS-000254</x:v>
      </x:c>
      <x:c r="B256" s="86" t="str">
        <x:v>TABLE PEN CHINA</x:v>
      </x:c>
      <x:c r="C256" s="86" t="str">
        <x:v>INK PEN</x:v>
      </x:c>
      <x:c r="D256" s="86" t="str">
        <x:v>Wholesale</x:v>
      </x:c>
      <x:c r="E256" s="86" t="str">
        <x:v>Piece</x:v>
      </x:c>
      <x:c r="F256" s="87"/>
      <x:c r="G256" s="86" t="str">
        <x:v>PKR</x:v>
      </x:c>
      <x:c r="H256" s="88" t="n">
        <x:v>100</x:v>
      </x:c>
      <x:c r="I256" s="88" t="n">
        <x:v>82</x:v>
      </x:c>
      <x:c r="J256" s="88" t="n">
        <x:f>H256-I256</x:f>
        <x:v>18</x:v>
      </x:c>
      <x:c r="K256" s="89" t="n">
        <x:f>IF(H256=0,0,J256/H256)</x:f>
        <x:v>0.18</x:v>
      </x:c>
      <x:c r="L256" s="89" t="n">
        <x:f>IF(I256=0,0,J256/I256)</x:f>
        <x:v>0.21951219512195122</x:v>
      </x:c>
      <x:c r="M256" s="90" t="b">
        <x:v>1</x:v>
      </x:c>
      <x:c r="N256" s="86" t="str">
        <x:v>WS-RATES:8:3</x:v>
      </x:c>
    </x:row>
    <x:row r="257">
      <x:c r="A257" s="86" t="str">
        <x:v>RS-000255</x:v>
      </x:c>
      <x:c r="B257" s="86" t="str">
        <x:v>NOTE BOOK 8625</x:v>
      </x:c>
      <x:c r="C257" s="86" t="str">
        <x:v>CHINA DAIRIES</x:v>
      </x:c>
      <x:c r="D257" s="86" t="str">
        <x:v>Wholesale</x:v>
      </x:c>
      <x:c r="E257" s="86" t="str">
        <x:v>Piece</x:v>
      </x:c>
      <x:c r="F257" s="87"/>
      <x:c r="G257" s="86" t="str">
        <x:v>PKR</x:v>
      </x:c>
      <x:c r="H257" s="88" t="n">
        <x:v>290</x:v>
      </x:c>
      <x:c r="I257" s="88" t="n">
        <x:v>245</x:v>
      </x:c>
      <x:c r="J257" s="88" t="n">
        <x:f>H257-I257</x:f>
        <x:v>45</x:v>
      </x:c>
      <x:c r="K257" s="89" t="n">
        <x:f>IF(H257=0,0,J257/H257)</x:f>
        <x:v>0.15517241379310345</x:v>
      </x:c>
      <x:c r="L257" s="89" t="n">
        <x:f>IF(I257=0,0,J257/I257)</x:f>
        <x:v>0.1836734693877551</x:v>
      </x:c>
      <x:c r="M257" s="90" t="b">
        <x:v>1</x:v>
      </x:c>
      <x:c r="N257" s="86" t="str">
        <x:v>WS-RATES:8:4</x:v>
      </x:c>
    </x:row>
    <x:row r="258">
      <x:c r="A258" s="86" t="str">
        <x:v>RS-000256</x:v>
      </x:c>
      <x:c r="B258" s="86" t="str">
        <x:v>ERASER FS 72PCS</x:v>
      </x:c>
      <x:c r="C258" s="86" t="str">
        <x:v>ERASERS</x:v>
      </x:c>
      <x:c r="D258" s="86" t="str">
        <x:v>Wholesale</x:v>
      </x:c>
      <x:c r="E258" s="86" t="str">
        <x:v>Pack</x:v>
      </x:c>
      <x:c r="F258" s="87" t="n">
        <x:v>72</x:v>
      </x:c>
      <x:c r="G258" s="86" t="str">
        <x:v>PKR</x:v>
      </x:c>
      <x:c r="H258" s="88" t="n">
        <x:v>250</x:v>
      </x:c>
      <x:c r="I258" s="88" t="n">
        <x:v>230</x:v>
      </x:c>
      <x:c r="J258" s="88" t="n">
        <x:f>H258-I258</x:f>
        <x:v>20</x:v>
      </x:c>
      <x:c r="K258" s="89" t="n">
        <x:f>IF(H258=0,0,J258/H258)</x:f>
        <x:v>0.08</x:v>
      </x:c>
      <x:c r="L258" s="89" t="n">
        <x:f>IF(I258=0,0,J258/I258)</x:f>
        <x:v>0.08695652173913043</x:v>
      </x:c>
      <x:c r="M258" s="90" t="b">
        <x:v>1</x:v>
      </x:c>
      <x:c r="N258" s="86" t="str">
        <x:v>WS-RATES:8:5</x:v>
      </x:c>
    </x:row>
    <x:row r="259">
      <x:c r="A259" s="86" t="str">
        <x:v>RS-000257</x:v>
      </x:c>
      <x:c r="B259" s="86" t="str">
        <x:v>FANCY SHARPNER DMS084</x:v>
      </x:c>
      <x:c r="C259" s="86" t="str">
        <x:v>SHARPNERS</x:v>
      </x:c>
      <x:c r="D259" s="86" t="str">
        <x:v>Wholesale</x:v>
      </x:c>
      <x:c r="E259" s="86" t="str">
        <x:v>Piece</x:v>
      </x:c>
      <x:c r="F259" s="87"/>
      <x:c r="G259" s="86" t="str">
        <x:v>PKR</x:v>
      </x:c>
      <x:c r="H259" s="88" t="n">
        <x:v>45</x:v>
      </x:c>
      <x:c r="I259" s="88" t="n">
        <x:v>39</x:v>
      </x:c>
      <x:c r="J259" s="88" t="n">
        <x:f>H259-I259</x:f>
        <x:v>6</x:v>
      </x:c>
      <x:c r="K259" s="89" t="n">
        <x:f>IF(H259=0,0,J259/H259)</x:f>
        <x:v>0.13333333333333333</x:v>
      </x:c>
      <x:c r="L259" s="89" t="n">
        <x:f>IF(I259=0,0,J259/I259)</x:f>
        <x:v>0.15384615384615385</x:v>
      </x:c>
      <x:c r="M259" s="90" t="b">
        <x:v>1</x:v>
      </x:c>
      <x:c r="N259" s="86" t="str">
        <x:v>WS-RATES:8:6</x:v>
      </x:c>
    </x:row>
    <x:row r="260">
      <x:c r="A260" s="86" t="str">
        <x:v>RS-000258</x:v>
      </x:c>
      <x:c r="B260" s="86" t="str">
        <x:v>FANCY POUCH 5537</x:v>
      </x:c>
      <x:c r="C260" s="86" t="str">
        <x:v>POUCH</x:v>
      </x:c>
      <x:c r="D260" s="86" t="str">
        <x:v>Wholesale</x:v>
      </x:c>
      <x:c r="E260" s="86" t="str">
        <x:v>Piece</x:v>
      </x:c>
      <x:c r="F260" s="87"/>
      <x:c r="G260" s="86" t="str">
        <x:v>PKR</x:v>
      </x:c>
      <x:c r="H260" s="88" t="n">
        <x:v>420</x:v>
      </x:c>
      <x:c r="I260" s="88" t="n">
        <x:v>370</x:v>
      </x:c>
      <x:c r="J260" s="88" t="n">
        <x:f>H260-I260</x:f>
        <x:v>50</x:v>
      </x:c>
      <x:c r="K260" s="89" t="n">
        <x:f>IF(H260=0,0,J260/H260)</x:f>
        <x:v>0.11904761904761904</x:v>
      </x:c>
      <x:c r="L260" s="89" t="n">
        <x:f>IF(I260=0,0,J260/I260)</x:f>
        <x:v>0.13513513513513514</x:v>
      </x:c>
      <x:c r="M260" s="90" t="b">
        <x:v>1</x:v>
      </x:c>
      <x:c r="N260" s="86" t="str">
        <x:v>WS-RATES:8:7</x:v>
      </x:c>
    </x:row>
    <x:row r="261">
      <x:c r="A261" s="86" t="str">
        <x:v>RS-000259</x:v>
      </x:c>
      <x:c r="B261" s="86" t="str">
        <x:v>TALOR REGISTER</x:v>
      </x:c>
      <x:c r="C261" s="86" t="str">
        <x:v>GEOMATRIES</x:v>
      </x:c>
      <x:c r="D261" s="86" t="str">
        <x:v>Wholesale</x:v>
      </x:c>
      <x:c r="E261" s="86" t="str">
        <x:v>Piece</x:v>
      </x:c>
      <x:c r="F261" s="87"/>
      <x:c r="G261" s="86" t="str">
        <x:v>PKR</x:v>
      </x:c>
      <x:c r="H261" s="88" t="n">
        <x:v>480</x:v>
      </x:c>
      <x:c r="I261" s="88" t="n">
        <x:v>410</x:v>
      </x:c>
      <x:c r="J261" s="88" t="n">
        <x:f>H261-I261</x:f>
        <x:v>70</x:v>
      </x:c>
      <x:c r="K261" s="89" t="n">
        <x:f>IF(H261=0,0,J261/H261)</x:f>
        <x:v>0.14583333333333334</x:v>
      </x:c>
      <x:c r="L261" s="89" t="n">
        <x:f>IF(I261=0,0,J261/I261)</x:f>
        <x:v>0.17073170731707318</x:v>
      </x:c>
      <x:c r="M261" s="90" t="b">
        <x:v>1</x:v>
      </x:c>
      <x:c r="N261" s="86" t="str">
        <x:v>WS-RATES:8:8</x:v>
      </x:c>
    </x:row>
    <x:row r="262">
      <x:c r="A262" s="86" t="str">
        <x:v>RS-000260</x:v>
      </x:c>
      <x:c r="B262" s="86" t="str">
        <x:v>FANCU GEOMETRY 3232</x:v>
      </x:c>
      <x:c r="C262" s="86" t="str">
        <x:v>GEOMATRIES</x:v>
      </x:c>
      <x:c r="D262" s="86" t="str">
        <x:v>Wholesale</x:v>
      </x:c>
      <x:c r="E262" s="86" t="str">
        <x:v>Piece</x:v>
      </x:c>
      <x:c r="F262" s="87"/>
      <x:c r="G262" s="86" t="str">
        <x:v>PKR</x:v>
      </x:c>
      <x:c r="H262" s="88" t="n">
        <x:v>300</x:v>
      </x:c>
      <x:c r="I262" s="88" t="n">
        <x:v>245</x:v>
      </x:c>
      <x:c r="J262" s="88" t="n">
        <x:f>H262-I262</x:f>
        <x:v>55</x:v>
      </x:c>
      <x:c r="K262" s="89" t="n">
        <x:f>IF(H262=0,0,J262/H262)</x:f>
        <x:v>0.18333333333333332</x:v>
      </x:c>
      <x:c r="L262" s="89" t="n">
        <x:f>IF(I262=0,0,J262/I262)</x:f>
        <x:v>0.22448979591836735</x:v>
      </x:c>
      <x:c r="M262" s="90" t="b">
        <x:v>1</x:v>
      </x:c>
      <x:c r="N262" s="86" t="str">
        <x:v>WS-RATES:8:9</x:v>
      </x:c>
    </x:row>
    <x:row r="263">
      <x:c r="A263" s="86" t="str">
        <x:v>RS-000261</x:v>
      </x:c>
      <x:c r="B263" s="86" t="str">
        <x:v>FANCY GEOMETRY 8300</x:v>
      </x:c>
      <x:c r="C263" s="86" t="str">
        <x:v>GEOMATRIES</x:v>
      </x:c>
      <x:c r="D263" s="86" t="str">
        <x:v>Wholesale</x:v>
      </x:c>
      <x:c r="E263" s="86" t="str">
        <x:v>Piece</x:v>
      </x:c>
      <x:c r="F263" s="87"/>
      <x:c r="G263" s="86" t="str">
        <x:v>PKR</x:v>
      </x:c>
      <x:c r="H263" s="88" t="n">
        <x:v>500</x:v>
      </x:c>
      <x:c r="I263" s="88" t="n">
        <x:v>455</x:v>
      </x:c>
      <x:c r="J263" s="88" t="n">
        <x:f>H263-I263</x:f>
        <x:v>45</x:v>
      </x:c>
      <x:c r="K263" s="89" t="n">
        <x:f>IF(H263=0,0,J263/H263)</x:f>
        <x:v>0.09</x:v>
      </x:c>
      <x:c r="L263" s="89" t="n">
        <x:f>IF(I263=0,0,J263/I263)</x:f>
        <x:v>0.0989010989010989</x:v>
      </x:c>
      <x:c r="M263" s="90" t="b">
        <x:v>1</x:v>
      </x:c>
      <x:c r="N263" s="86" t="str">
        <x:v>WS-RATES:8:10</x:v>
      </x:c>
    </x:row>
    <x:row r="264">
      <x:c r="A264" s="86" t="str">
        <x:v>RS-000262</x:v>
      </x:c>
      <x:c r="B264" s="86" t="str">
        <x:v>FANCY GEOMETRY 5619</x:v>
      </x:c>
      <x:c r="C264" s="86" t="str">
        <x:v>GEOMATRIES</x:v>
      </x:c>
      <x:c r="D264" s="86" t="str">
        <x:v>Wholesale</x:v>
      </x:c>
      <x:c r="E264" s="86" t="str">
        <x:v>Piece</x:v>
      </x:c>
      <x:c r="F264" s="87"/>
      <x:c r="G264" s="86" t="str">
        <x:v>PKR</x:v>
      </x:c>
      <x:c r="H264" s="88" t="n">
        <x:v>590</x:v>
      </x:c>
      <x:c r="I264" s="88" t="n">
        <x:v>545</x:v>
      </x:c>
      <x:c r="J264" s="88" t="n">
        <x:f>H264-I264</x:f>
        <x:v>45</x:v>
      </x:c>
      <x:c r="K264" s="89" t="n">
        <x:f>IF(H264=0,0,J264/H264)</x:f>
        <x:v>0.07627118644067797</x:v>
      </x:c>
      <x:c r="L264" s="89" t="n">
        <x:f>IF(I264=0,0,J264/I264)</x:f>
        <x:v>0.08256880733944955</x:v>
      </x:c>
      <x:c r="M264" s="90" t="b">
        <x:v>1</x:v>
      </x:c>
      <x:c r="N264" s="86" t="str">
        <x:v>WS-RATES:8:11</x:v>
      </x:c>
    </x:row>
    <x:row r="265">
      <x:c r="A265" s="86" t="str">
        <x:v>RS-000263</x:v>
      </x:c>
      <x:c r="B265" s="86" t="str">
        <x:v>FANCY GEOMETRY YH0005</x:v>
      </x:c>
      <x:c r="C265" s="86" t="str">
        <x:v>GEOMATRIES</x:v>
      </x:c>
      <x:c r="D265" s="86" t="str">
        <x:v>Wholesale</x:v>
      </x:c>
      <x:c r="E265" s="86" t="str">
        <x:v>Piece</x:v>
      </x:c>
      <x:c r="F265" s="87"/>
      <x:c r="G265" s="86" t="str">
        <x:v>PKR</x:v>
      </x:c>
      <x:c r="H265" s="88" t="n">
        <x:v>390</x:v>
      </x:c>
      <x:c r="I265" s="88" t="n">
        <x:v>355</x:v>
      </x:c>
      <x:c r="J265" s="88" t="n">
        <x:f>H265-I265</x:f>
        <x:v>35</x:v>
      </x:c>
      <x:c r="K265" s="89" t="n">
        <x:f>IF(H265=0,0,J265/H265)</x:f>
        <x:v>0.08974358974358974</x:v>
      </x:c>
      <x:c r="L265" s="89" t="n">
        <x:f>IF(I265=0,0,J265/I265)</x:f>
        <x:v>0.09859154929577464</x:v>
      </x:c>
      <x:c r="M265" s="90" t="b">
        <x:v>1</x:v>
      </x:c>
      <x:c r="N265" s="86" t="str">
        <x:v>WS-RATES:8:12</x:v>
      </x:c>
    </x:row>
    <x:row r="266">
      <x:c r="A266" s="86" t="str">
        <x:v>RS-000264</x:v>
      </x:c>
      <x:c r="B266" s="86" t="str">
        <x:v>FANCY GEOMETRY 5559</x:v>
      </x:c>
      <x:c r="C266" s="86" t="str">
        <x:v>GEOMATRIES</x:v>
      </x:c>
      <x:c r="D266" s="86" t="str">
        <x:v>Wholesale</x:v>
      </x:c>
      <x:c r="E266" s="86" t="str">
        <x:v>Piece</x:v>
      </x:c>
      <x:c r="F266" s="87"/>
      <x:c r="G266" s="86" t="str">
        <x:v>PKR</x:v>
      </x:c>
      <x:c r="H266" s="88" t="n">
        <x:v>520</x:v>
      </x:c>
      <x:c r="I266" s="88" t="n">
        <x:v>485</x:v>
      </x:c>
      <x:c r="J266" s="88" t="n">
        <x:f>H266-I266</x:f>
        <x:v>35</x:v>
      </x:c>
      <x:c r="K266" s="89" t="n">
        <x:f>IF(H266=0,0,J266/H266)</x:f>
        <x:v>0.0673076923076923</x:v>
      </x:c>
      <x:c r="L266" s="89" t="n">
        <x:f>IF(I266=0,0,J266/I266)</x:f>
        <x:v>0.07216494845360824</x:v>
      </x:c>
      <x:c r="M266" s="90" t="b">
        <x:v>1</x:v>
      </x:c>
      <x:c r="N266" s="86" t="str">
        <x:v>WS-RATES:8:13</x:v>
      </x:c>
    </x:row>
    <x:row r="267">
      <x:c r="A267" s="86" t="str">
        <x:v>RS-000265</x:v>
      </x:c>
      <x:c r="B267" s="86" t="str">
        <x:v>FANCY GEOMATRY 588214</x:v>
      </x:c>
      <x:c r="C267" s="86" t="str">
        <x:v>GEOMATRIES</x:v>
      </x:c>
      <x:c r="D267" s="86" t="str">
        <x:v>Wholesale</x:v>
      </x:c>
      <x:c r="E267" s="86" t="str">
        <x:v>Piece</x:v>
      </x:c>
      <x:c r="F267" s="87"/>
      <x:c r="G267" s="86" t="str">
        <x:v>PKR</x:v>
      </x:c>
      <x:c r="H267" s="88" t="n">
        <x:v>400</x:v>
      </x:c>
      <x:c r="I267" s="88" t="n">
        <x:v>365</x:v>
      </x:c>
      <x:c r="J267" s="88" t="n">
        <x:f>H267-I267</x:f>
        <x:v>35</x:v>
      </x:c>
      <x:c r="K267" s="89" t="n">
        <x:f>IF(H267=0,0,J267/H267)</x:f>
        <x:v>0.0875</x:v>
      </x:c>
      <x:c r="L267" s="89" t="n">
        <x:f>IF(I267=0,0,J267/I267)</x:f>
        <x:v>0.0958904109589041</x:v>
      </x:c>
      <x:c r="M267" s="90" t="b">
        <x:v>1</x:v>
      </x:c>
      <x:c r="N267" s="86" t="str">
        <x:v>WS-RATES:8:14</x:v>
      </x:c>
    </x:row>
    <x:row r="268">
      <x:c r="A268" s="86" t="str">
        <x:v>RS-000266</x:v>
      </x:c>
      <x:c r="B268" s="86" t="str">
        <x:v>CHAMAK TAPE (M)</x:v>
      </x:c>
      <x:c r="C268" s="86" t="str">
        <x:v>TAPE</x:v>
      </x:c>
      <x:c r="D268" s="86" t="str">
        <x:v>Wholesale</x:v>
      </x:c>
      <x:c r="E268" s="86" t="str">
        <x:v>Piece</x:v>
      </x:c>
      <x:c r="F268" s="87"/>
      <x:c r="G268" s="86" t="str">
        <x:v>PKR</x:v>
      </x:c>
      <x:c r="H268" s="88" t="n">
        <x:v>144</x:v>
      </x:c>
      <x:c r="I268" s="88" t="n">
        <x:v>123</x:v>
      </x:c>
      <x:c r="J268" s="88" t="n">
        <x:f>H268-I268</x:f>
        <x:v>21</x:v>
      </x:c>
      <x:c r="K268" s="89" t="n">
        <x:f>IF(H268=0,0,J268/H268)</x:f>
        <x:v>0.14583333333333334</x:v>
      </x:c>
      <x:c r="L268" s="89" t="n">
        <x:f>IF(I268=0,0,J268/I268)</x:f>
        <x:v>0.17073170731707318</x:v>
      </x:c>
      <x:c r="M268" s="90" t="b">
        <x:v>1</x:v>
      </x:c>
      <x:c r="N268" s="86" t="str">
        <x:v>WS-RATES:8:15</x:v>
      </x:c>
    </x:row>
    <x:row r="269">
      <x:c r="A269" s="86" t="str">
        <x:v>RS-000267</x:v>
      </x:c>
      <x:c r="B269" s="86" t="str">
        <x:v>CARD CHUTAKI S</x:v>
      </x:c>
      <x:c r="C269" s="86" t="str">
        <x:v>CHINA</x:v>
      </x:c>
      <x:c r="D269" s="86" t="str">
        <x:v>Wholesale</x:v>
      </x:c>
      <x:c r="E269" s="86" t="str">
        <x:v>Piece</x:v>
      </x:c>
      <x:c r="F269" s="87"/>
      <x:c r="G269" s="86" t="str">
        <x:v>PKR</x:v>
      </x:c>
      <x:c r="H269" s="88" t="n">
        <x:v>9</x:v>
      </x:c>
      <x:c r="I269" s="88" t="n">
        <x:v>6.25</x:v>
      </x:c>
      <x:c r="J269" s="88" t="n">
        <x:f>H269-I269</x:f>
        <x:v>2.75</x:v>
      </x:c>
      <x:c r="K269" s="89" t="n">
        <x:f>IF(H269=0,0,J269/H269)</x:f>
        <x:v>0.3055555555555556</x:v>
      </x:c>
      <x:c r="L269" s="89" t="n">
        <x:f>IF(I269=0,0,J269/I269)</x:f>
        <x:v>0.44</x:v>
      </x:c>
      <x:c r="M269" s="90" t="b">
        <x:v>1</x:v>
      </x:c>
      <x:c r="N269" s="86" t="str">
        <x:v>WS-RATES:8:16</x:v>
      </x:c>
    </x:row>
    <x:row r="270">
      <x:c r="A270" s="86" t="str">
        <x:v>RS-000268</x:v>
      </x:c>
      <x:c r="B270" s="86" t="str">
        <x:v>SIPARA SET HAFIZ 100/N</x:v>
      </x:c>
      <x:c r="C270" s="86" t="str">
        <x:v>SIPARA</x:v>
      </x:c>
      <x:c r="D270" s="86" t="str">
        <x:v>Wholesale</x:v>
      </x:c>
      <x:c r="E270" s="86" t="str">
        <x:v>Set</x:v>
      </x:c>
      <x:c r="F270" s="87"/>
      <x:c r="G270" s="86" t="str">
        <x:v>PKR</x:v>
      </x:c>
      <x:c r="H270" s="88" t="n">
        <x:v>1750</x:v>
      </x:c>
      <x:c r="I270" s="88" t="n">
        <x:v>1520</x:v>
      </x:c>
      <x:c r="J270" s="88" t="n">
        <x:f>H270-I270</x:f>
        <x:v>230</x:v>
      </x:c>
      <x:c r="K270" s="89" t="n">
        <x:f>IF(H270=0,0,J270/H270)</x:f>
        <x:v>0.13142857142857142</x:v>
      </x:c>
      <x:c r="L270" s="89" t="n">
        <x:f>IF(I270=0,0,J270/I270)</x:f>
        <x:v>0.1513157894736842</x:v>
      </x:c>
      <x:c r="M270" s="90" t="b">
        <x:v>1</x:v>
      </x:c>
      <x:c r="N270" s="86" t="str">
        <x:v>WS-RATES:8:17</x:v>
      </x:c>
    </x:row>
    <x:row r="271">
      <x:c r="A271" s="86" t="str">
        <x:v>RS-000269</x:v>
      </x:c>
      <x:c r="B271" s="86" t="str">
        <x:v>SIPARA HAFIZ</x:v>
      </x:c>
      <x:c r="C271" s="86" t="str">
        <x:v>SIPARA</x:v>
      </x:c>
      <x:c r="D271" s="86" t="str">
        <x:v>Wholesale</x:v>
      </x:c>
      <x:c r="E271" s="86" t="str">
        <x:v>Piece</x:v>
      </x:c>
      <x:c r="F271" s="87"/>
      <x:c r="G271" s="86" t="str">
        <x:v>PKR</x:v>
      </x:c>
      <x:c r="H271" s="88" t="n">
        <x:v>58</x:v>
      </x:c>
      <x:c r="I271" s="88" t="n">
        <x:v>51</x:v>
      </x:c>
      <x:c r="J271" s="88" t="n">
        <x:f>H271-I271</x:f>
        <x:v>7</x:v>
      </x:c>
      <x:c r="K271" s="89" t="n">
        <x:f>IF(H271=0,0,J271/H271)</x:f>
        <x:v>0.1206896551724138</x:v>
      </x:c>
      <x:c r="L271" s="89" t="n">
        <x:f>IF(I271=0,0,J271/I271)</x:f>
        <x:v>0.13725490196078433</x:v>
      </x:c>
      <x:c r="M271" s="90" t="b">
        <x:v>1</x:v>
      </x:c>
      <x:c r="N271" s="86" t="str">
        <x:v>WS-RATES:8:18</x:v>
      </x:c>
    </x:row>
    <x:row r="272">
      <x:c r="A272" s="86" t="str">
        <x:v>RS-000270</x:v>
      </x:c>
      <x:c r="B272" s="86" t="str">
        <x:v>WOODEN QURAN RAHEL L</x:v>
      </x:c>
      <x:c r="C272" s="86" t="str">
        <x:v>CHINA DAIRIES</x:v>
      </x:c>
      <x:c r="D272" s="86" t="str">
        <x:v>Wholesale</x:v>
      </x:c>
      <x:c r="E272" s="86" t="str">
        <x:v>Piece</x:v>
      </x:c>
      <x:c r="F272" s="87"/>
      <x:c r="G272" s="86" t="str">
        <x:v>PKR</x:v>
      </x:c>
      <x:c r="H272" s="88" t="n">
        <x:v>240</x:v>
      </x:c>
      <x:c r="I272" s="88" t="n">
        <x:v>200</x:v>
      </x:c>
      <x:c r="J272" s="88" t="n">
        <x:f>H272-I272</x:f>
        <x:v>40</x:v>
      </x:c>
      <x:c r="K272" s="89" t="n">
        <x:f>IF(H272=0,0,J272/H272)</x:f>
        <x:v>0.16666666666666666</x:v>
      </x:c>
      <x:c r="L272" s="89" t="n">
        <x:f>IF(I272=0,0,J272/I272)</x:f>
        <x:v>0.2</x:v>
      </x:c>
      <x:c r="M272" s="90" t="b">
        <x:v>1</x:v>
      </x:c>
      <x:c r="N272" s="86" t="str">
        <x:v>WS-RATES:8:19</x:v>
      </x:c>
    </x:row>
    <x:row r="273">
      <x:c r="A273" s="86" t="str">
        <x:v>RS-000271</x:v>
      </x:c>
      <x:c r="B273" s="86" t="str">
        <x:v>WODDEN QURAN RAHEL S</x:v>
      </x:c>
      <x:c r="C273" s="86" t="str">
        <x:v>CHINA DAIRIES</x:v>
      </x:c>
      <x:c r="D273" s="86" t="str">
        <x:v>Wholesale</x:v>
      </x:c>
      <x:c r="E273" s="86" t="str">
        <x:v>Piece</x:v>
      </x:c>
      <x:c r="F273" s="87"/>
      <x:c r="G273" s="86" t="str">
        <x:v>PKR</x:v>
      </x:c>
      <x:c r="H273" s="88" t="n">
        <x:v>210</x:v>
      </x:c>
      <x:c r="I273" s="88" t="n">
        <x:v>180</x:v>
      </x:c>
      <x:c r="J273" s="88" t="n">
        <x:f>H273-I273</x:f>
        <x:v>30</x:v>
      </x:c>
      <x:c r="K273" s="89" t="n">
        <x:f>IF(H273=0,0,J273/H273)</x:f>
        <x:v>0.14285714285714285</x:v>
      </x:c>
      <x:c r="L273" s="89" t="n">
        <x:f>IF(I273=0,0,J273/I273)</x:f>
        <x:v>0.16666666666666666</x:v>
      </x:c>
      <x:c r="M273" s="90" t="b">
        <x:v>1</x:v>
      </x:c>
      <x:c r="N273" s="86" t="str">
        <x:v>WS-RATES:8:20</x:v>
      </x:c>
    </x:row>
    <x:row r="274">
      <x:c r="A274" s="86" t="str">
        <x:v>RS-000272</x:v>
      </x:c>
      <x:c r="B274" s="86" t="str">
        <x:v>SLATE PANDA</x:v>
      </x:c>
      <x:c r="C274" s="86" t="str">
        <x:v>BALL POINT</x:v>
      </x:c>
      <x:c r="D274" s="86" t="str">
        <x:v>Wholesale</x:v>
      </x:c>
      <x:c r="E274" s="86" t="str">
        <x:v>Piece</x:v>
      </x:c>
      <x:c r="F274" s="87"/>
      <x:c r="G274" s="86" t="str">
        <x:v>PKR</x:v>
      </x:c>
      <x:c r="H274" s="88" t="n">
        <x:v>65</x:v>
      </x:c>
      <x:c r="I274" s="88" t="n">
        <x:v>55</x:v>
      </x:c>
      <x:c r="J274" s="88" t="n">
        <x:f>H274-I274</x:f>
        <x:v>10</x:v>
      </x:c>
      <x:c r="K274" s="89" t="n">
        <x:f>IF(H274=0,0,J274/H274)</x:f>
        <x:v>0.15384615384615385</x:v>
      </x:c>
      <x:c r="L274" s="89" t="n">
        <x:f>IF(I274=0,0,J274/I274)</x:f>
        <x:v>0.18181818181818182</x:v>
      </x:c>
      <x:c r="M274" s="90" t="b">
        <x:v>1</x:v>
      </x:c>
      <x:c r="N274" s="86" t="str">
        <x:v>WS-RATES:8:21</x:v>
      </x:c>
    </x:row>
    <x:row r="275">
      <x:c r="A275" s="86" t="str">
        <x:v>RS-000273</x:v>
      </x:c>
      <x:c r="B275" s="86" t="str">
        <x:v>WOODEN SCALE LASANI L</x:v>
      </x:c>
      <x:c r="C275" s="86" t="str">
        <x:v>BALL POINT</x:v>
      </x:c>
      <x:c r="D275" s="86" t="str">
        <x:v>Wholesale</x:v>
      </x:c>
      <x:c r="E275" s="86" t="str">
        <x:v>Piece</x:v>
      </x:c>
      <x:c r="F275" s="87"/>
      <x:c r="G275" s="86" t="str">
        <x:v>PKR</x:v>
      </x:c>
      <x:c r="H275" s="88" t="n">
        <x:v>240</x:v>
      </x:c>
      <x:c r="I275" s="88" t="n">
        <x:v>210</x:v>
      </x:c>
      <x:c r="J275" s="88" t="n">
        <x:f>H275-I275</x:f>
        <x:v>30</x:v>
      </x:c>
      <x:c r="K275" s="89" t="n">
        <x:f>IF(H275=0,0,J275/H275)</x:f>
        <x:v>0.125</x:v>
      </x:c>
      <x:c r="L275" s="89" t="n">
        <x:f>IF(I275=0,0,J275/I275)</x:f>
        <x:v>0.14285714285714285</x:v>
      </x:c>
      <x:c r="M275" s="90" t="b">
        <x:v>1</x:v>
      </x:c>
      <x:c r="N275" s="86" t="str">
        <x:v>WS-RATES:8:22</x:v>
      </x:c>
    </x:row>
    <x:row r="276">
      <x:c r="A276" s="86" t="str">
        <x:v>RS-000274</x:v>
      </x:c>
      <x:c r="B276" s="86" t="str">
        <x:v>STOCK REGISTER RIZWAN</x:v>
      </x:c>
      <x:c r="C276" s="86" t="str">
        <x:v>BALL POINT</x:v>
      </x:c>
      <x:c r="D276" s="86" t="str">
        <x:v>Wholesale</x:v>
      </x:c>
      <x:c r="E276" s="86" t="str">
        <x:v>Piece</x:v>
      </x:c>
      <x:c r="F276" s="87"/>
      <x:c r="G276" s="86" t="str">
        <x:v>PKR</x:v>
      </x:c>
      <x:c r="H276" s="88" t="n">
        <x:v>360</x:v>
      </x:c>
      <x:c r="I276" s="88" t="n">
        <x:v>310</x:v>
      </x:c>
      <x:c r="J276" s="88" t="n">
        <x:f>H276-I276</x:f>
        <x:v>50</x:v>
      </x:c>
      <x:c r="K276" s="89" t="n">
        <x:f>IF(H276=0,0,J276/H276)</x:f>
        <x:v>0.1388888888888889</x:v>
      </x:c>
      <x:c r="L276" s="89" t="n">
        <x:f>IF(I276=0,0,J276/I276)</x:f>
        <x:v>0.16129032258064516</x:v>
      </x:c>
      <x:c r="M276" s="90" t="b">
        <x:v>1</x:v>
      </x:c>
      <x:c r="N276" s="86" t="str">
        <x:v>WS-RATES:8:23</x:v>
      </x:c>
    </x:row>
    <x:row r="277">
      <x:c r="A277" s="86" t="str">
        <x:v>RS-000275</x:v>
      </x:c>
      <x:c r="B277" s="86" t="str">
        <x:v>MASTER ATTANDANCE REGISTER</x:v>
      </x:c>
      <x:c r="C277" s="86" t="str">
        <x:v>CHINA DAIRIES</x:v>
      </x:c>
      <x:c r="D277" s="86" t="str">
        <x:v>Wholesale</x:v>
      </x:c>
      <x:c r="E277" s="86" t="str">
        <x:v>Piece</x:v>
      </x:c>
      <x:c r="F277" s="87"/>
      <x:c r="G277" s="86" t="str">
        <x:v>PKR</x:v>
      </x:c>
      <x:c r="H277" s="88" t="n">
        <x:v>250</x:v>
      </x:c>
      <x:c r="I277" s="88" t="n">
        <x:v>210</x:v>
      </x:c>
      <x:c r="J277" s="88" t="n">
        <x:f>H277-I277</x:f>
        <x:v>40</x:v>
      </x:c>
      <x:c r="K277" s="89" t="n">
        <x:f>IF(H277=0,0,J277/H277)</x:f>
        <x:v>0.16</x:v>
      </x:c>
      <x:c r="L277" s="89" t="n">
        <x:f>IF(I277=0,0,J277/I277)</x:f>
        <x:v>0.19047619047619047</x:v>
      </x:c>
      <x:c r="M277" s="90" t="b">
        <x:v>1</x:v>
      </x:c>
      <x:c r="N277" s="86" t="str">
        <x:v>WS-RATES:8:24</x:v>
      </x:c>
    </x:row>
    <x:row r="278">
      <x:c r="A278" s="86" t="str">
        <x:v>RS-000276</x:v>
      </x:c>
      <x:c r="B278" s="86" t="str">
        <x:v>A4 PLASTIC COVER (10MM PKT)</x:v>
      </x:c>
      <x:c r="C278" s="86" t="str">
        <x:v>PLASTIC SHEET/ROLL</x:v>
      </x:c>
      <x:c r="D278" s="86" t="str">
        <x:v>Wholesale</x:v>
      </x:c>
      <x:c r="E278" s="86" t="str">
        <x:v>Piece</x:v>
      </x:c>
      <x:c r="F278" s="87"/>
      <x:c r="G278" s="86" t="str">
        <x:v>PKR</x:v>
      </x:c>
      <x:c r="H278" s="88" t="n">
        <x:v>2500</x:v>
      </x:c>
      <x:c r="I278" s="88" t="n">
        <x:v>1800</x:v>
      </x:c>
      <x:c r="J278" s="88" t="n">
        <x:f>H278-I278</x:f>
        <x:v>700</x:v>
      </x:c>
      <x:c r="K278" s="89" t="n">
        <x:f>IF(H278=0,0,J278/H278)</x:f>
        <x:v>0.28</x:v>
      </x:c>
      <x:c r="L278" s="89" t="n">
        <x:f>IF(I278=0,0,J278/I278)</x:f>
        <x:v>0.3888888888888889</x:v>
      </x:c>
      <x:c r="M278" s="90" t="b">
        <x:v>1</x:v>
      </x:c>
      <x:c r="N278" s="86" t="str">
        <x:v>WS-RATES:8:25</x:v>
      </x:c>
    </x:row>
    <x:row r="279">
      <x:c r="A279" s="86" t="str">
        <x:v>RS-000277</x:v>
      </x:c>
      <x:c r="B279" s="86" t="str">
        <x:v>PRACTICAL ASSIGNMENT PAPER</x:v>
      </x:c>
      <x:c r="C279" s="86" t="str">
        <x:v>CHINA</x:v>
      </x:c>
      <x:c r="D279" s="86" t="str">
        <x:v>Wholesale</x:v>
      </x:c>
      <x:c r="E279" s="86" t="str">
        <x:v>Piece</x:v>
      </x:c>
      <x:c r="F279" s="87"/>
      <x:c r="G279" s="86" t="str">
        <x:v>PKR</x:v>
      </x:c>
      <x:c r="H279" s="88" t="n">
        <x:v>160</x:v>
      </x:c>
      <x:c r="I279" s="88" t="n">
        <x:v>125</x:v>
      </x:c>
      <x:c r="J279" s="88" t="n">
        <x:f>H279-I279</x:f>
        <x:v>35</x:v>
      </x:c>
      <x:c r="K279" s="89" t="n">
        <x:f>IF(H279=0,0,J279/H279)</x:f>
        <x:v>0.21875</x:v>
      </x:c>
      <x:c r="L279" s="89" t="n">
        <x:f>IF(I279=0,0,J279/I279)</x:f>
        <x:v>0.28</x:v>
      </x:c>
      <x:c r="M279" s="90" t="b">
        <x:v>1</x:v>
      </x:c>
      <x:c r="N279" s="86" t="str">
        <x:v>WS-RATES:8:26</x:v>
      </x:c>
    </x:row>
    <x:row r="280">
      <x:c r="A280" s="86" t="str">
        <x:v>RS-000278</x:v>
      </x:c>
      <x:c r="B280" s="86" t="str">
        <x:v>GIFT RIBBON (1INCH)</x:v>
      </x:c>
      <x:c r="C280" s="86" t="str">
        <x:v>CHINA</x:v>
      </x:c>
      <x:c r="D280" s="86" t="str">
        <x:v>Wholesale</x:v>
      </x:c>
      <x:c r="E280" s="86" t="str">
        <x:v>Piece</x:v>
      </x:c>
      <x:c r="F280" s="87"/>
      <x:c r="G280" s="86" t="str">
        <x:v>PKR</x:v>
      </x:c>
      <x:c r="H280" s="88" t="n">
        <x:v>100</x:v>
      </x:c>
      <x:c r="I280" s="88" t="n">
        <x:v>80</x:v>
      </x:c>
      <x:c r="J280" s="88" t="n">
        <x:f>H280-I280</x:f>
        <x:v>20</x:v>
      </x:c>
      <x:c r="K280" s="89" t="n">
        <x:f>IF(H280=0,0,J280/H280)</x:f>
        <x:v>0.2</x:v>
      </x:c>
      <x:c r="L280" s="89" t="n">
        <x:f>IF(I280=0,0,J280/I280)</x:f>
        <x:v>0.25</x:v>
      </x:c>
      <x:c r="M280" s="90" t="b">
        <x:v>1</x:v>
      </x:c>
      <x:c r="N280" s="86" t="str">
        <x:v>WS-RATES:8:27</x:v>
      </x:c>
    </x:row>
    <x:row r="281">
      <x:c r="A281" s="86" t="str">
        <x:v>RS-000279</x:v>
      </x:c>
      <x:c r="B281" s="86" t="str">
        <x:v>CARROM GOTI 2</x:v>
      </x:c>
      <x:c r="C281" s="86" t="str">
        <x:v>CHINA</x:v>
      </x:c>
      <x:c r="D281" s="86" t="str">
        <x:v>Wholesale</x:v>
      </x:c>
      <x:c r="E281" s="86" t="str">
        <x:v>Piece</x:v>
      </x:c>
      <x:c r="F281" s="87"/>
      <x:c r="G281" s="86" t="str">
        <x:v>PKR</x:v>
      </x:c>
      <x:c r="H281" s="88" t="n">
        <x:v>270</x:v>
      </x:c>
      <x:c r="I281" s="88" t="n">
        <x:v>240</x:v>
      </x:c>
      <x:c r="J281" s="88" t="n">
        <x:f>H281-I281</x:f>
        <x:v>30</x:v>
      </x:c>
      <x:c r="K281" s="89" t="n">
        <x:f>IF(H281=0,0,J281/H281)</x:f>
        <x:v>0.1111111111111111</x:v>
      </x:c>
      <x:c r="L281" s="89" t="n">
        <x:f>IF(I281=0,0,J281/I281)</x:f>
        <x:v>0.125</x:v>
      </x:c>
      <x:c r="M281" s="90" t="b">
        <x:v>1</x:v>
      </x:c>
      <x:c r="N281" s="86" t="str">
        <x:v>WS-RATES:8:28</x:v>
      </x:c>
    </x:row>
    <x:row r="282">
      <x:c r="A282" s="86" t="str">
        <x:v>RS-000280</x:v>
      </x:c>
      <x:c r="B282" s="86" t="str">
        <x:v>CARROM GOTI SMALL</x:v>
      </x:c>
      <x:c r="C282" s="86" t="str">
        <x:v>CHINA</x:v>
      </x:c>
      <x:c r="D282" s="86" t="str">
        <x:v>Wholesale</x:v>
      </x:c>
      <x:c r="E282" s="86" t="str">
        <x:v>Piece</x:v>
      </x:c>
      <x:c r="F282" s="87"/>
      <x:c r="G282" s="86" t="str">
        <x:v>PKR</x:v>
      </x:c>
      <x:c r="H282" s="88" t="n">
        <x:v>120</x:v>
      </x:c>
      <x:c r="I282" s="88" t="n">
        <x:v>90</x:v>
      </x:c>
      <x:c r="J282" s="88" t="n">
        <x:f>H282-I282</x:f>
        <x:v>30</x:v>
      </x:c>
      <x:c r="K282" s="89" t="n">
        <x:f>IF(H282=0,0,J282/H282)</x:f>
        <x:v>0.25</x:v>
      </x:c>
      <x:c r="L282" s="89" t="n">
        <x:f>IF(I282=0,0,J282/I282)</x:f>
        <x:v>0.3333333333333333</x:v>
      </x:c>
      <x:c r="M282" s="90" t="b">
        <x:v>1</x:v>
      </x:c>
      <x:c r="N282" s="86" t="str">
        <x:v>WS-RATES:8:29</x:v>
      </x:c>
    </x:row>
    <x:row r="283">
      <x:c r="A283" s="86" t="str">
        <x:v>RS-000281</x:v>
      </x:c>
      <x:c r="B283" s="86" t="str">
        <x:v>GLITTER GLUE NOZEL</x:v>
      </x:c>
      <x:c r="C283" s="86" t="str">
        <x:v>GERMAN GLUE</x:v>
      </x:c>
      <x:c r="D283" s="86" t="str">
        <x:v>Wholesale</x:v>
      </x:c>
      <x:c r="E283" s="86" t="str">
        <x:v>Piece</x:v>
      </x:c>
      <x:c r="F283" s="87"/>
      <x:c r="G283" s="86" t="str">
        <x:v>PKR</x:v>
      </x:c>
      <x:c r="H283" s="88" t="n">
        <x:v>60</x:v>
      </x:c>
      <x:c r="I283" s="88" t="n">
        <x:v>50</x:v>
      </x:c>
      <x:c r="J283" s="88" t="n">
        <x:f>H283-I283</x:f>
        <x:v>10</x:v>
      </x:c>
      <x:c r="K283" s="89" t="n">
        <x:f>IF(H283=0,0,J283/H283)</x:f>
        <x:v>0.16666666666666666</x:v>
      </x:c>
      <x:c r="L283" s="89" t="n">
        <x:f>IF(I283=0,0,J283/I283)</x:f>
        <x:v>0.2</x:v>
      </x:c>
      <x:c r="M283" s="90" t="b">
        <x:v>1</x:v>
      </x:c>
      <x:c r="N283" s="86" t="str">
        <x:v>WS-RATES:8:30</x:v>
      </x:c>
    </x:row>
    <x:row r="284">
      <x:c r="A284" s="86" t="str">
        <x:v>RS-000282</x:v>
      </x:c>
      <x:c r="B284" s="86" t="str">
        <x:v>SHAIQ PRATICAL COPY P4</x:v>
      </x:c>
      <x:c r="C284" s="86" t="str">
        <x:v>PRACTICAL COPY</x:v>
      </x:c>
      <x:c r="D284" s="86" t="str">
        <x:v>Wholesale</x:v>
      </x:c>
      <x:c r="E284" s="86" t="str">
        <x:v>Piece</x:v>
      </x:c>
      <x:c r="F284" s="87"/>
      <x:c r="G284" s="86" t="str">
        <x:v>PKR</x:v>
      </x:c>
      <x:c r="H284" s="88" t="n">
        <x:v>235</x:v>
      </x:c>
      <x:c r="I284" s="88" t="n">
        <x:v>210</x:v>
      </x:c>
      <x:c r="J284" s="88" t="n">
        <x:f>H284-I284</x:f>
        <x:v>25</x:v>
      </x:c>
      <x:c r="K284" s="89" t="n">
        <x:f>IF(H284=0,0,J284/H284)</x:f>
        <x:v>0.10638297872340426</x:v>
      </x:c>
      <x:c r="L284" s="89" t="n">
        <x:f>IF(I284=0,0,J284/I284)</x:f>
        <x:v>0.11904761904761904</x:v>
      </x:c>
      <x:c r="M284" s="90" t="b">
        <x:v>1</x:v>
      </x:c>
      <x:c r="N284" s="86" t="str">
        <x:v>WS-RATES:8:31</x:v>
      </x:c>
    </x:row>
    <x:row r="285">
      <x:c r="A285" s="86" t="str">
        <x:v>RS-000283</x:v>
      </x:c>
      <x:c r="B285" s="86" t="str">
        <x:v>SHAIQ PRATICAL COPY P3</x:v>
      </x:c>
      <x:c r="C285" s="86" t="str">
        <x:v>PRACTICAL COPY</x:v>
      </x:c>
      <x:c r="D285" s="86" t="str">
        <x:v>Wholesale</x:v>
      </x:c>
      <x:c r="E285" s="86" t="str">
        <x:v>Piece</x:v>
      </x:c>
      <x:c r="F285" s="87"/>
      <x:c r="G285" s="86" t="str">
        <x:v>PKR</x:v>
      </x:c>
      <x:c r="H285" s="88" t="n">
        <x:v>185</x:v>
      </x:c>
      <x:c r="I285" s="88" t="n">
        <x:v>160</x:v>
      </x:c>
      <x:c r="J285" s="88" t="n">
        <x:f>H285-I285</x:f>
        <x:v>25</x:v>
      </x:c>
      <x:c r="K285" s="89" t="n">
        <x:f>IF(H285=0,0,J285/H285)</x:f>
        <x:v>0.13513513513513514</x:v>
      </x:c>
      <x:c r="L285" s="89" t="n">
        <x:f>IF(I285=0,0,J285/I285)</x:f>
        <x:v>0.15625</x:v>
      </x:c>
      <x:c r="M285" s="90" t="b">
        <x:v>1</x:v>
      </x:c>
      <x:c r="N285" s="86" t="str">
        <x:v>WS-RATES:8:32</x:v>
      </x:c>
    </x:row>
    <x:row r="286">
      <x:c r="A286" s="86" t="str">
        <x:v>RS-000284</x:v>
      </x:c>
      <x:c r="B286" s="86" t="str">
        <x:v>PIANO POINTER CRYSTAL</x:v>
      </x:c>
      <x:c r="C286" s="86" t="str">
        <x:v>POINTER</x:v>
      </x:c>
      <x:c r="D286" s="86" t="str">
        <x:v>Wholesale</x:v>
      </x:c>
      <x:c r="E286" s="86" t="str">
        <x:v>Piece</x:v>
      </x:c>
      <x:c r="F286" s="87"/>
      <x:c r="G286" s="86" t="str">
        <x:v>PKR</x:v>
      </x:c>
      <x:c r="H286" s="88" t="n">
        <x:v>205</x:v>
      </x:c>
      <x:c r="I286" s="88" t="n">
        <x:v>195</x:v>
      </x:c>
      <x:c r="J286" s="88" t="n">
        <x:f>H286-I286</x:f>
        <x:v>10</x:v>
      </x:c>
      <x:c r="K286" s="89" t="n">
        <x:f>IF(H286=0,0,J286/H286)</x:f>
        <x:v>0.04878048780487805</x:v>
      </x:c>
      <x:c r="L286" s="89" t="n">
        <x:f>IF(I286=0,0,J286/I286)</x:f>
        <x:v>0.05128205128205128</x:v>
      </x:c>
      <x:c r="M286" s="90" t="b">
        <x:v>1</x:v>
      </x:c>
      <x:c r="N286" s="86" t="str">
        <x:v>WS-RATES:8:33</x:v>
      </x:c>
    </x:row>
    <x:row r="287">
      <x:c r="A287" s="86" t="str">
        <x:v>RS-000285</x:v>
      </x:c>
      <x:c r="B287" s="86" t="str">
        <x:v>MASK MASTER PLUS</x:v>
      </x:c>
      <x:c r="C287" s="86" t="str">
        <x:v>CHINA DAIRIES</x:v>
      </x:c>
      <x:c r="D287" s="86" t="str">
        <x:v>Wholesale</x:v>
      </x:c>
      <x:c r="E287" s="86" t="str">
        <x:v>Piece</x:v>
      </x:c>
      <x:c r="F287" s="87"/>
      <x:c r="G287" s="86" t="str">
        <x:v>PKR</x:v>
      </x:c>
      <x:c r="H287" s="88" t="n">
        <x:v>160</x:v>
      </x:c>
      <x:c r="I287" s="88" t="n">
        <x:v>120</x:v>
      </x:c>
      <x:c r="J287" s="88" t="n">
        <x:f>H287-I287</x:f>
        <x:v>40</x:v>
      </x:c>
      <x:c r="K287" s="89" t="n">
        <x:f>IF(H287=0,0,J287/H287)</x:f>
        <x:v>0.25</x:v>
      </x:c>
      <x:c r="L287" s="89" t="n">
        <x:f>IF(I287=0,0,J287/I287)</x:f>
        <x:v>0.3333333333333333</x:v>
      </x:c>
      <x:c r="M287" s="90" t="b">
        <x:v>1</x:v>
      </x:c>
      <x:c r="N287" s="86" t="str">
        <x:v>WS-RATES:8:34</x:v>
      </x:c>
    </x:row>
    <x:row r="288">
      <x:c r="A288" s="86" t="str">
        <x:v>RS-000286</x:v>
      </x:c>
      <x:c r="B288" s="86" t="str">
        <x:v>SUPER SHINE SET SQUARE(1PCS)</x:v>
      </x:c>
      <x:c r="C288" s="86" t="str">
        <x:v>D-SET SQARE</x:v>
      </x:c>
      <x:c r="D288" s="86" t="str">
        <x:v>Individual</x:v>
      </x:c>
      <x:c r="E288" s="86" t="str">
        <x:v>Piece</x:v>
      </x:c>
      <x:c r="F288" s="87" t="n">
        <x:v>1</x:v>
      </x:c>
      <x:c r="G288" s="86" t="str">
        <x:v>PKR</x:v>
      </x:c>
      <x:c r="H288" s="88" t="n">
        <x:v>30</x:v>
      </x:c>
      <x:c r="I288" s="88" t="n">
        <x:v>23</x:v>
      </x:c>
      <x:c r="J288" s="88" t="n">
        <x:f>H288-I288</x:f>
        <x:v>7</x:v>
      </x:c>
      <x:c r="K288" s="89" t="n">
        <x:f>IF(H288=0,0,J288/H288)</x:f>
        <x:v>0.23333333333333334</x:v>
      </x:c>
      <x:c r="L288" s="89" t="n">
        <x:f>IF(I288=0,0,J288/I288)</x:f>
        <x:v>0.30434782608695654</x:v>
      </x:c>
      <x:c r="M288" s="90" t="b">
        <x:v>1</x:v>
      </x:c>
      <x:c r="N288" s="86" t="str">
        <x:v>WS-RATES:8:35</x:v>
      </x:c>
    </x:row>
    <x:row r="289">
      <x:c r="A289" s="86" t="str">
        <x:v>RS-000287</x:v>
      </x:c>
      <x:c r="B289" s="86" t="str">
        <x:v>BUTTER PAPER RIM 480 PC</x:v>
      </x:c>
      <x:c r="C289" s="86" t="str">
        <x:v>PAPER</x:v>
      </x:c>
      <x:c r="D289" s="86" t="str">
        <x:v>Wholesale</x:v>
      </x:c>
      <x:c r="E289" s="86" t="str">
        <x:v>Rim</x:v>
      </x:c>
      <x:c r="F289" s="87" t="n">
        <x:v>480</x:v>
      </x:c>
      <x:c r="G289" s="86" t="str">
        <x:v>PKR</x:v>
      </x:c>
      <x:c r="H289" s="88" t="n">
        <x:v>2600</x:v>
      </x:c>
      <x:c r="I289" s="88" t="n">
        <x:v>2500</x:v>
      </x:c>
      <x:c r="J289" s="88" t="n">
        <x:f>H289-I289</x:f>
        <x:v>100</x:v>
      </x:c>
      <x:c r="K289" s="89" t="n">
        <x:f>IF(H289=0,0,J289/H289)</x:f>
        <x:v>0.038461538461538464</x:v>
      </x:c>
      <x:c r="L289" s="89" t="n">
        <x:f>IF(I289=0,0,J289/I289)</x:f>
        <x:v>0.04</x:v>
      </x:c>
      <x:c r="M289" s="90" t="b">
        <x:v>1</x:v>
      </x:c>
      <x:c r="N289" s="86" t="str">
        <x:v>WS-RATES:8:36</x:v>
      </x:c>
    </x:row>
    <x:row r="290">
      <x:c r="A290" s="86" t="str">
        <x:v>RS-000288</x:v>
      </x:c>
      <x:c r="B290" s="86" t="str">
        <x:v>PAPER ONE A4 100G</x:v>
      </x:c>
      <x:c r="C290" s="86" t="str">
        <x:v>PAPER WRITE</x:v>
      </x:c>
      <x:c r="D290" s="86" t="str">
        <x:v>Wholesale</x:v>
      </x:c>
      <x:c r="E290" s="86" t="str">
        <x:v>Piece</x:v>
      </x:c>
      <x:c r="F290" s="87"/>
      <x:c r="G290" s="86" t="str">
        <x:v>PKR</x:v>
      </x:c>
      <x:c r="H290" s="88" t="n">
        <x:v>1680</x:v>
      </x:c>
      <x:c r="I290" s="88" t="n">
        <x:v>1636</x:v>
      </x:c>
      <x:c r="J290" s="88" t="n">
        <x:f>H290-I290</x:f>
        <x:v>44</x:v>
      </x:c>
      <x:c r="K290" s="89" t="n">
        <x:f>IF(H290=0,0,J290/H290)</x:f>
        <x:v>0.02619047619047619</x:v>
      </x:c>
      <x:c r="L290" s="89" t="n">
        <x:f>IF(I290=0,0,J290/I290)</x:f>
        <x:v>0.02689486552567237</x:v>
      </x:c>
      <x:c r="M290" s="90" t="b">
        <x:v>1</x:v>
      </x:c>
      <x:c r="N290" s="86" t="str">
        <x:v>WS-RATES:8:37</x:v>
      </x:c>
    </x:row>
    <x:row r="291">
      <x:c r="A291" s="86" t="str">
        <x:v>RS-000289</x:v>
      </x:c>
      <x:c r="B291" s="86" t="str">
        <x:v>PIANO METALLIC 111 PENCIL</x:v>
      </x:c>
      <x:c r="C291" s="86" t="str">
        <x:v>PENCILS</x:v>
      </x:c>
      <x:c r="D291" s="86" t="str">
        <x:v>Wholesale</x:v>
      </x:c>
      <x:c r="E291" s="86" t="str">
        <x:v>Piece</x:v>
      </x:c>
      <x:c r="F291" s="87"/>
      <x:c r="G291" s="86" t="str">
        <x:v>PKR</x:v>
      </x:c>
      <x:c r="H291" s="88" t="n">
        <x:v>178</x:v>
      </x:c>
      <x:c r="I291" s="88" t="n">
        <x:v>168</x:v>
      </x:c>
      <x:c r="J291" s="88" t="n">
        <x:f>H291-I291</x:f>
        <x:v>10</x:v>
      </x:c>
      <x:c r="K291" s="89" t="n">
        <x:f>IF(H291=0,0,J291/H291)</x:f>
        <x:v>0.056179775280898875</x:v>
      </x:c>
      <x:c r="L291" s="89" t="n">
        <x:f>IF(I291=0,0,J291/I291)</x:f>
        <x:v>0.05952380952380952</x:v>
      </x:c>
      <x:c r="M291" s="90" t="b">
        <x:v>1</x:v>
      </x:c>
      <x:c r="N291" s="86" t="str">
        <x:v>WS-RATES:9:2</x:v>
      </x:c>
    </x:row>
    <x:row r="292">
      <x:c r="A292" s="86" t="str">
        <x:v>RS-000290</x:v>
      </x:c>
      <x:c r="B292" s="86" t="str">
        <x:v>PIANO EXECUTIVE 333 PENCIL</x:v>
      </x:c>
      <x:c r="C292" s="86" t="str">
        <x:v>PENCILS</x:v>
      </x:c>
      <x:c r="D292" s="86" t="str">
        <x:v>Wholesale</x:v>
      </x:c>
      <x:c r="E292" s="86" t="str">
        <x:v>Piece</x:v>
      </x:c>
      <x:c r="F292" s="87"/>
      <x:c r="G292" s="86" t="str">
        <x:v>PKR</x:v>
      </x:c>
      <x:c r="H292" s="88" t="n">
        <x:v>178</x:v>
      </x:c>
      <x:c r="I292" s="88" t="n">
        <x:v>169</x:v>
      </x:c>
      <x:c r="J292" s="88" t="n">
        <x:f>H292-I292</x:f>
        <x:v>9</x:v>
      </x:c>
      <x:c r="K292" s="89" t="n">
        <x:f>IF(H292=0,0,J292/H292)</x:f>
        <x:v>0.05056179775280899</x:v>
      </x:c>
      <x:c r="L292" s="89" t="n">
        <x:f>IF(I292=0,0,J292/I292)</x:f>
        <x:v>0.05325443786982249</x:v>
      </x:c>
      <x:c r="M292" s="90" t="b">
        <x:v>1</x:v>
      </x:c>
      <x:c r="N292" s="86" t="str">
        <x:v>WS-RATES:9:3</x:v>
      </x:c>
    </x:row>
    <x:row r="293">
      <x:c r="A293" s="86" t="str">
        <x:v>RS-000291</x:v>
      </x:c>
      <x:c r="B293" s="86" t="str">
        <x:v>PIANO RANGEEN PENCIL</x:v>
      </x:c>
      <x:c r="C293" s="86" t="str">
        <x:v>PENCILS</x:v>
      </x:c>
      <x:c r="D293" s="86" t="str">
        <x:v>Wholesale</x:v>
      </x:c>
      <x:c r="E293" s="86" t="str">
        <x:v>Piece</x:v>
      </x:c>
      <x:c r="F293" s="87"/>
      <x:c r="G293" s="86" t="str">
        <x:v>PKR</x:v>
      </x:c>
      <x:c r="H293" s="88" t="n">
        <x:v>177</x:v>
      </x:c>
      <x:c r="I293" s="88" t="n">
        <x:v>169</x:v>
      </x:c>
      <x:c r="J293" s="88" t="n">
        <x:f>H293-I293</x:f>
        <x:v>8</x:v>
      </x:c>
      <x:c r="K293" s="89" t="n">
        <x:f>IF(H293=0,0,J293/H293)</x:f>
        <x:v>0.04519774011299435</x:v>
      </x:c>
      <x:c r="L293" s="89" t="n">
        <x:f>IF(I293=0,0,J293/I293)</x:f>
        <x:v>0.047337278106508875</x:v>
      </x:c>
      <x:c r="M293" s="90" t="b">
        <x:v>1</x:v>
      </x:c>
      <x:c r="N293" s="86" t="str">
        <x:v>WS-RATES:9:4</x:v>
      </x:c>
    </x:row>
    <x:row r="294">
      <x:c r="A294" s="86" t="str">
        <x:v>RS-000292</x:v>
      </x:c>
      <x:c r="B294" s="86" t="str">
        <x:v>PIANO BROWN PENCIL</x:v>
      </x:c>
      <x:c r="C294" s="86" t="str">
        <x:v>PENCILS</x:v>
      </x:c>
      <x:c r="D294" s="86" t="str">
        <x:v>Wholesale</x:v>
      </x:c>
      <x:c r="E294" s="86" t="str">
        <x:v>Piece</x:v>
      </x:c>
      <x:c r="F294" s="87"/>
      <x:c r="G294" s="86" t="str">
        <x:v>PKR</x:v>
      </x:c>
      <x:c r="H294" s="88" t="n">
        <x:v>181</x:v>
      </x:c>
      <x:c r="I294" s="88" t="n">
        <x:v>172</x:v>
      </x:c>
      <x:c r="J294" s="88" t="n">
        <x:f>H294-I294</x:f>
        <x:v>9</x:v>
      </x:c>
      <x:c r="K294" s="89" t="n">
        <x:f>IF(H294=0,0,J294/H294)</x:f>
        <x:v>0.049723756906077346</x:v>
      </x:c>
      <x:c r="L294" s="89" t="n">
        <x:f>IF(I294=0,0,J294/I294)</x:f>
        <x:v>0.05232558139534884</x:v>
      </x:c>
      <x:c r="M294" s="90" t="b">
        <x:v>1</x:v>
      </x:c>
      <x:c r="N294" s="86" t="str">
        <x:v>WS-RATES:9:5</x:v>
      </x:c>
    </x:row>
    <x:row r="295">
      <x:c r="A295" s="86" t="str">
        <x:v>RS-000293</x:v>
      </x:c>
      <x:c r="B295" s="86" t="str">
        <x:v>DEER PRO PLUS ERASER DR48</x:v>
      </x:c>
      <x:c r="C295" s="86" t="str">
        <x:v>ERASERS</x:v>
      </x:c>
      <x:c r="D295" s="86" t="str">
        <x:v>Wholesale</x:v>
      </x:c>
      <x:c r="E295" s="86" t="str">
        <x:v>Piece</x:v>
      </x:c>
      <x:c r="F295" s="87"/>
      <x:c r="G295" s="86" t="str">
        <x:v>PKR</x:v>
      </x:c>
      <x:c r="H295" s="88" t="n">
        <x:v>336</x:v>
      </x:c>
      <x:c r="I295" s="88" t="n">
        <x:v>290</x:v>
      </x:c>
      <x:c r="J295" s="88" t="n">
        <x:f>H295-I295</x:f>
        <x:v>46</x:v>
      </x:c>
      <x:c r="K295" s="89" t="n">
        <x:f>IF(H295=0,0,J295/H295)</x:f>
        <x:v>0.13690476190476192</x:v>
      </x:c>
      <x:c r="L295" s="89" t="n">
        <x:f>IF(I295=0,0,J295/I295)</x:f>
        <x:v>0.15862068965517243</x:v>
      </x:c>
      <x:c r="M295" s="90" t="b">
        <x:v>1</x:v>
      </x:c>
      <x:c r="N295" s="86" t="str">
        <x:v>WS-RATES:9:6</x:v>
      </x:c>
    </x:row>
    <x:row r="296">
      <x:c r="A296" s="86" t="str">
        <x:v>RS-000294</x:v>
      </x:c>
      <x:c r="B296" s="86" t="str">
        <x:v>2026 DAIRY 950</x:v>
      </x:c>
      <x:c r="C296" s="86" t="str">
        <x:v>CHINA DAIRIES</x:v>
      </x:c>
      <x:c r="D296" s="86" t="str">
        <x:v>Wholesale</x:v>
      </x:c>
      <x:c r="E296" s="86" t="str">
        <x:v>Piece</x:v>
      </x:c>
      <x:c r="F296" s="87"/>
      <x:c r="G296" s="86" t="str">
        <x:v>PKR</x:v>
      </x:c>
      <x:c r="H296" s="88" t="n">
        <x:v>510</x:v>
      </x:c>
      <x:c r="I296" s="88" t="n">
        <x:v>480</x:v>
      </x:c>
      <x:c r="J296" s="88" t="n">
        <x:f>H296-I296</x:f>
        <x:v>30</x:v>
      </x:c>
      <x:c r="K296" s="89" t="n">
        <x:f>IF(H296=0,0,J296/H296)</x:f>
        <x:v>0.058823529411764705</x:v>
      </x:c>
      <x:c r="L296" s="89" t="n">
        <x:f>IF(I296=0,0,J296/I296)</x:f>
        <x:v>0.0625</x:v>
      </x:c>
      <x:c r="M296" s="90" t="b">
        <x:v>1</x:v>
      </x:c>
      <x:c r="N296" s="86" t="str">
        <x:v>WS-RATES:9:7</x:v>
      </x:c>
    </x:row>
    <x:row r="297">
      <x:c r="A297" s="86" t="str">
        <x:v>RS-000295</x:v>
      </x:c>
      <x:c r="B297" s="86" t="str">
        <x:v>2026 DAIRY 680</x:v>
      </x:c>
      <x:c r="C297" s="86" t="str">
        <x:v>CHINA DAIRIES</x:v>
      </x:c>
      <x:c r="D297" s="86" t="str">
        <x:v>Wholesale</x:v>
      </x:c>
      <x:c r="E297" s="86" t="str">
        <x:v>Piece</x:v>
      </x:c>
      <x:c r="F297" s="87"/>
      <x:c r="G297" s="86" t="str">
        <x:v>PKR</x:v>
      </x:c>
      <x:c r="H297" s="88" t="n">
        <x:v>380</x:v>
      </x:c>
      <x:c r="I297" s="88" t="n">
        <x:v>345</x:v>
      </x:c>
      <x:c r="J297" s="88" t="n">
        <x:f>H297-I297</x:f>
        <x:v>35</x:v>
      </x:c>
      <x:c r="K297" s="89" t="n">
        <x:f>IF(H297=0,0,J297/H297)</x:f>
        <x:v>0.09210526315789473</x:v>
      </x:c>
      <x:c r="L297" s="89" t="n">
        <x:f>IF(I297=0,0,J297/I297)</x:f>
        <x:v>0.10144927536231885</x:v>
      </x:c>
      <x:c r="M297" s="90" t="b">
        <x:v>1</x:v>
      </x:c>
      <x:c r="N297" s="86" t="str">
        <x:v>WS-RATES:9:8</x:v>
      </x:c>
    </x:row>
    <x:row r="298">
      <x:c r="A298" s="86" t="str">
        <x:v>RS-000296</x:v>
      </x:c>
      <x:c r="B298" s="86" t="str">
        <x:v>DUX SILVER PENCIL 7001 (24PCS)</x:v>
      </x:c>
      <x:c r="C298" s="86" t="str">
        <x:v>PENCILS</x:v>
      </x:c>
      <x:c r="D298" s="86" t="str">
        <x:v>Wholesale</x:v>
      </x:c>
      <x:c r="E298" s="86" t="str">
        <x:v>Pack</x:v>
      </x:c>
      <x:c r="F298" s="87" t="n">
        <x:v>24</x:v>
      </x:c>
      <x:c r="G298" s="86" t="str">
        <x:v>PKR</x:v>
      </x:c>
      <x:c r="H298" s="88" t="n">
        <x:v>384</x:v>
      </x:c>
      <x:c r="I298" s="88" t="n">
        <x:v>345</x:v>
      </x:c>
      <x:c r="J298" s="88" t="n">
        <x:f>H298-I298</x:f>
        <x:v>39</x:v>
      </x:c>
      <x:c r="K298" s="89" t="n">
        <x:f>IF(H298=0,0,J298/H298)</x:f>
        <x:v>0.1015625</x:v>
      </x:c>
      <x:c r="L298" s="89" t="n">
        <x:f>IF(I298=0,0,J298/I298)</x:f>
        <x:v>0.11304347826086956</x:v>
      </x:c>
      <x:c r="M298" s="90" t="b">
        <x:v>1</x:v>
      </x:c>
      <x:c r="N298" s="86" t="str">
        <x:v>WS-RATES:9:9</x:v>
      </x:c>
    </x:row>
    <x:row r="299">
      <x:c r="A299" s="86" t="str">
        <x:v>RS-000297</x:v>
      </x:c>
      <x:c r="B299" s="86" t="str">
        <x:v>RUBI CARBON PAPER</x:v>
      </x:c>
      <x:c r="C299" s="86" t="str">
        <x:v>CHINA DAIRIES</x:v>
      </x:c>
      <x:c r="D299" s="86" t="str">
        <x:v>Wholesale</x:v>
      </x:c>
      <x:c r="E299" s="86" t="str">
        <x:v>Piece</x:v>
      </x:c>
      <x:c r="F299" s="87"/>
      <x:c r="G299" s="86" t="str">
        <x:v>PKR</x:v>
      </x:c>
      <x:c r="H299" s="88" t="n">
        <x:v>400</x:v>
      </x:c>
      <x:c r="I299" s="88" t="n">
        <x:v>375</x:v>
      </x:c>
      <x:c r="J299" s="88" t="n">
        <x:f>H299-I299</x:f>
        <x:v>25</x:v>
      </x:c>
      <x:c r="K299" s="89" t="n">
        <x:f>IF(H299=0,0,J299/H299)</x:f>
        <x:v>0.0625</x:v>
      </x:c>
      <x:c r="L299" s="89" t="n">
        <x:f>IF(I299=0,0,J299/I299)</x:f>
        <x:v>0.06666666666666667</x:v>
      </x:c>
      <x:c r="M299" s="90" t="b">
        <x:v>1</x:v>
      </x:c>
      <x:c r="N299" s="86" t="str">
        <x:v>WS-RATES:9:10</x:v>
      </x:c>
    </x:row>
    <x:row r="300">
      <x:c r="A300" s="86" t="str">
        <x:v>RS-000298</x:v>
      </x:c>
      <x:c r="B300" s="86" t="str">
        <x:v>DUX JUMBO COLOUR PENCIL</x:v>
      </x:c>
      <x:c r="C300" s="86" t="str">
        <x:v>BALL POINT</x:v>
      </x:c>
      <x:c r="D300" s="86" t="str">
        <x:v>Wholesale</x:v>
      </x:c>
      <x:c r="E300" s="86" t="str">
        <x:v>Piece</x:v>
      </x:c>
      <x:c r="F300" s="87"/>
      <x:c r="G300" s="86" t="str">
        <x:v>PKR</x:v>
      </x:c>
      <x:c r="H300" s="88" t="n">
        <x:v>430</x:v>
      </x:c>
      <x:c r="I300" s="88" t="n">
        <x:v>410</x:v>
      </x:c>
      <x:c r="J300" s="88" t="n">
        <x:f>H300-I300</x:f>
        <x:v>20</x:v>
      </x:c>
      <x:c r="K300" s="89" t="n">
        <x:f>IF(H300=0,0,J300/H300)</x:f>
        <x:v>0.046511627906976744</x:v>
      </x:c>
      <x:c r="L300" s="89" t="n">
        <x:f>IF(I300=0,0,J300/I300)</x:f>
        <x:v>0.04878048780487805</x:v>
      </x:c>
      <x:c r="M300" s="90" t="b">
        <x:v>1</x:v>
      </x:c>
      <x:c r="N300" s="86" t="str">
        <x:v>WS-RATES:9:11</x:v>
      </x:c>
    </x:row>
    <x:row r="301">
      <x:c r="A301" s="86" t="str">
        <x:v>RS-000299</x:v>
      </x:c>
      <x:c r="B301" s="86" t="str">
        <x:v>PANDA MULTI COLOUR 100+1</x:v>
      </x:c>
      <x:c r="C301" s="86" t="str">
        <x:v>BALL POINT</x:v>
      </x:c>
      <x:c r="D301" s="86" t="str">
        <x:v>Wholesale</x:v>
      </x:c>
      <x:c r="E301" s="86" t="str">
        <x:v>Pack</x:v>
      </x:c>
      <x:c r="F301" s="87" t="n">
        <x:v>101</x:v>
      </x:c>
      <x:c r="G301" s="86" t="str">
        <x:v>PKR</x:v>
      </x:c>
      <x:c r="H301" s="88" t="n">
        <x:v>260</x:v>
      </x:c>
      <x:c r="I301" s="88" t="n">
        <x:v>220</x:v>
      </x:c>
      <x:c r="J301" s="88" t="n">
        <x:f>H301-I301</x:f>
        <x:v>40</x:v>
      </x:c>
      <x:c r="K301" s="89" t="n">
        <x:f>IF(H301=0,0,J301/H301)</x:f>
        <x:v>0.15384615384615385</x:v>
      </x:c>
      <x:c r="L301" s="89" t="n">
        <x:f>IF(I301=0,0,J301/I301)</x:f>
        <x:v>0.18181818181818182</x:v>
      </x:c>
      <x:c r="M301" s="90" t="b">
        <x:v>1</x:v>
      </x:c>
      <x:c r="N301" s="86" t="str">
        <x:v>WS-RATES:9:12</x:v>
      </x:c>
    </x:row>
    <x:row r="302">
      <x:c r="A302" s="86" t="str">
        <x:v>RS-000300</x:v>
      </x:c>
      <x:c r="B302" s="86" t="str">
        <x:v>LR 100 NEAT REGISTER L</x:v>
      </x:c>
      <x:c r="C302" s="86" t="str">
        <x:v>REGISTERS</x:v>
      </x:c>
      <x:c r="D302" s="86" t="str">
        <x:v>Wholesale</x:v>
      </x:c>
      <x:c r="E302" s="86" t="str">
        <x:v>Piece</x:v>
      </x:c>
      <x:c r="F302" s="87"/>
      <x:c r="G302" s="86" t="str">
        <x:v>PKR</x:v>
      </x:c>
      <x:c r="H302" s="88" t="n">
        <x:v>120</x:v>
      </x:c>
      <x:c r="I302" s="88" t="n">
        <x:v>100</x:v>
      </x:c>
      <x:c r="J302" s="88" t="n">
        <x:f>H302-I302</x:f>
        <x:v>20</x:v>
      </x:c>
      <x:c r="K302" s="89" t="n">
        <x:f>IF(H302=0,0,J302/H302)</x:f>
        <x:v>0.16666666666666666</x:v>
      </x:c>
      <x:c r="L302" s="89" t="n">
        <x:f>IF(I302=0,0,J302/I302)</x:f>
        <x:v>0.2</x:v>
      </x:c>
      <x:c r="M302" s="90" t="b">
        <x:v>1</x:v>
      </x:c>
      <x:c r="N302" s="86" t="str">
        <x:v>WS-RATES:9:13</x:v>
      </x:c>
    </x:row>
    <x:row r="303">
      <x:c r="A303" s="86" t="str">
        <x:v>RS-000301</x:v>
      </x:c>
      <x:c r="B303" s="86" t="str">
        <x:v>BAOKE TABLE PEN</x:v>
      </x:c>
      <x:c r="C303" s="86" t="str">
        <x:v>BALL POINT</x:v>
      </x:c>
      <x:c r="D303" s="86" t="str">
        <x:v>Wholesale</x:v>
      </x:c>
      <x:c r="E303" s="86" t="str">
        <x:v>Piece</x:v>
      </x:c>
      <x:c r="F303" s="87"/>
      <x:c r="G303" s="86" t="str">
        <x:v>PKR</x:v>
      </x:c>
      <x:c r="H303" s="88" t="n">
        <x:v>130</x:v>
      </x:c>
      <x:c r="I303" s="88" t="n">
        <x:v>113</x:v>
      </x:c>
      <x:c r="J303" s="88" t="n">
        <x:f>H303-I303</x:f>
        <x:v>17</x:v>
      </x:c>
      <x:c r="K303" s="89" t="n">
        <x:f>IF(H303=0,0,J303/H303)</x:f>
        <x:v>0.13076923076923078</x:v>
      </x:c>
      <x:c r="L303" s="89" t="n">
        <x:f>IF(I303=0,0,J303/I303)</x:f>
        <x:v>0.1504424778761062</x:v>
      </x:c>
      <x:c r="M303" s="90" t="b">
        <x:v>1</x:v>
      </x:c>
      <x:c r="N303" s="86" t="str">
        <x:v>WS-RATES:9:14</x:v>
      </x:c>
    </x:row>
    <x:row r="304">
      <x:c r="A304" s="86" t="str">
        <x:v>RS-000302</x:v>
      </x:c>
      <x:c r="B304" s="86" t="str">
        <x:v>QURAN PAK 117</x:v>
      </x:c>
      <x:c r="C304" s="86" t="str">
        <x:v>BALL POINT</x:v>
      </x:c>
      <x:c r="D304" s="86" t="str">
        <x:v>Wholesale</x:v>
      </x:c>
      <x:c r="E304" s="86" t="str">
        <x:v>Piece</x:v>
      </x:c>
      <x:c r="F304" s="87"/>
      <x:c r="G304" s="86" t="str">
        <x:v>PKR</x:v>
      </x:c>
      <x:c r="H304" s="88" t="n">
        <x:v>3150</x:v>
      </x:c>
      <x:c r="I304" s="88" t="n">
        <x:v>3055</x:v>
      </x:c>
      <x:c r="J304" s="88" t="n">
        <x:f>H304-I304</x:f>
        <x:v>95</x:v>
      </x:c>
      <x:c r="K304" s="89" t="n">
        <x:f>IF(H304=0,0,J304/H304)</x:f>
        <x:v>0.03015873015873016</x:v>
      </x:c>
      <x:c r="L304" s="89" t="n">
        <x:f>IF(I304=0,0,J304/I304)</x:f>
        <x:v>0.031096563011456628</x:v>
      </x:c>
      <x:c r="M304" s="90" t="b">
        <x:v>1</x:v>
      </x:c>
      <x:c r="N304" s="86" t="str">
        <x:v>WS-RATES:9:15</x:v>
      </x:c>
    </x:row>
    <x:row r="305">
      <x:c r="A305" s="86" t="str">
        <x:v>RS-000303</x:v>
      </x:c>
      <x:c r="B305" s="86" t="str">
        <x:v>BUTTERFLY</x:v>
      </x:c>
      <x:c r="C305" s="86" t="str">
        <x:v>CHINA</x:v>
      </x:c>
      <x:c r="D305" s="86" t="str">
        <x:v>Wholesale</x:v>
      </x:c>
      <x:c r="E305" s="86" t="str">
        <x:v>Piece</x:v>
      </x:c>
      <x:c r="F305" s="87"/>
      <x:c r="G305" s="86" t="str">
        <x:v>PKR</x:v>
      </x:c>
      <x:c r="H305" s="88" t="n">
        <x:v>160</x:v>
      </x:c>
      <x:c r="I305" s="88" t="n">
        <x:v>135</x:v>
      </x:c>
      <x:c r="J305" s="88" t="n">
        <x:f>H305-I305</x:f>
        <x:v>25</x:v>
      </x:c>
      <x:c r="K305" s="89" t="n">
        <x:f>IF(H305=0,0,J305/H305)</x:f>
        <x:v>0.15625</x:v>
      </x:c>
      <x:c r="L305" s="89" t="n">
        <x:f>IF(I305=0,0,J305/I305)</x:f>
        <x:v>0.18518518518518517</x:v>
      </x:c>
      <x:c r="M305" s="90" t="b">
        <x:v>1</x:v>
      </x:c>
      <x:c r="N305" s="86" t="str">
        <x:v>WS-RATES:9:16</x:v>
      </x:c>
    </x:row>
    <x:row r="306">
      <x:c r="A306" s="86" t="str">
        <x:v>RS-000304</x:v>
      </x:c>
      <x:c r="B306" s="86" t="str">
        <x:v>BIRTHDAY CANDLE 2</x:v>
      </x:c>
      <x:c r="C306" s="86" t="str">
        <x:v>CHINA</x:v>
      </x:c>
      <x:c r="D306" s="86" t="str">
        <x:v>Wholesale</x:v>
      </x:c>
      <x:c r="E306" s="86" t="str">
        <x:v>Piece</x:v>
      </x:c>
      <x:c r="F306" s="87"/>
      <x:c r="G306" s="86" t="str">
        <x:v>PKR</x:v>
      </x:c>
      <x:c r="H306" s="88" t="n">
        <x:v>90</x:v>
      </x:c>
      <x:c r="I306" s="88" t="n">
        <x:v>72</x:v>
      </x:c>
      <x:c r="J306" s="88" t="n">
        <x:f>H306-I306</x:f>
        <x:v>18</x:v>
      </x:c>
      <x:c r="K306" s="89" t="n">
        <x:f>IF(H306=0,0,J306/H306)</x:f>
        <x:v>0.2</x:v>
      </x:c>
      <x:c r="L306" s="89" t="n">
        <x:f>IF(I306=0,0,J306/I306)</x:f>
        <x:v>0.25</x:v>
      </x:c>
      <x:c r="M306" s="90" t="b">
        <x:v>1</x:v>
      </x:c>
      <x:c r="N306" s="86" t="str">
        <x:v>WS-RATES:9:17</x:v>
      </x:c>
    </x:row>
    <x:row r="307">
      <x:c r="A307" s="86" t="str">
        <x:v>RS-000305</x:v>
      </x:c>
      <x:c r="B307" s="86" t="str">
        <x:v>BIRTHDAY CANDLE 1</x:v>
      </x:c>
      <x:c r="C307" s="86" t="str">
        <x:v>CHINA</x:v>
      </x:c>
      <x:c r="D307" s="86" t="str">
        <x:v>Wholesale</x:v>
      </x:c>
      <x:c r="E307" s="86" t="str">
        <x:v>Piece</x:v>
      </x:c>
      <x:c r="F307" s="87"/>
      <x:c r="G307" s="86" t="str">
        <x:v>PKR</x:v>
      </x:c>
      <x:c r="H307" s="88" t="n">
        <x:v>115</x:v>
      </x:c>
      <x:c r="I307" s="88" t="n">
        <x:v>92</x:v>
      </x:c>
      <x:c r="J307" s="88" t="n">
        <x:f>H307-I307</x:f>
        <x:v>23</x:v>
      </x:c>
      <x:c r="K307" s="89" t="n">
        <x:f>IF(H307=0,0,J307/H307)</x:f>
        <x:v>0.2</x:v>
      </x:c>
      <x:c r="L307" s="89" t="n">
        <x:f>IF(I307=0,0,J307/I307)</x:f>
        <x:v>0.25</x:v>
      </x:c>
      <x:c r="M307" s="90" t="b">
        <x:v>1</x:v>
      </x:c>
      <x:c r="N307" s="86" t="str">
        <x:v>WS-RATES:9:18</x:v>
      </x:c>
    </x:row>
    <x:row r="308">
      <x:c r="A308" s="86" t="str">
        <x:v>RS-000306</x:v>
      </x:c>
      <x:c r="B308" s="86" t="str">
        <x:v>THEME UMRAH MUBARAK</x:v>
      </x:c>
      <x:c r="C308" s="86" t="str">
        <x:v>CHINA</x:v>
      </x:c>
      <x:c r="D308" s="86" t="str">
        <x:v>Wholesale</x:v>
      </x:c>
      <x:c r="E308" s="86" t="str">
        <x:v>Piece</x:v>
      </x:c>
      <x:c r="F308" s="87"/>
      <x:c r="G308" s="86" t="str">
        <x:v>PKR</x:v>
      </x:c>
      <x:c r="H308" s="88" t="n">
        <x:v>430</x:v>
      </x:c>
      <x:c r="I308" s="88" t="n">
        <x:v>405</x:v>
      </x:c>
      <x:c r="J308" s="88" t="n">
        <x:f>H308-I308</x:f>
        <x:v>25</x:v>
      </x:c>
      <x:c r="K308" s="89" t="n">
        <x:f>IF(H308=0,0,J308/H308)</x:f>
        <x:v>0.05813953488372093</x:v>
      </x:c>
      <x:c r="L308" s="89" t="n">
        <x:f>IF(I308=0,0,J308/I308)</x:f>
        <x:v>0.06172839506172839</x:v>
      </x:c>
      <x:c r="M308" s="90" t="b">
        <x:v>1</x:v>
      </x:c>
      <x:c r="N308" s="86" t="str">
        <x:v>WS-RATES:9:19</x:v>
      </x:c>
    </x:row>
    <x:row r="309">
      <x:c r="A309" s="86" t="str">
        <x:v>RS-000307</x:v>
      </x:c>
      <x:c r="B309" s="86" t="str">
        <x:v>CHAMKEELI DAIRY LARGE</x:v>
      </x:c>
      <x:c r="C309" s="86" t="str">
        <x:v>CHINA DAIRIES</x:v>
      </x:c>
      <x:c r="D309" s="86" t="str">
        <x:v>Wholesale</x:v>
      </x:c>
      <x:c r="E309" s="86" t="str">
        <x:v>Piece</x:v>
      </x:c>
      <x:c r="F309" s="87"/>
      <x:c r="G309" s="86" t="str">
        <x:v>PKR</x:v>
      </x:c>
      <x:c r="H309" s="88" t="n">
        <x:v>200</x:v>
      </x:c>
      <x:c r="I309" s="88" t="n">
        <x:v>165</x:v>
      </x:c>
      <x:c r="J309" s="88" t="n">
        <x:f>H309-I309</x:f>
        <x:v>35</x:v>
      </x:c>
      <x:c r="K309" s="89" t="n">
        <x:f>IF(H309=0,0,J309/H309)</x:f>
        <x:v>0.175</x:v>
      </x:c>
      <x:c r="L309" s="89" t="n">
        <x:f>IF(I309=0,0,J309/I309)</x:f>
        <x:v>0.21212121212121213</x:v>
      </x:c>
      <x:c r="M309" s="90" t="b">
        <x:v>1</x:v>
      </x:c>
      <x:c r="N309" s="86" t="str">
        <x:v>WS-RATES:9:20</x:v>
      </x:c>
    </x:row>
    <x:row r="310">
      <x:c r="A310" s="86" t="str">
        <x:v>RS-000308</x:v>
      </x:c>
      <x:c r="B310" s="86" t="str">
        <x:v>3D STICKER WORLD 3+</x:v>
      </x:c>
      <x:c r="C310" s="86" t="str">
        <x:v>STICKERS</x:v>
      </x:c>
      <x:c r="D310" s="86" t="str">
        <x:v>Wholesale</x:v>
      </x:c>
      <x:c r="E310" s="86" t="str">
        <x:v>Piece</x:v>
      </x:c>
      <x:c r="F310" s="87"/>
      <x:c r="G310" s="86" t="str">
        <x:v>PKR</x:v>
      </x:c>
      <x:c r="H310" s="88" t="n">
        <x:v>65</x:v>
      </x:c>
      <x:c r="I310" s="88" t="n">
        <x:v>47</x:v>
      </x:c>
      <x:c r="J310" s="88" t="n">
        <x:f>H310-I310</x:f>
        <x:v>18</x:v>
      </x:c>
      <x:c r="K310" s="89" t="n">
        <x:f>IF(H310=0,0,J310/H310)</x:f>
        <x:v>0.27692307692307694</x:v>
      </x:c>
      <x:c r="L310" s="89" t="n">
        <x:f>IF(I310=0,0,J310/I310)</x:f>
        <x:v>0.3829787234042553</x:v>
      </x:c>
      <x:c r="M310" s="90" t="b">
        <x:v>1</x:v>
      </x:c>
      <x:c r="N310" s="86" t="str">
        <x:v>WS-RATES:9:21</x:v>
      </x:c>
    </x:row>
    <x:row r="311">
      <x:c r="A311" s="86" t="str">
        <x:v>RS-000309</x:v>
      </x:c>
      <x:c r="B311" s="86" t="str">
        <x:v>HAPPY MARRIAGE DISPLAY</x:v>
      </x:c>
      <x:c r="C311" s="86" t="str">
        <x:v>DISPLAY</x:v>
      </x:c>
      <x:c r="D311" s="86" t="str">
        <x:v>Wholesale</x:v>
      </x:c>
      <x:c r="E311" s="86" t="str">
        <x:v>Piece</x:v>
      </x:c>
      <x:c r="F311" s="87"/>
      <x:c r="G311" s="86" t="str">
        <x:v>PKR</x:v>
      </x:c>
      <x:c r="H311" s="88" t="n">
        <x:v>190</x:v>
      </x:c>
      <x:c r="I311" s="88" t="n">
        <x:v>180</x:v>
      </x:c>
      <x:c r="J311" s="88" t="n">
        <x:f>H311-I311</x:f>
        <x:v>10</x:v>
      </x:c>
      <x:c r="K311" s="89" t="n">
        <x:f>IF(H311=0,0,J311/H311)</x:f>
        <x:v>0.05263157894736842</x:v>
      </x:c>
      <x:c r="L311" s="89" t="n">
        <x:f>IF(I311=0,0,J311/I311)</x:f>
        <x:v>0.05555555555555555</x:v>
      </x:c>
      <x:c r="M311" s="90" t="b">
        <x:v>1</x:v>
      </x:c>
      <x:c r="N311" s="86" t="str">
        <x:v>WS-RATES:9:22</x:v>
      </x:c>
    </x:row>
    <x:row r="312">
      <x:c r="A312" s="86" t="str">
        <x:v>RS-000310</x:v>
      </x:c>
      <x:c r="B312" s="86" t="str">
        <x:v>STAPLER PATTA JP268C</x:v>
      </x:c>
      <x:c r="C312" s="86" t="str">
        <x:v>STAPLERS</x:v>
      </x:c>
      <x:c r="D312" s="86" t="str">
        <x:v>Wholesale</x:v>
      </x:c>
      <x:c r="E312" s="86" t="str">
        <x:v>Piece</x:v>
      </x:c>
      <x:c r="F312" s="87"/>
      <x:c r="G312" s="86" t="str">
        <x:v>PKR</x:v>
      </x:c>
      <x:c r="H312" s="88" t="n">
        <x:v>58</x:v>
      </x:c>
      <x:c r="I312" s="88" t="n">
        <x:v>50</x:v>
      </x:c>
      <x:c r="J312" s="88" t="n">
        <x:f>H312-I312</x:f>
        <x:v>8</x:v>
      </x:c>
      <x:c r="K312" s="89" t="n">
        <x:f>IF(H312=0,0,J312/H312)</x:f>
        <x:v>0.13793103448275862</x:v>
      </x:c>
      <x:c r="L312" s="89" t="n">
        <x:f>IF(I312=0,0,J312/I312)</x:f>
        <x:v>0.16</x:v>
      </x:c>
      <x:c r="M312" s="90" t="b">
        <x:v>1</x:v>
      </x:c>
      <x:c r="N312" s="86" t="str">
        <x:v>WS-RATES:9:23</x:v>
      </x:c>
    </x:row>
    <x:row r="313">
      <x:c r="A313" s="86" t="str">
        <x:v>RS-000311</x:v>
      </x:c>
      <x:c r="B313" s="86" t="str">
        <x:v>PUR GEOMETRY 302</x:v>
      </x:c>
      <x:c r="C313" s="86" t="str">
        <x:v>D-SET SQARE</x:v>
      </x:c>
      <x:c r="D313" s="86" t="str">
        <x:v>Wholesale</x:v>
      </x:c>
      <x:c r="E313" s="86" t="str">
        <x:v>Piece</x:v>
      </x:c>
      <x:c r="F313" s="87"/>
      <x:c r="G313" s="86" t="str">
        <x:v>PKR</x:v>
      </x:c>
      <x:c r="H313" s="88" t="n">
        <x:v>175</x:v>
      </x:c>
      <x:c r="I313" s="88" t="n">
        <x:v>145</x:v>
      </x:c>
      <x:c r="J313" s="88" t="n">
        <x:f>H313-I313</x:f>
        <x:v>30</x:v>
      </x:c>
      <x:c r="K313" s="89" t="n">
        <x:f>IF(H313=0,0,J313/H313)</x:f>
        <x:v>0.17142857142857143</x:v>
      </x:c>
      <x:c r="L313" s="89" t="n">
        <x:f>IF(I313=0,0,J313/I313)</x:f>
        <x:v>0.20689655172413793</x:v>
      </x:c>
      <x:c r="M313" s="90" t="b">
        <x:v>1</x:v>
      </x:c>
      <x:c r="N313" s="86" t="str">
        <x:v>WS-RATES:9:24</x:v>
      </x:c>
    </x:row>
    <x:row r="314">
      <x:c r="A314" s="86" t="str">
        <x:v>RS-000312</x:v>
      </x:c>
      <x:c r="B314" s="86" t="str">
        <x:v>KIDDY D (1PCS)</x:v>
      </x:c>
      <x:c r="C314" s="86" t="str">
        <x:v>D-SET SQARE</x:v>
      </x:c>
      <x:c r="D314" s="86" t="str">
        <x:v>Individual</x:v>
      </x:c>
      <x:c r="E314" s="86" t="str">
        <x:v>Piece</x:v>
      </x:c>
      <x:c r="F314" s="87" t="n">
        <x:v>1</x:v>
      </x:c>
      <x:c r="G314" s="86" t="str">
        <x:v>PKR</x:v>
      </x:c>
      <x:c r="H314" s="88" t="n">
        <x:v>16</x:v>
      </x:c>
      <x:c r="I314" s="88" t="n">
        <x:v>12.5</x:v>
      </x:c>
      <x:c r="J314" s="88" t="n">
        <x:f>H314-I314</x:f>
        <x:v>3.5</x:v>
      </x:c>
      <x:c r="K314" s="89" t="n">
        <x:f>IF(H314=0,0,J314/H314)</x:f>
        <x:v>0.21875</x:v>
      </x:c>
      <x:c r="L314" s="89" t="n">
        <x:f>IF(I314=0,0,J314/I314)</x:f>
        <x:v>0.28</x:v>
      </x:c>
      <x:c r="M314" s="90" t="b">
        <x:v>1</x:v>
      </x:c>
      <x:c r="N314" s="86" t="str">
        <x:v>WS-RATES:9:25</x:v>
      </x:c>
    </x:row>
    <x:row r="315">
      <x:c r="A315" s="86" t="str">
        <x:v>RS-000313</x:v>
      </x:c>
      <x:c r="B315" s="86" t="str">
        <x:v>GATTA KHATA COPY 68G NO 4</x:v>
      </x:c>
      <x:c r="C315" s="86" t="str">
        <x:v>GATTA REGISTER</x:v>
      </x:c>
      <x:c r="D315" s="86" t="str">
        <x:v>Wholesale</x:v>
      </x:c>
      <x:c r="E315" s="86" t="str">
        <x:v>Piece</x:v>
      </x:c>
      <x:c r="F315" s="87"/>
      <x:c r="G315" s="86" t="str">
        <x:v>PKR</x:v>
      </x:c>
      <x:c r="H315" s="88" t="n">
        <x:v>190</x:v>
      </x:c>
      <x:c r="I315" s="88" t="n">
        <x:v>165</x:v>
      </x:c>
      <x:c r="J315" s="88" t="n">
        <x:f>H315-I315</x:f>
        <x:v>25</x:v>
      </x:c>
      <x:c r="K315" s="89" t="n">
        <x:f>IF(H315=0,0,J315/H315)</x:f>
        <x:v>0.13157894736842105</x:v>
      </x:c>
      <x:c r="L315" s="89" t="n">
        <x:f>IF(I315=0,0,J315/I315)</x:f>
        <x:v>0.15151515151515152</x:v>
      </x:c>
      <x:c r="M315" s="90" t="b">
        <x:v>1</x:v>
      </x:c>
      <x:c r="N315" s="86" t="str">
        <x:v>WS-RATES:9:26</x:v>
      </x:c>
    </x:row>
    <x:row r="316">
      <x:c r="A316" s="86" t="str">
        <x:v>RS-000314</x:v>
      </x:c>
      <x:c r="B316" s="86" t="str">
        <x:v>PRISM STAPLER PR-300</x:v>
      </x:c>
      <x:c r="C316" s="86" t="str">
        <x:v>STAPLERS</x:v>
      </x:c>
      <x:c r="D316" s="86" t="str">
        <x:v>Wholesale</x:v>
      </x:c>
      <x:c r="E316" s="86" t="str">
        <x:v>Piece</x:v>
      </x:c>
      <x:c r="F316" s="87"/>
      <x:c r="G316" s="86" t="str">
        <x:v>PKR</x:v>
      </x:c>
      <x:c r="H316" s="88" t="n">
        <x:v>3500</x:v>
      </x:c>
      <x:c r="I316" s="88" t="n">
        <x:v>3300</x:v>
      </x:c>
      <x:c r="J316" s="88" t="n">
        <x:f>H316-I316</x:f>
        <x:v>200</x:v>
      </x:c>
      <x:c r="K316" s="89" t="n">
        <x:f>IF(H316=0,0,J316/H316)</x:f>
        <x:v>0.05714285714285714</x:v>
      </x:c>
      <x:c r="L316" s="89" t="n">
        <x:f>IF(I316=0,0,J316/I316)</x:f>
        <x:v>0.06060606060606061</x:v>
      </x:c>
      <x:c r="M316" s="90" t="b">
        <x:v>1</x:v>
      </x:c>
      <x:c r="N316" s="86" t="str">
        <x:v>WS-RATES:9:27</x:v>
      </x:c>
    </x:row>
    <x:row r="317">
      <x:c r="A317" s="86" t="str">
        <x:v>RS-000315</x:v>
      </x:c>
      <x:c r="B317" s="86" t="str">
        <x:v>AS BROWNY GOLD PENCIL</x:v>
      </x:c>
      <x:c r="C317" s="86" t="str">
        <x:v>PENCILS</x:v>
      </x:c>
      <x:c r="D317" s="86" t="str">
        <x:v>Wholesale</x:v>
      </x:c>
      <x:c r="E317" s="86" t="str">
        <x:v>Piece</x:v>
      </x:c>
      <x:c r="F317" s="87"/>
      <x:c r="G317" s="86" t="str">
        <x:v>PKR</x:v>
      </x:c>
      <x:c r="H317" s="88" t="n">
        <x:v>165</x:v>
      </x:c>
      <x:c r="I317" s="88" t="n">
        <x:v>149</x:v>
      </x:c>
      <x:c r="J317" s="88" t="n">
        <x:f>H317-I317</x:f>
        <x:v>16</x:v>
      </x:c>
      <x:c r="K317" s="89" t="n">
        <x:f>IF(H317=0,0,J317/H317)</x:f>
        <x:v>0.09696969696969697</x:v>
      </x:c>
      <x:c r="L317" s="89" t="n">
        <x:f>IF(I317=0,0,J317/I317)</x:f>
        <x:v>0.10738255033557047</x:v>
      </x:c>
      <x:c r="M317" s="90" t="b">
        <x:v>1</x:v>
      </x:c>
      <x:c r="N317" s="86" t="str">
        <x:v>WS-RATES:9:28</x:v>
      </x:c>
    </x:row>
    <x:row r="318">
      <x:c r="A318" s="86" t="str">
        <x:v>RS-000316</x:v>
      </x:c>
      <x:c r="B318" s="86" t="str">
        <x:v>GUM 20 SALE 15PCS</x:v>
      </x:c>
      <x:c r="C318" s="86" t="str">
        <x:v>GUM STICK</x:v>
      </x:c>
      <x:c r="D318" s="86" t="str">
        <x:v>Wholesale</x:v>
      </x:c>
      <x:c r="E318" s="86" t="str">
        <x:v>Pack</x:v>
      </x:c>
      <x:c r="F318" s="87" t="n">
        <x:v>15</x:v>
      </x:c>
      <x:c r="G318" s="86" t="str">
        <x:v>PKR</x:v>
      </x:c>
      <x:c r="H318" s="88" t="n">
        <x:v>200</x:v>
      </x:c>
      <x:c r="I318" s="88" t="n">
        <x:v>180</x:v>
      </x:c>
      <x:c r="J318" s="88" t="n">
        <x:f>H318-I318</x:f>
        <x:v>20</x:v>
      </x:c>
      <x:c r="K318" s="89" t="n">
        <x:f>IF(H318=0,0,J318/H318)</x:f>
        <x:v>0.1</x:v>
      </x:c>
      <x:c r="L318" s="89" t="n">
        <x:f>IF(I318=0,0,J318/I318)</x:f>
        <x:v>0.1111111111111111</x:v>
      </x:c>
      <x:c r="M318" s="90" t="b">
        <x:v>1</x:v>
      </x:c>
      <x:c r="N318" s="86" t="str">
        <x:v>WS-RATES:9:29</x:v>
      </x:c>
    </x:row>
    <x:row r="319">
      <x:c r="A319" s="86" t="str">
        <x:v>RS-000317</x:v>
      </x:c>
      <x:c r="B319" s="86" t="str">
        <x:v>DUX SMART GEL PEN</x:v>
      </x:c>
      <x:c r="C319" s="86" t="str">
        <x:v>GEL PEN</x:v>
      </x:c>
      <x:c r="D319" s="86" t="str">
        <x:v>Wholesale</x:v>
      </x:c>
      <x:c r="E319" s="86" t="str">
        <x:v>Piece</x:v>
      </x:c>
      <x:c r="F319" s="87"/>
      <x:c r="G319" s="86" t="str">
        <x:v>PKR</x:v>
      </x:c>
      <x:c r="H319" s="88" t="n">
        <x:v>600</x:v>
      </x:c>
      <x:c r="I319" s="88" t="n">
        <x:v>550</x:v>
      </x:c>
      <x:c r="J319" s="88" t="n">
        <x:f>H319-I319</x:f>
        <x:v>50</x:v>
      </x:c>
      <x:c r="K319" s="89" t="n">
        <x:f>IF(H319=0,0,J319/H319)</x:f>
        <x:v>0.08333333333333333</x:v>
      </x:c>
      <x:c r="L319" s="89" t="n">
        <x:f>IF(I319=0,0,J319/I319)</x:f>
        <x:v>0.09090909090909091</x:v>
      </x:c>
      <x:c r="M319" s="90" t="b">
        <x:v>1</x:v>
      </x:c>
      <x:c r="N319" s="86" t="str">
        <x:v>WS-RATES:9:30</x:v>
      </x:c>
    </x:row>
    <x:row r="320">
      <x:c r="A320" s="86" t="str">
        <x:v>RS-000318</x:v>
      </x:c>
      <x:c r="B320" s="86" t="str">
        <x:v>MAGNIFYING GLASS 70MM</x:v>
      </x:c>
      <x:c r="C320" s="86" t="str">
        <x:v>CHINA</x:v>
      </x:c>
      <x:c r="D320" s="86" t="str">
        <x:v>Wholesale</x:v>
      </x:c>
      <x:c r="E320" s="86" t="str">
        <x:v>Piece</x:v>
      </x:c>
      <x:c r="F320" s="87"/>
      <x:c r="G320" s="86" t="str">
        <x:v>PKR</x:v>
      </x:c>
      <x:c r="H320" s="88" t="n">
        <x:v>310</x:v>
      </x:c>
      <x:c r="I320" s="88" t="n">
        <x:v>290</x:v>
      </x:c>
      <x:c r="J320" s="88" t="n">
        <x:f>H320-I320</x:f>
        <x:v>20</x:v>
      </x:c>
      <x:c r="K320" s="89" t="n">
        <x:f>IF(H320=0,0,J320/H320)</x:f>
        <x:v>0.06451612903225806</x:v>
      </x:c>
      <x:c r="L320" s="89" t="n">
        <x:f>IF(I320=0,0,J320/I320)</x:f>
        <x:v>0.06896551724137931</x:v>
      </x:c>
      <x:c r="M320" s="90" t="b">
        <x:v>1</x:v>
      </x:c>
      <x:c r="N320" s="86" t="str">
        <x:v>WS-RATES:9:31</x:v>
      </x:c>
    </x:row>
    <x:row r="321">
      <x:c r="A321" s="86" t="str">
        <x:v>RS-000319</x:v>
      </x:c>
      <x:c r="B321" s="86" t="str">
        <x:v>RERASABLE GEL PEN GP723</x:v>
      </x:c>
      <x:c r="C321" s="86" t="str">
        <x:v>GEL PEN</x:v>
      </x:c>
      <x:c r="D321" s="86" t="str">
        <x:v>Wholesale</x:v>
      </x:c>
      <x:c r="E321" s="86" t="str">
        <x:v>Piece</x:v>
      </x:c>
      <x:c r="F321" s="87"/>
      <x:c r="G321" s="86" t="str">
        <x:v>PKR</x:v>
      </x:c>
      <x:c r="H321" s="88" t="n">
        <x:v>540</x:v>
      </x:c>
      <x:c r="I321" s="88" t="n">
        <x:v>500</x:v>
      </x:c>
      <x:c r="J321" s="88" t="n">
        <x:f>H321-I321</x:f>
        <x:v>40</x:v>
      </x:c>
      <x:c r="K321" s="89" t="n">
        <x:f>IF(H321=0,0,J321/H321)</x:f>
        <x:v>0.07407407407407407</x:v>
      </x:c>
      <x:c r="L321" s="89" t="n">
        <x:f>IF(I321=0,0,J321/I321)</x:f>
        <x:v>0.08</x:v>
      </x:c>
      <x:c r="M321" s="90" t="b">
        <x:v>1</x:v>
      </x:c>
      <x:c r="N321" s="86" t="str">
        <x:v>WS-RATES:9:32</x:v>
      </x:c>
    </x:row>
    <x:row r="322">
      <x:c r="A322" s="86" t="str">
        <x:v>RS-000320</x:v>
      </x:c>
      <x:c r="B322" s="86" t="str">
        <x:v>DOLLAR MIX PENCIL 24BOX</x:v>
      </x:c>
      <x:c r="C322" s="86" t="str">
        <x:v>PENCILS</x:v>
      </x:c>
      <x:c r="D322" s="86" t="str">
        <x:v>Wholesale</x:v>
      </x:c>
      <x:c r="E322" s="86" t="str">
        <x:v>Box</x:v>
      </x:c>
      <x:c r="F322" s="87"/>
      <x:c r="G322" s="86" t="str">
        <x:v>PKR</x:v>
      </x:c>
      <x:c r="H322" s="88" t="n">
        <x:v>4000</x:v>
      </x:c>
      <x:c r="I322" s="88" t="n">
        <x:v>3920</x:v>
      </x:c>
      <x:c r="J322" s="88" t="n">
        <x:f>H322-I322</x:f>
        <x:v>80</x:v>
      </x:c>
      <x:c r="K322" s="89" t="n">
        <x:f>IF(H322=0,0,J322/H322)</x:f>
        <x:v>0.02</x:v>
      </x:c>
      <x:c r="L322" s="89" t="n">
        <x:f>IF(I322=0,0,J322/I322)</x:f>
        <x:v>0.02040816326530612</x:v>
      </x:c>
      <x:c r="M322" s="90" t="b">
        <x:v>1</x:v>
      </x:c>
      <x:c r="N322" s="86" t="str">
        <x:v>WS-RATES:9:33</x:v>
      </x:c>
    </x:row>
    <x:row r="323">
      <x:c r="A323" s="86" t="str">
        <x:v>RS-000321</x:v>
      </x:c>
      <x:c r="B323" s="86" t="str">
        <x:v>DUX STAPLER D50</x:v>
      </x:c>
      <x:c r="C323" s="86" t="str">
        <x:v>STAPLERS</x:v>
      </x:c>
      <x:c r="D323" s="86" t="str">
        <x:v>Wholesale</x:v>
      </x:c>
      <x:c r="E323" s="86" t="str">
        <x:v>Piece</x:v>
      </x:c>
      <x:c r="F323" s="87"/>
      <x:c r="G323" s="86" t="str">
        <x:v>PKR</x:v>
      </x:c>
      <x:c r="H323" s="88" t="n">
        <x:v>365</x:v>
      </x:c>
      <x:c r="I323" s="88" t="n">
        <x:v>340</x:v>
      </x:c>
      <x:c r="J323" s="88" t="n">
        <x:f>H323-I323</x:f>
        <x:v>25</x:v>
      </x:c>
      <x:c r="K323" s="89" t="n">
        <x:f>IF(H323=0,0,J323/H323)</x:f>
        <x:v>0.0684931506849315</x:v>
      </x:c>
      <x:c r="L323" s="89" t="n">
        <x:f>IF(I323=0,0,J323/I323)</x:f>
        <x:v>0.07352941176470588</x:v>
      </x:c>
      <x:c r="M323" s="90" t="b">
        <x:v>1</x:v>
      </x:c>
      <x:c r="N323" s="86" t="str">
        <x:v>WS-RATES:9:34</x:v>
      </x:c>
    </x:row>
    <x:row r="324">
      <x:c r="A324" s="86" t="str">
        <x:v>RS-000322</x:v>
      </x:c>
      <x:c r="B324" s="86" t="str">
        <x:v>M&amp;G GUM STICK (8G)</x:v>
      </x:c>
      <x:c r="C324" s="86" t="str">
        <x:v>GUM STICK</x:v>
      </x:c>
      <x:c r="D324" s="86" t="str">
        <x:v>Wholesale</x:v>
      </x:c>
      <x:c r="E324" s="86" t="str">
        <x:v>Piece</x:v>
      </x:c>
      <x:c r="F324" s="87"/>
      <x:c r="G324" s="86" t="str">
        <x:v>PKR</x:v>
      </x:c>
      <x:c r="H324" s="88" t="n">
        <x:v>39</x:v>
      </x:c>
      <x:c r="I324" s="88" t="n">
        <x:v>35.5</x:v>
      </x:c>
      <x:c r="J324" s="88" t="n">
        <x:f>H324-I324</x:f>
        <x:v>3.5</x:v>
      </x:c>
      <x:c r="K324" s="89" t="n">
        <x:f>IF(H324=0,0,J324/H324)</x:f>
        <x:v>0.08974358974358974</x:v>
      </x:c>
      <x:c r="L324" s="89" t="n">
        <x:f>IF(I324=0,0,J324/I324)</x:f>
        <x:v>0.09859154929577464</x:v>
      </x:c>
      <x:c r="M324" s="90" t="b">
        <x:v>1</x:v>
      </x:c>
      <x:c r="N324" s="86" t="str">
        <x:v>WS-RATES:9:35</x:v>
      </x:c>
    </x:row>
    <x:row r="325">
      <x:c r="A325" s="86" t="str">
        <x:v>RS-000323</x:v>
      </x:c>
      <x:c r="B325" s="86" t="str">
        <x:v>ZIG ZAG SHARPNER</x:v>
      </x:c>
      <x:c r="C325" s="86" t="str">
        <x:v>SHARPNERS</x:v>
      </x:c>
      <x:c r="D325" s="86" t="str">
        <x:v>Wholesale</x:v>
      </x:c>
      <x:c r="E325" s="86" t="str">
        <x:v>Piece</x:v>
      </x:c>
      <x:c r="F325" s="87"/>
      <x:c r="G325" s="86" t="str">
        <x:v>PKR</x:v>
      </x:c>
      <x:c r="H325" s="88" t="n">
        <x:v>260</x:v>
      </x:c>
      <x:c r="I325" s="88" t="n">
        <x:v>243</x:v>
      </x:c>
      <x:c r="J325" s="88" t="n">
        <x:f>H325-I325</x:f>
        <x:v>17</x:v>
      </x:c>
      <x:c r="K325" s="89" t="n">
        <x:f>IF(H325=0,0,J325/H325)</x:f>
        <x:v>0.06538461538461539</x:v>
      </x:c>
      <x:c r="L325" s="89" t="n">
        <x:f>IF(I325=0,0,J325/I325)</x:f>
        <x:v>0.06995884773662552</x:v>
      </x:c>
      <x:c r="M325" s="90" t="b">
        <x:v>1</x:v>
      </x:c>
      <x:c r="N325" s="86" t="str">
        <x:v>WS-RATES:9:36</x:v>
      </x:c>
    </x:row>
    <x:row r="326">
      <x:c r="A326" s="86" t="str">
        <x:v>RS-000324</x:v>
      </x:c>
      <x:c r="B326" s="86" t="str">
        <x:v>2026 DAIRY 1900</x:v>
      </x:c>
      <x:c r="C326" s="86" t="str">
        <x:v>CHINA DAIRIES</x:v>
      </x:c>
      <x:c r="D326" s="86" t="str">
        <x:v>Wholesale</x:v>
      </x:c>
      <x:c r="E326" s="86" t="str">
        <x:v>Piece</x:v>
      </x:c>
      <x:c r="F326" s="87"/>
      <x:c r="G326" s="86" t="str">
        <x:v>PKR</x:v>
      </x:c>
      <x:c r="H326" s="88" t="n">
        <x:v>1100</x:v>
      </x:c>
      <x:c r="I326" s="88" t="n">
        <x:v>970</x:v>
      </x:c>
      <x:c r="J326" s="88" t="n">
        <x:f>H326-I326</x:f>
        <x:v>130</x:v>
      </x:c>
      <x:c r="K326" s="89" t="n">
        <x:f>IF(H326=0,0,J326/H326)</x:f>
        <x:v>0.11818181818181818</x:v>
      </x:c>
      <x:c r="L326" s="89" t="n">
        <x:f>IF(I326=0,0,J326/I326)</x:f>
        <x:v>0.13402061855670103</x:v>
      </x:c>
      <x:c r="M326" s="90" t="b">
        <x:v>1</x:v>
      </x:c>
      <x:c r="N326" s="86" t="str">
        <x:v>WS-RATES:9:37</x:v>
      </x:c>
    </x:row>
    <x:row r="327">
      <x:c r="A327" s="86" t="str">
        <x:v>RS-000325</x:v>
      </x:c>
      <x:c r="B327" s="86" t="str">
        <x:v>2026 DAIRY 1800</x:v>
      </x:c>
      <x:c r="C327" s="86" t="str">
        <x:v>CHINA DAIRIES</x:v>
      </x:c>
      <x:c r="D327" s="86" t="str">
        <x:v>Wholesale</x:v>
      </x:c>
      <x:c r="E327" s="86" t="str">
        <x:v>Piece</x:v>
      </x:c>
      <x:c r="F327" s="87"/>
      <x:c r="G327" s="86" t="str">
        <x:v>PKR</x:v>
      </x:c>
      <x:c r="H327" s="88" t="n">
        <x:v>1050</x:v>
      </x:c>
      <x:c r="I327" s="88" t="n">
        <x:v>920</x:v>
      </x:c>
      <x:c r="J327" s="88" t="n">
        <x:f>H327-I327</x:f>
        <x:v>130</x:v>
      </x:c>
      <x:c r="K327" s="89" t="n">
        <x:f>IF(H327=0,0,J327/H327)</x:f>
        <x:v>0.12380952380952381</x:v>
      </x:c>
      <x:c r="L327" s="89" t="n">
        <x:f>IF(I327=0,0,J327/I327)</x:f>
        <x:v>0.14130434782608695</x:v>
      </x:c>
      <x:c r="M327" s="90" t="b">
        <x:v>1</x:v>
      </x:c>
      <x:c r="N327" s="86" t="str">
        <x:v>WS-RATES:10:2</x:v>
      </x:c>
    </x:row>
    <x:row r="328">
      <x:c r="A328" s="86" t="str">
        <x:v>RS-000326</x:v>
      </x:c>
      <x:c r="B328" s="86" t="str">
        <x:v>2026 DAIRY 900</x:v>
      </x:c>
      <x:c r="C328" s="86" t="str">
        <x:v>CHINA DAIRIES</x:v>
      </x:c>
      <x:c r="D328" s="86" t="str">
        <x:v>Wholesale</x:v>
      </x:c>
      <x:c r="E328" s="86" t="str">
        <x:v>Piece</x:v>
      </x:c>
      <x:c r="F328" s="87"/>
      <x:c r="G328" s="86" t="str">
        <x:v>PKR</x:v>
      </x:c>
      <x:c r="H328" s="88" t="n">
        <x:v>600</x:v>
      </x:c>
      <x:c r="I328" s="88" t="n">
        <x:v>470</x:v>
      </x:c>
      <x:c r="J328" s="88" t="n">
        <x:f>H328-I328</x:f>
        <x:v>130</x:v>
      </x:c>
      <x:c r="K328" s="89" t="n">
        <x:f>IF(H328=0,0,J328/H328)</x:f>
        <x:v>0.21666666666666667</x:v>
      </x:c>
      <x:c r="L328" s="89" t="n">
        <x:f>IF(I328=0,0,J328/I328)</x:f>
        <x:v>0.2765957446808511</x:v>
      </x:c>
      <x:c r="M328" s="90" t="b">
        <x:v>1</x:v>
      </x:c>
      <x:c r="N328" s="86" t="str">
        <x:v>WS-RATES:10:3</x:v>
      </x:c>
    </x:row>
    <x:row r="329">
      <x:c r="A329" s="86" t="str">
        <x:v>RS-000327</x:v>
      </x:c>
      <x:c r="B329" s="86" t="str">
        <x:v>2026 DAIRY 1200</x:v>
      </x:c>
      <x:c r="C329" s="86" t="str">
        <x:v>CHINA DAIRIES</x:v>
      </x:c>
      <x:c r="D329" s="86" t="str">
        <x:v>Wholesale</x:v>
      </x:c>
      <x:c r="E329" s="86" t="str">
        <x:v>Piece</x:v>
      </x:c>
      <x:c r="F329" s="87"/>
      <x:c r="G329" s="86" t="str">
        <x:v>PKR</x:v>
      </x:c>
      <x:c r="H329" s="88" t="n">
        <x:v>750</x:v>
      </x:c>
      <x:c r="I329" s="88" t="n">
        <x:v>620</x:v>
      </x:c>
      <x:c r="J329" s="88" t="n">
        <x:f>H329-I329</x:f>
        <x:v>130</x:v>
      </x:c>
      <x:c r="K329" s="89" t="n">
        <x:f>IF(H329=0,0,J329/H329)</x:f>
        <x:v>0.17333333333333334</x:v>
      </x:c>
      <x:c r="L329" s="89" t="n">
        <x:f>IF(I329=0,0,J329/I329)</x:f>
        <x:v>0.20967741935483872</x:v>
      </x:c>
      <x:c r="M329" s="90" t="b">
        <x:v>1</x:v>
      </x:c>
      <x:c r="N329" s="86" t="str">
        <x:v>WS-RATES:10:4</x:v>
      </x:c>
    </x:row>
    <x:row r="330">
      <x:c r="A330" s="86" t="str">
        <x:v>RS-000328</x:v>
      </x:c>
      <x:c r="B330" s="86" t="str">
        <x:v>PRICE TAG MACHINE</x:v>
      </x:c>
      <x:c r="C330" s="86" t="str">
        <x:v>CHINA DAIRIES</x:v>
      </x:c>
      <x:c r="D330" s="86" t="str">
        <x:v>Wholesale</x:v>
      </x:c>
      <x:c r="E330" s="86" t="str">
        <x:v>Piece</x:v>
      </x:c>
      <x:c r="F330" s="87"/>
      <x:c r="G330" s="86" t="str">
        <x:v>PKR</x:v>
      </x:c>
      <x:c r="H330" s="88" t="n">
        <x:v>850</x:v>
      </x:c>
      <x:c r="I330" s="88" t="n">
        <x:v>670</x:v>
      </x:c>
      <x:c r="J330" s="88" t="n">
        <x:f>H330-I330</x:f>
        <x:v>180</x:v>
      </x:c>
      <x:c r="K330" s="89" t="n">
        <x:f>IF(H330=0,0,J330/H330)</x:f>
        <x:v>0.21176470588235294</x:v>
      </x:c>
      <x:c r="L330" s="89" t="n">
        <x:f>IF(I330=0,0,J330/I330)</x:f>
        <x:v>0.26865671641791045</x:v>
      </x:c>
      <x:c r="M330" s="90" t="b">
        <x:v>1</x:v>
      </x:c>
      <x:c r="N330" s="86" t="str">
        <x:v>WS-RATES:10:5</x:v>
      </x:c>
    </x:row>
    <x:row r="331">
      <x:c r="A331" s="86" t="str">
        <x:v>RS-000329</x:v>
      </x:c>
      <x:c r="B331" s="86" t="str">
        <x:v>CELL 2025H</x:v>
      </x:c>
      <x:c r="C331" s="86" t="str">
        <x:v>CHINA DAIRIES</x:v>
      </x:c>
      <x:c r="D331" s="86" t="str">
        <x:v>Wholesale</x:v>
      </x:c>
      <x:c r="E331" s="86" t="str">
        <x:v>Piece</x:v>
      </x:c>
      <x:c r="F331" s="87"/>
      <x:c r="G331" s="86" t="str">
        <x:v>PKR</x:v>
      </x:c>
      <x:c r="H331" s="88" t="n">
        <x:v>140</x:v>
      </x:c>
      <x:c r="I331" s="88" t="n">
        <x:v>110</x:v>
      </x:c>
      <x:c r="J331" s="88" t="n">
        <x:f>H331-I331</x:f>
        <x:v>30</x:v>
      </x:c>
      <x:c r="K331" s="89" t="n">
        <x:f>IF(H331=0,0,J331/H331)</x:f>
        <x:v>0.21428571428571427</x:v>
      </x:c>
      <x:c r="L331" s="89" t="n">
        <x:f>IF(I331=0,0,J331/I331)</x:f>
        <x:v>0.2727272727272727</x:v>
      </x:c>
      <x:c r="M331" s="90" t="b">
        <x:v>1</x:v>
      </x:c>
      <x:c r="N331" s="86" t="str">
        <x:v>WS-RATES:10:6</x:v>
      </x:c>
    </x:row>
    <x:row r="332">
      <x:c r="A332" s="86" t="str">
        <x:v>RS-000330</x:v>
      </x:c>
      <x:c r="B332" s="86" t="str">
        <x:v>P10 PRACTICAL COPY</x:v>
      </x:c>
      <x:c r="C332" s="86" t="str">
        <x:v>PRACTICAL COPY</x:v>
      </x:c>
      <x:c r="D332" s="86" t="str">
        <x:v>Wholesale</x:v>
      </x:c>
      <x:c r="E332" s="86" t="str">
        <x:v>Piece</x:v>
      </x:c>
      <x:c r="F332" s="87"/>
      <x:c r="G332" s="86" t="str">
        <x:v>PKR</x:v>
      </x:c>
      <x:c r="H332" s="88" t="n">
        <x:v>320</x:v>
      </x:c>
      <x:c r="I332" s="88" t="n">
        <x:v>265</x:v>
      </x:c>
      <x:c r="J332" s="88" t="n">
        <x:f>H332-I332</x:f>
        <x:v>55</x:v>
      </x:c>
      <x:c r="K332" s="89" t="n">
        <x:f>IF(H332=0,0,J332/H332)</x:f>
        <x:v>0.171875</x:v>
      </x:c>
      <x:c r="L332" s="89" t="n">
        <x:f>IF(I332=0,0,J332/I332)</x:f>
        <x:v>0.20754716981132076</x:v>
      </x:c>
      <x:c r="M332" s="90" t="b">
        <x:v>1</x:v>
      </x:c>
      <x:c r="N332" s="86" t="str">
        <x:v>WS-RATES:10:7</x:v>
      </x:c>
    </x:row>
    <x:row r="333">
      <x:c r="A333" s="86" t="str">
        <x:v>RS-000331</x:v>
      </x:c>
      <x:c r="B333" s="86" t="str">
        <x:v>TUFF TAPE</x:v>
      </x:c>
      <x:c r="C333" s="86" t="str">
        <x:v>TAPE</x:v>
      </x:c>
      <x:c r="D333" s="86" t="str">
        <x:v>Wholesale</x:v>
      </x:c>
      <x:c r="E333" s="86" t="str">
        <x:v>Piece</x:v>
      </x:c>
      <x:c r="F333" s="87"/>
      <x:c r="G333" s="86" t="str">
        <x:v>PKR</x:v>
      </x:c>
      <x:c r="H333" s="88" t="n">
        <x:v>255</x:v>
      </x:c>
      <x:c r="I333" s="88" t="n">
        <x:v>240</x:v>
      </x:c>
      <x:c r="J333" s="88" t="n">
        <x:f>H333-I333</x:f>
        <x:v>15</x:v>
      </x:c>
      <x:c r="K333" s="89" t="n">
        <x:f>IF(H333=0,0,J333/H333)</x:f>
        <x:v>0.058823529411764705</x:v>
      </x:c>
      <x:c r="L333" s="89" t="n">
        <x:f>IF(I333=0,0,J333/I333)</x:f>
        <x:v>0.0625</x:v>
      </x:c>
      <x:c r="M333" s="90" t="b">
        <x:v>1</x:v>
      </x:c>
      <x:c r="N333" s="86" t="str">
        <x:v>WS-RATES:10:8</x:v>
      </x:c>
    </x:row>
    <x:row r="334">
      <x:c r="A334" s="86" t="str">
        <x:v>RS-000332</x:v>
      </x:c>
      <x:c r="B334" s="86" t="str">
        <x:v>SHUTTLE FBD 406</x:v>
      </x:c>
      <x:c r="C334" s="86" t="str">
        <x:v>RACKETS</x:v>
      </x:c>
      <x:c r="D334" s="86" t="str">
        <x:v>Wholesale</x:v>
      </x:c>
      <x:c r="E334" s="86" t="str">
        <x:v>Piece</x:v>
      </x:c>
      <x:c r="F334" s="87"/>
      <x:c r="G334" s="86" t="str">
        <x:v>PKR</x:v>
      </x:c>
      <x:c r="H334" s="88" t="n">
        <x:v>300</x:v>
      </x:c>
      <x:c r="I334" s="88" t="n">
        <x:v>240</x:v>
      </x:c>
      <x:c r="J334" s="88" t="n">
        <x:f>H334-I334</x:f>
        <x:v>60</x:v>
      </x:c>
      <x:c r="K334" s="89" t="n">
        <x:f>IF(H334=0,0,J334/H334)</x:f>
        <x:v>0.2</x:v>
      </x:c>
      <x:c r="L334" s="89" t="n">
        <x:f>IF(I334=0,0,J334/I334)</x:f>
        <x:v>0.25</x:v>
      </x:c>
      <x:c r="M334" s="90" t="b">
        <x:v>1</x:v>
      </x:c>
      <x:c r="N334" s="86" t="str">
        <x:v>WS-RATES:10:9</x:v>
      </x:c>
    </x:row>
    <x:row r="335">
      <x:c r="A335" s="86" t="str">
        <x:v>RS-000333</x:v>
      </x:c>
      <x:c r="B335" s="86" t="str">
        <x:v>BIRTHDAY CANDLE 10</x:v>
      </x:c>
      <x:c r="C335" s="86" t="str">
        <x:v>CHINA</x:v>
      </x:c>
      <x:c r="D335" s="86" t="str">
        <x:v>Wholesale</x:v>
      </x:c>
      <x:c r="E335" s="86" t="str">
        <x:v>Piece</x:v>
      </x:c>
      <x:c r="F335" s="87"/>
      <x:c r="G335" s="86" t="str">
        <x:v>PKR</x:v>
      </x:c>
      <x:c r="H335" s="88" t="n">
        <x:v>45</x:v>
      </x:c>
      <x:c r="I335" s="88" t="n">
        <x:v>41</x:v>
      </x:c>
      <x:c r="J335" s="88" t="n">
        <x:f>H335-I335</x:f>
        <x:v>4</x:v>
      </x:c>
      <x:c r="K335" s="89" t="n">
        <x:f>IF(H335=0,0,J335/H335)</x:f>
        <x:v>0.08888888888888889</x:v>
      </x:c>
      <x:c r="L335" s="89" t="n">
        <x:f>IF(I335=0,0,J335/I335)</x:f>
        <x:v>0.0975609756097561</x:v>
      </x:c>
      <x:c r="M335" s="90" t="b">
        <x:v>1</x:v>
      </x:c>
      <x:c r="N335" s="86" t="str">
        <x:v>WS-RATES:10:10</x:v>
      </x:c>
    </x:row>
    <x:row r="336">
      <x:c r="A336" s="86" t="str">
        <x:v>RS-000334</x:v>
      </x:c>
      <x:c r="B336" s="86" t="str">
        <x:v>BIRTHDAY CANDLE 41</x:v>
      </x:c>
      <x:c r="C336" s="86" t="str">
        <x:v>CHINA</x:v>
      </x:c>
      <x:c r="D336" s="86" t="str">
        <x:v>Wholesale</x:v>
      </x:c>
      <x:c r="E336" s="86" t="str">
        <x:v>Piece</x:v>
      </x:c>
      <x:c r="F336" s="87"/>
      <x:c r="G336" s="86" t="str">
        <x:v>PKR</x:v>
      </x:c>
      <x:c r="H336" s="88" t="n">
        <x:v>140</x:v>
      </x:c>
      <x:c r="I336" s="88" t="n">
        <x:v>123</x:v>
      </x:c>
      <x:c r="J336" s="88" t="n">
        <x:f>H336-I336</x:f>
        <x:v>17</x:v>
      </x:c>
      <x:c r="K336" s="89" t="n">
        <x:f>IF(H336=0,0,J336/H336)</x:f>
        <x:v>0.12142857142857143</x:v>
      </x:c>
      <x:c r="L336" s="89" t="n">
        <x:f>IF(I336=0,0,J336/I336)</x:f>
        <x:v>0.13821138211382114</x:v>
      </x:c>
      <x:c r="M336" s="90" t="b">
        <x:v>1</x:v>
      </x:c>
      <x:c r="N336" s="86" t="str">
        <x:v>WS-RATES:10:11</x:v>
      </x:c>
    </x:row>
    <x:row r="337">
      <x:c r="A337" s="86" t="str">
        <x:v>RS-000335</x:v>
      </x:c>
      <x:c r="B337" s="86" t="str">
        <x:v>BIRTHDAY CANDLE 15</x:v>
      </x:c>
      <x:c r="C337" s="86" t="str">
        <x:v>CHINA</x:v>
      </x:c>
      <x:c r="D337" s="86" t="str">
        <x:v>Wholesale</x:v>
      </x:c>
      <x:c r="E337" s="86" t="str">
        <x:v>Piece</x:v>
      </x:c>
      <x:c r="F337" s="87"/>
      <x:c r="G337" s="86" t="str">
        <x:v>PKR</x:v>
      </x:c>
      <x:c r="H337" s="88" t="n">
        <x:v>90</x:v>
      </x:c>
      <x:c r="I337" s="88" t="n">
        <x:v>77</x:v>
      </x:c>
      <x:c r="J337" s="88" t="n">
        <x:f>H337-I337</x:f>
        <x:v>13</x:v>
      </x:c>
      <x:c r="K337" s="89" t="n">
        <x:f>IF(H337=0,0,J337/H337)</x:f>
        <x:v>0.14444444444444443</x:v>
      </x:c>
      <x:c r="L337" s="89" t="n">
        <x:f>IF(I337=0,0,J337/I337)</x:f>
        <x:v>0.16883116883116883</x:v>
      </x:c>
      <x:c r="M337" s="90" t="b">
        <x:v>1</x:v>
      </x:c>
      <x:c r="N337" s="86" t="str">
        <x:v>WS-RATES:10:12</x:v>
      </x:c>
    </x:row>
    <x:row r="338">
      <x:c r="A338" s="86" t="str">
        <x:v>RS-000336</x:v>
      </x:c>
      <x:c r="B338" s="86" t="str">
        <x:v>BIRTHDAY CANDLE 16</x:v>
      </x:c>
      <x:c r="C338" s="86" t="str">
        <x:v>CHINA</x:v>
      </x:c>
      <x:c r="D338" s="86" t="str">
        <x:v>Wholesale</x:v>
      </x:c>
      <x:c r="E338" s="86" t="str">
        <x:v>Piece</x:v>
      </x:c>
      <x:c r="F338" s="87"/>
      <x:c r="G338" s="86" t="str">
        <x:v>PKR</x:v>
      </x:c>
      <x:c r="H338" s="88" t="n">
        <x:v>110</x:v>
      </x:c>
      <x:c r="I338" s="88" t="n">
        <x:v>92</x:v>
      </x:c>
      <x:c r="J338" s="88" t="n">
        <x:f>H338-I338</x:f>
        <x:v>18</x:v>
      </x:c>
      <x:c r="K338" s="89" t="n">
        <x:f>IF(H338=0,0,J338/H338)</x:f>
        <x:v>0.16363636363636364</x:v>
      </x:c>
      <x:c r="L338" s="89" t="n">
        <x:f>IF(I338=0,0,J338/I338)</x:f>
        <x:v>0.1956521739130435</x:v>
      </x:c>
      <x:c r="M338" s="90" t="b">
        <x:v>1</x:v>
      </x:c>
      <x:c r="N338" s="86" t="str">
        <x:v>WS-RATES:10:13</x:v>
      </x:c>
    </x:row>
    <x:row r="339">
      <x:c r="A339" s="86" t="str">
        <x:v>RS-000337</x:v>
      </x:c>
      <x:c r="B339" s="86" t="str">
        <x:v>BIRTHDAY CANDLE 17</x:v>
      </x:c>
      <x:c r="C339" s="86" t="str">
        <x:v>CHINA</x:v>
      </x:c>
      <x:c r="D339" s="86" t="str">
        <x:v>Wholesale</x:v>
      </x:c>
      <x:c r="E339" s="86" t="str">
        <x:v>Piece</x:v>
      </x:c>
      <x:c r="F339" s="87"/>
      <x:c r="G339" s="86" t="str">
        <x:v>PKR</x:v>
      </x:c>
      <x:c r="H339" s="88" t="n">
        <x:v>75</x:v>
      </x:c>
      <x:c r="I339" s="88" t="n">
        <x:v>62</x:v>
      </x:c>
      <x:c r="J339" s="88" t="n">
        <x:f>H339-I339</x:f>
        <x:v>13</x:v>
      </x:c>
      <x:c r="K339" s="89" t="n">
        <x:f>IF(H339=0,0,J339/H339)</x:f>
        <x:v>0.17333333333333334</x:v>
      </x:c>
      <x:c r="L339" s="89" t="n">
        <x:f>IF(I339=0,0,J339/I339)</x:f>
        <x:v>0.20967741935483872</x:v>
      </x:c>
      <x:c r="M339" s="90" t="b">
        <x:v>1</x:v>
      </x:c>
      <x:c r="N339" s="86" t="str">
        <x:v>WS-RATES:10:14</x:v>
      </x:c>
    </x:row>
    <x:row r="340">
      <x:c r="A340" s="86" t="str">
        <x:v>RS-000338</x:v>
      </x:c>
      <x:c r="B340" s="86" t="str">
        <x:v>BIRTHDAY CANDLE 9</x:v>
      </x:c>
      <x:c r="C340" s="86" t="str">
        <x:v>CHINA</x:v>
      </x:c>
      <x:c r="D340" s="86" t="str">
        <x:v>Wholesale</x:v>
      </x:c>
      <x:c r="E340" s="86" t="str">
        <x:v>Piece</x:v>
      </x:c>
      <x:c r="F340" s="87"/>
      <x:c r="G340" s="86" t="str">
        <x:v>PKR</x:v>
      </x:c>
      <x:c r="H340" s="88" t="n">
        <x:v>140</x:v>
      </x:c>
      <x:c r="I340" s="88" t="n">
        <x:v>112</x:v>
      </x:c>
      <x:c r="J340" s="88" t="n">
        <x:f>H340-I340</x:f>
        <x:v>28</x:v>
      </x:c>
      <x:c r="K340" s="89" t="n">
        <x:f>IF(H340=0,0,J340/H340)</x:f>
        <x:v>0.2</x:v>
      </x:c>
      <x:c r="L340" s="89" t="n">
        <x:f>IF(I340=0,0,J340/I340)</x:f>
        <x:v>0.25</x:v>
      </x:c>
      <x:c r="M340" s="90" t="b">
        <x:v>1</x:v>
      </x:c>
      <x:c r="N340" s="86" t="str">
        <x:v>WS-RATES:10:15</x:v>
      </x:c>
    </x:row>
    <x:row r="341">
      <x:c r="A341" s="86" t="str">
        <x:v>RS-000339</x:v>
      </x:c>
      <x:c r="B341" s="86" t="str">
        <x:v>BIRTHDAY CANDLE 21</x:v>
      </x:c>
      <x:c r="C341" s="86" t="str">
        <x:v>CHINA</x:v>
      </x:c>
      <x:c r="D341" s="86" t="str">
        <x:v>Wholesale</x:v>
      </x:c>
      <x:c r="E341" s="86" t="str">
        <x:v>Piece</x:v>
      </x:c>
      <x:c r="F341" s="87"/>
      <x:c r="G341" s="86" t="str">
        <x:v>PKR</x:v>
      </x:c>
      <x:c r="H341" s="88" t="n">
        <x:v>60</x:v>
      </x:c>
      <x:c r="I341" s="88" t="n">
        <x:v>52</x:v>
      </x:c>
      <x:c r="J341" s="88" t="n">
        <x:f>H341-I341</x:f>
        <x:v>8</x:v>
      </x:c>
      <x:c r="K341" s="89" t="n">
        <x:f>IF(H341=0,0,J341/H341)</x:f>
        <x:v>0.13333333333333333</x:v>
      </x:c>
      <x:c r="L341" s="89" t="n">
        <x:f>IF(I341=0,0,J341/I341)</x:f>
        <x:v>0.15384615384615385</x:v>
      </x:c>
      <x:c r="M341" s="90" t="b">
        <x:v>1</x:v>
      </x:c>
      <x:c r="N341" s="86" t="str">
        <x:v>WS-RATES:10:16</x:v>
      </x:c>
    </x:row>
    <x:row r="342">
      <x:c r="A342" s="86" t="str">
        <x:v>RS-000340</x:v>
      </x:c>
      <x:c r="B342" s="86" t="str">
        <x:v>BIRTHDAY CANDLE 8</x:v>
      </x:c>
      <x:c r="C342" s="86" t="str">
        <x:v>CHINA</x:v>
      </x:c>
      <x:c r="D342" s="86" t="str">
        <x:v>Wholesale</x:v>
      </x:c>
      <x:c r="E342" s="86" t="str">
        <x:v>Piece</x:v>
      </x:c>
      <x:c r="F342" s="87"/>
      <x:c r="G342" s="86" t="str">
        <x:v>PKR</x:v>
      </x:c>
      <x:c r="H342" s="88" t="n">
        <x:v>130</x:v>
      </x:c>
      <x:c r="I342" s="88" t="n">
        <x:v>112</x:v>
      </x:c>
      <x:c r="J342" s="88" t="n">
        <x:f>H342-I342</x:f>
        <x:v>18</x:v>
      </x:c>
      <x:c r="K342" s="89" t="n">
        <x:f>IF(H342=0,0,J342/H342)</x:f>
        <x:v>0.13846153846153847</x:v>
      </x:c>
      <x:c r="L342" s="89" t="n">
        <x:f>IF(I342=0,0,J342/I342)</x:f>
        <x:v>0.16071428571428573</x:v>
      </x:c>
      <x:c r="M342" s="90" t="b">
        <x:v>1</x:v>
      </x:c>
      <x:c r="N342" s="86" t="str">
        <x:v>WS-RATES:10:17</x:v>
      </x:c>
    </x:row>
    <x:row r="343">
      <x:c r="A343" s="86" t="str">
        <x:v>RS-000341</x:v>
      </x:c>
      <x:c r="B343" s="86" t="str">
        <x:v>BIRTHDAY CANDLE 18</x:v>
      </x:c>
      <x:c r="C343" s="86" t="str">
        <x:v>CHINA</x:v>
      </x:c>
      <x:c r="D343" s="86" t="str">
        <x:v>Wholesale</x:v>
      </x:c>
      <x:c r="E343" s="86" t="str">
        <x:v>Piece</x:v>
      </x:c>
      <x:c r="F343" s="87"/>
      <x:c r="G343" s="86" t="str">
        <x:v>PKR</x:v>
      </x:c>
      <x:c r="H343" s="88" t="n">
        <x:v>150</x:v>
      </x:c>
      <x:c r="I343" s="88" t="n">
        <x:v>143</x:v>
      </x:c>
      <x:c r="J343" s="88" t="n">
        <x:f>H343-I343</x:f>
        <x:v>7</x:v>
      </x:c>
      <x:c r="K343" s="89" t="n">
        <x:f>IF(H343=0,0,J343/H343)</x:f>
        <x:v>0.04666666666666667</x:v>
      </x:c>
      <x:c r="L343" s="89" t="n">
        <x:f>IF(I343=0,0,J343/I343)</x:f>
        <x:v>0.04895104895104895</x:v>
      </x:c>
      <x:c r="M343" s="90" t="b">
        <x:v>1</x:v>
      </x:c>
      <x:c r="N343" s="86" t="str">
        <x:v>WS-RATES:10:18</x:v>
      </x:c>
    </x:row>
    <x:row r="344">
      <x:c r="A344" s="86" t="str">
        <x:v>RS-000342</x:v>
      </x:c>
      <x:c r="B344" s="86" t="str">
        <x:v>BALOON METALIC (10PCS)</x:v>
      </x:c>
      <x:c r="C344" s="86" t="str">
        <x:v>CHINA</x:v>
      </x:c>
      <x:c r="D344" s="86" t="str">
        <x:v>Wholesale</x:v>
      </x:c>
      <x:c r="E344" s="86" t="str">
        <x:v>Pack</x:v>
      </x:c>
      <x:c r="F344" s="87" t="n">
        <x:v>10</x:v>
      </x:c>
      <x:c r="G344" s="86" t="str">
        <x:v>PKR</x:v>
      </x:c>
      <x:c r="H344" s="88" t="n">
        <x:v>90</x:v>
      </x:c>
      <x:c r="I344" s="88" t="n">
        <x:v>72</x:v>
      </x:c>
      <x:c r="J344" s="88" t="n">
        <x:f>H344-I344</x:f>
        <x:v>18</x:v>
      </x:c>
      <x:c r="K344" s="89" t="n">
        <x:f>IF(H344=0,0,J344/H344)</x:f>
        <x:v>0.2</x:v>
      </x:c>
      <x:c r="L344" s="89" t="n">
        <x:f>IF(I344=0,0,J344/I344)</x:f>
        <x:v>0.25</x:v>
      </x:c>
      <x:c r="M344" s="90" t="b">
        <x:v>1</x:v>
      </x:c>
      <x:c r="N344" s="86" t="str">
        <x:v>WS-RATES:10:19</x:v>
      </x:c>
    </x:row>
    <x:row r="345">
      <x:c r="A345" s="86" t="str">
        <x:v>RS-000343</x:v>
      </x:c>
      <x:c r="B345" s="86" t="str">
        <x:v>BALOON PUMP</x:v>
      </x:c>
      <x:c r="C345" s="86" t="str">
        <x:v>CHINA</x:v>
      </x:c>
      <x:c r="D345" s="86" t="str">
        <x:v>Wholesale</x:v>
      </x:c>
      <x:c r="E345" s="86" t="str">
        <x:v>Piece</x:v>
      </x:c>
      <x:c r="F345" s="87"/>
      <x:c r="G345" s="86" t="str">
        <x:v>PKR</x:v>
      </x:c>
      <x:c r="H345" s="88" t="n">
        <x:v>175</x:v>
      </x:c>
      <x:c r="I345" s="88" t="n">
        <x:v>155</x:v>
      </x:c>
      <x:c r="J345" s="88" t="n">
        <x:f>H345-I345</x:f>
        <x:v>20</x:v>
      </x:c>
      <x:c r="K345" s="89" t="n">
        <x:f>IF(H345=0,0,J345/H345)</x:f>
        <x:v>0.11428571428571428</x:v>
      </x:c>
      <x:c r="L345" s="89" t="n">
        <x:f>IF(I345=0,0,J345/I345)</x:f>
        <x:v>0.12903225806451613</x:v>
      </x:c>
      <x:c r="M345" s="90" t="b">
        <x:v>1</x:v>
      </x:c>
      <x:c r="N345" s="86" t="str">
        <x:v>WS-RATES:10:20</x:v>
      </x:c>
    </x:row>
    <x:row r="346">
      <x:c r="A346" s="86" t="str">
        <x:v>RS-000344</x:v>
      </x:c>
      <x:c r="B346" s="86" t="str">
        <x:v>PARTY BALOON (16PCS)</x:v>
      </x:c>
      <x:c r="C346" s="86" t="str">
        <x:v>CHINA</x:v>
      </x:c>
      <x:c r="D346" s="86" t="str">
        <x:v>Wholesale</x:v>
      </x:c>
      <x:c r="E346" s="86" t="str">
        <x:v>Pack</x:v>
      </x:c>
      <x:c r="F346" s="87" t="n">
        <x:v>16</x:v>
      </x:c>
      <x:c r="G346" s="86" t="str">
        <x:v>PKR</x:v>
      </x:c>
      <x:c r="H346" s="88" t="n">
        <x:v>160</x:v>
      </x:c>
      <x:c r="I346" s="88" t="n">
        <x:v>133</x:v>
      </x:c>
      <x:c r="J346" s="88" t="n">
        <x:f>H346-I346</x:f>
        <x:v>27</x:v>
      </x:c>
      <x:c r="K346" s="89" t="n">
        <x:f>IF(H346=0,0,J346/H346)</x:f>
        <x:v>0.16875</x:v>
      </x:c>
      <x:c r="L346" s="89" t="n">
        <x:f>IF(I346=0,0,J346/I346)</x:f>
        <x:v>0.20300751879699247</x:v>
      </x:c>
      <x:c r="M346" s="90" t="b">
        <x:v>1</x:v>
      </x:c>
      <x:c r="N346" s="86" t="str">
        <x:v>WS-RATES:10:21</x:v>
      </x:c>
    </x:row>
    <x:row r="347">
      <x:c r="A347" s="86" t="str">
        <x:v>RS-000345</x:v>
      </x:c>
      <x:c r="B347" s="86" t="str">
        <x:v>HAPPY BIRTHDAY THEME (11PCS)</x:v>
      </x:c>
      <x:c r="C347" s="86" t="str">
        <x:v>CHINA</x:v>
      </x:c>
      <x:c r="D347" s="86" t="str">
        <x:v>Wholesale</x:v>
      </x:c>
      <x:c r="E347" s="86" t="str">
        <x:v>Pack</x:v>
      </x:c>
      <x:c r="F347" s="87" t="n">
        <x:v>11</x:v>
      </x:c>
      <x:c r="G347" s="86" t="str">
        <x:v>PKR</x:v>
      </x:c>
      <x:c r="H347" s="88" t="n">
        <x:v>160</x:v>
      </x:c>
      <x:c r="I347" s="88" t="n">
        <x:v>133</x:v>
      </x:c>
      <x:c r="J347" s="88" t="n">
        <x:f>H347-I347</x:f>
        <x:v>27</x:v>
      </x:c>
      <x:c r="K347" s="89" t="n">
        <x:f>IF(H347=0,0,J347/H347)</x:f>
        <x:v>0.16875</x:v>
      </x:c>
      <x:c r="L347" s="89" t="n">
        <x:f>IF(I347=0,0,J347/I347)</x:f>
        <x:v>0.20300751879699247</x:v>
      </x:c>
      <x:c r="M347" s="90" t="b">
        <x:v>1</x:v>
      </x:c>
      <x:c r="N347" s="86" t="str">
        <x:v>WS-RATES:10:22</x:v>
      </x:c>
    </x:row>
    <x:row r="348">
      <x:c r="A348" s="86" t="str">
        <x:v>RS-000346</x:v>
      </x:c>
      <x:c r="B348" s="86" t="str">
        <x:v>NUMBER CANDLE LARGE</x:v>
      </x:c>
      <x:c r="C348" s="86" t="str">
        <x:v>CHINA</x:v>
      </x:c>
      <x:c r="D348" s="86" t="str">
        <x:v>Wholesale</x:v>
      </x:c>
      <x:c r="E348" s="86" t="str">
        <x:v>Piece</x:v>
      </x:c>
      <x:c r="F348" s="87"/>
      <x:c r="G348" s="86" t="str">
        <x:v>PKR</x:v>
      </x:c>
      <x:c r="H348" s="88" t="n">
        <x:v>140</x:v>
      </x:c>
      <x:c r="I348" s="88" t="n">
        <x:v>122</x:v>
      </x:c>
      <x:c r="J348" s="88" t="n">
        <x:f>H348-I348</x:f>
        <x:v>18</x:v>
      </x:c>
      <x:c r="K348" s="89" t="n">
        <x:f>IF(H348=0,0,J348/H348)</x:f>
        <x:v>0.12857142857142856</x:v>
      </x:c>
      <x:c r="L348" s="89" t="n">
        <x:f>IF(I348=0,0,J348/I348)</x:f>
        <x:v>0.14754098360655737</x:v>
      </x:c>
      <x:c r="M348" s="90" t="b">
        <x:v>1</x:v>
      </x:c>
      <x:c r="N348" s="86" t="str">
        <x:v>WS-RATES:10:23</x:v>
      </x:c>
    </x:row>
    <x:row r="349">
      <x:c r="A349" s="86" t="str">
        <x:v>RS-000347</x:v>
      </x:c>
      <x:c r="B349" s="86" t="str">
        <x:v>NUMBER CANDLE SMALL</x:v>
      </x:c>
      <x:c r="C349" s="86" t="str">
        <x:v>CHINA</x:v>
      </x:c>
      <x:c r="D349" s="86" t="str">
        <x:v>Wholesale</x:v>
      </x:c>
      <x:c r="E349" s="86" t="str">
        <x:v>Piece</x:v>
      </x:c>
      <x:c r="F349" s="87"/>
      <x:c r="G349" s="86" t="str">
        <x:v>PKR</x:v>
      </x:c>
      <x:c r="H349" s="88" t="n">
        <x:v>55</x:v>
      </x:c>
      <x:c r="I349" s="88" t="n">
        <x:v>47</x:v>
      </x:c>
      <x:c r="J349" s="88" t="n">
        <x:f>H349-I349</x:f>
        <x:v>8</x:v>
      </x:c>
      <x:c r="K349" s="89" t="n">
        <x:f>IF(H349=0,0,J349/H349)</x:f>
        <x:v>0.14545454545454545</x:v>
      </x:c>
      <x:c r="L349" s="89" t="n">
        <x:f>IF(I349=0,0,J349/I349)</x:f>
        <x:v>0.1702127659574468</x:v>
      </x:c>
      <x:c r="M349" s="90" t="b">
        <x:v>1</x:v>
      </x:c>
      <x:c r="N349" s="86" t="str">
        <x:v>WS-RATES:10:24</x:v>
      </x:c>
    </x:row>
    <x:row r="350">
      <x:c r="A350" s="86" t="str">
        <x:v>RS-000348</x:v>
      </x:c>
      <x:c r="B350" s="86" t="str">
        <x:v>FAIRY LIGHT</x:v>
      </x:c>
      <x:c r="C350" s="86" t="str">
        <x:v>CHINA</x:v>
      </x:c>
      <x:c r="D350" s="86" t="str">
        <x:v>Wholesale</x:v>
      </x:c>
      <x:c r="E350" s="86" t="str">
        <x:v>Piece</x:v>
      </x:c>
      <x:c r="F350" s="87"/>
      <x:c r="G350" s="86" t="str">
        <x:v>PKR</x:v>
      </x:c>
      <x:c r="H350" s="88" t="n">
        <x:v>80</x:v>
      </x:c>
      <x:c r="I350" s="88" t="n">
        <x:v>52</x:v>
      </x:c>
      <x:c r="J350" s="88" t="n">
        <x:f>H350-I350</x:f>
        <x:v>28</x:v>
      </x:c>
      <x:c r="K350" s="89" t="n">
        <x:f>IF(H350=0,0,J350/H350)</x:f>
        <x:v>0.35</x:v>
      </x:c>
      <x:c r="L350" s="89" t="n">
        <x:f>IF(I350=0,0,J350/I350)</x:f>
        <x:v>0.5384615384615384</x:v>
      </x:c>
      <x:c r="M350" s="90" t="b">
        <x:v>1</x:v>
      </x:c>
      <x:c r="N350" s="86" t="str">
        <x:v>WS-RATES:10:25</x:v>
      </x:c>
    </x:row>
    <x:row r="351">
      <x:c r="A351" s="86" t="str">
        <x:v>RS-000349</x:v>
      </x:c>
      <x:c r="B351" s="86" t="str">
        <x:v>CAKE TOPPER NET</x:v>
      </x:c>
      <x:c r="C351" s="86" t="str">
        <x:v>CHINA</x:v>
      </x:c>
      <x:c r="D351" s="86" t="str">
        <x:v>Wholesale</x:v>
      </x:c>
      <x:c r="E351" s="86" t="str">
        <x:v>Piece</x:v>
      </x:c>
      <x:c r="F351" s="87"/>
      <x:c r="G351" s="86" t="str">
        <x:v>PKR</x:v>
      </x:c>
      <x:c r="H351" s="88" t="n">
        <x:v>150</x:v>
      </x:c>
      <x:c r="I351" s="88" t="n">
        <x:v>130</x:v>
      </x:c>
      <x:c r="J351" s="88" t="n">
        <x:f>H351-I351</x:f>
        <x:v>20</x:v>
      </x:c>
      <x:c r="K351" s="89" t="n">
        <x:f>IF(H351=0,0,J351/H351)</x:f>
        <x:v>0.13333333333333333</x:v>
      </x:c>
      <x:c r="L351" s="89" t="n">
        <x:f>IF(I351=0,0,J351/I351)</x:f>
        <x:v>0.15384615384615385</x:v>
      </x:c>
      <x:c r="M351" s="90" t="b">
        <x:v>1</x:v>
      </x:c>
      <x:c r="N351" s="86" t="str">
        <x:v>WS-RATES:10:26</x:v>
      </x:c>
    </x:row>
    <x:row r="352">
      <x:c r="A352" s="86" t="str">
        <x:v>RS-000350</x:v>
      </x:c>
      <x:c r="B352" s="86" t="str">
        <x:v>CAKE TOPPER LARGE</x:v>
      </x:c>
      <x:c r="C352" s="86" t="str">
        <x:v>CHINA</x:v>
      </x:c>
      <x:c r="D352" s="86" t="str">
        <x:v>Wholesale</x:v>
      </x:c>
      <x:c r="E352" s="86" t="str">
        <x:v>Piece</x:v>
      </x:c>
      <x:c r="F352" s="87"/>
      <x:c r="G352" s="86" t="str">
        <x:v>PKR</x:v>
      </x:c>
      <x:c r="H352" s="88" t="n">
        <x:v>135</x:v>
      </x:c>
      <x:c r="I352" s="88" t="n">
        <x:v>133</x:v>
      </x:c>
      <x:c r="J352" s="88" t="n">
        <x:f>H352-I352</x:f>
        <x:v>2</x:v>
      </x:c>
      <x:c r="K352" s="89" t="n">
        <x:f>IF(H352=0,0,J352/H352)</x:f>
        <x:v>0.014814814814814815</x:v>
      </x:c>
      <x:c r="L352" s="89" t="n">
        <x:f>IF(I352=0,0,J352/I352)</x:f>
        <x:v>0.015037593984962405</x:v>
      </x:c>
      <x:c r="M352" s="90" t="b">
        <x:v>1</x:v>
      </x:c>
      <x:c r="N352" s="86" t="str">
        <x:v>WS-RATES:10:27</x:v>
      </x:c>
    </x:row>
    <x:row r="353">
      <x:c r="A353" s="86" t="str">
        <x:v>RS-000351</x:v>
      </x:c>
      <x:c r="B353" s="86" t="str">
        <x:v>FOIL STAR+DILL</x:v>
      </x:c>
      <x:c r="C353" s="86" t="str">
        <x:v>CHINA</x:v>
      </x:c>
      <x:c r="D353" s="86" t="str">
        <x:v>Wholesale</x:v>
      </x:c>
      <x:c r="E353" s="86" t="str">
        <x:v>Piece</x:v>
      </x:c>
      <x:c r="F353" s="87"/>
      <x:c r="G353" s="86" t="str">
        <x:v>PKR</x:v>
      </x:c>
      <x:c r="H353" s="88" t="n">
        <x:v>75</x:v>
      </x:c>
      <x:c r="I353" s="88" t="n">
        <x:v>58</x:v>
      </x:c>
      <x:c r="J353" s="88" t="n">
        <x:f>H353-I353</x:f>
        <x:v>17</x:v>
      </x:c>
      <x:c r="K353" s="89" t="n">
        <x:f>IF(H353=0,0,J353/H353)</x:f>
        <x:v>0.22666666666666666</x:v>
      </x:c>
      <x:c r="L353" s="89" t="n">
        <x:f>IF(I353=0,0,J353/I353)</x:f>
        <x:v>0.29310344827586204</x:v>
      </x:c>
      <x:c r="M353" s="90" t="b">
        <x:v>1</x:v>
      </x:c>
      <x:c r="N353" s="86" t="str">
        <x:v>WS-RATES:10:28</x:v>
      </x:c>
    </x:row>
    <x:row r="354">
      <x:c r="A354" s="86" t="str">
        <x:v>RS-000352</x:v>
      </x:c>
      <x:c r="B354" s="86" t="str">
        <x:v>BALOON STAND</x:v>
      </x:c>
      <x:c r="C354" s="86" t="str">
        <x:v>CHINA</x:v>
      </x:c>
      <x:c r="D354" s="86" t="str">
        <x:v>Wholesale</x:v>
      </x:c>
      <x:c r="E354" s="86" t="str">
        <x:v>Piece</x:v>
      </x:c>
      <x:c r="F354" s="87"/>
      <x:c r="G354" s="86" t="str">
        <x:v>PKR</x:v>
      </x:c>
      <x:c r="H354" s="88" t="n">
        <x:v>230</x:v>
      </x:c>
      <x:c r="I354" s="88" t="n">
        <x:v>175</x:v>
      </x:c>
      <x:c r="J354" s="88" t="n">
        <x:f>H354-I354</x:f>
        <x:v>55</x:v>
      </x:c>
      <x:c r="K354" s="89" t="n">
        <x:f>IF(H354=0,0,J354/H354)</x:f>
        <x:v>0.2391304347826087</x:v>
      </x:c>
      <x:c r="L354" s="89" t="n">
        <x:f>IF(I354=0,0,J354/I354)</x:f>
        <x:v>0.3142857142857143</x:v>
      </x:c>
      <x:c r="M354" s="90" t="b">
        <x:v>1</x:v>
      </x:c>
      <x:c r="N354" s="86" t="str">
        <x:v>WS-RATES:10:29</x:v>
      </x:c>
    </x:row>
    <x:row r="355">
      <x:c r="A355" s="86" t="str">
        <x:v>RS-000353</x:v>
      </x:c>
      <x:c r="B355" s="86" t="str">
        <x:v>CAKE PLATE LARGE</x:v>
      </x:c>
      <x:c r="C355" s="86" t="str">
        <x:v>CHINA</x:v>
      </x:c>
      <x:c r="D355" s="86" t="str">
        <x:v>Wholesale</x:v>
      </x:c>
      <x:c r="E355" s="86" t="str">
        <x:v>Piece</x:v>
      </x:c>
      <x:c r="F355" s="87"/>
      <x:c r="G355" s="86" t="str">
        <x:v>PKR</x:v>
      </x:c>
      <x:c r="H355" s="88" t="n">
        <x:v>170</x:v>
      </x:c>
      <x:c r="I355" s="88" t="n">
        <x:v>133</x:v>
      </x:c>
      <x:c r="J355" s="88" t="n">
        <x:f>H355-I355</x:f>
        <x:v>37</x:v>
      </x:c>
      <x:c r="K355" s="89" t="n">
        <x:f>IF(H355=0,0,J355/H355)</x:f>
        <x:v>0.21764705882352942</x:v>
      </x:c>
      <x:c r="L355" s="89" t="n">
        <x:f>IF(I355=0,0,J355/I355)</x:f>
        <x:v>0.2781954887218045</x:v>
      </x:c>
      <x:c r="M355" s="90" t="b">
        <x:v>1</x:v>
      </x:c>
      <x:c r="N355" s="86" t="str">
        <x:v>WS-RATES:10:30</x:v>
      </x:c>
    </x:row>
    <x:row r="356">
      <x:c r="A356" s="86" t="str">
        <x:v>RS-000354</x:v>
      </x:c>
      <x:c r="B356" s="86" t="str">
        <x:v>CAKE PLATE SMALL</x:v>
      </x:c>
      <x:c r="C356" s="86" t="str">
        <x:v>CHINA</x:v>
      </x:c>
      <x:c r="D356" s="86" t="str">
        <x:v>Wholesale</x:v>
      </x:c>
      <x:c r="E356" s="86" t="str">
        <x:v>Piece</x:v>
      </x:c>
      <x:c r="F356" s="87"/>
      <x:c r="G356" s="86" t="str">
        <x:v>PKR</x:v>
      </x:c>
      <x:c r="H356" s="88" t="n">
        <x:v>150</x:v>
      </x:c>
      <x:c r="I356" s="88" t="n">
        <x:v>113</x:v>
      </x:c>
      <x:c r="J356" s="88" t="n">
        <x:f>H356-I356</x:f>
        <x:v>37</x:v>
      </x:c>
      <x:c r="K356" s="89" t="n">
        <x:f>IF(H356=0,0,J356/H356)</x:f>
        <x:v>0.24666666666666667</x:v>
      </x:c>
      <x:c r="L356" s="89" t="n">
        <x:f>IF(I356=0,0,J356/I356)</x:f>
        <x:v>0.3274336283185841</x:v>
      </x:c>
      <x:c r="M356" s="90" t="b">
        <x:v>1</x:v>
      </x:c>
      <x:c r="N356" s="86" t="str">
        <x:v>WS-RATES:10:31</x:v>
      </x:c>
    </x:row>
    <x:row r="357">
      <x:c r="A357" s="86" t="str">
        <x:v>RS-000356</x:v>
      </x:c>
      <x:c r="B357" s="86" t="str">
        <x:v>HAPPY BIRTHDAY CARD DISPLAY</x:v>
      </x:c>
      <x:c r="C357" s="86" t="str">
        <x:v>CHINA</x:v>
      </x:c>
      <x:c r="D357" s="86" t="str">
        <x:v>Wholesale</x:v>
      </x:c>
      <x:c r="E357" s="86" t="str">
        <x:v>Piece</x:v>
      </x:c>
      <x:c r="F357" s="87"/>
      <x:c r="G357" s="86" t="str">
        <x:v>PKR</x:v>
      </x:c>
      <x:c r="H357" s="88" t="n">
        <x:v>140</x:v>
      </x:c>
      <x:c r="I357" s="88" t="n">
        <x:v>112</x:v>
      </x:c>
      <x:c r="J357" s="88" t="n">
        <x:f>H357-I357</x:f>
        <x:v>28</x:v>
      </x:c>
      <x:c r="K357" s="89" t="n">
        <x:f>IF(H357=0,0,J357/H357)</x:f>
        <x:v>0.2</x:v>
      </x:c>
      <x:c r="L357" s="89" t="n">
        <x:f>IF(I357=0,0,J357/I357)</x:f>
        <x:v>0.25</x:v>
      </x:c>
      <x:c r="M357" s="90" t="b">
        <x:v>1</x:v>
      </x:c>
      <x:c r="N357" s="86" t="str">
        <x:v>WS-RATES:10:33</x:v>
      </x:c>
    </x:row>
    <x:row r="358">
      <x:c r="A358" s="86" t="str">
        <x:v>RS-000357</x:v>
      </x:c>
      <x:c r="B358" s="86" t="str">
        <x:v>BIRTHDAY CAP 7</x:v>
      </x:c>
      <x:c r="C358" s="86" t="str">
        <x:v>CHINA</x:v>
      </x:c>
      <x:c r="D358" s="86" t="str">
        <x:v>Wholesale</x:v>
      </x:c>
      <x:c r="E358" s="86" t="str">
        <x:v>Piece</x:v>
      </x:c>
      <x:c r="F358" s="87"/>
      <x:c r="G358" s="86" t="str">
        <x:v>PKR</x:v>
      </x:c>
      <x:c r="H358" s="88" t="n">
        <x:v>130</x:v>
      </x:c>
      <x:c r="I358" s="88" t="n">
        <x:v>111</x:v>
      </x:c>
      <x:c r="J358" s="88" t="n">
        <x:f>H358-I358</x:f>
        <x:v>19</x:v>
      </x:c>
      <x:c r="K358" s="89" t="n">
        <x:f>IF(H358=0,0,J358/H358)</x:f>
        <x:v>0.14615384615384616</x:v>
      </x:c>
      <x:c r="L358" s="89" t="n">
        <x:f>IF(I358=0,0,J358/I358)</x:f>
        <x:v>0.17117117117117117</x:v>
      </x:c>
      <x:c r="M358" s="90" t="b">
        <x:v>1</x:v>
      </x:c>
      <x:c r="N358" s="86" t="str">
        <x:v>WS-RATES:10:34</x:v>
      </x:c>
    </x:row>
    <x:row r="359">
      <x:c r="A359" s="86" t="str">
        <x:v>RS-000358</x:v>
      </x:c>
      <x:c r="B359" s="86" t="str">
        <x:v>BIRTHDAY CAP 6</x:v>
      </x:c>
      <x:c r="C359" s="86" t="str">
        <x:v>CHINA</x:v>
      </x:c>
      <x:c r="D359" s="86" t="str">
        <x:v>Wholesale</x:v>
      </x:c>
      <x:c r="E359" s="86" t="str">
        <x:v>Piece</x:v>
      </x:c>
      <x:c r="F359" s="87"/>
      <x:c r="G359" s="86" t="str">
        <x:v>PKR</x:v>
      </x:c>
      <x:c r="H359" s="88" t="n">
        <x:v>80</x:v>
      </x:c>
      <x:c r="I359" s="88" t="n">
        <x:v>66</x:v>
      </x:c>
      <x:c r="J359" s="88" t="n">
        <x:f>H359-I359</x:f>
        <x:v>14</x:v>
      </x:c>
      <x:c r="K359" s="89" t="n">
        <x:f>IF(H359=0,0,J359/H359)</x:f>
        <x:v>0.175</x:v>
      </x:c>
      <x:c r="L359" s="89" t="n">
        <x:f>IF(I359=0,0,J359/I359)</x:f>
        <x:v>0.21212121212121213</x:v>
      </x:c>
      <x:c r="M359" s="90" t="b">
        <x:v>1</x:v>
      </x:c>
      <x:c r="N359" s="86" t="str">
        <x:v>WS-RATES:10:35</x:v>
      </x:c>
    </x:row>
    <x:row r="360">
      <x:c r="A360" s="86" t="str">
        <x:v>RS-000359</x:v>
      </x:c>
      <x:c r="B360" s="86" t="str">
        <x:v>BIRTHDAY CAP 5</x:v>
      </x:c>
      <x:c r="C360" s="86" t="str">
        <x:v>CHINA</x:v>
      </x:c>
      <x:c r="D360" s="86" t="str">
        <x:v>Wholesale</x:v>
      </x:c>
      <x:c r="E360" s="86" t="str">
        <x:v>Piece</x:v>
      </x:c>
      <x:c r="F360" s="87"/>
      <x:c r="G360" s="86" t="str">
        <x:v>PKR</x:v>
      </x:c>
      <x:c r="H360" s="88" t="n">
        <x:v>100</x:v>
      </x:c>
      <x:c r="I360" s="88" t="n">
        <x:v>72</x:v>
      </x:c>
      <x:c r="J360" s="88" t="n">
        <x:f>H360-I360</x:f>
        <x:v>28</x:v>
      </x:c>
      <x:c r="K360" s="89" t="n">
        <x:f>IF(H360=0,0,J360/H360)</x:f>
        <x:v>0.28</x:v>
      </x:c>
      <x:c r="L360" s="89" t="n">
        <x:f>IF(I360=0,0,J360/I360)</x:f>
        <x:v>0.3888888888888889</x:v>
      </x:c>
      <x:c r="M360" s="90" t="b">
        <x:v>1</x:v>
      </x:c>
      <x:c r="N360" s="86" t="str">
        <x:v>WS-RATES:10:36</x:v>
      </x:c>
    </x:row>
    <x:row r="361">
      <x:c r="A361" s="86" t="str">
        <x:v>RS-000360</x:v>
      </x:c>
      <x:c r="B361" s="86" t="str">
        <x:v>BIRTHDAY CAP 4</x:v>
      </x:c>
      <x:c r="C361" s="86" t="str">
        <x:v>CHINA</x:v>
      </x:c>
      <x:c r="D361" s="86" t="str">
        <x:v>Wholesale</x:v>
      </x:c>
      <x:c r="E361" s="86" t="str">
        <x:v>Piece</x:v>
      </x:c>
      <x:c r="F361" s="87"/>
      <x:c r="G361" s="86" t="str">
        <x:v>PKR</x:v>
      </x:c>
      <x:c r="H361" s="88" t="n">
        <x:v>60</x:v>
      </x:c>
      <x:c r="I361" s="88" t="n">
        <x:v>46</x:v>
      </x:c>
      <x:c r="J361" s="88" t="n">
        <x:f>H361-I361</x:f>
        <x:v>14</x:v>
      </x:c>
      <x:c r="K361" s="89" t="n">
        <x:f>IF(H361=0,0,J361/H361)</x:f>
        <x:v>0.23333333333333334</x:v>
      </x:c>
      <x:c r="L361" s="89" t="n">
        <x:f>IF(I361=0,0,J361/I361)</x:f>
        <x:v>0.30434782608695654</x:v>
      </x:c>
      <x:c r="M361" s="90" t="b">
        <x:v>1</x:v>
      </x:c>
      <x:c r="N361" s="86" t="str">
        <x:v>WS-RATES:10:37</x:v>
      </x:c>
    </x:row>
    <x:row r="362">
      <x:c r="A362" s="86" t="str">
        <x:v>RS-000361</x:v>
      </x:c>
      <x:c r="B362" s="86" t="str">
        <x:v>DORI GOLA</x:v>
      </x:c>
      <x:c r="C362" s="86" t="str">
        <x:v>CHINA</x:v>
      </x:c>
      <x:c r="D362" s="86" t="str">
        <x:v>Wholesale</x:v>
      </x:c>
      <x:c r="E362" s="86" t="str">
        <x:v>Piece</x:v>
      </x:c>
      <x:c r="F362" s="87"/>
      <x:c r="G362" s="86" t="str">
        <x:v>PKR</x:v>
      </x:c>
      <x:c r="H362" s="88" t="n">
        <x:v>160</x:v>
      </x:c>
      <x:c r="I362" s="88" t="n">
        <x:v>100</x:v>
      </x:c>
      <x:c r="J362" s="88" t="n">
        <x:f>H362-I362</x:f>
        <x:v>60</x:v>
      </x:c>
      <x:c r="K362" s="89" t="n">
        <x:f>IF(H362=0,0,J362/H362)</x:f>
        <x:v>0.375</x:v>
      </x:c>
      <x:c r="L362" s="89" t="n">
        <x:f>IF(I362=0,0,J362/I362)</x:f>
        <x:v>0.6</x:v>
      </x:c>
      <x:c r="M362" s="90" t="b">
        <x:v>1</x:v>
      </x:c>
      <x:c r="N362" s="86" t="str">
        <x:v>WS-RATES:11:2</x:v>
      </x:c>
    </x:row>
    <x:row r="363">
      <x:c r="A363" s="86" t="str">
        <x:v>RS-000362</x:v>
      </x:c>
      <x:c r="B363" s="86" t="str">
        <x:v>POM POM</x:v>
      </x:c>
      <x:c r="C363" s="86" t="str">
        <x:v>CHINA</x:v>
      </x:c>
      <x:c r="D363" s="86" t="str">
        <x:v>Wholesale</x:v>
      </x:c>
      <x:c r="E363" s="86" t="str">
        <x:v>Piece</x:v>
      </x:c>
      <x:c r="F363" s="87"/>
      <x:c r="G363" s="86" t="str">
        <x:v>PKR</x:v>
      </x:c>
      <x:c r="H363" s="88" t="n">
        <x:v>100</x:v>
      </x:c>
      <x:c r="I363" s="88" t="n">
        <x:v>78</x:v>
      </x:c>
      <x:c r="J363" s="88" t="n">
        <x:f>H363-I363</x:f>
        <x:v>22</x:v>
      </x:c>
      <x:c r="K363" s="89" t="n">
        <x:f>IF(H363=0,0,J363/H363)</x:f>
        <x:v>0.22</x:v>
      </x:c>
      <x:c r="L363" s="89" t="n">
        <x:f>IF(I363=0,0,J363/I363)</x:f>
        <x:v>0.28205128205128205</x:v>
      </x:c>
      <x:c r="M363" s="90" t="b">
        <x:v>1</x:v>
      </x:c>
      <x:c r="N363" s="86" t="str">
        <x:v>WS-RATES:11:3</x:v>
      </x:c>
    </x:row>
    <x:row r="364">
      <x:c r="A364" s="86" t="str">
        <x:v>RS-000363</x:v>
      </x:c>
      <x:c r="B364" s="86" t="str">
        <x:v>POCKET TISSUE BOX (24PCS) R+E</x:v>
      </x:c>
      <x:c r="C364" s="86" t="str">
        <x:v>CHINA</x:v>
      </x:c>
      <x:c r="D364" s="86" t="str">
        <x:v>Wholesale</x:v>
      </x:c>
      <x:c r="E364" s="86" t="str">
        <x:v>Box</x:v>
      </x:c>
      <x:c r="F364" s="87" t="n">
        <x:v>24</x:v>
      </x:c>
      <x:c r="G364" s="86" t="str">
        <x:v>PKR</x:v>
      </x:c>
      <x:c r="H364" s="88" t="n">
        <x:v>264</x:v>
      </x:c>
      <x:c r="I364" s="88" t="n">
        <x:v>228</x:v>
      </x:c>
      <x:c r="J364" s="88" t="n">
        <x:f>H364-I364</x:f>
        <x:v>36</x:v>
      </x:c>
      <x:c r="K364" s="89" t="n">
        <x:f>IF(H364=0,0,J364/H364)</x:f>
        <x:v>0.13636363636363635</x:v>
      </x:c>
      <x:c r="L364" s="89" t="n">
        <x:f>IF(I364=0,0,J364/I364)</x:f>
        <x:v>0.15789473684210525</x:v>
      </x:c>
      <x:c r="M364" s="90" t="b">
        <x:v>1</x:v>
      </x:c>
      <x:c r="N364" s="86" t="str">
        <x:v>WS-RATES:11:4</x:v>
      </x:c>
    </x:row>
    <x:row r="365">
      <x:c r="A365" s="86" t="str">
        <x:v>RS-000364</x:v>
      </x:c>
      <x:c r="B365" s="86" t="str">
        <x:v>TISSUE ROLL RAHAT</x:v>
      </x:c>
      <x:c r="C365" s="86" t="str">
        <x:v>CHINA</x:v>
      </x:c>
      <x:c r="D365" s="86" t="str">
        <x:v>Wholesale</x:v>
      </x:c>
      <x:c r="E365" s="86" t="str">
        <x:v>Piece</x:v>
      </x:c>
      <x:c r="F365" s="87"/>
      <x:c r="G365" s="86" t="str">
        <x:v>PKR</x:v>
      </x:c>
      <x:c r="H365" s="88" t="n">
        <x:v>50</x:v>
      </x:c>
      <x:c r="I365" s="88" t="n">
        <x:v>42</x:v>
      </x:c>
      <x:c r="J365" s="88" t="n">
        <x:f>H365-I365</x:f>
        <x:v>8</x:v>
      </x:c>
      <x:c r="K365" s="89" t="n">
        <x:f>IF(H365=0,0,J365/H365)</x:f>
        <x:v>0.16</x:v>
      </x:c>
      <x:c r="L365" s="89" t="n">
        <x:f>IF(I365=0,0,J365/I365)</x:f>
        <x:v>0.19047619047619047</x:v>
      </x:c>
      <x:c r="M365" s="90" t="b">
        <x:v>1</x:v>
      </x:c>
      <x:c r="N365" s="86" t="str">
        <x:v>WS-RATES:11:5</x:v>
      </x:c>
    </x:row>
    <x:row r="366">
      <x:c r="A366" s="86" t="str">
        <x:v>RS-000365</x:v>
      </x:c>
      <x:c r="B366" s="86" t="str">
        <x:v>SAFETY PIN DL2304 (400PCS)</x:v>
      </x:c>
      <x:c r="C366" s="86" t="str">
        <x:v>CHINA</x:v>
      </x:c>
      <x:c r="D366" s="86" t="str">
        <x:v>Wholesale</x:v>
      </x:c>
      <x:c r="E366" s="86" t="str">
        <x:v>Pack</x:v>
      </x:c>
      <x:c r="F366" s="87" t="n">
        <x:v>400</x:v>
      </x:c>
      <x:c r="G366" s="86" t="str">
        <x:v>PKR</x:v>
      </x:c>
      <x:c r="H366" s="88" t="n">
        <x:v>510</x:v>
      </x:c>
      <x:c r="I366" s="88" t="n">
        <x:v>485</x:v>
      </x:c>
      <x:c r="J366" s="88" t="n">
        <x:f>H366-I366</x:f>
        <x:v>25</x:v>
      </x:c>
      <x:c r="K366" s="89" t="n">
        <x:f>IF(H366=0,0,J366/H366)</x:f>
        <x:v>0.049019607843137254</x:v>
      </x:c>
      <x:c r="L366" s="89" t="n">
        <x:f>IF(I366=0,0,J366/I366)</x:f>
        <x:v>0.05154639175257732</x:v>
      </x:c>
      <x:c r="M366" s="90" t="b">
        <x:v>1</x:v>
      </x:c>
      <x:c r="N366" s="86" t="str">
        <x:v>WS-RATES:11:6</x:v>
      </x:c>
    </x:row>
    <x:row r="367">
      <x:c r="A367" s="86" t="str">
        <x:v>RS-000366</x:v>
      </x:c>
      <x:c r="B367" s="86" t="str">
        <x:v>L SHAPE FOLDER</x:v>
      </x:c>
      <x:c r="C367" s="86" t="str">
        <x:v>FILE</x:v>
      </x:c>
      <x:c r="D367" s="86" t="str">
        <x:v>Wholesale</x:v>
      </x:c>
      <x:c r="E367" s="86" t="str">
        <x:v>Piece</x:v>
      </x:c>
      <x:c r="F367" s="87"/>
      <x:c r="G367" s="86" t="str">
        <x:v>PKR</x:v>
      </x:c>
      <x:c r="H367" s="88" t="n">
        <x:v>180</x:v>
      </x:c>
      <x:c r="I367" s="88" t="n">
        <x:v>160</x:v>
      </x:c>
      <x:c r="J367" s="88" t="n">
        <x:f>H367-I367</x:f>
        <x:v>20</x:v>
      </x:c>
      <x:c r="K367" s="89" t="n">
        <x:f>IF(H367=0,0,J367/H367)</x:f>
        <x:v>0.1111111111111111</x:v>
      </x:c>
      <x:c r="L367" s="89" t="n">
        <x:f>IF(I367=0,0,J367/I367)</x:f>
        <x:v>0.125</x:v>
      </x:c>
      <x:c r="M367" s="90" t="b">
        <x:v>1</x:v>
      </x:c>
      <x:c r="N367" s="86" t="str">
        <x:v>WS-RATES:11:7</x:v>
      </x:c>
    </x:row>
    <x:row r="368">
      <x:c r="A368" s="86" t="str">
        <x:v>RS-000367</x:v>
      </x:c>
      <x:c r="B368" s="86" t="str">
        <x:v>QURAN PAK 441</x:v>
      </x:c>
      <x:c r="C368" s="86" t="str">
        <x:v>QURAN-E-PAK</x:v>
      </x:c>
      <x:c r="D368" s="86" t="str">
        <x:v>Wholesale</x:v>
      </x:c>
      <x:c r="E368" s="86" t="str">
        <x:v>Piece</x:v>
      </x:c>
      <x:c r="F368" s="87"/>
      <x:c r="G368" s="86" t="str">
        <x:v>PKR</x:v>
      </x:c>
      <x:c r="H368" s="88" t="n">
        <x:v>1490</x:v>
      </x:c>
      <x:c r="I368" s="88" t="n">
        <x:v>1300</x:v>
      </x:c>
      <x:c r="J368" s="88" t="n">
        <x:f>H368-I368</x:f>
        <x:v>190</x:v>
      </x:c>
      <x:c r="K368" s="89" t="n">
        <x:f>IF(H368=0,0,J368/H368)</x:f>
        <x:v>0.12751677852348994</x:v>
      </x:c>
      <x:c r="L368" s="89" t="n">
        <x:f>IF(I368=0,0,J368/I368)</x:f>
        <x:v>0.14615384615384616</x:v>
      </x:c>
      <x:c r="M368" s="90" t="b">
        <x:v>1</x:v>
      </x:c>
      <x:c r="N368" s="86" t="str">
        <x:v>WS-RATES:11:8</x:v>
      </x:c>
    </x:row>
    <x:row r="369">
      <x:c r="A369" s="86" t="str">
        <x:v>RS-000368</x:v>
      </x:c>
      <x:c r="B369" s="86" t="str">
        <x:v>QURAN PAK 411F</x:v>
      </x:c>
      <x:c r="C369" s="86" t="str">
        <x:v>QURAN-E-PAK</x:v>
      </x:c>
      <x:c r="D369" s="86" t="str">
        <x:v>Wholesale</x:v>
      </x:c>
      <x:c r="E369" s="86" t="str">
        <x:v>Piece</x:v>
      </x:c>
      <x:c r="F369" s="87"/>
      <x:c r="G369" s="86" t="str">
        <x:v>PKR</x:v>
      </x:c>
      <x:c r="H369" s="88" t="n">
        <x:v>1500</x:v>
      </x:c>
      <x:c r="I369" s="88" t="n">
        <x:v>1300</x:v>
      </x:c>
      <x:c r="J369" s="88" t="n">
        <x:f>H369-I369</x:f>
        <x:v>200</x:v>
      </x:c>
      <x:c r="K369" s="89" t="n">
        <x:f>IF(H369=0,0,J369/H369)</x:f>
        <x:v>0.13333333333333333</x:v>
      </x:c>
      <x:c r="L369" s="89" t="n">
        <x:f>IF(I369=0,0,J369/I369)</x:f>
        <x:v>0.15384615384615385</x:v>
      </x:c>
      <x:c r="M369" s="90" t="b">
        <x:v>1</x:v>
      </x:c>
      <x:c r="N369" s="86" t="str">
        <x:v>WS-RATES:11:9</x:v>
      </x:c>
    </x:row>
    <x:row r="370">
      <x:c r="A370" s="86" t="str">
        <x:v>RS-000369</x:v>
      </x:c>
      <x:c r="B370" s="86" t="str">
        <x:v>KEY CHAIN NO 14</x:v>
      </x:c>
      <x:c r="C370" s="86" t="str">
        <x:v>KEY CHAINS</x:v>
      </x:c>
      <x:c r="D370" s="86" t="str">
        <x:v>Wholesale</x:v>
      </x:c>
      <x:c r="E370" s="86" t="str">
        <x:v>Piece</x:v>
      </x:c>
      <x:c r="F370" s="87"/>
      <x:c r="G370" s="86" t="str">
        <x:v>PKR</x:v>
      </x:c>
      <x:c r="H370" s="88" t="n">
        <x:v>540</x:v>
      </x:c>
      <x:c r="I370" s="88" t="n">
        <x:v>480</x:v>
      </x:c>
      <x:c r="J370" s="88" t="n">
        <x:f>H370-I370</x:f>
        <x:v>60</x:v>
      </x:c>
      <x:c r="K370" s="89" t="n">
        <x:f>IF(H370=0,0,J370/H370)</x:f>
        <x:v>0.1111111111111111</x:v>
      </x:c>
      <x:c r="L370" s="89" t="n">
        <x:f>IF(I370=0,0,J370/I370)</x:f>
        <x:v>0.125</x:v>
      </x:c>
      <x:c r="M370" s="90" t="b">
        <x:v>1</x:v>
      </x:c>
      <x:c r="N370" s="86" t="str">
        <x:v>WS-RATES:11:10</x:v>
      </x:c>
    </x:row>
    <x:row r="371">
      <x:c r="A371" s="86" t="str">
        <x:v>RS-000370</x:v>
      </x:c>
      <x:c r="B371" s="86" t="str">
        <x:v>KEY CHAIN NO 13</x:v>
      </x:c>
      <x:c r="C371" s="86" t="str">
        <x:v>KEY CHAINS</x:v>
      </x:c>
      <x:c r="D371" s="86" t="str">
        <x:v>Wholesale</x:v>
      </x:c>
      <x:c r="E371" s="86" t="str">
        <x:v>Piece</x:v>
      </x:c>
      <x:c r="F371" s="87"/>
      <x:c r="G371" s="86" t="str">
        <x:v>PKR</x:v>
      </x:c>
      <x:c r="H371" s="88" t="n">
        <x:v>1680</x:v>
      </x:c>
      <x:c r="I371" s="88" t="n">
        <x:v>1620</x:v>
      </x:c>
      <x:c r="J371" s="88" t="n">
        <x:f>H371-I371</x:f>
        <x:v>60</x:v>
      </x:c>
      <x:c r="K371" s="89" t="n">
        <x:f>IF(H371=0,0,J371/H371)</x:f>
        <x:v>0.03571428571428571</x:v>
      </x:c>
      <x:c r="L371" s="89" t="n">
        <x:f>IF(I371=0,0,J371/I371)</x:f>
        <x:v>0.037037037037037035</x:v>
      </x:c>
      <x:c r="M371" s="90" t="b">
        <x:v>1</x:v>
      </x:c>
      <x:c r="N371" s="86" t="str">
        <x:v>WS-RATES:11:11</x:v>
      </x:c>
    </x:row>
    <x:row r="372">
      <x:c r="A372" s="86" t="str">
        <x:v>RS-000371</x:v>
      </x:c>
      <x:c r="B372" s="86" t="str">
        <x:v>KEY CHAIN NO 12</x:v>
      </x:c>
      <x:c r="C372" s="86" t="str">
        <x:v>KEY CHAINS</x:v>
      </x:c>
      <x:c r="D372" s="86" t="str">
        <x:v>Wholesale</x:v>
      </x:c>
      <x:c r="E372" s="86" t="str">
        <x:v>Piece</x:v>
      </x:c>
      <x:c r="F372" s="87"/>
      <x:c r="G372" s="86" t="str">
        <x:v>PKR</x:v>
      </x:c>
      <x:c r="H372" s="88" t="n">
        <x:v>2640</x:v>
      </x:c>
      <x:c r="I372" s="88" t="n">
        <x:v>2520</x:v>
      </x:c>
      <x:c r="J372" s="88" t="n">
        <x:f>H372-I372</x:f>
        <x:v>120</x:v>
      </x:c>
      <x:c r="K372" s="89" t="n">
        <x:f>IF(H372=0,0,J372/H372)</x:f>
        <x:v>0.045454545454545456</x:v>
      </x:c>
      <x:c r="L372" s="89" t="n">
        <x:f>IF(I372=0,0,J372/I372)</x:f>
        <x:v>0.047619047619047616</x:v>
      </x:c>
      <x:c r="M372" s="90" t="b">
        <x:v>1</x:v>
      </x:c>
      <x:c r="N372" s="86" t="str">
        <x:v>WS-RATES:11:12</x:v>
      </x:c>
    </x:row>
    <x:row r="373">
      <x:c r="A373" s="86" t="str">
        <x:v>RS-000372</x:v>
      </x:c>
      <x:c r="B373" s="86" t="str">
        <x:v>KEY CHAIN NO 11</x:v>
      </x:c>
      <x:c r="C373" s="86" t="str">
        <x:v>KEY CHAINS</x:v>
      </x:c>
      <x:c r="D373" s="86" t="str">
        <x:v>Wholesale</x:v>
      </x:c>
      <x:c r="E373" s="86" t="str">
        <x:v>Piece</x:v>
      </x:c>
      <x:c r="F373" s="87"/>
      <x:c r="G373" s="86" t="str">
        <x:v>PKR</x:v>
      </x:c>
      <x:c r="H373" s="88" t="n">
        <x:v>720</x:v>
      </x:c>
      <x:c r="I373" s="88" t="n">
        <x:v>660</x:v>
      </x:c>
      <x:c r="J373" s="88" t="n">
        <x:f>H373-I373</x:f>
        <x:v>60</x:v>
      </x:c>
      <x:c r="K373" s="89" t="n">
        <x:f>IF(H373=0,0,J373/H373)</x:f>
        <x:v>0.08333333333333333</x:v>
      </x:c>
      <x:c r="L373" s="89" t="n">
        <x:f>IF(I373=0,0,J373/I373)</x:f>
        <x:v>0.09090909090909091</x:v>
      </x:c>
      <x:c r="M373" s="90" t="b">
        <x:v>1</x:v>
      </x:c>
      <x:c r="N373" s="86" t="str">
        <x:v>WS-RATES:11:13</x:v>
      </x:c>
    </x:row>
    <x:row r="374">
      <x:c r="A374" s="86" t="str">
        <x:v>RS-000373</x:v>
      </x:c>
      <x:c r="B374" s="86" t="str">
        <x:v>KEY CHAIN NO 10</x:v>
      </x:c>
      <x:c r="C374" s="86" t="str">
        <x:v>KEY CHAINS</x:v>
      </x:c>
      <x:c r="D374" s="86" t="str">
        <x:v>Wholesale</x:v>
      </x:c>
      <x:c r="E374" s="86" t="str">
        <x:v>Piece</x:v>
      </x:c>
      <x:c r="F374" s="87"/>
      <x:c r="G374" s="86" t="str">
        <x:v>PKR</x:v>
      </x:c>
      <x:c r="H374" s="88" t="n">
        <x:v>600</x:v>
      </x:c>
      <x:c r="I374" s="88" t="n">
        <x:v>480</x:v>
      </x:c>
      <x:c r="J374" s="88" t="n">
        <x:f>H374-I374</x:f>
        <x:v>120</x:v>
      </x:c>
      <x:c r="K374" s="89" t="n">
        <x:f>IF(H374=0,0,J374/H374)</x:f>
        <x:v>0.2</x:v>
      </x:c>
      <x:c r="L374" s="89" t="n">
        <x:f>IF(I374=0,0,J374/I374)</x:f>
        <x:v>0.25</x:v>
      </x:c>
      <x:c r="M374" s="90" t="b">
        <x:v>1</x:v>
      </x:c>
      <x:c r="N374" s="86" t="str">
        <x:v>WS-RATES:11:14</x:v>
      </x:c>
    </x:row>
    <x:row r="375">
      <x:c r="A375" s="86" t="str">
        <x:v>RS-000374</x:v>
      </x:c>
      <x:c r="B375" s="86" t="str">
        <x:v>KEY CHAIN NO 9</x:v>
      </x:c>
      <x:c r="C375" s="86" t="str">
        <x:v>KEY CHAINS</x:v>
      </x:c>
      <x:c r="D375" s="86" t="str">
        <x:v>Wholesale</x:v>
      </x:c>
      <x:c r="E375" s="86" t="str">
        <x:v>Piece</x:v>
      </x:c>
      <x:c r="F375" s="87"/>
      <x:c r="G375" s="86" t="str">
        <x:v>PKR</x:v>
      </x:c>
      <x:c r="H375" s="88" t="n">
        <x:v>1080</x:v>
      </x:c>
      <x:c r="I375" s="88" t="n">
        <x:v>900</x:v>
      </x:c>
      <x:c r="J375" s="88" t="n">
        <x:f>H375-I375</x:f>
        <x:v>180</x:v>
      </x:c>
      <x:c r="K375" s="89" t="n">
        <x:f>IF(H375=0,0,J375/H375)</x:f>
        <x:v>0.16666666666666666</x:v>
      </x:c>
      <x:c r="L375" s="89" t="n">
        <x:f>IF(I375=0,0,J375/I375)</x:f>
        <x:v>0.2</x:v>
      </x:c>
      <x:c r="M375" s="90" t="b">
        <x:v>1</x:v>
      </x:c>
      <x:c r="N375" s="86" t="str">
        <x:v>WS-RATES:11:15</x:v>
      </x:c>
    </x:row>
    <x:row r="376">
      <x:c r="A376" s="86" t="str">
        <x:v>RS-000375</x:v>
      </x:c>
      <x:c r="B376" s="86" t="str">
        <x:v>KEY CHAIN NO 8</x:v>
      </x:c>
      <x:c r="C376" s="86" t="str">
        <x:v>KEY CHAINS</x:v>
      </x:c>
      <x:c r="D376" s="86" t="str">
        <x:v>Wholesale</x:v>
      </x:c>
      <x:c r="E376" s="86" t="str">
        <x:v>Piece</x:v>
      </x:c>
      <x:c r="F376" s="87"/>
      <x:c r="G376" s="86" t="str">
        <x:v>PKR</x:v>
      </x:c>
      <x:c r="H376" s="88" t="n">
        <x:v>840</x:v>
      </x:c>
      <x:c r="I376" s="88" t="n">
        <x:v>790</x:v>
      </x:c>
      <x:c r="J376" s="88" t="n">
        <x:f>H376-I376</x:f>
        <x:v>50</x:v>
      </x:c>
      <x:c r="K376" s="89" t="n">
        <x:f>IF(H376=0,0,J376/H376)</x:f>
        <x:v>0.05952380952380952</x:v>
      </x:c>
      <x:c r="L376" s="89" t="n">
        <x:f>IF(I376=0,0,J376/I376)</x:f>
        <x:v>0.06329113924050633</x:v>
      </x:c>
      <x:c r="M376" s="90" t="b">
        <x:v>1</x:v>
      </x:c>
      <x:c r="N376" s="86" t="str">
        <x:v>WS-RATES:11:16</x:v>
      </x:c>
    </x:row>
    <x:row r="377">
      <x:c r="A377" s="86" t="str">
        <x:v>RS-000376</x:v>
      </x:c>
      <x:c r="B377" s="86" t="str">
        <x:v>KEY CHAIN NO 7</x:v>
      </x:c>
      <x:c r="C377" s="86" t="str">
        <x:v>KEY CHAINS</x:v>
      </x:c>
      <x:c r="D377" s="86" t="str">
        <x:v>Wholesale</x:v>
      </x:c>
      <x:c r="E377" s="86" t="str">
        <x:v>Piece</x:v>
      </x:c>
      <x:c r="F377" s="87"/>
      <x:c r="G377" s="86" t="str">
        <x:v>PKR</x:v>
      </x:c>
      <x:c r="H377" s="88" t="n">
        <x:v>600</x:v>
      </x:c>
      <x:c r="I377" s="88" t="n">
        <x:v>540</x:v>
      </x:c>
      <x:c r="J377" s="88" t="n">
        <x:f>H377-I377</x:f>
        <x:v>60</x:v>
      </x:c>
      <x:c r="K377" s="89" t="n">
        <x:f>IF(H377=0,0,J377/H377)</x:f>
        <x:v>0.1</x:v>
      </x:c>
      <x:c r="L377" s="89" t="n">
        <x:f>IF(I377=0,0,J377/I377)</x:f>
        <x:v>0.1111111111111111</x:v>
      </x:c>
      <x:c r="M377" s="90" t="b">
        <x:v>1</x:v>
      </x:c>
      <x:c r="N377" s="86" t="str">
        <x:v>WS-RATES:11:17</x:v>
      </x:c>
    </x:row>
    <x:row r="378">
      <x:c r="A378" s="86" t="str">
        <x:v>RS-000377</x:v>
      </x:c>
      <x:c r="B378" s="86" t="str">
        <x:v>KEY CHAIN NO 6</x:v>
      </x:c>
      <x:c r="C378" s="86" t="str">
        <x:v>KEY CHAINS</x:v>
      </x:c>
      <x:c r="D378" s="86" t="str">
        <x:v>Wholesale</x:v>
      </x:c>
      <x:c r="E378" s="86" t="str">
        <x:v>Piece</x:v>
      </x:c>
      <x:c r="F378" s="87"/>
      <x:c r="G378" s="86" t="str">
        <x:v>PKR</x:v>
      </x:c>
      <x:c r="H378" s="88" t="n">
        <x:v>660</x:v>
      </x:c>
      <x:c r="I378" s="88" t="n">
        <x:v>600</x:v>
      </x:c>
      <x:c r="J378" s="88" t="n">
        <x:f>H378-I378</x:f>
        <x:v>60</x:v>
      </x:c>
      <x:c r="K378" s="89" t="n">
        <x:f>IF(H378=0,0,J378/H378)</x:f>
        <x:v>0.09090909090909091</x:v>
      </x:c>
      <x:c r="L378" s="89" t="n">
        <x:f>IF(I378=0,0,J378/I378)</x:f>
        <x:v>0.1</x:v>
      </x:c>
      <x:c r="M378" s="90" t="b">
        <x:v>1</x:v>
      </x:c>
      <x:c r="N378" s="86" t="str">
        <x:v>WS-RATES:11:18</x:v>
      </x:c>
    </x:row>
    <x:row r="379">
      <x:c r="A379" s="86" t="str">
        <x:v>RS-000378</x:v>
      </x:c>
      <x:c r="B379" s="86" t="str">
        <x:v>KEY CHAIN NO 5</x:v>
      </x:c>
      <x:c r="C379" s="86" t="str">
        <x:v>KEY CHAINS</x:v>
      </x:c>
      <x:c r="D379" s="86" t="str">
        <x:v>Wholesale</x:v>
      </x:c>
      <x:c r="E379" s="86" t="str">
        <x:v>Piece</x:v>
      </x:c>
      <x:c r="F379" s="87"/>
      <x:c r="G379" s="86" t="str">
        <x:v>PKR</x:v>
      </x:c>
      <x:c r="H379" s="88" t="n">
        <x:v>600</x:v>
      </x:c>
      <x:c r="I379" s="88" t="n">
        <x:v>520</x:v>
      </x:c>
      <x:c r="J379" s="88" t="n">
        <x:f>H379-I379</x:f>
        <x:v>80</x:v>
      </x:c>
      <x:c r="K379" s="89" t="n">
        <x:f>IF(H379=0,0,J379/H379)</x:f>
        <x:v>0.13333333333333333</x:v>
      </x:c>
      <x:c r="L379" s="89" t="n">
        <x:f>IF(I379=0,0,J379/I379)</x:f>
        <x:v>0.15384615384615385</x:v>
      </x:c>
      <x:c r="M379" s="90" t="b">
        <x:v>1</x:v>
      </x:c>
      <x:c r="N379" s="86" t="str">
        <x:v>WS-RATES:11:19</x:v>
      </x:c>
    </x:row>
    <x:row r="380">
      <x:c r="A380" s="86" t="str">
        <x:v>RS-000379</x:v>
      </x:c>
      <x:c r="B380" s="86" t="str">
        <x:v>KEY CHAIN NO 4</x:v>
      </x:c>
      <x:c r="C380" s="86" t="str">
        <x:v>KEY CHAINS</x:v>
      </x:c>
      <x:c r="D380" s="86" t="str">
        <x:v>Wholesale</x:v>
      </x:c>
      <x:c r="E380" s="86" t="str">
        <x:v>Piece</x:v>
      </x:c>
      <x:c r="F380" s="87"/>
      <x:c r="G380" s="86" t="str">
        <x:v>PKR</x:v>
      </x:c>
      <x:c r="H380" s="88" t="n">
        <x:v>960</x:v>
      </x:c>
      <x:c r="I380" s="88" t="n">
        <x:v>890</x:v>
      </x:c>
      <x:c r="J380" s="88" t="n">
        <x:f>H380-I380</x:f>
        <x:v>70</x:v>
      </x:c>
      <x:c r="K380" s="89" t="n">
        <x:f>IF(H380=0,0,J380/H380)</x:f>
        <x:v>0.07291666666666667</x:v>
      </x:c>
      <x:c r="L380" s="89" t="n">
        <x:f>IF(I380=0,0,J380/I380)</x:f>
        <x:v>0.07865168539325842</x:v>
      </x:c>
      <x:c r="M380" s="90" t="b">
        <x:v>1</x:v>
      </x:c>
      <x:c r="N380" s="86" t="str">
        <x:v>WS-RATES:11:20</x:v>
      </x:c>
    </x:row>
    <x:row r="381">
      <x:c r="A381" s="86" t="str">
        <x:v>RS-000380</x:v>
      </x:c>
      <x:c r="B381" s="86" t="str">
        <x:v>KEY CHAIN NO 3</x:v>
      </x:c>
      <x:c r="C381" s="86" t="str">
        <x:v>KEY CHAINS</x:v>
      </x:c>
      <x:c r="D381" s="86" t="str">
        <x:v>Wholesale</x:v>
      </x:c>
      <x:c r="E381" s="86" t="str">
        <x:v>Piece</x:v>
      </x:c>
      <x:c r="F381" s="87"/>
      <x:c r="G381" s="86" t="str">
        <x:v>PKR</x:v>
      </x:c>
      <x:c r="H381" s="88" t="n">
        <x:v>980</x:v>
      </x:c>
      <x:c r="I381" s="88" t="n">
        <x:v>890</x:v>
      </x:c>
      <x:c r="J381" s="88" t="n">
        <x:f>H381-I381</x:f>
        <x:v>90</x:v>
      </x:c>
      <x:c r="K381" s="89" t="n">
        <x:f>IF(H381=0,0,J381/H381)</x:f>
        <x:v>0.09183673469387756</x:v>
      </x:c>
      <x:c r="L381" s="89" t="n">
        <x:f>IF(I381=0,0,J381/I381)</x:f>
        <x:v>0.10112359550561797</x:v>
      </x:c>
      <x:c r="M381" s="90" t="b">
        <x:v>1</x:v>
      </x:c>
      <x:c r="N381" s="86" t="str">
        <x:v>WS-RATES:11:21</x:v>
      </x:c>
    </x:row>
    <x:row r="382">
      <x:c r="A382" s="86" t="str">
        <x:v>RS-000381</x:v>
      </x:c>
      <x:c r="B382" s="86" t="str">
        <x:v>KEY CHAIN NO 2</x:v>
      </x:c>
      <x:c r="C382" s="86" t="str">
        <x:v>KEY CHAINS</x:v>
      </x:c>
      <x:c r="D382" s="86" t="str">
        <x:v>Wholesale</x:v>
      </x:c>
      <x:c r="E382" s="86" t="str">
        <x:v>Piece</x:v>
      </x:c>
      <x:c r="F382" s="87"/>
      <x:c r="G382" s="86" t="str">
        <x:v>PKR</x:v>
      </x:c>
      <x:c r="H382" s="88" t="n">
        <x:v>540</x:v>
      </x:c>
      <x:c r="I382" s="88" t="n">
        <x:v>430</x:v>
      </x:c>
      <x:c r="J382" s="88" t="n">
        <x:f>H382-I382</x:f>
        <x:v>110</x:v>
      </x:c>
      <x:c r="K382" s="89" t="n">
        <x:f>IF(H382=0,0,J382/H382)</x:f>
        <x:v>0.2037037037037037</x:v>
      </x:c>
      <x:c r="L382" s="89" t="n">
        <x:f>IF(I382=0,0,J382/I382)</x:f>
        <x:v>0.2558139534883721</x:v>
      </x:c>
      <x:c r="M382" s="90" t="b">
        <x:v>1</x:v>
      </x:c>
      <x:c r="N382" s="86" t="str">
        <x:v>WS-RATES:11:22</x:v>
      </x:c>
    </x:row>
    <x:row r="383">
      <x:c r="A383" s="86" t="str">
        <x:v>RS-000382</x:v>
      </x:c>
      <x:c r="B383" s="86" t="str">
        <x:v>KEY CHAIN NO 1</x:v>
      </x:c>
      <x:c r="C383" s="86" t="str">
        <x:v>KEY CHAINS</x:v>
      </x:c>
      <x:c r="D383" s="86" t="str">
        <x:v>Wholesale</x:v>
      </x:c>
      <x:c r="E383" s="86" t="str">
        <x:v>Piece</x:v>
      </x:c>
      <x:c r="F383" s="87"/>
      <x:c r="G383" s="86" t="str">
        <x:v>PKR</x:v>
      </x:c>
      <x:c r="H383" s="88" t="n">
        <x:v>360</x:v>
      </x:c>
      <x:c r="I383" s="88" t="n">
        <x:v>290</x:v>
      </x:c>
      <x:c r="J383" s="88" t="n">
        <x:f>H383-I383</x:f>
        <x:v>70</x:v>
      </x:c>
      <x:c r="K383" s="89" t="n">
        <x:f>IF(H383=0,0,J383/H383)</x:f>
        <x:v>0.19444444444444445</x:v>
      </x:c>
      <x:c r="L383" s="89" t="n">
        <x:f>IF(I383=0,0,J383/I383)</x:f>
        <x:v>0.2413793103448276</x:v>
      </x:c>
      <x:c r="M383" s="90" t="b">
        <x:v>1</x:v>
      </x:c>
      <x:c r="N383" s="86" t="str">
        <x:v>WS-RATES:11:23</x:v>
      </x:c>
    </x:row>
    <x:row r="384">
      <x:c r="A384" s="86" t="str">
        <x:v>RS-000383</x:v>
      </x:c>
      <x:c r="B384" s="86" t="str">
        <x:v>3D HOME DECORE</x:v>
      </x:c>
      <x:c r="C384" s="86" t="str">
        <x:v>STICKERS</x:v>
      </x:c>
      <x:c r="D384" s="86" t="str">
        <x:v>Wholesale</x:v>
      </x:c>
      <x:c r="E384" s="86" t="str">
        <x:v>Piece</x:v>
      </x:c>
      <x:c r="F384" s="87"/>
      <x:c r="G384" s="86" t="str">
        <x:v>PKR</x:v>
      </x:c>
      <x:c r="H384" s="88" t="n">
        <x:v>180</x:v>
      </x:c>
      <x:c r="I384" s="88" t="n">
        <x:v>163</x:v>
      </x:c>
      <x:c r="J384" s="88" t="n">
        <x:f>H384-I384</x:f>
        <x:v>17</x:v>
      </x:c>
      <x:c r="K384" s="89" t="n">
        <x:f>IF(H384=0,0,J384/H384)</x:f>
        <x:v>0.09444444444444444</x:v>
      </x:c>
      <x:c r="L384" s="89" t="n">
        <x:f>IF(I384=0,0,J384/I384)</x:f>
        <x:v>0.10429447852760736</x:v>
      </x:c>
      <x:c r="M384" s="90" t="b">
        <x:v>1</x:v>
      </x:c>
      <x:c r="N384" s="86" t="str">
        <x:v>WS-RATES:11:24</x:v>
      </x:c>
    </x:row>
    <x:row r="385">
      <x:c r="A385" s="86" t="str">
        <x:v>RS-000384</x:v>
      </x:c>
      <x:c r="B385" s="86" t="str">
        <x:v>3D WALL STICKER</x:v>
      </x:c>
      <x:c r="C385" s="86" t="str">
        <x:v>STICKERS</x:v>
      </x:c>
      <x:c r="D385" s="86" t="str">
        <x:v>Wholesale</x:v>
      </x:c>
      <x:c r="E385" s="86" t="str">
        <x:v>Piece</x:v>
      </x:c>
      <x:c r="F385" s="87"/>
      <x:c r="G385" s="86" t="str">
        <x:v>PKR</x:v>
      </x:c>
      <x:c r="H385" s="88" t="n">
        <x:v>220</x:v>
      </x:c>
      <x:c r="I385" s="88" t="n">
        <x:v>198</x:v>
      </x:c>
      <x:c r="J385" s="88" t="n">
        <x:f>H385-I385</x:f>
        <x:v>22</x:v>
      </x:c>
      <x:c r="K385" s="89" t="n">
        <x:f>IF(H385=0,0,J385/H385)</x:f>
        <x:v>0.1</x:v>
      </x:c>
      <x:c r="L385" s="89" t="n">
        <x:f>IF(I385=0,0,J385/I385)</x:f>
        <x:v>0.1111111111111111</x:v>
      </x:c>
      <x:c r="M385" s="90" t="b">
        <x:v>1</x:v>
      </x:c>
      <x:c r="N385" s="86" t="str">
        <x:v>WS-RATES:11:25</x:v>
      </x:c>
    </x:row>
    <x:row r="386">
      <x:c r="A386" s="86" t="str">
        <x:v>RS-000385</x:v>
      </x:c>
      <x:c r="B386" s="86" t="str">
        <x:v>FOIL MIX (5 PCS THEME)</x:v>
      </x:c>
      <x:c r="C386" s="86" t="str">
        <x:v>CHINA</x:v>
      </x:c>
      <x:c r="D386" s="86" t="str">
        <x:v>Wholesale</x:v>
      </x:c>
      <x:c r="E386" s="86" t="str">
        <x:v>Pack</x:v>
      </x:c>
      <x:c r="F386" s="87" t="n">
        <x:v>5</x:v>
      </x:c>
      <x:c r="G386" s="86" t="str">
        <x:v>PKR</x:v>
      </x:c>
      <x:c r="H386" s="88" t="n">
        <x:v>240</x:v>
      </x:c>
      <x:c r="I386" s="88" t="n">
        <x:v>205</x:v>
      </x:c>
      <x:c r="J386" s="88" t="n">
        <x:f>H386-I386</x:f>
        <x:v>35</x:v>
      </x:c>
      <x:c r="K386" s="89" t="n">
        <x:f>IF(H386=0,0,J386/H386)</x:f>
        <x:v>0.14583333333333334</x:v>
      </x:c>
      <x:c r="L386" s="89" t="n">
        <x:f>IF(I386=0,0,J386/I386)</x:f>
        <x:v>0.17073170731707318</x:v>
      </x:c>
      <x:c r="M386" s="90" t="b">
        <x:v>1</x:v>
      </x:c>
      <x:c r="N386" s="86" t="str">
        <x:v>WS-RATES:11:26</x:v>
      </x:c>
    </x:row>
    <x:row r="387">
      <x:c r="A387" s="86" t="str">
        <x:v>RS-000386</x:v>
      </x:c>
      <x:c r="B387" s="86" t="str">
        <x:v>GATTA KHATA COPY 68G NO 5</x:v>
      </x:c>
      <x:c r="C387" s="86" t="str">
        <x:v>GATTA REGISTER</x:v>
      </x:c>
      <x:c r="D387" s="86" t="str">
        <x:v>Wholesale</x:v>
      </x:c>
      <x:c r="E387" s="86" t="str">
        <x:v>Piece</x:v>
      </x:c>
      <x:c r="F387" s="87"/>
      <x:c r="G387" s="86" t="str">
        <x:v>PKR</x:v>
      </x:c>
      <x:c r="H387" s="88" t="n">
        <x:v>240</x:v>
      </x:c>
      <x:c r="I387" s="88" t="n">
        <x:v>230</x:v>
      </x:c>
      <x:c r="J387" s="88" t="n">
        <x:f>H387-I387</x:f>
        <x:v>10</x:v>
      </x:c>
      <x:c r="K387" s="89" t="n">
        <x:f>IF(H387=0,0,J387/H387)</x:f>
        <x:v>0.041666666666666664</x:v>
      </x:c>
      <x:c r="L387" s="89" t="n">
        <x:f>IF(I387=0,0,J387/I387)</x:f>
        <x:v>0.043478260869565216</x:v>
      </x:c>
      <x:c r="M387" s="90" t="b">
        <x:v>1</x:v>
      </x:c>
      <x:c r="N387" s="86" t="str">
        <x:v>WS-RATES:11:27</x:v>
      </x:c>
    </x:row>
    <x:row r="388">
      <x:c r="A388" s="86" t="str">
        <x:v>RS-000387</x:v>
      </x:c>
      <x:c r="B388" s="86" t="str">
        <x:v>WICKET+BAT GIFT BAG</x:v>
      </x:c>
      <x:c r="C388" s="86" t="str">
        <x:v>BAT</x:v>
      </x:c>
      <x:c r="D388" s="86" t="str">
        <x:v>Wholesale</x:v>
      </x:c>
      <x:c r="E388" s="86" t="str">
        <x:v>Piece</x:v>
      </x:c>
      <x:c r="F388" s="87"/>
      <x:c r="G388" s="86" t="str">
        <x:v>PKR</x:v>
      </x:c>
      <x:c r="H388" s="88" t="n">
        <x:v>350</x:v>
      </x:c>
      <x:c r="I388" s="88" t="n">
        <x:v>310</x:v>
      </x:c>
      <x:c r="J388" s="88" t="n">
        <x:f>H388-I388</x:f>
        <x:v>40</x:v>
      </x:c>
      <x:c r="K388" s="89" t="n">
        <x:f>IF(H388=0,0,J388/H388)</x:f>
        <x:v>0.11428571428571428</x:v>
      </x:c>
      <x:c r="L388" s="89" t="n">
        <x:f>IF(I388=0,0,J388/I388)</x:f>
        <x:v>0.12903225806451613</x:v>
      </x:c>
      <x:c r="M388" s="90" t="b">
        <x:v>1</x:v>
      </x:c>
      <x:c r="N388" s="86" t="str">
        <x:v>WS-RATES:11:28</x:v>
      </x:c>
    </x:row>
    <x:row r="389">
      <x:c r="A389" s="86" t="str">
        <x:v>RS-000388</x:v>
      </x:c>
      <x:c r="B389" s="86" t="str">
        <x:v>PLASTIC BAT NO 6 A+</x:v>
      </x:c>
      <x:c r="C389" s="86" t="str">
        <x:v>BAT</x:v>
      </x:c>
      <x:c r="D389" s="86" t="str">
        <x:v>Wholesale</x:v>
      </x:c>
      <x:c r="E389" s="86" t="str">
        <x:v>Piece</x:v>
      </x:c>
      <x:c r="F389" s="87"/>
      <x:c r="G389" s="86" t="str">
        <x:v>PKR</x:v>
      </x:c>
      <x:c r="H389" s="88" t="n">
        <x:v>350</x:v>
      </x:c>
      <x:c r="I389" s="88" t="n">
        <x:v>320</x:v>
      </x:c>
      <x:c r="J389" s="88" t="n">
        <x:f>H389-I389</x:f>
        <x:v>30</x:v>
      </x:c>
      <x:c r="K389" s="89" t="n">
        <x:f>IF(H389=0,0,J389/H389)</x:f>
        <x:v>0.08571428571428572</x:v>
      </x:c>
      <x:c r="L389" s="89" t="n">
        <x:f>IF(I389=0,0,J389/I389)</x:f>
        <x:v>0.09375</x:v>
      </x:c>
      <x:c r="M389" s="90" t="b">
        <x:v>1</x:v>
      </x:c>
      <x:c r="N389" s="86" t="str">
        <x:v>WS-RATES:11:29</x:v>
      </x:c>
    </x:row>
    <x:row r="390">
      <x:c r="A390" s="86" t="str">
        <x:v>RS-000389</x:v>
      </x:c>
      <x:c r="B390" s="86" t="str">
        <x:v>PLASTIC BAT NO 4 A+</x:v>
      </x:c>
      <x:c r="C390" s="86" t="str">
        <x:v>BAT</x:v>
      </x:c>
      <x:c r="D390" s="86" t="str">
        <x:v>Wholesale</x:v>
      </x:c>
      <x:c r="E390" s="86" t="str">
        <x:v>Piece</x:v>
      </x:c>
      <x:c r="F390" s="87"/>
      <x:c r="G390" s="86" t="str">
        <x:v>PKR</x:v>
      </x:c>
      <x:c r="H390" s="88" t="n">
        <x:v>280</x:v>
      </x:c>
      <x:c r="I390" s="88" t="n">
        <x:v>250</x:v>
      </x:c>
      <x:c r="J390" s="88" t="n">
        <x:f>H390-I390</x:f>
        <x:v>30</x:v>
      </x:c>
      <x:c r="K390" s="89" t="n">
        <x:f>IF(H390=0,0,J390/H390)</x:f>
        <x:v>0.10714285714285714</x:v>
      </x:c>
      <x:c r="L390" s="89" t="n">
        <x:f>IF(I390=0,0,J390/I390)</x:f>
        <x:v>0.12</x:v>
      </x:c>
      <x:c r="M390" s="90" t="b">
        <x:v>1</x:v>
      </x:c>
      <x:c r="N390" s="86" t="str">
        <x:v>WS-RATES:11:30</x:v>
      </x:c>
    </x:row>
    <x:row r="391">
      <x:c r="A391" s="86" t="str">
        <x:v>RS-000390</x:v>
      </x:c>
      <x:c r="B391" s="86" t="str">
        <x:v>FOOT BALL MOLTEN</x:v>
      </x:c>
      <x:c r="C391" s="86" t="str">
        <x:v>CHINA DAIRIES</x:v>
      </x:c>
      <x:c r="D391" s="86" t="str">
        <x:v>Wholesale</x:v>
      </x:c>
      <x:c r="E391" s="86" t="str">
        <x:v>Piece</x:v>
      </x:c>
      <x:c r="F391" s="87"/>
      <x:c r="G391" s="86" t="str">
        <x:v>PKR</x:v>
      </x:c>
      <x:c r="H391" s="88" t="n">
        <x:v>780</x:v>
      </x:c>
      <x:c r="I391" s="88" t="n">
        <x:v>650</x:v>
      </x:c>
      <x:c r="J391" s="88" t="n">
        <x:f>H391-I391</x:f>
        <x:v>130</x:v>
      </x:c>
      <x:c r="K391" s="89" t="n">
        <x:f>IF(H391=0,0,J391/H391)</x:f>
        <x:v>0.16666666666666666</x:v>
      </x:c>
      <x:c r="L391" s="89" t="n">
        <x:f>IF(I391=0,0,J391/I391)</x:f>
        <x:v>0.2</x:v>
      </x:c>
      <x:c r="M391" s="90" t="b">
        <x:v>1</x:v>
      </x:c>
      <x:c r="N391" s="86" t="str">
        <x:v>WS-RATES:11:31</x:v>
      </x:c>
    </x:row>
    <x:row r="392">
      <x:c r="A392" s="86" t="str">
        <x:v>RS-000391</x:v>
      </x:c>
      <x:c r="B392" s="86" t="str">
        <x:v>APEX TENNIS BALL JAR</x:v>
      </x:c>
      <x:c r="C392" s="86" t="str">
        <x:v>BALL POINT</x:v>
      </x:c>
      <x:c r="D392" s="86" t="str">
        <x:v>Wholesale</x:v>
      </x:c>
      <x:c r="E392" s="86" t="str">
        <x:v>Jar</x:v>
      </x:c>
      <x:c r="F392" s="87"/>
      <x:c r="G392" s="86" t="str">
        <x:v>PKR</x:v>
      </x:c>
      <x:c r="H392" s="88" t="n">
        <x:v>750</x:v>
      </x:c>
      <x:c r="I392" s="88" t="n">
        <x:v>650</x:v>
      </x:c>
      <x:c r="J392" s="88" t="n">
        <x:f>H392-I392</x:f>
        <x:v>100</x:v>
      </x:c>
      <x:c r="K392" s="89" t="n">
        <x:f>IF(H392=0,0,J392/H392)</x:f>
        <x:v>0.13333333333333333</x:v>
      </x:c>
      <x:c r="L392" s="89" t="n">
        <x:f>IF(I392=0,0,J392/I392)</x:f>
        <x:v>0.15384615384615385</x:v>
      </x:c>
      <x:c r="M392" s="90" t="b">
        <x:v>1</x:v>
      </x:c>
      <x:c r="N392" s="86" t="str">
        <x:v>WS-RATES:11:32</x:v>
      </x:c>
    </x:row>
    <x:row r="393">
      <x:c r="A393" s="86" t="str">
        <x:v>RS-000392</x:v>
      </x:c>
      <x:c r="B393" s="86" t="str">
        <x:v>SHUTTLE MAVIS 2000</x:v>
      </x:c>
      <x:c r="C393" s="86" t="str">
        <x:v>CHINA DAIRIES</x:v>
      </x:c>
      <x:c r="D393" s="86" t="str">
        <x:v>Wholesale</x:v>
      </x:c>
      <x:c r="E393" s="86" t="str">
        <x:v>Piece</x:v>
      </x:c>
      <x:c r="F393" s="87"/>
      <x:c r="G393" s="86" t="str">
        <x:v>PKR</x:v>
      </x:c>
      <x:c r="H393" s="88" t="n">
        <x:v>360</x:v>
      </x:c>
      <x:c r="I393" s="88" t="n">
        <x:v>235</x:v>
      </x:c>
      <x:c r="J393" s="88" t="n">
        <x:f>H393-I393</x:f>
        <x:v>125</x:v>
      </x:c>
      <x:c r="K393" s="89" t="n">
        <x:f>IF(H393=0,0,J393/H393)</x:f>
        <x:v>0.3472222222222222</x:v>
      </x:c>
      <x:c r="L393" s="89" t="n">
        <x:f>IF(I393=0,0,J393/I393)</x:f>
        <x:v>0.5319148936170213</x:v>
      </x:c>
      <x:c r="M393" s="90" t="b">
        <x:v>1</x:v>
      </x:c>
      <x:c r="N393" s="86" t="str">
        <x:v>WS-RATES:11:33</x:v>
      </x:c>
    </x:row>
    <x:row r="394">
      <x:c r="A394" s="86" t="str">
        <x:v>RS-000393</x:v>
      </x:c>
      <x:c r="B394" s="86" t="str">
        <x:v>DOLLAR INK PEN FP 2 QALAM</x:v>
      </x:c>
      <x:c r="C394" s="86" t="str">
        <x:v>INK PEN</x:v>
      </x:c>
      <x:c r="D394" s="86" t="str">
        <x:v>Wholesale</x:v>
      </x:c>
      <x:c r="E394" s="86" t="str">
        <x:v>Piece</x:v>
      </x:c>
      <x:c r="F394" s="87"/>
      <x:c r="G394" s="86" t="str">
        <x:v>PKR</x:v>
      </x:c>
      <x:c r="H394" s="88" t="n">
        <x:v>446</x:v>
      </x:c>
      <x:c r="I394" s="88" t="n">
        <x:v>422</x:v>
      </x:c>
      <x:c r="J394" s="88" t="n">
        <x:f>H394-I394</x:f>
        <x:v>24</x:v>
      </x:c>
      <x:c r="K394" s="89" t="n">
        <x:f>IF(H394=0,0,J394/H394)</x:f>
        <x:v>0.053811659192825115</x:v>
      </x:c>
      <x:c r="L394" s="89" t="n">
        <x:f>IF(I394=0,0,J394/I394)</x:f>
        <x:v>0.05687203791469194</x:v>
      </x:c>
      <x:c r="M394" s="90" t="b">
        <x:v>1</x:v>
      </x:c>
      <x:c r="N394" s="86" t="str">
        <x:v>WS-RATES:11:34</x:v>
      </x:c>
    </x:row>
    <x:row r="395">
      <x:c r="A395" s="86" t="str">
        <x:v>RS-000394</x:v>
      </x:c>
      <x:c r="B395" s="86" t="str">
        <x:v>TEMPO GUM STICK 8G(BOX 24 PC)</x:v>
      </x:c>
      <x:c r="C395" s="86" t="str">
        <x:v>GUM STICK</x:v>
      </x:c>
      <x:c r="D395" s="86" t="str">
        <x:v>Wholesale</x:v>
      </x:c>
      <x:c r="E395" s="86" t="str">
        <x:v>Box</x:v>
      </x:c>
      <x:c r="F395" s="87" t="n">
        <x:v>24</x:v>
      </x:c>
      <x:c r="G395" s="86" t="str">
        <x:v>PKR</x:v>
      </x:c>
      <x:c r="H395" s="88" t="n">
        <x:v>1032</x:v>
      </x:c>
      <x:c r="I395" s="88" t="n">
        <x:v>980</x:v>
      </x:c>
      <x:c r="J395" s="88" t="n">
        <x:f>H395-I395</x:f>
        <x:v>52</x:v>
      </x:c>
      <x:c r="K395" s="89" t="n">
        <x:f>IF(H395=0,0,J395/H395)</x:f>
        <x:v>0.050387596899224806</x:v>
      </x:c>
      <x:c r="L395" s="89" t="n">
        <x:f>IF(I395=0,0,J395/I395)</x:f>
        <x:v>0.053061224489795916</x:v>
      </x:c>
      <x:c r="M395" s="90" t="b">
        <x:v>1</x:v>
      </x:c>
      <x:c r="N395" s="86" t="str">
        <x:v>WS-RATES:11:35</x:v>
      </x:c>
    </x:row>
    <x:row r="396">
      <x:c r="A396" s="86" t="str">
        <x:v>RS-000395</x:v>
      </x:c>
      <x:c r="B396" s="86" t="str">
        <x:v>CTIFREE UL190 PRO</x:v>
      </x:c>
      <x:c r="C396" s="86" t="str">
        <x:v>SCIENTIFIC CALCULAT</x:v>
      </x:c>
      <x:c r="D396" s="86" t="str">
        <x:v>Wholesale</x:v>
      </x:c>
      <x:c r="E396" s="86" t="str">
        <x:v>Piece</x:v>
      </x:c>
      <x:c r="F396" s="87"/>
      <x:c r="G396" s="86" t="str">
        <x:v>PKR</x:v>
      </x:c>
      <x:c r="H396" s="88" t="n">
        <x:v>1130</x:v>
      </x:c>
      <x:c r="I396" s="88" t="n">
        <x:v>1020</x:v>
      </x:c>
      <x:c r="J396" s="88" t="n">
        <x:f>H396-I396</x:f>
        <x:v>110</x:v>
      </x:c>
      <x:c r="K396" s="89" t="n">
        <x:f>IF(H396=0,0,J396/H396)</x:f>
        <x:v>0.09734513274336283</x:v>
      </x:c>
      <x:c r="L396" s="89" t="n">
        <x:f>IF(I396=0,0,J396/I396)</x:f>
        <x:v>0.10784313725490197</x:v>
      </x:c>
      <x:c r="M396" s="90" t="b">
        <x:v>1</x:v>
      </x:c>
      <x:c r="N396" s="86" t="str">
        <x:v>WS-RATES:11:36</x:v>
      </x:c>
    </x:row>
    <x:row r="397">
      <x:c r="A397" s="86" t="str">
        <x:v>RS-000396</x:v>
      </x:c>
      <x:c r="B397" s="86" t="str">
        <x:v>CTIFREE UL180 PRO</x:v>
      </x:c>
      <x:c r="C397" s="86" t="str">
        <x:v>SCIENTIFIC CALCULAT</x:v>
      </x:c>
      <x:c r="D397" s="86" t="str">
        <x:v>Wholesale</x:v>
      </x:c>
      <x:c r="E397" s="86" t="str">
        <x:v>Piece</x:v>
      </x:c>
      <x:c r="F397" s="87"/>
      <x:c r="G397" s="86" t="str">
        <x:v>PKR</x:v>
      </x:c>
      <x:c r="H397" s="88" t="n">
        <x:v>1100</x:v>
      </x:c>
      <x:c r="I397" s="88" t="n">
        <x:v>1010</x:v>
      </x:c>
      <x:c r="J397" s="88" t="n">
        <x:f>H397-I397</x:f>
        <x:v>90</x:v>
      </x:c>
      <x:c r="K397" s="89" t="n">
        <x:f>IF(H397=0,0,J397/H397)</x:f>
        <x:v>0.08181818181818182</x:v>
      </x:c>
      <x:c r="L397" s="89" t="n">
        <x:f>IF(I397=0,0,J397/I397)</x:f>
        <x:v>0.0891089108910891</x:v>
      </x:c>
      <x:c r="M397" s="90" t="b">
        <x:v>1</x:v>
      </x:c>
      <x:c r="N397" s="86" t="str">
        <x:v>WS-RATES:11:37</x:v>
      </x:c>
    </x:row>
    <x:row r="398">
      <x:c r="A398" s="86" t="str">
        <x:v>RS-000397</x:v>
      </x:c>
      <x:c r="B398" s="86" t="str">
        <x:v>CTIFREE UL340 PRO</x:v>
      </x:c>
      <x:c r="C398" s="86" t="str">
        <x:v>SCIENTIFIC CALCULAT</x:v>
      </x:c>
      <x:c r="D398" s="86" t="str">
        <x:v>Wholesale</x:v>
      </x:c>
      <x:c r="E398" s="86" t="str">
        <x:v>Piece</x:v>
      </x:c>
      <x:c r="F398" s="87"/>
      <x:c r="G398" s="86" t="str">
        <x:v>PKR</x:v>
      </x:c>
      <x:c r="H398" s="88" t="n">
        <x:v>1150</x:v>
      </x:c>
      <x:c r="I398" s="88" t="n">
        <x:v>1040</x:v>
      </x:c>
      <x:c r="J398" s="88" t="n">
        <x:f>H398-I398</x:f>
        <x:v>110</x:v>
      </x:c>
      <x:c r="K398" s="89" t="n">
        <x:f>IF(H398=0,0,J398/H398)</x:f>
        <x:v>0.09565217391304348</x:v>
      </x:c>
      <x:c r="L398" s="89" t="n">
        <x:f>IF(I398=0,0,J398/I398)</x:f>
        <x:v>0.10576923076923077</x:v>
      </x:c>
      <x:c r="M398" s="90" t="b">
        <x:v>1</x:v>
      </x:c>
      <x:c r="N398" s="86" t="str">
        <x:v>WS-RATES:12:2</x:v>
      </x:c>
    </x:row>
    <x:row r="399">
      <x:c r="A399" s="86" t="str">
        <x:v>RS-000398</x:v>
      </x:c>
      <x:c r="B399" s="86" t="str">
        <x:v>CTIFREE UL140G</x:v>
      </x:c>
      <x:c r="C399" s="86" t="str">
        <x:v>SCIENTIFIC CALCULAT</x:v>
      </x:c>
      <x:c r="D399" s="86" t="str">
        <x:v>Wholesale</x:v>
      </x:c>
      <x:c r="E399" s="86" t="str">
        <x:v>Piece</x:v>
      </x:c>
      <x:c r="F399" s="87"/>
      <x:c r="G399" s="86" t="str">
        <x:v>PKR</x:v>
      </x:c>
      <x:c r="H399" s="88" t="n">
        <x:v>1050</x:v>
      </x:c>
      <x:c r="I399" s="88" t="n">
        <x:v>940</x:v>
      </x:c>
      <x:c r="J399" s="88" t="n">
        <x:f>H399-I399</x:f>
        <x:v>110</x:v>
      </x:c>
      <x:c r="K399" s="89" t="n">
        <x:f>IF(H399=0,0,J399/H399)</x:f>
        <x:v>0.10476190476190476</x:v>
      </x:c>
      <x:c r="L399" s="89" t="n">
        <x:f>IF(I399=0,0,J399/I399)</x:f>
        <x:v>0.11702127659574468</x:v>
      </x:c>
      <x:c r="M399" s="90" t="b">
        <x:v>1</x:v>
      </x:c>
      <x:c r="N399" s="86" t="str">
        <x:v>WS-RATES:12:3</x:v>
      </x:c>
    </x:row>
    <x:row r="400">
      <x:c r="A400" s="86" t="str">
        <x:v>RS-000399</x:v>
      </x:c>
      <x:c r="B400" s="86" t="str">
        <x:v>CALCULATOR CELL LR1130 + LR44</x:v>
      </x:c>
      <x:c r="C400" s="86" t="str">
        <x:v>CHINA</x:v>
      </x:c>
      <x:c r="D400" s="86" t="str">
        <x:v>Wholesale</x:v>
      </x:c>
      <x:c r="E400" s="86" t="str">
        <x:v>Piece</x:v>
      </x:c>
      <x:c r="F400" s="87"/>
      <x:c r="G400" s="86" t="str">
        <x:v>PKR</x:v>
      </x:c>
      <x:c r="H400" s="88" t="n">
        <x:v>100</x:v>
      </x:c>
      <x:c r="I400" s="88" t="n">
        <x:v>65</x:v>
      </x:c>
      <x:c r="J400" s="88" t="n">
        <x:f>H400-I400</x:f>
        <x:v>35</x:v>
      </x:c>
      <x:c r="K400" s="89" t="n">
        <x:f>IF(H400=0,0,J400/H400)</x:f>
        <x:v>0.35</x:v>
      </x:c>
      <x:c r="L400" s="89" t="n">
        <x:f>IF(I400=0,0,J400/I400)</x:f>
        <x:v>0.5384615384615384</x:v>
      </x:c>
      <x:c r="M400" s="90" t="b">
        <x:v>1</x:v>
      </x:c>
      <x:c r="N400" s="86" t="str">
        <x:v>WS-RATES:12:4</x:v>
      </x:c>
    </x:row>
    <x:row r="401">
      <x:c r="A401" s="86" t="str">
        <x:v>RS-000400</x:v>
      </x:c>
      <x:c r="B401" s="86" t="str">
        <x:v>ADX GERMAN GLUE 230G</x:v>
      </x:c>
      <x:c r="C401" s="86" t="str">
        <x:v>GERMAN GLUE</x:v>
      </x:c>
      <x:c r="D401" s="86" t="str">
        <x:v>Wholesale</x:v>
      </x:c>
      <x:c r="E401" s="86" t="str">
        <x:v>Piece</x:v>
      </x:c>
      <x:c r="F401" s="87"/>
      <x:c r="G401" s="86" t="str">
        <x:v>PKR</x:v>
      </x:c>
      <x:c r="H401" s="88" t="n">
        <x:v>220</x:v>
      </x:c>
      <x:c r="I401" s="88" t="n">
        <x:v>195</x:v>
      </x:c>
      <x:c r="J401" s="88" t="n">
        <x:f>H401-I401</x:f>
        <x:v>25</x:v>
      </x:c>
      <x:c r="K401" s="89" t="n">
        <x:f>IF(H401=0,0,J401/H401)</x:f>
        <x:v>0.11363636363636363</x:v>
      </x:c>
      <x:c r="L401" s="89" t="n">
        <x:f>IF(I401=0,0,J401/I401)</x:f>
        <x:v>0.1282051282051282</x:v>
      </x:c>
      <x:c r="M401" s="90" t="b">
        <x:v>1</x:v>
      </x:c>
      <x:c r="N401" s="86" t="str">
        <x:v>WS-RATES:12:5</x:v>
      </x:c>
    </x:row>
    <x:row r="402">
      <x:c r="A402" s="86" t="str">
        <x:v>RS-000401</x:v>
      </x:c>
      <x:c r="B402" s="86" t="str">
        <x:v>ADX GERMAN GLUE 100G</x:v>
      </x:c>
      <x:c r="C402" s="86" t="str">
        <x:v>GERMAN GLUE</x:v>
      </x:c>
      <x:c r="D402" s="86" t="str">
        <x:v>Wholesale</x:v>
      </x:c>
      <x:c r="E402" s="86" t="str">
        <x:v>Piece</x:v>
      </x:c>
      <x:c r="F402" s="87"/>
      <x:c r="G402" s="86" t="str">
        <x:v>PKR</x:v>
      </x:c>
      <x:c r="H402" s="88" t="n">
        <x:v>130</x:v>
      </x:c>
      <x:c r="I402" s="88" t="n">
        <x:v>110</x:v>
      </x:c>
      <x:c r="J402" s="88" t="n">
        <x:f>H402-I402</x:f>
        <x:v>20</x:v>
      </x:c>
      <x:c r="K402" s="89" t="n">
        <x:f>IF(H402=0,0,J402/H402)</x:f>
        <x:v>0.15384615384615385</x:v>
      </x:c>
      <x:c r="L402" s="89" t="n">
        <x:f>IF(I402=0,0,J402/I402)</x:f>
        <x:v>0.18181818181818182</x:v>
      </x:c>
      <x:c r="M402" s="90" t="b">
        <x:v>1</x:v>
      </x:c>
      <x:c r="N402" s="86" t="str">
        <x:v>WS-RATES:12:6</x:v>
      </x:c>
    </x:row>
    <x:row r="403">
      <x:c r="A403" s="86" t="str">
        <x:v>RS-000402</x:v>
      </x:c>
      <x:c r="B403" s="86" t="str">
        <x:v>SHADI LIFAFA CARD DORI</x:v>
      </x:c>
      <x:c r="C403" s="86" t="str">
        <x:v>LIFAFA</x:v>
      </x:c>
      <x:c r="D403" s="86" t="str">
        <x:v>Wholesale</x:v>
      </x:c>
      <x:c r="E403" s="86" t="str">
        <x:v>Piece</x:v>
      </x:c>
      <x:c r="F403" s="87"/>
      <x:c r="G403" s="86" t="str">
        <x:v>PKR</x:v>
      </x:c>
      <x:c r="H403" s="88" t="n">
        <x:v>60</x:v>
      </x:c>
      <x:c r="I403" s="88" t="n">
        <x:v>45</x:v>
      </x:c>
      <x:c r="J403" s="88" t="n">
        <x:f>H403-I403</x:f>
        <x:v>15</x:v>
      </x:c>
      <x:c r="K403" s="89" t="n">
        <x:f>IF(H403=0,0,J403/H403)</x:f>
        <x:v>0.25</x:v>
      </x:c>
      <x:c r="L403" s="89" t="n">
        <x:f>IF(I403=0,0,J403/I403)</x:f>
        <x:v>0.3333333333333333</x:v>
      </x:c>
      <x:c r="M403" s="90" t="b">
        <x:v>1</x:v>
      </x:c>
      <x:c r="N403" s="86" t="str">
        <x:v>WS-RATES:12:7</x:v>
      </x:c>
    </x:row>
    <x:row r="404">
      <x:c r="A404" s="86" t="str">
        <x:v>RS-000403</x:v>
      </x:c>
      <x:c r="B404" s="86" t="str">
        <x:v>DUX GEL PEN 6000</x:v>
      </x:c>
      <x:c r="C404" s="86" t="str">
        <x:v>GEL PEN</x:v>
      </x:c>
      <x:c r="D404" s="86" t="str">
        <x:v>Wholesale</x:v>
      </x:c>
      <x:c r="E404" s="86" t="str">
        <x:v>Piece</x:v>
      </x:c>
      <x:c r="F404" s="87"/>
      <x:c r="G404" s="86" t="str">
        <x:v>PKR</x:v>
      </x:c>
      <x:c r="H404" s="88" t="n">
        <x:v>840</x:v>
      </x:c>
      <x:c r="I404" s="88" t="n">
        <x:v>790</x:v>
      </x:c>
      <x:c r="J404" s="88" t="n">
        <x:f>H404-I404</x:f>
        <x:v>50</x:v>
      </x:c>
      <x:c r="K404" s="89" t="n">
        <x:f>IF(H404=0,0,J404/H404)</x:f>
        <x:v>0.05952380952380952</x:v>
      </x:c>
      <x:c r="L404" s="89" t="n">
        <x:f>IF(I404=0,0,J404/I404)</x:f>
        <x:v>0.06329113924050633</x:v>
      </x:c>
      <x:c r="M404" s="90" t="b">
        <x:v>1</x:v>
      </x:c>
      <x:c r="N404" s="86" t="str">
        <x:v>WS-RATES:12:8</x:v>
      </x:c>
    </x:row>
    <x:row r="405">
      <x:c r="A405" s="86" t="str">
        <x:v>RS-000404</x:v>
      </x:c>
      <x:c r="B405" s="86" t="str">
        <x:v>TICK STAPLER PIN 23/13</x:v>
      </x:c>
      <x:c r="C405" s="86" t="str">
        <x:v>STAPLER PIN</x:v>
      </x:c>
      <x:c r="D405" s="86" t="str">
        <x:v>Wholesale</x:v>
      </x:c>
      <x:c r="E405" s="86" t="str">
        <x:v>Piece</x:v>
      </x:c>
      <x:c r="F405" s="87"/>
      <x:c r="G405" s="86" t="str">
        <x:v>PKR</x:v>
      </x:c>
      <x:c r="H405" s="88" t="n">
        <x:v>170</x:v>
      </x:c>
      <x:c r="I405" s="88" t="n">
        <x:v>120</x:v>
      </x:c>
      <x:c r="J405" s="88" t="n">
        <x:f>H405-I405</x:f>
        <x:v>50</x:v>
      </x:c>
      <x:c r="K405" s="89" t="n">
        <x:f>IF(H405=0,0,J405/H405)</x:f>
        <x:v>0.29411764705882354</x:v>
      </x:c>
      <x:c r="L405" s="89" t="n">
        <x:f>IF(I405=0,0,J405/I405)</x:f>
        <x:v>0.4166666666666667</x:v>
      </x:c>
      <x:c r="M405" s="90" t="b">
        <x:v>1</x:v>
      </x:c>
      <x:c r="N405" s="86" t="str">
        <x:v>WS-RATES:12:9</x:v>
      </x:c>
    </x:row>
    <x:row r="406">
      <x:c r="A406" s="86" t="str">
        <x:v>RS-000405</x:v>
      </x:c>
      <x:c r="B406" s="86" t="str">
        <x:v>TICK STAPLER PIN 23/10</x:v>
      </x:c>
      <x:c r="C406" s="86" t="str">
        <x:v>STAPLER PIN</x:v>
      </x:c>
      <x:c r="D406" s="86" t="str">
        <x:v>Wholesale</x:v>
      </x:c>
      <x:c r="E406" s="86" t="str">
        <x:v>Piece</x:v>
      </x:c>
      <x:c r="F406" s="87"/>
      <x:c r="G406" s="86" t="str">
        <x:v>PKR</x:v>
      </x:c>
      <x:c r="H406" s="88" t="n">
        <x:v>140</x:v>
      </x:c>
      <x:c r="I406" s="88" t="n">
        <x:v>100</x:v>
      </x:c>
      <x:c r="J406" s="88" t="n">
        <x:f>H406-I406</x:f>
        <x:v>40</x:v>
      </x:c>
      <x:c r="K406" s="89" t="n">
        <x:f>IF(H406=0,0,J406/H406)</x:f>
        <x:v>0.2857142857142857</x:v>
      </x:c>
      <x:c r="L406" s="89" t="n">
        <x:f>IF(I406=0,0,J406/I406)</x:f>
        <x:v>0.4</x:v>
      </x:c>
      <x:c r="M406" s="90" t="b">
        <x:v>1</x:v>
      </x:c>
      <x:c r="N406" s="86" t="str">
        <x:v>WS-RATES:12:10</x:v>
      </x:c>
    </x:row>
    <x:row r="407">
      <x:c r="A407" s="86" t="str">
        <x:v>RS-000406</x:v>
      </x:c>
      <x:c r="B407" s="86" t="str">
        <x:v>TICK STAPLER PIN 23/8</x:v>
      </x:c>
      <x:c r="C407" s="86" t="str">
        <x:v>STAPLER PIN</x:v>
      </x:c>
      <x:c r="D407" s="86" t="str">
        <x:v>Wholesale</x:v>
      </x:c>
      <x:c r="E407" s="86" t="str">
        <x:v>Piece</x:v>
      </x:c>
      <x:c r="F407" s="87"/>
      <x:c r="G407" s="86" t="str">
        <x:v>PKR</x:v>
      </x:c>
      <x:c r="H407" s="88" t="n">
        <x:v>120</x:v>
      </x:c>
      <x:c r="I407" s="88" t="n">
        <x:v>92</x:v>
      </x:c>
      <x:c r="J407" s="88" t="n">
        <x:f>H407-I407</x:f>
        <x:v>28</x:v>
      </x:c>
      <x:c r="K407" s="89" t="n">
        <x:f>IF(H407=0,0,J407/H407)</x:f>
        <x:v>0.23333333333333334</x:v>
      </x:c>
      <x:c r="L407" s="89" t="n">
        <x:f>IF(I407=0,0,J407/I407)</x:f>
        <x:v>0.30434782608695654</x:v>
      </x:c>
      <x:c r="M407" s="90" t="b">
        <x:v>1</x:v>
      </x:c>
      <x:c r="N407" s="86" t="str">
        <x:v>WS-RATES:12:11</x:v>
      </x:c>
    </x:row>
    <x:row r="408">
      <x:c r="A408" s="86" t="str">
        <x:v>RS-000407</x:v>
      </x:c>
      <x:c r="B408" s="86" t="str">
        <x:v>TICK/FS BOX FILE 3 INCH</x:v>
      </x:c>
      <x:c r="C408" s="86" t="str">
        <x:v>FILE</x:v>
      </x:c>
      <x:c r="D408" s="86" t="str">
        <x:v>Wholesale</x:v>
      </x:c>
      <x:c r="E408" s="86" t="str">
        <x:v>Box</x:v>
      </x:c>
      <x:c r="F408" s="87"/>
      <x:c r="G408" s="86" t="str">
        <x:v>PKR</x:v>
      </x:c>
      <x:c r="H408" s="88" t="n">
        <x:v>285</x:v>
      </x:c>
      <x:c r="I408" s="88" t="n">
        <x:v>275</x:v>
      </x:c>
      <x:c r="J408" s="88" t="n">
        <x:f>H408-I408</x:f>
        <x:v>10</x:v>
      </x:c>
      <x:c r="K408" s="89" t="n">
        <x:f>IF(H408=0,0,J408/H408)</x:f>
        <x:v>0.03508771929824561</x:v>
      </x:c>
      <x:c r="L408" s="89" t="n">
        <x:f>IF(I408=0,0,J408/I408)</x:f>
        <x:v>0.03636363636363636</x:v>
      </x:c>
      <x:c r="M408" s="90" t="b">
        <x:v>1</x:v>
      </x:c>
      <x:c r="N408" s="86" t="str">
        <x:v>WS-RATES:12:12</x:v>
      </x:c>
    </x:row>
    <x:row r="409">
      <x:c r="A409" s="86" t="str">
        <x:v>RS-000408</x:v>
      </x:c>
      <x:c r="B409" s="86" t="str">
        <x:v>TICK CORRECTION PEN 24PC (BO)</x:v>
      </x:c>
      <x:c r="C409" s="86" t="str">
        <x:v>Correction pen</x:v>
      </x:c>
      <x:c r="D409" s="86" t="str">
        <x:v>Wholesale</x:v>
      </x:c>
      <x:c r="E409" s="86" t="str">
        <x:v>Pack</x:v>
      </x:c>
      <x:c r="F409" s="87" t="n">
        <x:v>24</x:v>
      </x:c>
      <x:c r="G409" s="86" t="str">
        <x:v>PKR</x:v>
      </x:c>
      <x:c r="H409" s="88" t="n">
        <x:v>936</x:v>
      </x:c>
      <x:c r="I409" s="88" t="n">
        <x:v>450</x:v>
      </x:c>
      <x:c r="J409" s="88" t="n">
        <x:f>H409-I409</x:f>
        <x:v>486</x:v>
      </x:c>
      <x:c r="K409" s="89" t="n">
        <x:f>IF(H409=0,0,J409/H409)</x:f>
        <x:v>0.5192307692307693</x:v>
      </x:c>
      <x:c r="L409" s="89" t="n">
        <x:f>IF(I409=0,0,J409/I409)</x:f>
        <x:v>1.08</x:v>
      </x:c>
      <x:c r="M409" s="90" t="b">
        <x:v>1</x:v>
      </x:c>
      <x:c r="N409" s="86" t="str">
        <x:v>WS-RATES:12:13</x:v>
      </x:c>
    </x:row>
    <x:row r="410">
      <x:c r="A410" s="86" t="str">
        <x:v>RS-000409</x:v>
      </x:c>
      <x:c r="B410" s="86" t="str">
        <x:v>TICK CORRECTION PEN (1PC)</x:v>
      </x:c>
      <x:c r="C410" s="86" t="str">
        <x:v>Correction pen</x:v>
      </x:c>
      <x:c r="D410" s="86" t="str">
        <x:v>Individual</x:v>
      </x:c>
      <x:c r="E410" s="86" t="str">
        <x:v>Piece</x:v>
      </x:c>
      <x:c r="F410" s="87" t="n">
        <x:v>1</x:v>
      </x:c>
      <x:c r="G410" s="86" t="str">
        <x:v>PKR</x:v>
      </x:c>
      <x:c r="H410" s="88" t="n">
        <x:v>38</x:v>
      </x:c>
      <x:c r="I410" s="88" t="n">
        <x:v>37.5</x:v>
      </x:c>
      <x:c r="J410" s="88" t="n">
        <x:f>H410-I410</x:f>
        <x:v>0.5</x:v>
      </x:c>
      <x:c r="K410" s="89" t="n">
        <x:f>IF(H410=0,0,J410/H410)</x:f>
        <x:v>0.013157894736842105</x:v>
      </x:c>
      <x:c r="L410" s="89" t="n">
        <x:f>IF(I410=0,0,J410/I410)</x:f>
        <x:v>0.013333333333333334</x:v>
      </x:c>
      <x:c r="M410" s="90" t="b">
        <x:v>1</x:v>
      </x:c>
      <x:c r="N410" s="86" t="str">
        <x:v>WS-RATES:12:14</x:v>
      </x:c>
    </x:row>
    <x:row r="411">
      <x:c r="A411" s="86" t="str">
        <x:v>RS-000410</x:v>
      </x:c>
      <x:c r="B411" s="86" t="str">
        <x:v>TICK ROLLER PEN (1PC)</x:v>
      </x:c>
      <x:c r="C411" s="86" t="str">
        <x:v>BALL POINT</x:v>
      </x:c>
      <x:c r="D411" s="86" t="str">
        <x:v>Individual</x:v>
      </x:c>
      <x:c r="E411" s="86" t="str">
        <x:v>Piece</x:v>
      </x:c>
      <x:c r="F411" s="87" t="n">
        <x:v>1</x:v>
      </x:c>
      <x:c r="G411" s="86" t="str">
        <x:v>PKR</x:v>
      </x:c>
      <x:c r="H411" s="88" t="n">
        <x:v>94</x:v>
      </x:c>
      <x:c r="I411" s="88" t="n">
        <x:v>89</x:v>
      </x:c>
      <x:c r="J411" s="88" t="n">
        <x:f>H411-I411</x:f>
        <x:v>5</x:v>
      </x:c>
      <x:c r="K411" s="89" t="n">
        <x:f>IF(H411=0,0,J411/H411)</x:f>
        <x:v>0.05319148936170213</x:v>
      </x:c>
      <x:c r="L411" s="89" t="n">
        <x:f>IF(I411=0,0,J411/I411)</x:f>
        <x:v>0.056179775280898875</x:v>
      </x:c>
      <x:c r="M411" s="90" t="b">
        <x:v>1</x:v>
      </x:c>
      <x:c r="N411" s="86" t="str">
        <x:v>WS-RATES:12:15</x:v>
      </x:c>
    </x:row>
    <x:row r="412">
      <x:c r="A412" s="86" t="str">
        <x:v>RS-000411</x:v>
      </x:c>
      <x:c r="B412" s="86" t="str">
        <x:v>TICK ALIF PENCIL</x:v>
      </x:c>
      <x:c r="C412" s="86" t="str">
        <x:v>PENCILS</x:v>
      </x:c>
      <x:c r="D412" s="86" t="str">
        <x:v>Wholesale</x:v>
      </x:c>
      <x:c r="E412" s="86" t="str">
        <x:v>Piece</x:v>
      </x:c>
      <x:c r="F412" s="87"/>
      <x:c r="G412" s="86" t="str">
        <x:v>PKR</x:v>
      </x:c>
      <x:c r="H412" s="88" t="n">
        <x:v>170</x:v>
      </x:c>
      <x:c r="I412" s="88" t="n">
        <x:v>160</x:v>
      </x:c>
      <x:c r="J412" s="88" t="n">
        <x:f>H412-I412</x:f>
        <x:v>10</x:v>
      </x:c>
      <x:c r="K412" s="89" t="n">
        <x:f>IF(H412=0,0,J412/H412)</x:f>
        <x:v>0.058823529411764705</x:v>
      </x:c>
      <x:c r="L412" s="89" t="n">
        <x:f>IF(I412=0,0,J412/I412)</x:f>
        <x:v>0.0625</x:v>
      </x:c>
      <x:c r="M412" s="90" t="b">
        <x:v>1</x:v>
      </x:c>
      <x:c r="N412" s="86" t="str">
        <x:v>WS-RATES:12:16</x:v>
      </x:c>
    </x:row>
    <x:row r="413">
      <x:c r="A413" s="86" t="str">
        <x:v>RS-000412</x:v>
      </x:c>
      <x:c r="B413" s="86" t="str">
        <x:v>TICK PIN 10 NUMBER (BOX)</x:v>
      </x:c>
      <x:c r="C413" s="86" t="str">
        <x:v>STAPLER PIN</x:v>
      </x:c>
      <x:c r="D413" s="86" t="str">
        <x:v>Wholesale</x:v>
      </x:c>
      <x:c r="E413" s="86" t="str">
        <x:v>Box</x:v>
      </x:c>
      <x:c r="F413" s="87"/>
      <x:c r="G413" s="86" t="str">
        <x:v>PKR</x:v>
      </x:c>
      <x:c r="H413" s="88" t="n">
        <x:v>550</x:v>
      </x:c>
      <x:c r="I413" s="88" t="n">
        <x:v>520</x:v>
      </x:c>
      <x:c r="J413" s="88" t="n">
        <x:f>H413-I413</x:f>
        <x:v>30</x:v>
      </x:c>
      <x:c r="K413" s="89" t="n">
        <x:f>IF(H413=0,0,J413/H413)</x:f>
        <x:v>0.05454545454545454</x:v>
      </x:c>
      <x:c r="L413" s="89" t="n">
        <x:f>IF(I413=0,0,J413/I413)</x:f>
        <x:v>0.057692307692307696</x:v>
      </x:c>
      <x:c r="M413" s="90" t="b">
        <x:v>1</x:v>
      </x:c>
      <x:c r="N413" s="86" t="str">
        <x:v>WS-RATES:12:17</x:v>
      </x:c>
    </x:row>
    <x:row r="414">
      <x:c r="A414" s="86" t="str">
        <x:v>RS-000413</x:v>
      </x:c>
      <x:c r="B414" s="86" t="str">
        <x:v>TICK PIN 10 NUMBER (1PC)</x:v>
      </x:c>
      <x:c r="C414" s="86" t="str">
        <x:v>STAPLER PIN</x:v>
      </x:c>
      <x:c r="D414" s="86" t="str">
        <x:v>Individual</x:v>
      </x:c>
      <x:c r="E414" s="86" t="str">
        <x:v>Piece</x:v>
      </x:c>
      <x:c r="F414" s="87" t="n">
        <x:v>1</x:v>
      </x:c>
      <x:c r="G414" s="86" t="str">
        <x:v>PKR</x:v>
      </x:c>
      <x:c r="H414" s="88" t="n">
        <x:v>28</x:v>
      </x:c>
      <x:c r="I414" s="88" t="n">
        <x:v>26</x:v>
      </x:c>
      <x:c r="J414" s="88" t="n">
        <x:f>H414-I414</x:f>
        <x:v>2</x:v>
      </x:c>
      <x:c r="K414" s="89" t="n">
        <x:f>IF(H414=0,0,J414/H414)</x:f>
        <x:v>0.07142857142857142</x:v>
      </x:c>
      <x:c r="L414" s="89" t="n">
        <x:f>IF(I414=0,0,J414/I414)</x:f>
        <x:v>0.07692307692307693</x:v>
      </x:c>
      <x:c r="M414" s="90" t="b">
        <x:v>1</x:v>
      </x:c>
      <x:c r="N414" s="86" t="str">
        <x:v>WS-RATES:12:18</x:v>
      </x:c>
    </x:row>
    <x:row r="415">
      <x:c r="A415" s="86" t="str">
        <x:v>RS-000414</x:v>
      </x:c>
      <x:c r="B415" s="86" t="str">
        <x:v>TICK PIN 24/6 (BOX)</x:v>
      </x:c>
      <x:c r="C415" s="86" t="str">
        <x:v>STAPLER PIN</x:v>
      </x:c>
      <x:c r="D415" s="86" t="str">
        <x:v>Wholesale</x:v>
      </x:c>
      <x:c r="E415" s="86" t="str">
        <x:v>Box</x:v>
      </x:c>
      <x:c r="F415" s="87"/>
      <x:c r="G415" s="86" t="str">
        <x:v>PKR</x:v>
      </x:c>
      <x:c r="H415" s="88" t="n">
        <x:v>880</x:v>
      </x:c>
      <x:c r="I415" s="88" t="n">
        <x:v>850</x:v>
      </x:c>
      <x:c r="J415" s="88" t="n">
        <x:f>H415-I415</x:f>
        <x:v>30</x:v>
      </x:c>
      <x:c r="K415" s="89" t="n">
        <x:f>IF(H415=0,0,J415/H415)</x:f>
        <x:v>0.03409090909090909</x:v>
      </x:c>
      <x:c r="L415" s="89" t="n">
        <x:f>IF(I415=0,0,J415/I415)</x:f>
        <x:v>0.03529411764705882</x:v>
      </x:c>
      <x:c r="M415" s="90" t="b">
        <x:v>1</x:v>
      </x:c>
      <x:c r="N415" s="86" t="str">
        <x:v>WS-RATES:12:19</x:v>
      </x:c>
    </x:row>
    <x:row r="416">
      <x:c r="A416" s="86" t="str">
        <x:v>RS-000415</x:v>
      </x:c>
      <x:c r="B416" s="86" t="str">
        <x:v>TICK PIN 24/6 (1PC)</x:v>
      </x:c>
      <x:c r="C416" s="86" t="str">
        <x:v>STAPLER PIN</x:v>
      </x:c>
      <x:c r="D416" s="86" t="str">
        <x:v>Individual</x:v>
      </x:c>
      <x:c r="E416" s="86" t="str">
        <x:v>Piece</x:v>
      </x:c>
      <x:c r="F416" s="87" t="n">
        <x:v>1</x:v>
      </x:c>
      <x:c r="G416" s="86" t="str">
        <x:v>PKR</x:v>
      </x:c>
      <x:c r="H416" s="88" t="n">
        <x:v>46</x:v>
      </x:c>
      <x:c r="I416" s="88" t="n">
        <x:v>44</x:v>
      </x:c>
      <x:c r="J416" s="88" t="n">
        <x:f>H416-I416</x:f>
        <x:v>2</x:v>
      </x:c>
      <x:c r="K416" s="89" t="n">
        <x:f>IF(H416=0,0,J416/H416)</x:f>
        <x:v>0.043478260869565216</x:v>
      </x:c>
      <x:c r="L416" s="89" t="n">
        <x:f>IF(I416=0,0,J416/I416)</x:f>
        <x:v>0.045454545454545456</x:v>
      </x:c>
      <x:c r="M416" s="90" t="b">
        <x:v>1</x:v>
      </x:c>
      <x:c r="N416" s="86" t="str">
        <x:v>WS-RATES:12:20</x:v>
      </x:c>
    </x:row>
    <x:row r="417">
      <x:c r="A417" s="86" t="str">
        <x:v>RS-000416</x:v>
      </x:c>
      <x:c r="B417" s="86" t="str">
        <x:v>KN TENNIS BALL</x:v>
      </x:c>
      <x:c r="C417" s="86" t="str">
        <x:v>BALL</x:v>
      </x:c>
      <x:c r="D417" s="86" t="str">
        <x:v>Wholesale</x:v>
      </x:c>
      <x:c r="E417" s="86" t="str">
        <x:v>Piece</x:v>
      </x:c>
      <x:c r="F417" s="87"/>
      <x:c r="G417" s="86" t="str">
        <x:v>PKR</x:v>
      </x:c>
      <x:c r="H417" s="88" t="n">
        <x:v>130</x:v>
      </x:c>
      <x:c r="I417" s="88" t="n">
        <x:v>85</x:v>
      </x:c>
      <x:c r="J417" s="88" t="n">
        <x:f>H417-I417</x:f>
        <x:v>45</x:v>
      </x:c>
      <x:c r="K417" s="89" t="n">
        <x:f>IF(H417=0,0,J417/H417)</x:f>
        <x:v>0.34615384615384615</x:v>
      </x:c>
      <x:c r="L417" s="89" t="n">
        <x:f>IF(I417=0,0,J417/I417)</x:f>
        <x:v>0.5294117647058824</x:v>
      </x:c>
      <x:c r="M417" s="90" t="b">
        <x:v>1</x:v>
      </x:c>
      <x:c r="N417" s="86" t="str">
        <x:v>WS-RATES:12:21</x:v>
      </x:c>
    </x:row>
    <x:row r="418">
      <x:c r="A418" s="86" t="str">
        <x:v>RS-000417</x:v>
      </x:c>
      <x:c r="B418" s="86" t="str">
        <x:v>KONEX RACKET</x:v>
      </x:c>
      <x:c r="C418" s="86" t="str">
        <x:v>RACKETS</x:v>
      </x:c>
      <x:c r="D418" s="86" t="str">
        <x:v>Wholesale</x:v>
      </x:c>
      <x:c r="E418" s="86" t="str">
        <x:v>Piece</x:v>
      </x:c>
      <x:c r="F418" s="87"/>
      <x:c r="G418" s="86" t="str">
        <x:v>PKR</x:v>
      </x:c>
      <x:c r="H418" s="88" t="n">
        <x:v>950</x:v>
      </x:c>
      <x:c r="I418" s="88" t="n">
        <x:v>720</x:v>
      </x:c>
      <x:c r="J418" s="88" t="n">
        <x:f>H418-I418</x:f>
        <x:v>230</x:v>
      </x:c>
      <x:c r="K418" s="89" t="n">
        <x:f>IF(H418=0,0,J418/H418)</x:f>
        <x:v>0.24210526315789474</x:v>
      </x:c>
      <x:c r="L418" s="89" t="n">
        <x:f>IF(I418=0,0,J418/I418)</x:f>
        <x:v>0.3194444444444444</x:v>
      </x:c>
      <x:c r="M418" s="90" t="b">
        <x:v>1</x:v>
      </x:c>
      <x:c r="N418" s="86" t="str">
        <x:v>WS-RATES:12:22</x:v>
      </x:c>
    </x:row>
    <x:row r="419">
      <x:c r="A419" s="86" t="str">
        <x:v>RS-000418</x:v>
      </x:c>
      <x:c r="B419" s="86" t="str">
        <x:v>YONEX ZIP RACKET</x:v>
      </x:c>
      <x:c r="C419" s="86" t="str">
        <x:v>RACKETS</x:v>
      </x:c>
      <x:c r="D419" s="86" t="str">
        <x:v>Wholesale</x:v>
      </x:c>
      <x:c r="E419" s="86" t="str">
        <x:v>Piece</x:v>
      </x:c>
      <x:c r="F419" s="87"/>
      <x:c r="G419" s="86" t="str">
        <x:v>PKR</x:v>
      </x:c>
      <x:c r="H419" s="88" t="n">
        <x:v>900</x:v>
      </x:c>
      <x:c r="I419" s="88" t="n">
        <x:v>670</x:v>
      </x:c>
      <x:c r="J419" s="88" t="n">
        <x:f>H419-I419</x:f>
        <x:v>230</x:v>
      </x:c>
      <x:c r="K419" s="89" t="n">
        <x:f>IF(H419=0,0,J419/H419)</x:f>
        <x:v>0.25555555555555554</x:v>
      </x:c>
      <x:c r="L419" s="89" t="n">
        <x:f>IF(I419=0,0,J419/I419)</x:f>
        <x:v>0.34328358208955223</x:v>
      </x:c>
      <x:c r="M419" s="90" t="b">
        <x:v>1</x:v>
      </x:c>
      <x:c r="N419" s="86" t="str">
        <x:v>WS-RATES:12:23</x:v>
      </x:c>
    </x:row>
    <x:row r="420">
      <x:c r="A420" s="86" t="str">
        <x:v>RS-000419</x:v>
      </x:c>
      <x:c r="B420" s="86" t="str">
        <x:v>WILSON RACKET</x:v>
      </x:c>
      <x:c r="C420" s="86" t="str">
        <x:v>RACKETS</x:v>
      </x:c>
      <x:c r="D420" s="86" t="str">
        <x:v>Wholesale</x:v>
      </x:c>
      <x:c r="E420" s="86" t="str">
        <x:v>Piece</x:v>
      </x:c>
      <x:c r="F420" s="87"/>
      <x:c r="G420" s="86" t="str">
        <x:v>PKR</x:v>
      </x:c>
      <x:c r="H420" s="88" t="n">
        <x:v>1050</x:v>
      </x:c>
      <x:c r="I420" s="88" t="n">
        <x:v>820</x:v>
      </x:c>
      <x:c r="J420" s="88" t="n">
        <x:f>H420-I420</x:f>
        <x:v>230</x:v>
      </x:c>
      <x:c r="K420" s="89" t="n">
        <x:f>IF(H420=0,0,J420/H420)</x:f>
        <x:v>0.21904761904761905</x:v>
      </x:c>
      <x:c r="L420" s="89" t="n">
        <x:f>IF(I420=0,0,J420/I420)</x:f>
        <x:v>0.2804878048780488</x:v>
      </x:c>
      <x:c r="M420" s="90" t="b">
        <x:v>1</x:v>
      </x:c>
      <x:c r="N420" s="86" t="str">
        <x:v>WS-RATES:12:24</x:v>
      </x:c>
    </x:row>
    <x:row r="421">
      <x:c r="A421" s="86" t="str">
        <x:v>RS-000420</x:v>
      </x:c>
      <x:c r="B421" s="86" t="str">
        <x:v>DUNLOP RACKET</x:v>
      </x:c>
      <x:c r="C421" s="86" t="str">
        <x:v>RACKETS</x:v>
      </x:c>
      <x:c r="D421" s="86" t="str">
        <x:v>Wholesale</x:v>
      </x:c>
      <x:c r="E421" s="86" t="str">
        <x:v>Piece</x:v>
      </x:c>
      <x:c r="F421" s="87"/>
      <x:c r="G421" s="86" t="str">
        <x:v>PKR</x:v>
      </x:c>
      <x:c r="H421" s="88" t="n">
        <x:v>1300</x:v>
      </x:c>
      <x:c r="I421" s="88" t="n">
        <x:v>1000</x:v>
      </x:c>
      <x:c r="J421" s="88" t="n">
        <x:f>H421-I421</x:f>
        <x:v>300</x:v>
      </x:c>
      <x:c r="K421" s="89" t="n">
        <x:f>IF(H421=0,0,J421/H421)</x:f>
        <x:v>0.23076923076923078</x:v>
      </x:c>
      <x:c r="L421" s="89" t="n">
        <x:f>IF(I421=0,0,J421/I421)</x:f>
        <x:v>0.3</x:v>
      </x:c>
      <x:c r="M421" s="90" t="b">
        <x:v>1</x:v>
      </x:c>
      <x:c r="N421" s="86" t="str">
        <x:v>WS-RATES:12:25</x:v>
      </x:c>
    </x:row>
    <x:row r="422">
      <x:c r="A422" s="86" t="str">
        <x:v>RS-000421</x:v>
      </x:c>
      <x:c r="B422" s="86" t="str">
        <x:v>HI QUA BUTTON RACKET</x:v>
      </x:c>
      <x:c r="C422" s="86" t="str">
        <x:v>RACKETS</x:v>
      </x:c>
      <x:c r="D422" s="86" t="str">
        <x:v>Wholesale</x:v>
      </x:c>
      <x:c r="E422" s="86" t="str">
        <x:v>Piece</x:v>
      </x:c>
      <x:c r="F422" s="87"/>
      <x:c r="G422" s="86" t="str">
        <x:v>PKR</x:v>
      </x:c>
      <x:c r="H422" s="88" t="n">
        <x:v>600</x:v>
      </x:c>
      <x:c r="I422" s="88" t="n">
        <x:v>460</x:v>
      </x:c>
      <x:c r="J422" s="88" t="n">
        <x:f>H422-I422</x:f>
        <x:v>140</x:v>
      </x:c>
      <x:c r="K422" s="89" t="n">
        <x:f>IF(H422=0,0,J422/H422)</x:f>
        <x:v>0.23333333333333334</x:v>
      </x:c>
      <x:c r="L422" s="89" t="n">
        <x:f>IF(I422=0,0,J422/I422)</x:f>
        <x:v>0.30434782608695654</x:v>
      </x:c>
      <x:c r="M422" s="90" t="b">
        <x:v>1</x:v>
      </x:c>
      <x:c r="N422" s="86" t="str">
        <x:v>WS-RATES:12:26</x:v>
      </x:c>
    </x:row>
    <x:row r="423">
      <x:c r="A423" s="86" t="str">
        <x:v>RS-000422</x:v>
      </x:c>
      <x:c r="B423" s="86" t="str">
        <x:v>GATTA KHATA LEDGER 68g N0 10</x:v>
      </x:c>
      <x:c r="C423" s="86" t="str">
        <x:v>GATTA REGISTER</x:v>
      </x:c>
      <x:c r="D423" s="86" t="str">
        <x:v>Wholesale</x:v>
      </x:c>
      <x:c r="E423" s="86" t="str">
        <x:v>Piece</x:v>
      </x:c>
      <x:c r="F423" s="87"/>
      <x:c r="G423" s="86" t="str">
        <x:v>PKR</x:v>
      </x:c>
      <x:c r="H423" s="88" t="n">
        <x:v>850</x:v>
      </x:c>
      <x:c r="I423" s="88" t="n">
        <x:v>770</x:v>
      </x:c>
      <x:c r="J423" s="88" t="n">
        <x:f>H423-I423</x:f>
        <x:v>80</x:v>
      </x:c>
      <x:c r="K423" s="89" t="n">
        <x:f>IF(H423=0,0,J423/H423)</x:f>
        <x:v>0.09411764705882353</x:v>
      </x:c>
      <x:c r="L423" s="89" t="n">
        <x:f>IF(I423=0,0,J423/I423)</x:f>
        <x:v>0.1038961038961039</x:v>
      </x:c>
      <x:c r="M423" s="90" t="b">
        <x:v>1</x:v>
      </x:c>
      <x:c r="N423" s="86" t="str">
        <x:v>WS-RATES:12:27</x:v>
      </x:c>
    </x:row>
    <x:row r="424">
      <x:c r="A424" s="86" t="str">
        <x:v>RS-000423</x:v>
      </x:c>
      <x:c r="B424" s="86" t="str">
        <x:v>GATTA KHATA LEDGER 68g N0 8</x:v>
      </x:c>
      <x:c r="C424" s="86" t="str">
        <x:v>GATTA REGISTER</x:v>
      </x:c>
      <x:c r="D424" s="86" t="str">
        <x:v>Wholesale</x:v>
      </x:c>
      <x:c r="E424" s="86" t="str">
        <x:v>Piece</x:v>
      </x:c>
      <x:c r="F424" s="87"/>
      <x:c r="G424" s="86" t="str">
        <x:v>PKR</x:v>
      </x:c>
      <x:c r="H424" s="88" t="n">
        <x:v>720</x:v>
      </x:c>
      <x:c r="I424" s="88" t="n">
        <x:v>610</x:v>
      </x:c>
      <x:c r="J424" s="88" t="n">
        <x:f>H424-I424</x:f>
        <x:v>110</x:v>
      </x:c>
      <x:c r="K424" s="89" t="n">
        <x:f>IF(H424=0,0,J424/H424)</x:f>
        <x:v>0.1527777777777778</x:v>
      </x:c>
      <x:c r="L424" s="89" t="n">
        <x:f>IF(I424=0,0,J424/I424)</x:f>
        <x:v>0.18032786885245902</x:v>
      </x:c>
      <x:c r="M424" s="90" t="b">
        <x:v>1</x:v>
      </x:c>
      <x:c r="N424" s="86" t="str">
        <x:v>WS-RATES:12:28</x:v>
      </x:c>
    </x:row>
    <x:row r="425">
      <x:c r="A425" s="86" t="str">
        <x:v>RS-000424</x:v>
      </x:c>
      <x:c r="B425" s="86" t="str">
        <x:v>RPS 8</x:v>
      </x:c>
      <x:c r="C425" s="86" t="str">
        <x:v>GATTA REGISTER</x:v>
      </x:c>
      <x:c r="D425" s="86" t="str">
        <x:v>Wholesale</x:v>
      </x:c>
      <x:c r="E425" s="86" t="str">
        <x:v>Piece</x:v>
      </x:c>
      <x:c r="F425" s="87"/>
      <x:c r="G425" s="86" t="str">
        <x:v>PKR</x:v>
      </x:c>
      <x:c r="H425" s="88" t="n">
        <x:v>720</x:v>
      </x:c>
      <x:c r="I425" s="88" t="n">
        <x:v>690</x:v>
      </x:c>
      <x:c r="J425" s="88" t="n">
        <x:f>H425-I425</x:f>
        <x:v>30</x:v>
      </x:c>
      <x:c r="K425" s="89" t="n">
        <x:f>IF(H425=0,0,J425/H425)</x:f>
        <x:v>0.041666666666666664</x:v>
      </x:c>
      <x:c r="L425" s="89" t="n">
        <x:f>IF(I425=0,0,J425/I425)</x:f>
        <x:v>0.043478260869565216</x:v>
      </x:c>
      <x:c r="M425" s="90" t="b">
        <x:v>1</x:v>
      </x:c>
      <x:c r="N425" s="86" t="str">
        <x:v>WS-RATES:12:29</x:v>
      </x:c>
    </x:row>
    <x:row r="426">
      <x:c r="A426" s="86" t="str">
        <x:v>RS-000425</x:v>
      </x:c>
      <x:c r="B426" s="86" t="str">
        <x:v>MASKING TAPE 1 INCH(M)</x:v>
      </x:c>
      <x:c r="C426" s="86" t="str">
        <x:v>TAPE</x:v>
      </x:c>
      <x:c r="D426" s="86" t="str">
        <x:v>Wholesale</x:v>
      </x:c>
      <x:c r="E426" s="86" t="str">
        <x:v>Piece</x:v>
      </x:c>
      <x:c r="F426" s="87"/>
      <x:c r="G426" s="86" t="str">
        <x:v>PKR</x:v>
      </x:c>
      <x:c r="H426" s="88" t="n">
        <x:v>55</x:v>
      </x:c>
      <x:c r="I426" s="88" t="n">
        <x:v>42</x:v>
      </x:c>
      <x:c r="J426" s="88" t="n">
        <x:f>H426-I426</x:f>
        <x:v>13</x:v>
      </x:c>
      <x:c r="K426" s="89" t="n">
        <x:f>IF(H426=0,0,J426/H426)</x:f>
        <x:v>0.23636363636363636</x:v>
      </x:c>
      <x:c r="L426" s="89" t="n">
        <x:f>IF(I426=0,0,J426/I426)</x:f>
        <x:v>0.30952380952380953</x:v>
      </x:c>
      <x:c r="M426" s="90" t="b">
        <x:v>1</x:v>
      </x:c>
      <x:c r="N426" s="86" t="str">
        <x:v>WS-RATES:12:30</x:v>
      </x:c>
    </x:row>
    <x:row r="427">
      <x:c r="A427" s="86" t="str">
        <x:v>RS-000426</x:v>
      </x:c>
      <x:c r="B427" s="86" t="str">
        <x:v>MASKING TAPE 2 INCH L</x:v>
      </x:c>
      <x:c r="C427" s="86" t="str">
        <x:v>TAPE</x:v>
      </x:c>
      <x:c r="D427" s="86" t="str">
        <x:v>Wholesale</x:v>
      </x:c>
      <x:c r="E427" s="86" t="str">
        <x:v>Piece</x:v>
      </x:c>
      <x:c r="F427" s="87"/>
      <x:c r="G427" s="86" t="str">
        <x:v>PKR</x:v>
      </x:c>
      <x:c r="H427" s="88" t="n">
        <x:v>140</x:v>
      </x:c>
      <x:c r="I427" s="88" t="n">
        <x:v>125</x:v>
      </x:c>
      <x:c r="J427" s="88" t="n">
        <x:f>H427-I427</x:f>
        <x:v>15</x:v>
      </x:c>
      <x:c r="K427" s="89" t="n">
        <x:f>IF(H427=0,0,J427/H427)</x:f>
        <x:v>0.10714285714285714</x:v>
      </x:c>
      <x:c r="L427" s="89" t="n">
        <x:f>IF(I427=0,0,J427/I427)</x:f>
        <x:v>0.12</x:v>
      </x:c>
      <x:c r="M427" s="90" t="b">
        <x:v>1</x:v>
      </x:c>
      <x:c r="N427" s="86" t="str">
        <x:v>WS-RATES:12:31</x:v>
      </x:c>
    </x:row>
    <x:row r="428">
      <x:c r="A428" s="86" t="str">
        <x:v>RS-000427</x:v>
      </x:c>
      <x:c r="B428" s="86" t="str">
        <x:v>OMEGA ACRYLIC 75ML (G/S)</x:v>
      </x:c>
      <x:c r="C428" s="86" t="str">
        <x:v>COLORING KIT</x:v>
      </x:c>
      <x:c r="D428" s="86" t="str">
        <x:v>Wholesale</x:v>
      </x:c>
      <x:c r="E428" s="86" t="str">
        <x:v>Piece</x:v>
      </x:c>
      <x:c r="F428" s="87"/>
      <x:c r="G428" s="86" t="str">
        <x:v>PKR</x:v>
      </x:c>
      <x:c r="H428" s="88" t="n">
        <x:v>350</x:v>
      </x:c>
      <x:c r="I428" s="88" t="n">
        <x:v>330</x:v>
      </x:c>
      <x:c r="J428" s="88" t="n">
        <x:f>H428-I428</x:f>
        <x:v>20</x:v>
      </x:c>
      <x:c r="K428" s="89" t="n">
        <x:f>IF(H428=0,0,J428/H428)</x:f>
        <x:v>0.05714285714285714</x:v>
      </x:c>
      <x:c r="L428" s="89" t="n">
        <x:f>IF(I428=0,0,J428/I428)</x:f>
        <x:v>0.06060606060606061</x:v>
      </x:c>
      <x:c r="M428" s="90" t="b">
        <x:v>1</x:v>
      </x:c>
      <x:c r="N428" s="86" t="str">
        <x:v>WS-RATES:12:32</x:v>
      </x:c>
    </x:row>
    <x:row r="429">
      <x:c r="A429" s="86" t="str">
        <x:v>RS-000428</x:v>
      </x:c>
      <x:c r="B429" s="86" t="str">
        <x:v>CARPET LUDO SMALL</x:v>
      </x:c>
      <x:c r="C429" s="86" t="str">
        <x:v>LUDO</x:v>
      </x:c>
      <x:c r="D429" s="86" t="str">
        <x:v>Wholesale</x:v>
      </x:c>
      <x:c r="E429" s="86" t="str">
        <x:v>Piece</x:v>
      </x:c>
      <x:c r="F429" s="87"/>
      <x:c r="G429" s="86" t="str">
        <x:v>PKR</x:v>
      </x:c>
      <x:c r="H429" s="88" t="n">
        <x:v>350</x:v>
      </x:c>
      <x:c r="I429" s="88" t="n">
        <x:v>320</x:v>
      </x:c>
      <x:c r="J429" s="88" t="n">
        <x:f>H429-I429</x:f>
        <x:v>30</x:v>
      </x:c>
      <x:c r="K429" s="89" t="n">
        <x:f>IF(H429=0,0,J429/H429)</x:f>
        <x:v>0.08571428571428572</x:v>
      </x:c>
      <x:c r="L429" s="89" t="n">
        <x:f>IF(I429=0,0,J429/I429)</x:f>
        <x:v>0.09375</x:v>
      </x:c>
      <x:c r="M429" s="90" t="b">
        <x:v>1</x:v>
      </x:c>
      <x:c r="N429" s="86" t="str">
        <x:v>WS-RATES:12:33</x:v>
      </x:c>
    </x:row>
    <x:row r="430">
      <x:c r="A430" s="86" t="str">
        <x:v>RS-000429</x:v>
      </x:c>
      <x:c r="B430" s="86" t="str">
        <x:v>ATM CARD COVER DUAL</x:v>
      </x:c>
      <x:c r="C430" s="86" t="str">
        <x:v>CARD COVER</x:v>
      </x:c>
      <x:c r="D430" s="86" t="str">
        <x:v>Wholesale</x:v>
      </x:c>
      <x:c r="E430" s="86" t="str">
        <x:v>Piece</x:v>
      </x:c>
      <x:c r="F430" s="87"/>
      <x:c r="G430" s="86" t="str">
        <x:v>PKR</x:v>
      </x:c>
      <x:c r="H430" s="88" t="n">
        <x:v>700</x:v>
      </x:c>
      <x:c r="I430" s="88" t="n">
        <x:v>600</x:v>
      </x:c>
      <x:c r="J430" s="88" t="n">
        <x:f>H430-I430</x:f>
        <x:v>100</x:v>
      </x:c>
      <x:c r="K430" s="89" t="n">
        <x:f>IF(H430=0,0,J430/H430)</x:f>
        <x:v>0.14285714285714285</x:v>
      </x:c>
      <x:c r="L430" s="89" t="n">
        <x:f>IF(I430=0,0,J430/I430)</x:f>
        <x:v>0.16666666666666666</x:v>
      </x:c>
      <x:c r="M430" s="90" t="b">
        <x:v>1</x:v>
      </x:c>
      <x:c r="N430" s="86" t="str">
        <x:v>WS-RATES:12:34</x:v>
      </x:c>
    </x:row>
    <x:row r="431">
      <x:c r="A431" s="86" t="str">
        <x:v>RS-000430</x:v>
      </x:c>
      <x:c r="B431" s="86" t="str">
        <x:v>SIGNATURE COLOUR POINTER</x:v>
      </x:c>
      <x:c r="C431" s="86" t="str">
        <x:v>POINTER</x:v>
      </x:c>
      <x:c r="D431" s="86" t="str">
        <x:v>Wholesale</x:v>
      </x:c>
      <x:c r="E431" s="86" t="str">
        <x:v>Piece</x:v>
      </x:c>
      <x:c r="F431" s="87"/>
      <x:c r="G431" s="86" t="str">
        <x:v>PKR</x:v>
      </x:c>
      <x:c r="H431" s="88" t="n">
        <x:v>230</x:v>
      </x:c>
      <x:c r="I431" s="88" t="n">
        <x:v>205</x:v>
      </x:c>
      <x:c r="J431" s="88" t="n">
        <x:f>H431-I431</x:f>
        <x:v>25</x:v>
      </x:c>
      <x:c r="K431" s="89" t="n">
        <x:f>IF(H431=0,0,J431/H431)</x:f>
        <x:v>0.10869565217391304</x:v>
      </x:c>
      <x:c r="L431" s="89" t="n">
        <x:f>IF(I431=0,0,J431/I431)</x:f>
        <x:v>0.12195121951219512</x:v>
      </x:c>
      <x:c r="M431" s="90" t="b">
        <x:v>1</x:v>
      </x:c>
      <x:c r="N431" s="86" t="str">
        <x:v>WS-RATES:12:35</x:v>
      </x:c>
    </x:row>
    <x:row r="432">
      <x:c r="A432" s="86" t="str">
        <x:v>RS-000431</x:v>
      </x:c>
      <x:c r="B432" s="86" t="str">
        <x:v>STAFF ATTANDANCE REGISTER IM</x:v>
      </x:c>
      <x:c r="C432" s="86" t="str">
        <x:v>GATTA REGISTER</x:v>
      </x:c>
      <x:c r="D432" s="86" t="str">
        <x:v>Wholesale</x:v>
      </x:c>
      <x:c r="E432" s="86" t="str">
        <x:v>Piece</x:v>
      </x:c>
      <x:c r="F432" s="87"/>
      <x:c r="G432" s="86" t="str">
        <x:v>PKR</x:v>
      </x:c>
      <x:c r="H432" s="88" t="n">
        <x:v>350</x:v>
      </x:c>
      <x:c r="I432" s="88" t="n">
        <x:v>280</x:v>
      </x:c>
      <x:c r="J432" s="88" t="n">
        <x:f>H432-I432</x:f>
        <x:v>70</x:v>
      </x:c>
      <x:c r="K432" s="89" t="n">
        <x:f>IF(H432=0,0,J432/H432)</x:f>
        <x:v>0.2</x:v>
      </x:c>
      <x:c r="L432" s="89" t="n">
        <x:f>IF(I432=0,0,J432/I432)</x:f>
        <x:v>0.25</x:v>
      </x:c>
      <x:c r="M432" s="90" t="b">
        <x:v>1</x:v>
      </x:c>
      <x:c r="N432" s="86" t="str">
        <x:v>WS-RATES:12:36</x:v>
      </x:c>
    </x:row>
    <x:row r="433">
      <x:c r="A433" s="86" t="str">
        <x:v>RS-000432</x:v>
      </x:c>
      <x:c r="B433" s="86" t="str">
        <x:v>CAMEL GEOMETRY GB 200</x:v>
      </x:c>
      <x:c r="C433" s="86" t="str">
        <x:v>GEOMATRIES</x:v>
      </x:c>
      <x:c r="D433" s="86" t="str">
        <x:v>Wholesale</x:v>
      </x:c>
      <x:c r="E433" s="86" t="str">
        <x:v>Piece</x:v>
      </x:c>
      <x:c r="F433" s="87"/>
      <x:c r="G433" s="86" t="str">
        <x:v>PKR</x:v>
      </x:c>
      <x:c r="H433" s="88" t="n">
        <x:v>299</x:v>
      </x:c>
      <x:c r="I433" s="88" t="n">
        <x:v>244.4</x:v>
      </x:c>
      <x:c r="J433" s="88" t="n">
        <x:f>H433-I433</x:f>
        <x:v>54.599999999999994</x:v>
      </x:c>
      <x:c r="K433" s="89" t="n">
        <x:f>IF(H433=0,0,J433/H433)</x:f>
        <x:v>0.18260869565217389</x:v>
      </x:c>
      <x:c r="L433" s="89" t="n">
        <x:f>IF(I433=0,0,J433/I433)</x:f>
        <x:v>0.2234042553191489</x:v>
      </x:c>
      <x:c r="M433" s="90" t="b">
        <x:v>1</x:v>
      </x:c>
      <x:c r="N433" s="86" t="str">
        <x:v>WS-RATES:12:37</x:v>
      </x:c>
    </x:row>
    <x:row r="434">
      <x:c r="A434" s="86" t="str">
        <x:v>RS-000433</x:v>
      </x:c>
      <x:c r="B434" s="86" t="str">
        <x:v>CAMEL GEOMETRY GB 99</x:v>
      </x:c>
      <x:c r="C434" s="86" t="str">
        <x:v>GEOMATRIES</x:v>
      </x:c>
      <x:c r="D434" s="86" t="str">
        <x:v>Wholesale</x:v>
      </x:c>
      <x:c r="E434" s="86" t="str">
        <x:v>Piece</x:v>
      </x:c>
      <x:c r="F434" s="87"/>
      <x:c r="G434" s="86" t="str">
        <x:v>PKR</x:v>
      </x:c>
      <x:c r="H434" s="88" t="n">
        <x:v>96</x:v>
      </x:c>
      <x:c r="I434" s="88" t="n">
        <x:v>84.6</x:v>
      </x:c>
      <x:c r="J434" s="88" t="n">
        <x:f>H434-I434</x:f>
        <x:v>11.400000000000006</x:v>
      </x:c>
      <x:c r="K434" s="89" t="n">
        <x:f>IF(H434=0,0,J434/H434)</x:f>
        <x:v>0.11875000000000006</x:v>
      </x:c>
      <x:c r="L434" s="89" t="n">
        <x:f>IF(I434=0,0,J434/I434)</x:f>
        <x:v>0.13475177304964547</x:v>
      </x:c>
      <x:c r="M434" s="90" t="b">
        <x:v>1</x:v>
      </x:c>
      <x:c r="N434" s="86" t="str">
        <x:v>WS-RATES:13:2</x:v>
      </x:c>
    </x:row>
    <x:row r="435">
      <x:c r="A435" s="86" t="str">
        <x:v>RS-000434</x:v>
      </x:c>
      <x:c r="B435" s="86" t="str">
        <x:v>CAMEL MATH BOX 103</x:v>
      </x:c>
      <x:c r="C435" s="86" t="str">
        <x:v>GEOMATRIES</x:v>
      </x:c>
      <x:c r="D435" s="86" t="str">
        <x:v>Wholesale</x:v>
      </x:c>
      <x:c r="E435" s="86" t="str">
        <x:v>Box</x:v>
      </x:c>
      <x:c r="F435" s="87"/>
      <x:c r="G435" s="86" t="str">
        <x:v>PKR</x:v>
      </x:c>
      <x:c r="H435" s="88" t="n">
        <x:v>285</x:v>
      </x:c>
      <x:c r="I435" s="88" t="n">
        <x:v>268</x:v>
      </x:c>
      <x:c r="J435" s="88" t="n">
        <x:f>H435-I435</x:f>
        <x:v>17</x:v>
      </x:c>
      <x:c r="K435" s="89" t="n">
        <x:f>IF(H435=0,0,J435/H435)</x:f>
        <x:v>0.05964912280701754</x:v>
      </x:c>
      <x:c r="L435" s="89" t="n">
        <x:f>IF(I435=0,0,J435/I435)</x:f>
        <x:v>0.06343283582089553</x:v>
      </x:c>
      <x:c r="M435" s="90" t="b">
        <x:v>1</x:v>
      </x:c>
      <x:c r="N435" s="86" t="str">
        <x:v>WS-RATES:13:3</x:v>
      </x:c>
    </x:row>
    <x:row r="436">
      <x:c r="A436" s="86" t="str">
        <x:v>RS-000435</x:v>
      </x:c>
      <x:c r="B436" s="86" t="str">
        <x:v>CAMEL WATER COLOUR CWC280</x:v>
      </x:c>
      <x:c r="C436" s="86" t="str">
        <x:v>WATER COLORS</x:v>
      </x:c>
      <x:c r="D436" s="86" t="str">
        <x:v>Wholesale</x:v>
      </x:c>
      <x:c r="E436" s="86" t="str">
        <x:v>Piece</x:v>
      </x:c>
      <x:c r="F436" s="87"/>
      <x:c r="G436" s="86" t="str">
        <x:v>PKR</x:v>
      </x:c>
      <x:c r="H436" s="88" t="n">
        <x:v>275</x:v>
      </x:c>
      <x:c r="I436" s="88" t="n">
        <x:v>258.5</x:v>
      </x:c>
      <x:c r="J436" s="88" t="n">
        <x:f>H436-I436</x:f>
        <x:v>16.5</x:v>
      </x:c>
      <x:c r="K436" s="89" t="n">
        <x:f>IF(H436=0,0,J436/H436)</x:f>
        <x:v>0.06</x:v>
      </x:c>
      <x:c r="L436" s="89" t="n">
        <x:f>IF(I436=0,0,J436/I436)</x:f>
        <x:v>0.06382978723404255</x:v>
      </x:c>
      <x:c r="M436" s="90" t="b">
        <x:v>1</x:v>
      </x:c>
      <x:c r="N436" s="86" t="str">
        <x:v>WS-RATES:13:4</x:v>
      </x:c>
    </x:row>
    <x:row r="437">
      <x:c r="A437" s="86" t="str">
        <x:v>RS-000436</x:v>
      </x:c>
      <x:c r="B437" s="86" t="str">
        <x:v>CAMEL CORRECTION 433 BOX</x:v>
      </x:c>
      <x:c r="C437" s="86" t="str">
        <x:v>Correction pen</x:v>
      </x:c>
      <x:c r="D437" s="86" t="str">
        <x:v>Wholesale</x:v>
      </x:c>
      <x:c r="E437" s="86" t="str">
        <x:v>Box</x:v>
      </x:c>
      <x:c r="F437" s="87"/>
      <x:c r="G437" s="86" t="str">
        <x:v>PKR</x:v>
      </x:c>
      <x:c r="H437" s="88" t="n">
        <x:v>456</x:v>
      </x:c>
      <x:c r="I437" s="88" t="n">
        <x:v>428.6</x:v>
      </x:c>
      <x:c r="J437" s="88" t="n">
        <x:f>H437-I437</x:f>
        <x:v>27.399999999999977</x:v>
      </x:c>
      <x:c r="K437" s="89" t="n">
        <x:f>IF(H437=0,0,J437/H437)</x:f>
        <x:v>0.060087719298245565</x:v>
      </x:c>
      <x:c r="L437" s="89" t="n">
        <x:f>IF(I437=0,0,J437/I437)</x:f>
        <x:v>0.06392907139524026</x:v>
      </x:c>
      <x:c r="M437" s="90" t="b">
        <x:v>1</x:v>
      </x:c>
      <x:c r="N437" s="86" t="str">
        <x:v>WS-RATES:13:5</x:v>
      </x:c>
    </x:row>
    <x:row r="438">
      <x:c r="A438" s="86" t="str">
        <x:v>RS-000437</x:v>
      </x:c>
      <x:c r="B438" s="86" t="str">
        <x:v>CAMEL CORRECTION 433(1 PC)</x:v>
      </x:c>
      <x:c r="C438" s="86" t="str">
        <x:v>Correction pen</x:v>
      </x:c>
      <x:c r="D438" s="86" t="str">
        <x:v>Individual</x:v>
      </x:c>
      <x:c r="E438" s="86" t="str">
        <x:v>Piece</x:v>
      </x:c>
      <x:c r="F438" s="87" t="n">
        <x:v>1</x:v>
      </x:c>
      <x:c r="G438" s="86" t="str">
        <x:v>PKR</x:v>
      </x:c>
      <x:c r="H438" s="88" t="n">
        <x:v>38</x:v>
      </x:c>
      <x:c r="I438" s="88" t="n">
        <x:v>35.7</x:v>
      </x:c>
      <x:c r="J438" s="88" t="n">
        <x:f>H438-I438</x:f>
        <x:v>2.299999999999997</x:v>
      </x:c>
      <x:c r="K438" s="89" t="n">
        <x:f>IF(H438=0,0,J438/H438)</x:f>
        <x:v>0.06052631578947361</x:v>
      </x:c>
      <x:c r="L438" s="89" t="n">
        <x:f>IF(I438=0,0,J438/I438)</x:f>
        <x:v>0.06442577030812316</x:v>
      </x:c>
      <x:c r="M438" s="90" t="b">
        <x:v>1</x:v>
      </x:c>
      <x:c r="N438" s="86" t="str">
        <x:v>WS-RATES:13:6</x:v>
      </x:c>
    </x:row>
    <x:row r="439">
      <x:c r="A439" s="86" t="str">
        <x:v>RS-000438</x:v>
      </x:c>
      <x:c r="B439" s="86" t="str">
        <x:v>CAMEL STAPLER 2424</x:v>
      </x:c>
      <x:c r="C439" s="86" t="str">
        <x:v>STAPLERS</x:v>
      </x:c>
      <x:c r="D439" s="86" t="str">
        <x:v>Wholesale</x:v>
      </x:c>
      <x:c r="E439" s="86" t="str">
        <x:v>Piece</x:v>
      </x:c>
      <x:c r="F439" s="87"/>
      <x:c r="G439" s="86" t="str">
        <x:v>PKR</x:v>
      </x:c>
      <x:c r="H439" s="88" t="n">
        <x:v>265</x:v>
      </x:c>
      <x:c r="I439" s="88" t="n">
        <x:v>249</x:v>
      </x:c>
      <x:c r="J439" s="88" t="n">
        <x:f>H439-I439</x:f>
        <x:v>16</x:v>
      </x:c>
      <x:c r="K439" s="89" t="n">
        <x:f>IF(H439=0,0,J439/H439)</x:f>
        <x:v>0.06037735849056604</x:v>
      </x:c>
      <x:c r="L439" s="89" t="n">
        <x:f>IF(I439=0,0,J439/I439)</x:f>
        <x:v>0.0642570281124498</x:v>
      </x:c>
      <x:c r="M439" s="90" t="b">
        <x:v>1</x:v>
      </x:c>
      <x:c r="N439" s="86" t="str">
        <x:v>WS-RATES:13:7</x:v>
      </x:c>
    </x:row>
    <x:row r="440">
      <x:c r="A440" s="86" t="str">
        <x:v>RS-000439</x:v>
      </x:c>
      <x:c r="B440" s="86" t="str">
        <x:v>CAMEL INK PEN 09</x:v>
      </x:c>
      <x:c r="C440" s="86" t="str">
        <x:v>Fountain pen</x:v>
      </x:c>
      <x:c r="D440" s="86" t="str">
        <x:v>Wholesale</x:v>
      </x:c>
      <x:c r="E440" s="86" t="str">
        <x:v>Piece</x:v>
      </x:c>
      <x:c r="F440" s="87"/>
      <x:c r="G440" s="86" t="str">
        <x:v>PKR</x:v>
      </x:c>
      <x:c r="H440" s="88" t="n">
        <x:v>110</x:v>
      </x:c>
      <x:c r="I440" s="88" t="n">
        <x:v>103.4</x:v>
      </x:c>
      <x:c r="J440" s="88" t="n">
        <x:f>H440-I440</x:f>
        <x:v>6.599999999999994</x:v>
      </x:c>
      <x:c r="K440" s="89" t="n">
        <x:f>IF(H440=0,0,J440/H440)</x:f>
        <x:v>0.05999999999999995</x:v>
      </x:c>
      <x:c r="L440" s="89" t="n">
        <x:f>IF(I440=0,0,J440/I440)</x:f>
        <x:v>0.06382978723404249</x:v>
      </x:c>
      <x:c r="M440" s="90" t="b">
        <x:v>1</x:v>
      </x:c>
      <x:c r="N440" s="86" t="str">
        <x:v>WS-RATES:13:8</x:v>
      </x:c>
    </x:row>
    <x:row r="441">
      <x:c r="A441" s="86" t="str">
        <x:v>RS-000440</x:v>
      </x:c>
      <x:c r="B441" s="86" t="str">
        <x:v>CAMEL INK PEN 909</x:v>
      </x:c>
      <x:c r="C441" s="86" t="str">
        <x:v>Fountain pen</x:v>
      </x:c>
      <x:c r="D441" s="86" t="str">
        <x:v>Wholesale</x:v>
      </x:c>
      <x:c r="E441" s="86" t="str">
        <x:v>Piece</x:v>
      </x:c>
      <x:c r="F441" s="87"/>
      <x:c r="G441" s="86" t="str">
        <x:v>PKR</x:v>
      </x:c>
      <x:c r="H441" s="88" t="n">
        <x:v>105</x:v>
      </x:c>
      <x:c r="I441" s="88" t="n">
        <x:v>98.7</x:v>
      </x:c>
      <x:c r="J441" s="88" t="n">
        <x:f>H441-I441</x:f>
        <x:v>6.299999999999997</x:v>
      </x:c>
      <x:c r="K441" s="89" t="n">
        <x:f>IF(H441=0,0,J441/H441)</x:f>
        <x:v>0.05999999999999997</x:v>
      </x:c>
      <x:c r="L441" s="89" t="n">
        <x:f>IF(I441=0,0,J441/I441)</x:f>
        <x:v>0.06382978723404252</x:v>
      </x:c>
      <x:c r="M441" s="90" t="b">
        <x:v>1</x:v>
      </x:c>
      <x:c r="N441" s="86" t="str">
        <x:v>WS-RATES:13:9</x:v>
      </x:c>
    </x:row>
    <x:row r="442">
      <x:c r="A442" s="86" t="str">
        <x:v>RS-000441</x:v>
      </x:c>
      <x:c r="B442" s="86" t="str">
        <x:v>CAMEL SHARPENER 4402B</x:v>
      </x:c>
      <x:c r="C442" s="86" t="str">
        <x:v>SHARPNERS</x:v>
      </x:c>
      <x:c r="D442" s="86" t="str">
        <x:v>Wholesale</x:v>
      </x:c>
      <x:c r="E442" s="86" t="str">
        <x:v>Piece</x:v>
      </x:c>
      <x:c r="F442" s="87"/>
      <x:c r="G442" s="86" t="str">
        <x:v>PKR</x:v>
      </x:c>
      <x:c r="H442" s="88" t="n">
        <x:v>360</x:v>
      </x:c>
      <x:c r="I442" s="88" t="n">
        <x:v>338.4</x:v>
      </x:c>
      <x:c r="J442" s="88" t="n">
        <x:f>H442-I442</x:f>
        <x:v>21.600000000000023</x:v>
      </x:c>
      <x:c r="K442" s="89" t="n">
        <x:f>IF(H442=0,0,J442/H442)</x:f>
        <x:v>0.06000000000000006</x:v>
      </x:c>
      <x:c r="L442" s="89" t="n">
        <x:f>IF(I442=0,0,J442/I442)</x:f>
        <x:v>0.06382978723404263</x:v>
      </x:c>
      <x:c r="M442" s="90" t="b">
        <x:v>1</x:v>
      </x:c>
      <x:c r="N442" s="86" t="str">
        <x:v>WS-RATES:13:10</x:v>
      </x:c>
    </x:row>
    <x:row r="443">
      <x:c r="A443" s="86" t="str">
        <x:v>RS-000442</x:v>
      </x:c>
      <x:c r="B443" s="86" t="str">
        <x:v>CAMEL SHARPNER 5510 20PC</x:v>
      </x:c>
      <x:c r="C443" s="86" t="str">
        <x:v>SHARPNERS</x:v>
      </x:c>
      <x:c r="D443" s="86" t="str">
        <x:v>Wholesale</x:v>
      </x:c>
      <x:c r="E443" s="86" t="str">
        <x:v>Pack</x:v>
      </x:c>
      <x:c r="F443" s="87" t="n">
        <x:v>20</x:v>
      </x:c>
      <x:c r="G443" s="86" t="str">
        <x:v>PKR</x:v>
      </x:c>
      <x:c r="H443" s="88" t="n">
        <x:v>140</x:v>
      </x:c>
      <x:c r="I443" s="88" t="n">
        <x:v>131.6</x:v>
      </x:c>
      <x:c r="J443" s="88" t="n">
        <x:f>H443-I443</x:f>
        <x:v>8.400000000000006</x:v>
      </x:c>
      <x:c r="K443" s="89" t="n">
        <x:f>IF(H443=0,0,J443/H443)</x:f>
        <x:v>0.06000000000000004</x:v>
      </x:c>
      <x:c r="L443" s="89" t="n">
        <x:f>IF(I443=0,0,J443/I443)</x:f>
        <x:v>0.0638297872340426</x:v>
      </x:c>
      <x:c r="M443" s="90" t="b">
        <x:v>1</x:v>
      </x:c>
      <x:c r="N443" s="86" t="str">
        <x:v>WS-RATES:13:11</x:v>
      </x:c>
    </x:row>
    <x:row r="444">
      <x:c r="A444" s="86" t="str">
        <x:v>RS-000443</x:v>
      </x:c>
      <x:c r="B444" s="86" t="str">
        <x:v>CAMEL ERASER 1501</x:v>
      </x:c>
      <x:c r="C444" s="86" t="str">
        <x:v>ERASERS</x:v>
      </x:c>
      <x:c r="D444" s="86" t="str">
        <x:v>Wholesale</x:v>
      </x:c>
      <x:c r="E444" s="86" t="str">
        <x:v>Piece</x:v>
      </x:c>
      <x:c r="F444" s="87"/>
      <x:c r="G444" s="86" t="str">
        <x:v>PKR</x:v>
      </x:c>
      <x:c r="H444" s="88" t="n">
        <x:v>350</x:v>
      </x:c>
      <x:c r="I444" s="88" t="n">
        <x:v>272</x:v>
      </x:c>
      <x:c r="J444" s="88" t="n">
        <x:f>H444-I444</x:f>
        <x:v>78</x:v>
      </x:c>
      <x:c r="K444" s="89" t="n">
        <x:f>IF(H444=0,0,J444/H444)</x:f>
        <x:v>0.22285714285714286</x:v>
      </x:c>
      <x:c r="L444" s="89" t="n">
        <x:f>IF(I444=0,0,J444/I444)</x:f>
        <x:v>0.2867647058823529</x:v>
      </x:c>
      <x:c r="M444" s="90" t="b">
        <x:v>1</x:v>
      </x:c>
      <x:c r="N444" s="86" t="str">
        <x:v>WS-RATES:13:12</x:v>
      </x:c>
    </x:row>
    <x:row r="445">
      <x:c r="A445" s="86" t="str">
        <x:v>RS-000444</x:v>
      </x:c>
      <x:c r="B445" s="86" t="str">
        <x:v>CAMEL ERASER 1560</x:v>
      </x:c>
      <x:c r="C445" s="86" t="str">
        <x:v>ERASERS</x:v>
      </x:c>
      <x:c r="D445" s="86" t="str">
        <x:v>Wholesale</x:v>
      </x:c>
      <x:c r="E445" s="86" t="str">
        <x:v>Piece</x:v>
      </x:c>
      <x:c r="F445" s="87"/>
      <x:c r="G445" s="86" t="str">
        <x:v>PKR</x:v>
      </x:c>
      <x:c r="H445" s="88" t="n">
        <x:v>365</x:v>
      </x:c>
      <x:c r="I445" s="88" t="n">
        <x:v>343</x:v>
      </x:c>
      <x:c r="J445" s="88" t="n">
        <x:f>H445-I445</x:f>
        <x:v>22</x:v>
      </x:c>
      <x:c r="K445" s="89" t="n">
        <x:f>IF(H445=0,0,J445/H445)</x:f>
        <x:v>0.06027397260273973</x:v>
      </x:c>
      <x:c r="L445" s="89" t="n">
        <x:f>IF(I445=0,0,J445/I445)</x:f>
        <x:v>0.0641399416909621</x:v>
      </x:c>
      <x:c r="M445" s="90" t="b">
        <x:v>1</x:v>
      </x:c>
      <x:c r="N445" s="86" t="str">
        <x:v>WS-RATES:13:13</x:v>
      </x:c>
    </x:row>
    <x:row r="446">
      <x:c r="A446" s="86" t="str">
        <x:v>RS-000445</x:v>
      </x:c>
      <x:c r="B446" s="86" t="str">
        <x:v>CAMEL COMPASS 333</x:v>
      </x:c>
      <x:c r="C446" s="86" t="str">
        <x:v>COMPASS</x:v>
      </x:c>
      <x:c r="D446" s="86" t="str">
        <x:v>Wholesale</x:v>
      </x:c>
      <x:c r="E446" s="86" t="str">
        <x:v>Piece</x:v>
      </x:c>
      <x:c r="F446" s="87"/>
      <x:c r="G446" s="86" t="str">
        <x:v>PKR</x:v>
      </x:c>
      <x:c r="H446" s="88" t="n">
        <x:v>68</x:v>
      </x:c>
      <x:c r="I446" s="88" t="n">
        <x:v>63.92</x:v>
      </x:c>
      <x:c r="J446" s="88" t="n">
        <x:f>H446-I446</x:f>
        <x:v>4.079999999999998</x:v>
      </x:c>
      <x:c r="K446" s="89" t="n">
        <x:f>IF(H446=0,0,J446/H446)</x:f>
        <x:v>0.05999999999999998</x:v>
      </x:c>
      <x:c r="L446" s="89" t="n">
        <x:f>IF(I446=0,0,J446/I446)</x:f>
        <x:v>0.06382978723404252</x:v>
      </x:c>
      <x:c r="M446" s="90" t="b">
        <x:v>1</x:v>
      </x:c>
      <x:c r="N446" s="86" t="str">
        <x:v>WS-RATES:13:14</x:v>
      </x:c>
    </x:row>
    <x:row r="447">
      <x:c r="A447" s="86" t="str">
        <x:v>RS-000446</x:v>
      </x:c>
      <x:c r="B447" s="86" t="str">
        <x:v>CAMEL COMPASS 444</x:v>
      </x:c>
      <x:c r="C447" s="86" t="str">
        <x:v>COMPASS</x:v>
      </x:c>
      <x:c r="D447" s="86" t="str">
        <x:v>Wholesale</x:v>
      </x:c>
      <x:c r="E447" s="86" t="str">
        <x:v>Piece</x:v>
      </x:c>
      <x:c r="F447" s="87"/>
      <x:c r="G447" s="86" t="str">
        <x:v>PKR</x:v>
      </x:c>
      <x:c r="H447" s="88" t="n">
        <x:v>42</x:v>
      </x:c>
      <x:c r="I447" s="88" t="n">
        <x:v>39.5</x:v>
      </x:c>
      <x:c r="J447" s="88" t="n">
        <x:f>H447-I447</x:f>
        <x:v>2.5</x:v>
      </x:c>
      <x:c r="K447" s="89" t="n">
        <x:f>IF(H447=0,0,J447/H447)</x:f>
        <x:v>0.05952380952380952</x:v>
      </x:c>
      <x:c r="L447" s="89" t="n">
        <x:f>IF(I447=0,0,J447/I447)</x:f>
        <x:v>0.06329113924050633</x:v>
      </x:c>
      <x:c r="M447" s="90" t="b">
        <x:v>1</x:v>
      </x:c>
      <x:c r="N447" s="86" t="str">
        <x:v>WS-RATES:13:15</x:v>
      </x:c>
    </x:row>
    <x:row r="448">
      <x:c r="A448" s="86" t="str">
        <x:v>RS-000447</x:v>
      </x:c>
      <x:c r="B448" s="86" t="str">
        <x:v>CAMEL SCALE 12 INCH</x:v>
      </x:c>
      <x:c r="C448" s="86" t="str">
        <x:v>SCALES</x:v>
      </x:c>
      <x:c r="D448" s="86" t="str">
        <x:v>Wholesale</x:v>
      </x:c>
      <x:c r="E448" s="86" t="str">
        <x:v>Piece</x:v>
      </x:c>
      <x:c r="F448" s="87"/>
      <x:c r="G448" s="86" t="str">
        <x:v>PKR</x:v>
      </x:c>
      <x:c r="H448" s="88" t="n">
        <x:v>44</x:v>
      </x:c>
      <x:c r="I448" s="88" t="n">
        <x:v>38.8</x:v>
      </x:c>
      <x:c r="J448" s="88" t="n">
        <x:f>H448-I448</x:f>
        <x:v>5.200000000000003</x:v>
      </x:c>
      <x:c r="K448" s="89" t="n">
        <x:f>IF(H448=0,0,J448/H448)</x:f>
        <x:v>0.11818181818181825</x:v>
      </x:c>
      <x:c r="L448" s="89" t="n">
        <x:f>IF(I448=0,0,J448/I448)</x:f>
        <x:v>0.1340206185567011</x:v>
      </x:c>
      <x:c r="M448" s="90" t="b">
        <x:v>1</x:v>
      </x:c>
      <x:c r="N448" s="86" t="str">
        <x:v>WS-RATES:13:16</x:v>
      </x:c>
    </x:row>
    <x:row r="449">
      <x:c r="A449" s="86" t="str">
        <x:v>RS-000448</x:v>
      </x:c>
      <x:c r="B449" s="86" t="str">
        <x:v>CAMEL SCALE 8 INCH</x:v>
      </x:c>
      <x:c r="C449" s="86" t="str">
        <x:v>SCALES</x:v>
      </x:c>
      <x:c r="D449" s="86" t="str">
        <x:v>Wholesale</x:v>
      </x:c>
      <x:c r="E449" s="86" t="str">
        <x:v>Piece</x:v>
      </x:c>
      <x:c r="F449" s="87"/>
      <x:c r="G449" s="86" t="str">
        <x:v>PKR</x:v>
      </x:c>
      <x:c r="H449" s="88" t="n">
        <x:v>36</x:v>
      </x:c>
      <x:c r="I449" s="88" t="n">
        <x:v>29</x:v>
      </x:c>
      <x:c r="J449" s="88" t="n">
        <x:f>H449-I449</x:f>
        <x:v>7</x:v>
      </x:c>
      <x:c r="K449" s="89" t="n">
        <x:f>IF(H449=0,0,J449/H449)</x:f>
        <x:v>0.19444444444444445</x:v>
      </x:c>
      <x:c r="L449" s="89" t="n">
        <x:f>IF(I449=0,0,J449/I449)</x:f>
        <x:v>0.2413793103448276</x:v>
      </x:c>
      <x:c r="M449" s="90" t="b">
        <x:v>1</x:v>
      </x:c>
      <x:c r="N449" s="86" t="str">
        <x:v>WS-RATES:13:17</x:v>
      </x:c>
    </x:row>
    <x:row r="450">
      <x:c r="A450" s="86" t="str">
        <x:v>RS-000449</x:v>
      </x:c>
      <x:c r="B450" s="86" t="str">
        <x:v>CAMEL SCALE 6 INCH</x:v>
      </x:c>
      <x:c r="C450" s="86" t="str">
        <x:v>SCALES</x:v>
      </x:c>
      <x:c r="D450" s="86" t="str">
        <x:v>Wholesale</x:v>
      </x:c>
      <x:c r="E450" s="86" t="str">
        <x:v>Piece</x:v>
      </x:c>
      <x:c r="F450" s="87"/>
      <x:c r="G450" s="86" t="str">
        <x:v>PKR</x:v>
      </x:c>
      <x:c r="H450" s="88" t="n">
        <x:v>23.25</x:v>
      </x:c>
      <x:c r="I450" s="88" t="n">
        <x:v>19.74</x:v>
      </x:c>
      <x:c r="J450" s="88" t="n">
        <x:f>H450-I450</x:f>
        <x:v>3.5100000000000016</x:v>
      </x:c>
      <x:c r="K450" s="89" t="n">
        <x:f>IF(H450=0,0,J450/H450)</x:f>
        <x:v>0.15096774193548393</x:v>
      </x:c>
      <x:c r="L450" s="89" t="n">
        <x:f>IF(I450=0,0,J450/I450)</x:f>
        <x:v>0.17781155015197578</x:v>
      </x:c>
      <x:c r="M450" s="90" t="b">
        <x:v>1</x:v>
      </x:c>
      <x:c r="N450" s="86" t="str">
        <x:v>WS-RATES:13:18</x:v>
      </x:c>
    </x:row>
    <x:row r="451">
      <x:c r="A451" s="86" t="str">
        <x:v>RS-000450</x:v>
      </x:c>
      <x:c r="B451" s="86" t="str">
        <x:v>CAMEL STAPLER 91122</x:v>
      </x:c>
      <x:c r="C451" s="86" t="str">
        <x:v>STAPLERS</x:v>
      </x:c>
      <x:c r="D451" s="86" t="str">
        <x:v>Wholesale</x:v>
      </x:c>
      <x:c r="E451" s="86" t="str">
        <x:v>Piece</x:v>
      </x:c>
      <x:c r="F451" s="87"/>
      <x:c r="G451" s="86" t="str">
        <x:v>PKR</x:v>
      </x:c>
      <x:c r="H451" s="88" t="n">
        <x:v>199</x:v>
      </x:c>
      <x:c r="I451" s="88" t="n">
        <x:v>187</x:v>
      </x:c>
      <x:c r="J451" s="88" t="n">
        <x:f>H451-I451</x:f>
        <x:v>12</x:v>
      </x:c>
      <x:c r="K451" s="89" t="n">
        <x:f>IF(H451=0,0,J451/H451)</x:f>
        <x:v>0.06030150753768844</x:v>
      </x:c>
      <x:c r="L451" s="89" t="n">
        <x:f>IF(I451=0,0,J451/I451)</x:f>
        <x:v>0.06417112299465241</x:v>
      </x:c>
      <x:c r="M451" s="90" t="b">
        <x:v>1</x:v>
      </x:c>
      <x:c r="N451" s="86" t="str">
        <x:v>WS-RATES:13:19</x:v>
      </x:c>
    </x:row>
    <x:row r="452">
      <x:c r="A452" s="86" t="str">
        <x:v>RS-000451</x:v>
      </x:c>
      <x:c r="B452" s="86" t="str">
        <x:v>CHAMKEELI PRINT SHEET 96PC</x:v>
      </x:c>
      <x:c r="C452" s="86" t="str">
        <x:v>GIFT SHEET</x:v>
      </x:c>
      <x:c r="D452" s="86" t="str">
        <x:v>Wholesale</x:v>
      </x:c>
      <x:c r="E452" s="86" t="str">
        <x:v>Pack</x:v>
      </x:c>
      <x:c r="F452" s="87" t="n">
        <x:v>96</x:v>
      </x:c>
      <x:c r="G452" s="86" t="str">
        <x:v>PKR</x:v>
      </x:c>
      <x:c r="H452" s="88" t="n">
        <x:v>840</x:v>
      </x:c>
      <x:c r="I452" s="88" t="n">
        <x:v>790</x:v>
      </x:c>
      <x:c r="J452" s="88" t="n">
        <x:f>H452-I452</x:f>
        <x:v>50</x:v>
      </x:c>
      <x:c r="K452" s="89" t="n">
        <x:f>IF(H452=0,0,J452/H452)</x:f>
        <x:v>0.05952380952380952</x:v>
      </x:c>
      <x:c r="L452" s="89" t="n">
        <x:f>IF(I452=0,0,J452/I452)</x:f>
        <x:v>0.06329113924050633</x:v>
      </x:c>
      <x:c r="M452" s="90" t="b">
        <x:v>1</x:v>
      </x:c>
      <x:c r="N452" s="86" t="str">
        <x:v>WS-RATES:13:20</x:v>
      </x:c>
    </x:row>
    <x:row r="453">
      <x:c r="A453" s="86" t="str">
        <x:v>RS-000452</x:v>
      </x:c>
      <x:c r="B453" s="86" t="str">
        <x:v>SNOW SPRAY DANNY &amp; KOYO</x:v>
      </x:c>
      <x:c r="C453" s="86" t="str">
        <x:v>BIRTHDAY</x:v>
      </x:c>
      <x:c r="D453" s="86" t="str">
        <x:v>Wholesale</x:v>
      </x:c>
      <x:c r="E453" s="86" t="str">
        <x:v>Piece</x:v>
      </x:c>
      <x:c r="F453" s="87"/>
      <x:c r="G453" s="86" t="str">
        <x:v>PKR</x:v>
      </x:c>
      <x:c r="H453" s="88" t="n">
        <x:v>95</x:v>
      </x:c>
      <x:c r="I453" s="88" t="n">
        <x:v>88</x:v>
      </x:c>
      <x:c r="J453" s="88" t="n">
        <x:f>H453-I453</x:f>
        <x:v>7</x:v>
      </x:c>
      <x:c r="K453" s="89" t="n">
        <x:f>IF(H453=0,0,J453/H453)</x:f>
        <x:v>0.07368421052631578</x:v>
      </x:c>
      <x:c r="L453" s="89" t="n">
        <x:f>IF(I453=0,0,J453/I453)</x:f>
        <x:v>0.07954545454545454</x:v>
      </x:c>
      <x:c r="M453" s="90" t="b">
        <x:v>1</x:v>
      </x:c>
      <x:c r="N453" s="86" t="str">
        <x:v>WS-RATES:13:21</x:v>
      </x:c>
    </x:row>
    <x:row r="454">
      <x:c r="A454" s="86" t="str">
        <x:v>RS-000453</x:v>
      </x:c>
      <x:c r="B454" s="86" t="str">
        <x:v>GAME SCALE SINGLE</x:v>
      </x:c>
      <x:c r="C454" s="86" t="str">
        <x:v>SCALES</x:v>
      </x:c>
      <x:c r="D454" s="86" t="str">
        <x:v>Wholesale</x:v>
      </x:c>
      <x:c r="E454" s="86" t="str">
        <x:v>Piece</x:v>
      </x:c>
      <x:c r="F454" s="87"/>
      <x:c r="G454" s="86" t="str">
        <x:v>PKR</x:v>
      </x:c>
      <x:c r="H454" s="88" t="n">
        <x:v>60</x:v>
      </x:c>
      <x:c r="I454" s="88" t="n">
        <x:v>56</x:v>
      </x:c>
      <x:c r="J454" s="88" t="n">
        <x:f>H454-I454</x:f>
        <x:v>4</x:v>
      </x:c>
      <x:c r="K454" s="89" t="n">
        <x:f>IF(H454=0,0,J454/H454)</x:f>
        <x:v>0.06666666666666667</x:v>
      </x:c>
      <x:c r="L454" s="89" t="n">
        <x:f>IF(I454=0,0,J454/I454)</x:f>
        <x:v>0.07142857142857142</x:v>
      </x:c>
      <x:c r="M454" s="90" t="b">
        <x:v>1</x:v>
      </x:c>
      <x:c r="N454" s="86" t="str">
        <x:v>WS-RATES:13:22</x:v>
      </x:c>
    </x:row>
    <x:row r="455">
      <x:c r="A455" s="86" t="str">
        <x:v>RS-000454</x:v>
      </x:c>
      <x:c r="B455" s="86" t="str">
        <x:v>TT BALL SHIELD 101</x:v>
      </x:c>
      <x:c r="C455" s="86" t="str">
        <x:v>BALL</x:v>
      </x:c>
      <x:c r="D455" s="86" t="str">
        <x:v>Wholesale</x:v>
      </x:c>
      <x:c r="E455" s="86" t="str">
        <x:v>Piece</x:v>
      </x:c>
      <x:c r="F455" s="87"/>
      <x:c r="G455" s="86" t="str">
        <x:v>PKR</x:v>
      </x:c>
      <x:c r="H455" s="88" t="n">
        <x:v>35</x:v>
      </x:c>
      <x:c r="I455" s="88" t="n">
        <x:v>27</x:v>
      </x:c>
      <x:c r="J455" s="88" t="n">
        <x:f>H455-I455</x:f>
        <x:v>8</x:v>
      </x:c>
      <x:c r="K455" s="89" t="n">
        <x:f>IF(H455=0,0,J455/H455)</x:f>
        <x:v>0.22857142857142856</x:v>
      </x:c>
      <x:c r="L455" s="89" t="n">
        <x:f>IF(I455=0,0,J455/I455)</x:f>
        <x:v>0.2962962962962963</x:v>
      </x:c>
      <x:c r="M455" s="90" t="b">
        <x:v>1</x:v>
      </x:c>
      <x:c r="N455" s="86" t="str">
        <x:v>WS-RATES:13:23</x:v>
      </x:c>
    </x:row>
    <x:row r="456">
      <x:c r="A456" s="86" t="str">
        <x:v>RS-000455</x:v>
      </x:c>
      <x:c r="B456" s="86" t="str">
        <x:v>RACKET YONEX 1PCS</x:v>
      </x:c>
      <x:c r="C456" s="86" t="str">
        <x:v>BAT</x:v>
      </x:c>
      <x:c r="D456" s="86" t="str">
        <x:v>Individual</x:v>
      </x:c>
      <x:c r="E456" s="86" t="str">
        <x:v>Piece</x:v>
      </x:c>
      <x:c r="F456" s="87" t="n">
        <x:v>1</x:v>
      </x:c>
      <x:c r="G456" s="86" t="str">
        <x:v>PKR</x:v>
      </x:c>
      <x:c r="H456" s="88" t="n">
        <x:v>1150</x:v>
      </x:c>
      <x:c r="I456" s="88" t="n">
        <x:v>1030</x:v>
      </x:c>
      <x:c r="J456" s="88" t="n">
        <x:f>H456-I456</x:f>
        <x:v>120</x:v>
      </x:c>
      <x:c r="K456" s="89" t="n">
        <x:f>IF(H456=0,0,J456/H456)</x:f>
        <x:v>0.10434782608695652</x:v>
      </x:c>
      <x:c r="L456" s="89" t="n">
        <x:f>IF(I456=0,0,J456/I456)</x:f>
        <x:v>0.11650485436893204</x:v>
      </x:c>
      <x:c r="M456" s="90" t="b">
        <x:v>1</x:v>
      </x:c>
      <x:c r="N456" s="86" t="str">
        <x:v>WS-RATES:13:24</x:v>
      </x:c>
    </x:row>
    <x:row r="457">
      <x:c r="A457" s="86" t="str">
        <x:v>RS-000456</x:v>
      </x:c>
      <x:c r="B457" s="86" t="str">
        <x:v>SHUTTLE MAVIS 350</x:v>
      </x:c>
      <x:c r="C457" s="86" t="str">
        <x:v>BAT</x:v>
      </x:c>
      <x:c r="D457" s="86" t="str">
        <x:v>Wholesale</x:v>
      </x:c>
      <x:c r="E457" s="86" t="str">
        <x:v>Piece</x:v>
      </x:c>
      <x:c r="F457" s="87"/>
      <x:c r="G457" s="86" t="str">
        <x:v>PKR</x:v>
      </x:c>
      <x:c r="H457" s="88" t="n">
        <x:v>420</x:v>
      </x:c>
      <x:c r="I457" s="88" t="n">
        <x:v>380</x:v>
      </x:c>
      <x:c r="J457" s="88" t="n">
        <x:f>H457-I457</x:f>
        <x:v>40</x:v>
      </x:c>
      <x:c r="K457" s="89" t="n">
        <x:f>IF(H457=0,0,J457/H457)</x:f>
        <x:v>0.09523809523809523</x:v>
      </x:c>
      <x:c r="L457" s="89" t="n">
        <x:f>IF(I457=0,0,J457/I457)</x:f>
        <x:v>0.10526315789473684</x:v>
      </x:c>
      <x:c r="M457" s="90" t="b">
        <x:v>1</x:v>
      </x:c>
      <x:c r="N457" s="86" t="str">
        <x:v>WS-RATES:13:25</x:v>
      </x:c>
    </x:row>
    <x:row r="458">
      <x:c r="A458" s="86" t="str">
        <x:v>RS-000457</x:v>
      </x:c>
      <x:c r="B458" s="86" t="str">
        <x:v>GATTA KHATA LEDGER KRS 8</x:v>
      </x:c>
      <x:c r="C458" s="86" t="str">
        <x:v>GATTA REGISTER</x:v>
      </x:c>
      <x:c r="D458" s="86" t="str">
        <x:v>Wholesale</x:v>
      </x:c>
      <x:c r="E458" s="86" t="str">
        <x:v>Piece</x:v>
      </x:c>
      <x:c r="F458" s="87"/>
      <x:c r="G458" s="86" t="str">
        <x:v>PKR</x:v>
      </x:c>
      <x:c r="H458" s="88" t="n">
        <x:v>1250</x:v>
      </x:c>
      <x:c r="I458" s="88" t="n">
        <x:v>1140</x:v>
      </x:c>
      <x:c r="J458" s="88" t="n">
        <x:f>H458-I458</x:f>
        <x:v>110</x:v>
      </x:c>
      <x:c r="K458" s="89" t="n">
        <x:f>IF(H458=0,0,J458/H458)</x:f>
        <x:v>0.088</x:v>
      </x:c>
      <x:c r="L458" s="89" t="n">
        <x:f>IF(I458=0,0,J458/I458)</x:f>
        <x:v>0.09649122807017543</x:v>
      </x:c>
      <x:c r="M458" s="90" t="b">
        <x:v>1</x:v>
      </x:c>
      <x:c r="N458" s="86" t="str">
        <x:v>WS-RATES:13:26</x:v>
      </x:c>
    </x:row>
    <x:row r="459">
      <x:c r="A459" s="86" t="str">
        <x:v>RS-000458</x:v>
      </x:c>
      <x:c r="B459" s="86" t="str">
        <x:v>PLASTIC SHUTTLE SHAHEEN (6PC)</x:v>
      </x:c>
      <x:c r="C459" s="86" t="str">
        <x:v>CHINA</x:v>
      </x:c>
      <x:c r="D459" s="86" t="str">
        <x:v>Wholesale</x:v>
      </x:c>
      <x:c r="E459" s="86" t="str">
        <x:v>Pack</x:v>
      </x:c>
      <x:c r="F459" s="87" t="n">
        <x:v>6</x:v>
      </x:c>
      <x:c r="G459" s="86" t="str">
        <x:v>PKR</x:v>
      </x:c>
      <x:c r="H459" s="88" t="n">
        <x:v>600</x:v>
      </x:c>
      <x:c r="I459" s="88" t="n">
        <x:v>450</x:v>
      </x:c>
      <x:c r="J459" s="88" t="n">
        <x:f>H459-I459</x:f>
        <x:v>150</x:v>
      </x:c>
      <x:c r="K459" s="89" t="n">
        <x:f>IF(H459=0,0,J459/H459)</x:f>
        <x:v>0.25</x:v>
      </x:c>
      <x:c r="L459" s="89" t="n">
        <x:f>IF(I459=0,0,J459/I459)</x:f>
        <x:v>0.3333333333333333</x:v>
      </x:c>
      <x:c r="M459" s="90" t="b">
        <x:v>1</x:v>
      </x:c>
      <x:c r="N459" s="86" t="str">
        <x:v>WS-RATES:13:27</x:v>
      </x:c>
    </x:row>
    <x:row r="460">
      <x:c r="A460" s="86" t="str">
        <x:v>RS-000459</x:v>
      </x:c>
      <x:c r="B460" s="86" t="str">
        <x:v>OREO 12 INCH SCALE</x:v>
      </x:c>
      <x:c r="C460" s="86" t="str">
        <x:v>SCALES</x:v>
      </x:c>
      <x:c r="D460" s="86" t="str">
        <x:v>Wholesale</x:v>
      </x:c>
      <x:c r="E460" s="86" t="str">
        <x:v>Piece</x:v>
      </x:c>
      <x:c r="F460" s="87"/>
      <x:c r="G460" s="86" t="str">
        <x:v>PKR</x:v>
      </x:c>
      <x:c r="H460" s="88" t="n">
        <x:v>30</x:v>
      </x:c>
      <x:c r="I460" s="88" t="n">
        <x:v>21</x:v>
      </x:c>
      <x:c r="J460" s="88" t="n">
        <x:f>H460-I460</x:f>
        <x:v>9</x:v>
      </x:c>
      <x:c r="K460" s="89" t="n">
        <x:f>IF(H460=0,0,J460/H460)</x:f>
        <x:v>0.3</x:v>
      </x:c>
      <x:c r="L460" s="89" t="n">
        <x:f>IF(I460=0,0,J460/I460)</x:f>
        <x:v>0.42857142857142855</x:v>
      </x:c>
      <x:c r="M460" s="90" t="b">
        <x:v>1</x:v>
      </x:c>
      <x:c r="N460" s="86" t="str">
        <x:v>WS-RATES:13:28</x:v>
      </x:c>
    </x:row>
    <x:row r="461">
      <x:c r="A461" s="86" t="str">
        <x:v>RS-000460</x:v>
      </x:c>
      <x:c r="B461" s="86" t="str">
        <x:v>RACKET BABY 381</x:v>
      </x:c>
      <x:c r="C461" s="86" t="str">
        <x:v>RACKETS</x:v>
      </x:c>
      <x:c r="D461" s="86" t="str">
        <x:v>Wholesale</x:v>
      </x:c>
      <x:c r="E461" s="86" t="str">
        <x:v>Piece</x:v>
      </x:c>
      <x:c r="F461" s="87"/>
      <x:c r="G461" s="86" t="str">
        <x:v>PKR</x:v>
      </x:c>
      <x:c r="H461" s="88" t="n">
        <x:v>430</x:v>
      </x:c>
      <x:c r="I461" s="88" t="n">
        <x:v>400</x:v>
      </x:c>
      <x:c r="J461" s="88" t="n">
        <x:f>H461-I461</x:f>
        <x:v>30</x:v>
      </x:c>
      <x:c r="K461" s="89" t="n">
        <x:f>IF(H461=0,0,J461/H461)</x:f>
        <x:v>0.06976744186046512</x:v>
      </x:c>
      <x:c r="L461" s="89" t="n">
        <x:f>IF(I461=0,0,J461/I461)</x:f>
        <x:v>0.075</x:v>
      </x:c>
      <x:c r="M461" s="90" t="b">
        <x:v>1</x:v>
      </x:c>
      <x:c r="N461" s="86" t="str">
        <x:v>WS-RATES:13:29</x:v>
      </x:c>
    </x:row>
    <x:row r="462">
      <x:c r="A462" s="86" t="str">
        <x:v>RS-000461</x:v>
      </x:c>
      <x:c r="B462" s="86" t="str">
        <x:v>RACKET WINNER T LESS</x:v>
      </x:c>
      <x:c r="C462" s="86" t="str">
        <x:v>RACKETS</x:v>
      </x:c>
      <x:c r="D462" s="86" t="str">
        <x:v>Wholesale</x:v>
      </x:c>
      <x:c r="E462" s="86" t="str">
        <x:v>Piece</x:v>
      </x:c>
      <x:c r="F462" s="87"/>
      <x:c r="G462" s="86" t="str">
        <x:v>PKR</x:v>
      </x:c>
      <x:c r="H462" s="88" t="n">
        <x:v>950</x:v>
      </x:c>
      <x:c r="I462" s="88" t="n">
        <x:v>770</x:v>
      </x:c>
      <x:c r="J462" s="88" t="n">
        <x:f>H462-I462</x:f>
        <x:v>180</x:v>
      </x:c>
      <x:c r="K462" s="89" t="n">
        <x:f>IF(H462=0,0,J462/H462)</x:f>
        <x:v>0.18947368421052632</x:v>
      </x:c>
      <x:c r="L462" s="89" t="n">
        <x:f>IF(I462=0,0,J462/I462)</x:f>
        <x:v>0.23376623376623376</x:v>
      </x:c>
      <x:c r="M462" s="90" t="b">
        <x:v>1</x:v>
      </x:c>
      <x:c r="N462" s="86" t="str">
        <x:v>WS-RATES:13:30</x:v>
      </x:c>
    </x:row>
    <x:row r="463">
      <x:c r="A463" s="86" t="str">
        <x:v>RS-000462</x:v>
      </x:c>
      <x:c r="B463" s="86" t="str">
        <x:v>SPIDER D (1PCS)</x:v>
      </x:c>
      <x:c r="C463" s="86" t="str">
        <x:v>D</x:v>
      </x:c>
      <x:c r="D463" s="86" t="str">
        <x:v>Individual</x:v>
      </x:c>
      <x:c r="E463" s="86" t="str">
        <x:v>Piece</x:v>
      </x:c>
      <x:c r="F463" s="87" t="n">
        <x:v>1</x:v>
      </x:c>
      <x:c r="G463" s="86" t="str">
        <x:v>PKR</x:v>
      </x:c>
      <x:c r="H463" s="88" t="n">
        <x:v>11</x:v>
      </x:c>
      <x:c r="I463" s="88" t="n">
        <x:v>8.25</x:v>
      </x:c>
      <x:c r="J463" s="88" t="n">
        <x:f>H463-I463</x:f>
        <x:v>2.75</x:v>
      </x:c>
      <x:c r="K463" s="89" t="n">
        <x:f>IF(H463=0,0,J463/H463)</x:f>
        <x:v>0.25</x:v>
      </x:c>
      <x:c r="L463" s="89" t="n">
        <x:f>IF(I463=0,0,J463/I463)</x:f>
        <x:v>0.3333333333333333</x:v>
      </x:c>
      <x:c r="M463" s="90" t="b">
        <x:v>1</x:v>
      </x:c>
      <x:c r="N463" s="86" t="str">
        <x:v>WS-RATES:13:31</x:v>
      </x:c>
    </x:row>
    <x:row r="464">
      <x:c r="A464" s="86" t="str">
        <x:v>RS-000463</x:v>
      </x:c>
      <x:c r="B464" s="86" t="str">
        <x:v>DUX INK PEN GALAXY</x:v>
      </x:c>
      <x:c r="C464" s="86" t="str">
        <x:v>FOUNTAIN INK</x:v>
      </x:c>
      <x:c r="D464" s="86" t="str">
        <x:v>Wholesale</x:v>
      </x:c>
      <x:c r="E464" s="86" t="str">
        <x:v>Piece</x:v>
      </x:c>
      <x:c r="F464" s="87"/>
      <x:c r="G464" s="86" t="str">
        <x:v>PKR</x:v>
      </x:c>
      <x:c r="H464" s="88" t="n">
        <x:v>840</x:v>
      </x:c>
      <x:c r="I464" s="88" t="n">
        <x:v>800</x:v>
      </x:c>
      <x:c r="J464" s="88" t="n">
        <x:f>H464-I464</x:f>
        <x:v>40</x:v>
      </x:c>
      <x:c r="K464" s="89" t="n">
        <x:f>IF(H464=0,0,J464/H464)</x:f>
        <x:v>0.047619047619047616</x:v>
      </x:c>
      <x:c r="L464" s="89" t="n">
        <x:f>IF(I464=0,0,J464/I464)</x:f>
        <x:v>0.05</x:v>
      </x:c>
      <x:c r="M464" s="90" t="b">
        <x:v>1</x:v>
      </x:c>
      <x:c r="N464" s="86" t="str">
        <x:v>WS-RATES:13:32</x:v>
      </x:c>
    </x:row>
    <x:row r="465">
      <x:c r="A465" s="86" t="str">
        <x:v>RS-000464</x:v>
      </x:c>
      <x:c r="B465" s="86" t="str">
        <x:v>DUX INK PEN SKY</x:v>
      </x:c>
      <x:c r="C465" s="86" t="str">
        <x:v>FOUNTAIN INK</x:v>
      </x:c>
      <x:c r="D465" s="86" t="str">
        <x:v>Wholesale</x:v>
      </x:c>
      <x:c r="E465" s="86" t="str">
        <x:v>Piece</x:v>
      </x:c>
      <x:c r="F465" s="87"/>
      <x:c r="G465" s="86" t="str">
        <x:v>PKR</x:v>
      </x:c>
      <x:c r="H465" s="88" t="n">
        <x:v>840</x:v>
      </x:c>
      <x:c r="I465" s="88" t="n">
        <x:v>800</x:v>
      </x:c>
      <x:c r="J465" s="88" t="n">
        <x:f>H465-I465</x:f>
        <x:v>40</x:v>
      </x:c>
      <x:c r="K465" s="89" t="n">
        <x:f>IF(H465=0,0,J465/H465)</x:f>
        <x:v>0.047619047619047616</x:v>
      </x:c>
      <x:c r="L465" s="89" t="n">
        <x:f>IF(I465=0,0,J465/I465)</x:f>
        <x:v>0.05</x:v>
      </x:c>
      <x:c r="M465" s="90" t="b">
        <x:v>1</x:v>
      </x:c>
      <x:c r="N465" s="86" t="str">
        <x:v>WS-RATES:13:33</x:v>
      </x:c>
    </x:row>
    <x:row r="466">
      <x:c r="A466" s="86" t="str">
        <x:v>RS-000465</x:v>
      </x:c>
      <x:c r="B466" s="86" t="str">
        <x:v>SM+URO 6+1 POSTER COLOUR</x:v>
      </x:c>
      <x:c r="C466" s="86" t="str">
        <x:v>POSTER COLORS</x:v>
      </x:c>
      <x:c r="D466" s="86" t="str">
        <x:v>Wholesale</x:v>
      </x:c>
      <x:c r="E466" s="86" t="str">
        <x:v>Pack</x:v>
      </x:c>
      <x:c r="F466" s="87" t="n">
        <x:v>7</x:v>
      </x:c>
      <x:c r="G466" s="86" t="str">
        <x:v>PKR</x:v>
      </x:c>
      <x:c r="H466" s="88" t="n">
        <x:v>120</x:v>
      </x:c>
      <x:c r="I466" s="88" t="n">
        <x:v>106</x:v>
      </x:c>
      <x:c r="J466" s="88" t="n">
        <x:f>H466-I466</x:f>
        <x:v>14</x:v>
      </x:c>
      <x:c r="K466" s="89" t="n">
        <x:f>IF(H466=0,0,J466/H466)</x:f>
        <x:v>0.11666666666666667</x:v>
      </x:c>
      <x:c r="L466" s="89" t="n">
        <x:f>IF(I466=0,0,J466/I466)</x:f>
        <x:v>0.1320754716981132</x:v>
      </x:c>
      <x:c r="M466" s="90" t="b">
        <x:v>1</x:v>
      </x:c>
      <x:c r="N466" s="86" t="str">
        <x:v>WS-RATES:13:34</x:v>
      </x:c>
    </x:row>
    <x:row r="467">
      <x:c r="A467" s="86" t="str">
        <x:v>RS-000466</x:v>
      </x:c>
      <x:c r="B467" s="86" t="str">
        <x:v>DAIRY</x:v>
      </x:c>
      <x:c r="C467" s="86" t="str">
        <x:v>BALL POINT</x:v>
      </x:c>
      <x:c r="D467" s="86" t="str">
        <x:v>Wholesale</x:v>
      </x:c>
      <x:c r="E467" s="86" t="str">
        <x:v>Piece</x:v>
      </x:c>
      <x:c r="F467" s="87"/>
      <x:c r="G467" s="86" t="str">
        <x:v>PKR</x:v>
      </x:c>
      <x:c r="H467" s="88" t="n">
        <x:v>175</x:v>
      </x:c>
      <x:c r="I467" s="88" t="n">
        <x:v>155</x:v>
      </x:c>
      <x:c r="J467" s="88" t="n">
        <x:f>H467-I467</x:f>
        <x:v>20</x:v>
      </x:c>
      <x:c r="K467" s="89" t="n">
        <x:f>IF(H467=0,0,J467/H467)</x:f>
        <x:v>0.11428571428571428</x:v>
      </x:c>
      <x:c r="L467" s="89" t="n">
        <x:f>IF(I467=0,0,J467/I467)</x:f>
        <x:v>0.12903225806451613</x:v>
      </x:c>
      <x:c r="M467" s="90" t="b">
        <x:v>1</x:v>
      </x:c>
      <x:c r="N467" s="86" t="str">
        <x:v>WS-RATES:13:35</x:v>
      </x:c>
    </x:row>
    <x:row r="468">
      <x:c r="A468" s="86" t="str">
        <x:v>RS-000467</x:v>
      </x:c>
      <x:c r="B468" s="86" t="str">
        <x:v>CUTTER SMALL</x:v>
      </x:c>
      <x:c r="C468" s="86" t="str">
        <x:v>CUTTERS</x:v>
      </x:c>
      <x:c r="D468" s="86" t="str">
        <x:v>Wholesale</x:v>
      </x:c>
      <x:c r="E468" s="86" t="str">
        <x:v>Piece</x:v>
      </x:c>
      <x:c r="F468" s="87"/>
      <x:c r="G468" s="86" t="str">
        <x:v>PKR</x:v>
      </x:c>
      <x:c r="H468" s="88" t="n">
        <x:v>70</x:v>
      </x:c>
      <x:c r="I468" s="88" t="n">
        <x:v>60</x:v>
      </x:c>
      <x:c r="J468" s="88" t="n">
        <x:f>H468-I468</x:f>
        <x:v>10</x:v>
      </x:c>
      <x:c r="K468" s="89" t="n">
        <x:f>IF(H468=0,0,J468/H468)</x:f>
        <x:v>0.14285714285714285</x:v>
      </x:c>
      <x:c r="L468" s="89" t="n">
        <x:f>IF(I468=0,0,J468/I468)</x:f>
        <x:v>0.16666666666666666</x:v>
      </x:c>
      <x:c r="M468" s="90" t="b">
        <x:v>1</x:v>
      </x:c>
      <x:c r="N468" s="86" t="str">
        <x:v>WS-RATES:13:36</x:v>
      </x:c>
    </x:row>
    <x:row r="469">
      <x:c r="A469" s="86" t="str">
        <x:v>RS-000468</x:v>
      </x:c>
      <x:c r="B469" s="86" t="str">
        <x:v>MERCURY SHINE FOUNTAIN PEN</x:v>
      </x:c>
      <x:c r="C469" s="86" t="str">
        <x:v>FOUNTAIN INK</x:v>
      </x:c>
      <x:c r="D469" s="86" t="str">
        <x:v>Wholesale</x:v>
      </x:c>
      <x:c r="E469" s="86" t="str">
        <x:v>Piece</x:v>
      </x:c>
      <x:c r="F469" s="87"/>
      <x:c r="G469" s="86" t="str">
        <x:v>PKR</x:v>
      </x:c>
      <x:c r="H469" s="88" t="n">
        <x:v>510</x:v>
      </x:c>
      <x:c r="I469" s="88" t="n">
        <x:v>475</x:v>
      </x:c>
      <x:c r="J469" s="88" t="n">
        <x:f>H469-I469</x:f>
        <x:v>35</x:v>
      </x:c>
      <x:c r="K469" s="89" t="n">
        <x:f>IF(H469=0,0,J469/H469)</x:f>
        <x:v>0.06862745098039216</x:v>
      </x:c>
      <x:c r="L469" s="89" t="n">
        <x:f>IF(I469=0,0,J469/I469)</x:f>
        <x:v>0.07368421052631578</x:v>
      </x:c>
      <x:c r="M469" s="90" t="b">
        <x:v>1</x:v>
      </x:c>
      <x:c r="N469" s="86" t="str">
        <x:v>WS-RATES:13:37</x:v>
      </x:c>
    </x:row>
    <x:row r="470">
      <x:c r="A470" s="86" t="str">
        <x:v>RS-000469</x:v>
      </x:c>
      <x:c r="B470" s="86" t="str">
        <x:v>MERCURY FUSION FOUNTAIN PEN</x:v>
      </x:c>
      <x:c r="C470" s="86" t="str">
        <x:v>FOUNTAIN INK</x:v>
      </x:c>
      <x:c r="D470" s="86" t="str">
        <x:v>Wholesale</x:v>
      </x:c>
      <x:c r="E470" s="86" t="str">
        <x:v>Piece</x:v>
      </x:c>
      <x:c r="F470" s="87"/>
      <x:c r="G470" s="86" t="str">
        <x:v>PKR</x:v>
      </x:c>
      <x:c r="H470" s="88" t="n">
        <x:v>504</x:v>
      </x:c>
      <x:c r="I470" s="88" t="n">
        <x:v>475</x:v>
      </x:c>
      <x:c r="J470" s="88" t="n">
        <x:f>H470-I470</x:f>
        <x:v>29</x:v>
      </x:c>
      <x:c r="K470" s="89" t="n">
        <x:f>IF(H470=0,0,J470/H470)</x:f>
        <x:v>0.057539682539682536</x:v>
      </x:c>
      <x:c r="L470" s="89" t="n">
        <x:f>IF(I470=0,0,J470/I470)</x:f>
        <x:v>0.061052631578947365</x:v>
      </x:c>
      <x:c r="M470" s="90" t="b">
        <x:v>1</x:v>
      </x:c>
      <x:c r="N470" s="86" t="str">
        <x:v>WS-RATES:14:2</x:v>
      </x:c>
    </x:row>
    <x:row r="471">
      <x:c r="A471" s="86" t="str">
        <x:v>RS-000470</x:v>
      </x:c>
      <x:c r="B471" s="86" t="str">
        <x:v>GATTA KHATA COPY 68g NO 6</x:v>
      </x:c>
      <x:c r="C471" s="86" t="str">
        <x:v>GATTA REGISTER</x:v>
      </x:c>
      <x:c r="D471" s="86" t="str">
        <x:v>Wholesale</x:v>
      </x:c>
      <x:c r="E471" s="86" t="str">
        <x:v>Piece</x:v>
      </x:c>
      <x:c r="F471" s="87"/>
      <x:c r="G471" s="86" t="str">
        <x:v>PKR</x:v>
      </x:c>
      <x:c r="H471" s="88" t="n">
        <x:v>280</x:v>
      </x:c>
      <x:c r="I471" s="88" t="n">
        <x:v>270</x:v>
      </x:c>
      <x:c r="J471" s="88" t="n">
        <x:f>H471-I471</x:f>
        <x:v>10</x:v>
      </x:c>
      <x:c r="K471" s="89" t="n">
        <x:f>IF(H471=0,0,J471/H471)</x:f>
        <x:v>0.03571428571428571</x:v>
      </x:c>
      <x:c r="L471" s="89" t="n">
        <x:f>IF(I471=0,0,J471/I471)</x:f>
        <x:v>0.037037037037037035</x:v>
      </x:c>
      <x:c r="M471" s="90" t="b">
        <x:v>1</x:v>
      </x:c>
      <x:c r="N471" s="86" t="str">
        <x:v>WS-RATES:14:3</x:v>
      </x:c>
    </x:row>
    <x:row r="472">
      <x:c r="A472" s="86" t="str">
        <x:v>RS-000471</x:v>
      </x:c>
      <x:c r="B472" s="86" t="str">
        <x:v>POUCH 540</x:v>
      </x:c>
      <x:c r="C472" s="86" t="str">
        <x:v>POUCH</x:v>
      </x:c>
      <x:c r="D472" s="86" t="str">
        <x:v>Wholesale</x:v>
      </x:c>
      <x:c r="E472" s="86" t="str">
        <x:v>Piece</x:v>
      </x:c>
      <x:c r="F472" s="87"/>
      <x:c r="G472" s="86" t="str">
        <x:v>PKR</x:v>
      </x:c>
      <x:c r="H472" s="88" t="n">
        <x:v>540</x:v>
      </x:c>
      <x:c r="I472" s="88" t="n">
        <x:v>440</x:v>
      </x:c>
      <x:c r="J472" s="88" t="n">
        <x:f>H472-I472</x:f>
        <x:v>100</x:v>
      </x:c>
      <x:c r="K472" s="89" t="n">
        <x:f>IF(H472=0,0,J472/H472)</x:f>
        <x:v>0.18518518518518517</x:v>
      </x:c>
      <x:c r="L472" s="89" t="n">
        <x:f>IF(I472=0,0,J472/I472)</x:f>
        <x:v>0.22727272727272727</x:v>
      </x:c>
      <x:c r="M472" s="90" t="b">
        <x:v>1</x:v>
      </x:c>
      <x:c r="N472" s="86" t="str">
        <x:v>WS-RATES:14:4</x:v>
      </x:c>
    </x:row>
    <x:row r="473">
      <x:c r="A473" s="86" t="str">
        <x:v>RS-000472</x:v>
      </x:c>
      <x:c r="B473" s="86" t="str">
        <x:v>POCKET CALCULATOR FX210NR</x:v>
      </x:c>
      <x:c r="C473" s="86" t="str">
        <x:v>SHOP CALCULATOR</x:v>
      </x:c>
      <x:c r="D473" s="86" t="str">
        <x:v>Wholesale</x:v>
      </x:c>
      <x:c r="E473" s="86" t="str">
        <x:v>Piece</x:v>
      </x:c>
      <x:c r="F473" s="87"/>
      <x:c r="G473" s="86" t="str">
        <x:v>PKR</x:v>
      </x:c>
      <x:c r="H473" s="88" t="n">
        <x:v>150</x:v>
      </x:c>
      <x:c r="I473" s="88" t="n">
        <x:v>127</x:v>
      </x:c>
      <x:c r="J473" s="88" t="n">
        <x:f>H473-I473</x:f>
        <x:v>23</x:v>
      </x:c>
      <x:c r="K473" s="89" t="n">
        <x:f>IF(H473=0,0,J473/H473)</x:f>
        <x:v>0.15333333333333332</x:v>
      </x:c>
      <x:c r="L473" s="89" t="n">
        <x:f>IF(I473=0,0,J473/I473)</x:f>
        <x:v>0.18110236220472442</x:v>
      </x:c>
      <x:c r="M473" s="90" t="b">
        <x:v>1</x:v>
      </x:c>
      <x:c r="N473" s="86" t="str">
        <x:v>WS-RATES:14:5</x:v>
      </x:c>
    </x:row>
    <x:row r="474">
      <x:c r="A474" s="86" t="str">
        <x:v>RS-000473</x:v>
      </x:c>
      <x:c r="B474" s="86" t="str">
        <x:v>CLIP BOARD GLITTER</x:v>
      </x:c>
      <x:c r="C474" s="86" t="str">
        <x:v>CHINA DAIRIES</x:v>
      </x:c>
      <x:c r="D474" s="86" t="str">
        <x:v>Wholesale</x:v>
      </x:c>
      <x:c r="E474" s="86" t="str">
        <x:v>Piece</x:v>
      </x:c>
      <x:c r="F474" s="87"/>
      <x:c r="G474" s="86" t="str">
        <x:v>PKR</x:v>
      </x:c>
      <x:c r="H474" s="88" t="n">
        <x:v>62</x:v>
      </x:c>
      <x:c r="I474" s="88" t="n">
        <x:v>55</x:v>
      </x:c>
      <x:c r="J474" s="88" t="n">
        <x:f>H474-I474</x:f>
        <x:v>7</x:v>
      </x:c>
      <x:c r="K474" s="89" t="n">
        <x:f>IF(H474=0,0,J474/H474)</x:f>
        <x:v>0.11290322580645161</x:v>
      </x:c>
      <x:c r="L474" s="89" t="n">
        <x:f>IF(I474=0,0,J474/I474)</x:f>
        <x:v>0.12727272727272726</x:v>
      </x:c>
      <x:c r="M474" s="90" t="b">
        <x:v>1</x:v>
      </x:c>
      <x:c r="N474" s="86" t="str">
        <x:v>WS-RATES:14:6</x:v>
      </x:c>
    </x:row>
    <x:row r="475">
      <x:c r="A475" s="86" t="str">
        <x:v>RS-000474</x:v>
      </x:c>
      <x:c r="B475" s="86" t="str">
        <x:v>PLASTIC BALL KAAN</x:v>
      </x:c>
      <x:c r="C475" s="86" t="str">
        <x:v>CHINA DAIRIES</x:v>
      </x:c>
      <x:c r="D475" s="86" t="str">
        <x:v>Wholesale</x:v>
      </x:c>
      <x:c r="E475" s="86" t="str">
        <x:v>Piece</x:v>
      </x:c>
      <x:c r="F475" s="87"/>
      <x:c r="G475" s="86" t="str">
        <x:v>PKR</x:v>
      </x:c>
      <x:c r="H475" s="88" t="n">
        <x:v>120</x:v>
      </x:c>
      <x:c r="I475" s="88" t="n">
        <x:v>103</x:v>
      </x:c>
      <x:c r="J475" s="88" t="n">
        <x:f>H475-I475</x:f>
        <x:v>17</x:v>
      </x:c>
      <x:c r="K475" s="89" t="n">
        <x:f>IF(H475=0,0,J475/H475)</x:f>
        <x:v>0.14166666666666666</x:v>
      </x:c>
      <x:c r="L475" s="89" t="n">
        <x:f>IF(I475=0,0,J475/I475)</x:f>
        <x:v>0.1650485436893204</x:v>
      </x:c>
      <x:c r="M475" s="90" t="b">
        <x:v>1</x:v>
      </x:c>
      <x:c r="N475" s="86" t="str">
        <x:v>WS-RATES:14:7</x:v>
      </x:c>
    </x:row>
    <x:row r="476">
      <x:c r="A476" s="86" t="str">
        <x:v>RS-000475</x:v>
      </x:c>
      <x:c r="B476" s="86" t="str">
        <x:v>PLASTIC BALL NO 46</x:v>
      </x:c>
      <x:c r="C476" s="86" t="str">
        <x:v>BALL POINT</x:v>
      </x:c>
      <x:c r="D476" s="86" t="str">
        <x:v>Wholesale</x:v>
      </x:c>
      <x:c r="E476" s="86" t="str">
        <x:v>Piece</x:v>
      </x:c>
      <x:c r="F476" s="87"/>
      <x:c r="G476" s="86" t="str">
        <x:v>PKR</x:v>
      </x:c>
      <x:c r="H476" s="88" t="n">
        <x:v>46</x:v>
      </x:c>
      <x:c r="I476" s="88" t="n">
        <x:v>28</x:v>
      </x:c>
      <x:c r="J476" s="88" t="n">
        <x:f>H476-I476</x:f>
        <x:v>18</x:v>
      </x:c>
      <x:c r="K476" s="89" t="n">
        <x:f>IF(H476=0,0,J476/H476)</x:f>
        <x:v>0.391304347826087</x:v>
      </x:c>
      <x:c r="L476" s="89" t="n">
        <x:f>IF(I476=0,0,J476/I476)</x:f>
        <x:v>0.6428571428571429</x:v>
      </x:c>
      <x:c r="M476" s="90" t="b">
        <x:v>1</x:v>
      </x:c>
      <x:c r="N476" s="86" t="str">
        <x:v>WS-RATES:14:8</x:v>
      </x:c>
    </x:row>
    <x:row r="477">
      <x:c r="A477" s="86" t="str">
        <x:v>RS-000476</x:v>
      </x:c>
      <x:c r="B477" s="86" t="str">
        <x:v>SMILEY STICKER COA-12</x:v>
      </x:c>
      <x:c r="C477" s="86" t="str">
        <x:v>CHINA</x:v>
      </x:c>
      <x:c r="D477" s="86" t="str">
        <x:v>Wholesale</x:v>
      </x:c>
      <x:c r="E477" s="86" t="str">
        <x:v>Piece</x:v>
      </x:c>
      <x:c r="F477" s="87"/>
      <x:c r="G477" s="86" t="str">
        <x:v>PKR</x:v>
      </x:c>
      <x:c r="H477" s="88" t="n">
        <x:v>50</x:v>
      </x:c>
      <x:c r="I477" s="88" t="n">
        <x:v>36</x:v>
      </x:c>
      <x:c r="J477" s="88" t="n">
        <x:f>H477-I477</x:f>
        <x:v>14</x:v>
      </x:c>
      <x:c r="K477" s="89" t="n">
        <x:f>IF(H477=0,0,J477/H477)</x:f>
        <x:v>0.28</x:v>
      </x:c>
      <x:c r="L477" s="89" t="n">
        <x:f>IF(I477=0,0,J477/I477)</x:f>
        <x:v>0.3888888888888889</x:v>
      </x:c>
      <x:c r="M477" s="90" t="b">
        <x:v>1</x:v>
      </x:c>
      <x:c r="N477" s="86" t="str">
        <x:v>WS-RATES:14:9</x:v>
      </x:c>
    </x:row>
    <x:row r="478">
      <x:c r="A478" s="86" t="str">
        <x:v>RS-000477</x:v>
      </x:c>
      <x:c r="B478" s="86" t="str">
        <x:v>CHINA MITTI LARGE</x:v>
      </x:c>
      <x:c r="C478" s="86" t="str">
        <x:v>CHINA</x:v>
      </x:c>
      <x:c r="D478" s="86" t="str">
        <x:v>Wholesale</x:v>
      </x:c>
      <x:c r="E478" s="86" t="str">
        <x:v>Piece</x:v>
      </x:c>
      <x:c r="F478" s="87"/>
      <x:c r="G478" s="86" t="str">
        <x:v>PKR</x:v>
      </x:c>
      <x:c r="H478" s="88" t="n">
        <x:v>135</x:v>
      </x:c>
      <x:c r="I478" s="88" t="n">
        <x:v>112</x:v>
      </x:c>
      <x:c r="J478" s="88" t="n">
        <x:f>H478-I478</x:f>
        <x:v>23</x:v>
      </x:c>
      <x:c r="K478" s="89" t="n">
        <x:f>IF(H478=0,0,J478/H478)</x:f>
        <x:v>0.17037037037037037</x:v>
      </x:c>
      <x:c r="L478" s="89" t="n">
        <x:f>IF(I478=0,0,J478/I478)</x:f>
        <x:v>0.20535714285714285</x:v>
      </x:c>
      <x:c r="M478" s="90" t="b">
        <x:v>1</x:v>
      </x:c>
      <x:c r="N478" s="86" t="str">
        <x:v>WS-RATES:14:10</x:v>
      </x:c>
    </x:row>
    <x:row r="479">
      <x:c r="A479" s="86" t="str">
        <x:v>RS-000478</x:v>
      </x:c>
      <x:c r="B479" s="86" t="str">
        <x:v>SPINNER (L)</x:v>
      </x:c>
      <x:c r="C479" s="86" t="str">
        <x:v>LR</x:v>
      </x:c>
      <x:c r="D479" s="86" t="str">
        <x:v>Wholesale</x:v>
      </x:c>
      <x:c r="E479" s="86" t="str">
        <x:v>Piece</x:v>
      </x:c>
      <x:c r="F479" s="87"/>
      <x:c r="G479" s="86" t="str">
        <x:v>PKR</x:v>
      </x:c>
      <x:c r="H479" s="88" t="n">
        <x:v>125</x:v>
      </x:c>
      <x:c r="I479" s="88" t="n">
        <x:v>110</x:v>
      </x:c>
      <x:c r="J479" s="88" t="n">
        <x:f>H479-I479</x:f>
        <x:v>15</x:v>
      </x:c>
      <x:c r="K479" s="89" t="n">
        <x:f>IF(H479=0,0,J479/H479)</x:f>
        <x:v>0.12</x:v>
      </x:c>
      <x:c r="L479" s="89" t="n">
        <x:f>IF(I479=0,0,J479/I479)</x:f>
        <x:v>0.13636363636363635</x:v>
      </x:c>
      <x:c r="M479" s="90" t="b">
        <x:v>1</x:v>
      </x:c>
      <x:c r="N479" s="86" t="str">
        <x:v>WS-RATES:14:11</x:v>
      </x:c>
    </x:row>
    <x:row r="480">
      <x:c r="A480" s="86" t="str">
        <x:v>RS-000479</x:v>
      </x:c>
      <x:c r="B480" s="86" t="str">
        <x:v>SPINNER (M)</x:v>
      </x:c>
      <x:c r="C480" s="86" t="str">
        <x:v>LR</x:v>
      </x:c>
      <x:c r="D480" s="86" t="str">
        <x:v>Wholesale</x:v>
      </x:c>
      <x:c r="E480" s="86" t="str">
        <x:v>Piece</x:v>
      </x:c>
      <x:c r="F480" s="87"/>
      <x:c r="G480" s="86" t="str">
        <x:v>PKR</x:v>
      </x:c>
      <x:c r="H480" s="88" t="n">
        <x:v>105</x:v>
      </x:c>
      <x:c r="I480" s="88" t="n">
        <x:v>90</x:v>
      </x:c>
      <x:c r="J480" s="88" t="n">
        <x:f>H480-I480</x:f>
        <x:v>15</x:v>
      </x:c>
      <x:c r="K480" s="89" t="n">
        <x:f>IF(H480=0,0,J480/H480)</x:f>
        <x:v>0.14285714285714285</x:v>
      </x:c>
      <x:c r="L480" s="89" t="n">
        <x:f>IF(I480=0,0,J480/I480)</x:f>
        <x:v>0.16666666666666666</x:v>
      </x:c>
      <x:c r="M480" s="90" t="b">
        <x:v>1</x:v>
      </x:c>
      <x:c r="N480" s="86" t="str">
        <x:v>WS-RATES:14:12</x:v>
      </x:c>
    </x:row>
    <x:row r="481">
      <x:c r="A481" s="86" t="str">
        <x:v>RS-000480</x:v>
      </x:c>
      <x:c r="B481" s="86" t="str">
        <x:v>SPINNER (S)</x:v>
      </x:c>
      <x:c r="C481" s="86" t="str">
        <x:v>LR</x:v>
      </x:c>
      <x:c r="D481" s="86" t="str">
        <x:v>Wholesale</x:v>
      </x:c>
      <x:c r="E481" s="86" t="str">
        <x:v>Piece</x:v>
      </x:c>
      <x:c r="F481" s="87"/>
      <x:c r="G481" s="86" t="str">
        <x:v>PKR</x:v>
      </x:c>
      <x:c r="H481" s="88" t="n">
        <x:v>80</x:v>
      </x:c>
      <x:c r="I481" s="88" t="n">
        <x:v>62</x:v>
      </x:c>
      <x:c r="J481" s="88" t="n">
        <x:f>H481-I481</x:f>
        <x:v>18</x:v>
      </x:c>
      <x:c r="K481" s="89" t="n">
        <x:f>IF(H481=0,0,J481/H481)</x:f>
        <x:v>0.225</x:v>
      </x:c>
      <x:c r="L481" s="89" t="n">
        <x:f>IF(I481=0,0,J481/I481)</x:f>
        <x:v>0.2903225806451613</x:v>
      </x:c>
      <x:c r="M481" s="90" t="b">
        <x:v>1</x:v>
      </x:c>
      <x:c r="N481" s="86" t="str">
        <x:v>WS-RATES:14:13</x:v>
      </x:c>
    </x:row>
    <x:row r="482">
      <x:c r="A482" s="86" t="str">
        <x:v>RS-000481</x:v>
      </x:c>
      <x:c r="B482" s="86" t="str">
        <x:v>K-9737 GEL PEN</x:v>
      </x:c>
      <x:c r="C482" s="86" t="str">
        <x:v>GEL PEN</x:v>
      </x:c>
      <x:c r="D482" s="86" t="str">
        <x:v>Wholesale</x:v>
      </x:c>
      <x:c r="E482" s="86" t="str">
        <x:v>Piece</x:v>
      </x:c>
      <x:c r="F482" s="87"/>
      <x:c r="G482" s="86" t="str">
        <x:v>PKR</x:v>
      </x:c>
      <x:c r="H482" s="88" t="n">
        <x:v>600</x:v>
      </x:c>
      <x:c r="I482" s="88" t="n">
        <x:v>550</x:v>
      </x:c>
      <x:c r="J482" s="88" t="n">
        <x:f>H482-I482</x:f>
        <x:v>50</x:v>
      </x:c>
      <x:c r="K482" s="89" t="n">
        <x:f>IF(H482=0,0,J482/H482)</x:f>
        <x:v>0.08333333333333333</x:v>
      </x:c>
      <x:c r="L482" s="89" t="n">
        <x:f>IF(I482=0,0,J482/I482)</x:f>
        <x:v>0.09090909090909091</x:v>
      </x:c>
      <x:c r="M482" s="90" t="b">
        <x:v>1</x:v>
      </x:c>
      <x:c r="N482" s="86" t="str">
        <x:v>WS-RATES:14:14</x:v>
      </x:c>
    </x:row>
    <x:row r="483">
      <x:c r="A483" s="86" t="str">
        <x:v>RS-000482</x:v>
      </x:c>
      <x:c r="B483" s="86" t="str">
        <x:v>CITIZEIV CT-912M</x:v>
      </x:c>
      <x:c r="C483" s="86" t="str">
        <x:v>SHOP CALCULATOR</x:v>
      </x:c>
      <x:c r="D483" s="86" t="str">
        <x:v>Wholesale</x:v>
      </x:c>
      <x:c r="E483" s="86" t="str">
        <x:v>Piece</x:v>
      </x:c>
      <x:c r="F483" s="87"/>
      <x:c r="G483" s="86" t="str">
        <x:v>PKR</x:v>
      </x:c>
      <x:c r="H483" s="88" t="n">
        <x:v>520</x:v>
      </x:c>
      <x:c r="I483" s="88" t="n">
        <x:v>470</x:v>
      </x:c>
      <x:c r="J483" s="88" t="n">
        <x:f>H483-I483</x:f>
        <x:v>50</x:v>
      </x:c>
      <x:c r="K483" s="89" t="n">
        <x:f>IF(H483=0,0,J483/H483)</x:f>
        <x:v>0.09615384615384616</x:v>
      </x:c>
      <x:c r="L483" s="89" t="n">
        <x:f>IF(I483=0,0,J483/I483)</x:f>
        <x:v>0.10638297872340426</x:v>
      </x:c>
      <x:c r="M483" s="90" t="b">
        <x:v>1</x:v>
      </x:c>
      <x:c r="N483" s="86" t="str">
        <x:v>WS-RATES:14:15</x:v>
      </x:c>
    </x:row>
    <x:row r="484">
      <x:c r="A484" s="86" t="str">
        <x:v>RS-000483</x:v>
      </x:c>
      <x:c r="B484" s="86" t="str">
        <x:v>CASIO FX-991 MS</x:v>
      </x:c>
      <x:c r="C484" s="86" t="str">
        <x:v>SCIENTIFIC CALCULAT</x:v>
      </x:c>
      <x:c r="D484" s="86" t="str">
        <x:v>Wholesale</x:v>
      </x:c>
      <x:c r="E484" s="86" t="str">
        <x:v>Piece</x:v>
      </x:c>
      <x:c r="F484" s="87"/>
      <x:c r="G484" s="86" t="str">
        <x:v>PKR</x:v>
      </x:c>
      <x:c r="H484" s="88" t="n">
        <x:v>440</x:v>
      </x:c>
      <x:c r="I484" s="88" t="n">
        <x:v>395</x:v>
      </x:c>
      <x:c r="J484" s="88" t="n">
        <x:f>H484-I484</x:f>
        <x:v>45</x:v>
      </x:c>
      <x:c r="K484" s="89" t="n">
        <x:f>IF(H484=0,0,J484/H484)</x:f>
        <x:v>0.10227272727272728</x:v>
      </x:c>
      <x:c r="L484" s="89" t="n">
        <x:f>IF(I484=0,0,J484/I484)</x:f>
        <x:v>0.11392405063291139</x:v>
      </x:c>
      <x:c r="M484" s="90" t="b">
        <x:v>1</x:v>
      </x:c>
      <x:c r="N484" s="86" t="str">
        <x:v>WS-RATES:14:16</x:v>
      </x:c>
    </x:row>
    <x:row r="485">
      <x:c r="A485" s="86" t="str">
        <x:v>RS-000484</x:v>
      </x:c>
      <x:c r="B485" s="86" t="str">
        <x:v>CASIO MJ120T w</x:v>
      </x:c>
      <x:c r="C485" s="86" t="str">
        <x:v>SHOP CALCULATOR</x:v>
      </x:c>
      <x:c r="D485" s="86" t="str">
        <x:v>Wholesale</x:v>
      </x:c>
      <x:c r="E485" s="86" t="str">
        <x:v>Piece</x:v>
      </x:c>
      <x:c r="F485" s="87"/>
      <x:c r="G485" s="86" t="str">
        <x:v>PKR</x:v>
      </x:c>
      <x:c r="H485" s="88" t="n">
        <x:v>450</x:v>
      </x:c>
      <x:c r="I485" s="88" t="n">
        <x:v>405</x:v>
      </x:c>
      <x:c r="J485" s="88" t="n">
        <x:f>H485-I485</x:f>
        <x:v>45</x:v>
      </x:c>
      <x:c r="K485" s="89" t="n">
        <x:f>IF(H485=0,0,J485/H485)</x:f>
        <x:v>0.1</x:v>
      </x:c>
      <x:c r="L485" s="89" t="n">
        <x:f>IF(I485=0,0,J485/I485)</x:f>
        <x:v>0.1111111111111111</x:v>
      </x:c>
      <x:c r="M485" s="90" t="b">
        <x:v>1</x:v>
      </x:c>
      <x:c r="N485" s="86" t="str">
        <x:v>WS-RATES:14:17</x:v>
      </x:c>
    </x:row>
    <x:row r="486">
      <x:c r="A486" s="86" t="str">
        <x:v>RS-000485</x:v>
      </x:c>
      <x:c r="B486" s="86" t="str">
        <x:v>FANCY GEOMATERY B5193</x:v>
      </x:c>
      <x:c r="C486" s="86" t="str">
        <x:v>GEOMATRIES</x:v>
      </x:c>
      <x:c r="D486" s="86" t="str">
        <x:v>Wholesale</x:v>
      </x:c>
      <x:c r="E486" s="86" t="str">
        <x:v>Piece</x:v>
      </x:c>
      <x:c r="F486" s="87"/>
      <x:c r="G486" s="86" t="str">
        <x:v>PKR</x:v>
      </x:c>
      <x:c r="H486" s="88" t="n">
        <x:v>260</x:v>
      </x:c>
      <x:c r="I486" s="88" t="n">
        <x:v>234</x:v>
      </x:c>
      <x:c r="J486" s="88" t="n">
        <x:f>H486-I486</x:f>
        <x:v>26</x:v>
      </x:c>
      <x:c r="K486" s="89" t="n">
        <x:f>IF(H486=0,0,J486/H486)</x:f>
        <x:v>0.1</x:v>
      </x:c>
      <x:c r="L486" s="89" t="n">
        <x:f>IF(I486=0,0,J486/I486)</x:f>
        <x:v>0.1111111111111111</x:v>
      </x:c>
      <x:c r="M486" s="90" t="b">
        <x:v>1</x:v>
      </x:c>
      <x:c r="N486" s="86" t="str">
        <x:v>WS-RATES:14:18</x:v>
      </x:c>
    </x:row>
    <x:row r="487">
      <x:c r="A487" s="86" t="str">
        <x:v>RS-000486</x:v>
      </x:c>
      <x:c r="B487" s="86" t="str">
        <x:v>FANCY GEOMATERY 3086</x:v>
      </x:c>
      <x:c r="C487" s="86" t="str">
        <x:v>GEOMATRIES</x:v>
      </x:c>
      <x:c r="D487" s="86" t="str">
        <x:v>Wholesale</x:v>
      </x:c>
      <x:c r="E487" s="86" t="str">
        <x:v>Piece</x:v>
      </x:c>
      <x:c r="F487" s="87"/>
      <x:c r="G487" s="86" t="str">
        <x:v>PKR</x:v>
      </x:c>
      <x:c r="H487" s="88" t="n">
        <x:v>320</x:v>
      </x:c>
      <x:c r="I487" s="88" t="n">
        <x:v>260</x:v>
      </x:c>
      <x:c r="J487" s="88" t="n">
        <x:f>H487-I487</x:f>
        <x:v>60</x:v>
      </x:c>
      <x:c r="K487" s="89" t="n">
        <x:f>IF(H487=0,0,J487/H487)</x:f>
        <x:v>0.1875</x:v>
      </x:c>
      <x:c r="L487" s="89" t="n">
        <x:f>IF(I487=0,0,J487/I487)</x:f>
        <x:v>0.23076923076923078</x:v>
      </x:c>
      <x:c r="M487" s="90" t="b">
        <x:v>1</x:v>
      </x:c>
      <x:c r="N487" s="86" t="str">
        <x:v>WS-RATES:14:19</x:v>
      </x:c>
    </x:row>
    <x:row r="488">
      <x:c r="A488" s="86" t="str">
        <x:v>RS-000487</x:v>
      </x:c>
      <x:c r="B488" s="86" t="str">
        <x:v>SPINNER</x:v>
      </x:c>
      <x:c r="C488" s="86" t="str">
        <x:v>BALL POINT</x:v>
      </x:c>
      <x:c r="D488" s="86" t="str">
        <x:v>Wholesale</x:v>
      </x:c>
      <x:c r="E488" s="86" t="str">
        <x:v>Piece</x:v>
      </x:c>
      <x:c r="F488" s="87"/>
      <x:c r="G488" s="86" t="str">
        <x:v>PKR</x:v>
      </x:c>
      <x:c r="H488" s="88" t="n">
        <x:v>175</x:v>
      </x:c>
      <x:c r="I488" s="88" t="n">
        <x:v>155</x:v>
      </x:c>
      <x:c r="J488" s="88" t="n">
        <x:f>H488-I488</x:f>
        <x:v>20</x:v>
      </x:c>
      <x:c r="K488" s="89" t="n">
        <x:f>IF(H488=0,0,J488/H488)</x:f>
        <x:v>0.11428571428571428</x:v>
      </x:c>
      <x:c r="L488" s="89" t="n">
        <x:f>IF(I488=0,0,J488/I488)</x:f>
        <x:v>0.12903225806451613</x:v>
      </x:c>
      <x:c r="M488" s="90" t="b">
        <x:v>1</x:v>
      </x:c>
      <x:c r="N488" s="86" t="str">
        <x:v>WS-RATES:14:20</x:v>
      </x:c>
    </x:row>
    <x:row r="489">
      <x:c r="A489" s="86" t="str">
        <x:v>RS-000488</x:v>
      </x:c>
      <x:c r="B489" s="86" t="str">
        <x:v>THREE FLOWER STAMP PAD</x:v>
      </x:c>
      <x:c r="C489" s="86" t="str">
        <x:v>STAPLERS</x:v>
      </x:c>
      <x:c r="D489" s="86" t="str">
        <x:v>Wholesale</x:v>
      </x:c>
      <x:c r="E489" s="86" t="str">
        <x:v>Piece</x:v>
      </x:c>
      <x:c r="F489" s="87"/>
      <x:c r="G489" s="86" t="str">
        <x:v>PKR</x:v>
      </x:c>
      <x:c r="H489" s="88" t="n">
        <x:v>60</x:v>
      </x:c>
      <x:c r="I489" s="88" t="n">
        <x:v>48</x:v>
      </x:c>
      <x:c r="J489" s="88" t="n">
        <x:f>H489-I489</x:f>
        <x:v>12</x:v>
      </x:c>
      <x:c r="K489" s="89" t="n">
        <x:f>IF(H489=0,0,J489/H489)</x:f>
        <x:v>0.2</x:v>
      </x:c>
      <x:c r="L489" s="89" t="n">
        <x:f>IF(I489=0,0,J489/I489)</x:f>
        <x:v>0.25</x:v>
      </x:c>
      <x:c r="M489" s="90" t="b">
        <x:v>1</x:v>
      </x:c>
      <x:c r="N489" s="86" t="str">
        <x:v>WS-RATES:14:21</x:v>
      </x:c>
    </x:row>
    <x:row r="490">
      <x:c r="A490" s="86" t="str">
        <x:v>RS-000489</x:v>
      </x:c>
      <x:c r="B490" s="86" t="str">
        <x:v>SNOW SPRAY KWIK</x:v>
      </x:c>
      <x:c r="C490" s="86" t="str">
        <x:v>BIRTHDAY</x:v>
      </x:c>
      <x:c r="D490" s="86" t="str">
        <x:v>Wholesale</x:v>
      </x:c>
      <x:c r="E490" s="86" t="str">
        <x:v>Piece</x:v>
      </x:c>
      <x:c r="F490" s="87"/>
      <x:c r="G490" s="86" t="str">
        <x:v>PKR</x:v>
      </x:c>
      <x:c r="H490" s="88" t="n">
        <x:v>100</x:v>
      </x:c>
      <x:c r="I490" s="88" t="n">
        <x:v>82</x:v>
      </x:c>
      <x:c r="J490" s="88" t="n">
        <x:f>H490-I490</x:f>
        <x:v>18</x:v>
      </x:c>
      <x:c r="K490" s="89" t="n">
        <x:f>IF(H490=0,0,J490/H490)</x:f>
        <x:v>0.18</x:v>
      </x:c>
      <x:c r="L490" s="89" t="n">
        <x:f>IF(I490=0,0,J490/I490)</x:f>
        <x:v>0.21951219512195122</x:v>
      </x:c>
      <x:c r="M490" s="90" t="b">
        <x:v>1</x:v>
      </x:c>
      <x:c r="N490" s="86" t="str">
        <x:v>WS-RATES:14:22</x:v>
      </x:c>
    </x:row>
    <x:row r="491">
      <x:c r="A491" s="86" t="str">
        <x:v>RS-000490</x:v>
      </x:c>
      <x:c r="B491" s="86" t="str">
        <x:v>BALOON SINGLE COLOUR BABY+P</x:v>
      </x:c>
      <x:c r="C491" s="86" t="str">
        <x:v>BALLOONS</x:v>
      </x:c>
      <x:c r="D491" s="86" t="str">
        <x:v>Wholesale</x:v>
      </x:c>
      <x:c r="E491" s="86" t="str">
        <x:v>Piece</x:v>
      </x:c>
      <x:c r="F491" s="87"/>
      <x:c r="G491" s="86" t="str">
        <x:v>PKR</x:v>
      </x:c>
      <x:c r="H491" s="88" t="n">
        <x:v>260</x:v>
      </x:c>
      <x:c r="I491" s="88" t="n">
        <x:v>220</x:v>
      </x:c>
      <x:c r="J491" s="88" t="n">
        <x:f>H491-I491</x:f>
        <x:v>40</x:v>
      </x:c>
      <x:c r="K491" s="89" t="n">
        <x:f>IF(H491=0,0,J491/H491)</x:f>
        <x:v>0.15384615384615385</x:v>
      </x:c>
      <x:c r="L491" s="89" t="n">
        <x:f>IF(I491=0,0,J491/I491)</x:f>
        <x:v>0.18181818181818182</x:v>
      </x:c>
      <x:c r="M491" s="90" t="b">
        <x:v>1</x:v>
      </x:c>
      <x:c r="N491" s="86" t="str">
        <x:v>WS-RATES:14:23</x:v>
      </x:c>
    </x:row>
    <x:row r="492">
      <x:c r="A492" s="86" t="str">
        <x:v>RS-000491</x:v>
      </x:c>
      <x:c r="B492" s="86" t="str">
        <x:v>PIANO TR19 SHARPNER</x:v>
      </x:c>
      <x:c r="C492" s="86" t="str">
        <x:v>SHARPNERS</x:v>
      </x:c>
      <x:c r="D492" s="86" t="str">
        <x:v>Wholesale</x:v>
      </x:c>
      <x:c r="E492" s="86" t="str">
        <x:v>Piece</x:v>
      </x:c>
      <x:c r="F492" s="87"/>
      <x:c r="G492" s="86" t="str">
        <x:v>PKR</x:v>
      </x:c>
      <x:c r="H492" s="88" t="n">
        <x:v>500</x:v>
      </x:c>
      <x:c r="I492" s="88" t="n">
        <x:v>475</x:v>
      </x:c>
      <x:c r="J492" s="88" t="n">
        <x:f>H492-I492</x:f>
        <x:v>25</x:v>
      </x:c>
      <x:c r="K492" s="89" t="n">
        <x:f>IF(H492=0,0,J492/H492)</x:f>
        <x:v>0.05</x:v>
      </x:c>
      <x:c r="L492" s="89" t="n">
        <x:f>IF(I492=0,0,J492/I492)</x:f>
        <x:v>0.05263157894736842</x:v>
      </x:c>
      <x:c r="M492" s="90" t="b">
        <x:v>1</x:v>
      </x:c>
      <x:c r="N492" s="86" t="str">
        <x:v>WS-RATES:14:24</x:v>
      </x:c>
    </x:row>
    <x:row r="493">
      <x:c r="A493" s="86" t="str">
        <x:v>RS-000492</x:v>
      </x:c>
      <x:c r="B493" s="86" t="str">
        <x:v>ORO TX 7 GEL PEN</x:v>
      </x:c>
      <x:c r="C493" s="86" t="str">
        <x:v>GEL PEN</x:v>
      </x:c>
      <x:c r="D493" s="86" t="str">
        <x:v>Wholesale</x:v>
      </x:c>
      <x:c r="E493" s="86" t="str">
        <x:v>Piece</x:v>
      </x:c>
      <x:c r="F493" s="87"/>
      <x:c r="G493" s="86" t="str">
        <x:v>PKR</x:v>
      </x:c>
      <x:c r="H493" s="88" t="n">
        <x:v>780</x:v>
      </x:c>
      <x:c r="I493" s="88" t="n">
        <x:v>760</x:v>
      </x:c>
      <x:c r="J493" s="88" t="n">
        <x:f>H493-I493</x:f>
        <x:v>20</x:v>
      </x:c>
      <x:c r="K493" s="89" t="n">
        <x:f>IF(H493=0,0,J493/H493)</x:f>
        <x:v>0.02564102564102564</x:v>
      </x:c>
      <x:c r="L493" s="89" t="n">
        <x:f>IF(I493=0,0,J493/I493)</x:f>
        <x:v>0.02631578947368421</x:v>
      </x:c>
      <x:c r="M493" s="90" t="b">
        <x:v>1</x:v>
      </x:c>
      <x:c r="N493" s="86" t="str">
        <x:v>WS-RATES:14:25</x:v>
      </x:c>
    </x:row>
    <x:row r="494">
      <x:c r="A494" s="86" t="str">
        <x:v>RS-000493</x:v>
      </x:c>
      <x:c r="B494" s="86" t="str">
        <x:v>ORO JX 7 GEL PEN</x:v>
      </x:c>
      <x:c r="C494" s="86" t="str">
        <x:v>GEL PEN</x:v>
      </x:c>
      <x:c r="D494" s="86" t="str">
        <x:v>Wholesale</x:v>
      </x:c>
      <x:c r="E494" s="86" t="str">
        <x:v>Piece</x:v>
      </x:c>
      <x:c r="F494" s="87"/>
      <x:c r="G494" s="86" t="str">
        <x:v>PKR</x:v>
      </x:c>
      <x:c r="H494" s="88" t="n">
        <x:v>660</x:v>
      </x:c>
      <x:c r="I494" s="88" t="n">
        <x:v>645</x:v>
      </x:c>
      <x:c r="J494" s="88" t="n">
        <x:f>H494-I494</x:f>
        <x:v>15</x:v>
      </x:c>
      <x:c r="K494" s="89" t="n">
        <x:f>IF(H494=0,0,J494/H494)</x:f>
        <x:v>0.022727272727272728</x:v>
      </x:c>
      <x:c r="L494" s="89" t="n">
        <x:f>IF(I494=0,0,J494/I494)</x:f>
        <x:v>0.023255813953488372</x:v>
      </x:c>
      <x:c r="M494" s="90" t="b">
        <x:v>1</x:v>
      </x:c>
      <x:c r="N494" s="86" t="str">
        <x:v>WS-RATES:14:26</x:v>
      </x:c>
    </x:row>
    <x:row r="495">
      <x:c r="A495" s="86" t="str">
        <x:v>RS-000494</x:v>
      </x:c>
      <x:c r="B495" s="86" t="str">
        <x:v>DUX FIFA ERASER</x:v>
      </x:c>
      <x:c r="C495" s="86" t="str">
        <x:v>ERASERS</x:v>
      </x:c>
      <x:c r="D495" s="86" t="str">
        <x:v>Wholesale</x:v>
      </x:c>
      <x:c r="E495" s="86" t="str">
        <x:v>Piece</x:v>
      </x:c>
      <x:c r="F495" s="87"/>
      <x:c r="G495" s="86" t="str">
        <x:v>PKR</x:v>
      </x:c>
      <x:c r="H495" s="88" t="n">
        <x:v>370</x:v>
      </x:c>
      <x:c r="I495" s="88" t="n">
        <x:v>335</x:v>
      </x:c>
      <x:c r="J495" s="88" t="n">
        <x:f>H495-I495</x:f>
        <x:v>35</x:v>
      </x:c>
      <x:c r="K495" s="89" t="n">
        <x:f>IF(H495=0,0,J495/H495)</x:f>
        <x:v>0.0945945945945946</x:v>
      </x:c>
      <x:c r="L495" s="89" t="n">
        <x:f>IF(I495=0,0,J495/I495)</x:f>
        <x:v>0.1044776119402985</x:v>
      </x:c>
      <x:c r="M495" s="90" t="b">
        <x:v>1</x:v>
      </x:c>
      <x:c r="N495" s="86" t="str">
        <x:v>WS-RATES:14:27</x:v>
      </x:c>
    </x:row>
    <x:row r="496">
      <x:c r="A496" s="86" t="str">
        <x:v>RS-000495</x:v>
      </x:c>
      <x:c r="B496" s="86" t="str">
        <x:v>DUX GEL PEN DX 2000 G</x:v>
      </x:c>
      <x:c r="C496" s="86" t="str">
        <x:v>GEL PEN</x:v>
      </x:c>
      <x:c r="D496" s="86" t="str">
        <x:v>Wholesale</x:v>
      </x:c>
      <x:c r="E496" s="86" t="str">
        <x:v>Piece</x:v>
      </x:c>
      <x:c r="F496" s="87"/>
      <x:c r="G496" s="86" t="str">
        <x:v>PKR</x:v>
      </x:c>
      <x:c r="H496" s="88" t="n">
        <x:v>444</x:v>
      </x:c>
      <x:c r="I496" s="88" t="n">
        <x:v>400</x:v>
      </x:c>
      <x:c r="J496" s="88" t="n">
        <x:f>H496-I496</x:f>
        <x:v>44</x:v>
      </x:c>
      <x:c r="K496" s="89" t="n">
        <x:f>IF(H496=0,0,J496/H496)</x:f>
        <x:v>0.0990990990990991</x:v>
      </x:c>
      <x:c r="L496" s="89" t="n">
        <x:f>IF(I496=0,0,J496/I496)</x:f>
        <x:v>0.11</x:v>
      </x:c>
      <x:c r="M496" s="90" t="b">
        <x:v>1</x:v>
      </x:c>
      <x:c r="N496" s="86" t="str">
        <x:v>WS-RATES:14:28</x:v>
      </x:c>
    </x:row>
    <x:row r="497">
      <x:c r="A497" s="86" t="str">
        <x:v>RS-000496</x:v>
      </x:c>
      <x:c r="B497" s="86" t="str">
        <x:v>TT BALL DOUBLE CIRCLE</x:v>
      </x:c>
      <x:c r="C497" s="86" t="str">
        <x:v>BALL POINT</x:v>
      </x:c>
      <x:c r="D497" s="86" t="str">
        <x:v>Wholesale</x:v>
      </x:c>
      <x:c r="E497" s="86" t="str">
        <x:v>Piece</x:v>
      </x:c>
      <x:c r="F497" s="87"/>
      <x:c r="G497" s="86" t="str">
        <x:v>PKR</x:v>
      </x:c>
      <x:c r="H497" s="88" t="n">
        <x:v>50</x:v>
      </x:c>
      <x:c r="I497" s="88" t="n">
        <x:v>41</x:v>
      </x:c>
      <x:c r="J497" s="88" t="n">
        <x:f>H497-I497</x:f>
        <x:v>9</x:v>
      </x:c>
      <x:c r="K497" s="89" t="n">
        <x:f>IF(H497=0,0,J497/H497)</x:f>
        <x:v>0.18</x:v>
      </x:c>
      <x:c r="L497" s="89" t="n">
        <x:f>IF(I497=0,0,J497/I497)</x:f>
        <x:v>0.21951219512195122</x:v>
      </x:c>
      <x:c r="M497" s="90" t="b">
        <x:v>1</x:v>
      </x:c>
      <x:c r="N497" s="86" t="str">
        <x:v>WS-RATES:14:29</x:v>
      </x:c>
    </x:row>
    <x:row r="498">
      <x:c r="A498" s="86" t="str">
        <x:v>RS-000497</x:v>
      </x:c>
      <x:c r="B498" s="86" t="str">
        <x:v>WOODEN BAT (XL)</x:v>
      </x:c>
      <x:c r="C498" s="86" t="str">
        <x:v>BAT</x:v>
      </x:c>
      <x:c r="D498" s="86" t="str">
        <x:v>Wholesale</x:v>
      </x:c>
      <x:c r="E498" s="86" t="str">
        <x:v>Piece</x:v>
      </x:c>
      <x:c r="F498" s="87"/>
      <x:c r="G498" s="86" t="str">
        <x:v>PKR</x:v>
      </x:c>
      <x:c r="H498" s="88" t="n">
        <x:v>1250</x:v>
      </x:c>
      <x:c r="I498" s="88" t="n">
        <x:v>1100</x:v>
      </x:c>
      <x:c r="J498" s="88" t="n">
        <x:f>H498-I498</x:f>
        <x:v>150</x:v>
      </x:c>
      <x:c r="K498" s="89" t="n">
        <x:f>IF(H498=0,0,J498/H498)</x:f>
        <x:v>0.12</x:v>
      </x:c>
      <x:c r="L498" s="89" t="n">
        <x:f>IF(I498=0,0,J498/I498)</x:f>
        <x:v>0.13636363636363635</x:v>
      </x:c>
      <x:c r="M498" s="90" t="b">
        <x:v>1</x:v>
      </x:c>
      <x:c r="N498" s="86" t="str">
        <x:v>WS-RATES:14:30</x:v>
      </x:c>
    </x:row>
    <x:row r="499">
      <x:c r="A499" s="86" t="str">
        <x:v>RS-000498</x:v>
      </x:c>
      <x:c r="B499" s="86" t="str">
        <x:v>NAMAZ KA MUKHTASIR TREEQA</x:v>
      </x:c>
      <x:c r="C499" s="86" t="str">
        <x:v>QURAN-E-PAK</x:v>
      </x:c>
      <x:c r="D499" s="86" t="str">
        <x:v>Wholesale</x:v>
      </x:c>
      <x:c r="E499" s="86" t="str">
        <x:v>Piece</x:v>
      </x:c>
      <x:c r="F499" s="87"/>
      <x:c r="G499" s="86" t="str">
        <x:v>PKR</x:v>
      </x:c>
      <x:c r="H499" s="88" t="n">
        <x:v>40</x:v>
      </x:c>
      <x:c r="I499" s="88" t="n">
        <x:v>34</x:v>
      </x:c>
      <x:c r="J499" s="88" t="n">
        <x:f>H499-I499</x:f>
        <x:v>6</x:v>
      </x:c>
      <x:c r="K499" s="89" t="n">
        <x:f>IF(H499=0,0,J499/H499)</x:f>
        <x:v>0.15</x:v>
      </x:c>
      <x:c r="L499" s="89" t="n">
        <x:f>IF(I499=0,0,J499/I499)</x:f>
        <x:v>0.17647058823529413</x:v>
      </x:c>
      <x:c r="M499" s="90" t="b">
        <x:v>1</x:v>
      </x:c>
      <x:c r="N499" s="86" t="str">
        <x:v>WS-RATES:14:31</x:v>
      </x:c>
    </x:row>
    <x:row r="500">
      <x:c r="A500" s="86" t="str">
        <x:v>RS-000499</x:v>
      </x:c>
      <x:c r="B500" s="86" t="str">
        <x:v>ECONO BALL PEN</x:v>
      </x:c>
      <x:c r="C500" s="86" t="str">
        <x:v>BALL POINT</x:v>
      </x:c>
      <x:c r="D500" s="86" t="str">
        <x:v>Wholesale</x:v>
      </x:c>
      <x:c r="E500" s="86" t="str">
        <x:v>Piece</x:v>
      </x:c>
      <x:c r="F500" s="87"/>
      <x:c r="G500" s="86" t="str">
        <x:v>PKR</x:v>
      </x:c>
      <x:c r="H500" s="88" t="n">
        <x:v>110</x:v>
      </x:c>
      <x:c r="I500" s="88" t="n">
        <x:v>104</x:v>
      </x:c>
      <x:c r="J500" s="88" t="n">
        <x:f>H500-I500</x:f>
        <x:v>6</x:v>
      </x:c>
      <x:c r="K500" s="89" t="n">
        <x:f>IF(H500=0,0,J500/H500)</x:f>
        <x:v>0.05454545454545454</x:v>
      </x:c>
      <x:c r="L500" s="89" t="n">
        <x:f>IF(I500=0,0,J500/I500)</x:f>
        <x:v>0.057692307692307696</x:v>
      </x:c>
      <x:c r="M500" s="90" t="b">
        <x:v>1</x:v>
      </x:c>
      <x:c r="N500" s="86" t="str">
        <x:v>WS-RATES:14:32</x:v>
      </x:c>
    </x:row>
    <x:row r="501">
      <x:c r="A501" s="86" t="str">
        <x:v>RS-000500</x:v>
      </x:c>
      <x:c r="B501" s="86" t="str">
        <x:v>MASK MEDI PLUS</x:v>
      </x:c>
      <x:c r="C501" s="86" t="str">
        <x:v>CHINA DAIRIES</x:v>
      </x:c>
      <x:c r="D501" s="86" t="str">
        <x:v>Wholesale</x:v>
      </x:c>
      <x:c r="E501" s="86" t="str">
        <x:v>Piece</x:v>
      </x:c>
      <x:c r="F501" s="87"/>
      <x:c r="G501" s="86" t="str">
        <x:v>PKR</x:v>
      </x:c>
      <x:c r="H501" s="88" t="n">
        <x:v>170</x:v>
      </x:c>
      <x:c r="I501" s="88" t="n">
        <x:v>165</x:v>
      </x:c>
      <x:c r="J501" s="88" t="n">
        <x:f>H501-I501</x:f>
        <x:v>5</x:v>
      </x:c>
      <x:c r="K501" s="89" t="n">
        <x:f>IF(H501=0,0,J501/H501)</x:f>
        <x:v>0.029411764705882353</x:v>
      </x:c>
      <x:c r="L501" s="89" t="n">
        <x:f>IF(I501=0,0,J501/I501)</x:f>
        <x:v>0.030303030303030304</x:v>
      </x:c>
      <x:c r="M501" s="90" t="b">
        <x:v>1</x:v>
      </x:c>
      <x:c r="N501" s="86" t="str">
        <x:v>WS-RATES:14:33</x:v>
      </x:c>
    </x:row>
    <x:row r="502">
      <x:c r="A502" s="86" t="str">
        <x:v>RS-000501</x:v>
      </x:c>
      <x:c r="B502" s="86" t="str">
        <x:v>SALAM</x:v>
      </x:c>
      <x:c r="C502" s="86" t="str">
        <x:v>BALL POINT</x:v>
      </x:c>
      <x:c r="D502" s="86" t="str">
        <x:v>Wholesale</x:v>
      </x:c>
      <x:c r="E502" s="86" t="str">
        <x:v>Piece</x:v>
      </x:c>
      <x:c r="F502" s="87"/>
      <x:c r="G502" s="86" t="str">
        <x:v>PKR</x:v>
      </x:c>
      <x:c r="H502" s="88" t="n">
        <x:v>175</x:v>
      </x:c>
      <x:c r="I502" s="88" t="n">
        <x:v>155</x:v>
      </x:c>
      <x:c r="J502" s="88" t="n">
        <x:f>H502-I502</x:f>
        <x:v>20</x:v>
      </x:c>
      <x:c r="K502" s="89" t="n">
        <x:f>IF(H502=0,0,J502/H502)</x:f>
        <x:v>0.11428571428571428</x:v>
      </x:c>
      <x:c r="L502" s="89" t="n">
        <x:f>IF(I502=0,0,J502/I502)</x:f>
        <x:v>0.12903225806451613</x:v>
      </x:c>
      <x:c r="M502" s="90" t="b">
        <x:v>1</x:v>
      </x:c>
      <x:c r="N502" s="86" t="str">
        <x:v>WS-RATES:14:34</x:v>
      </x:c>
    </x:row>
    <x:row r="503">
      <x:c r="A503" s="86" t="str">
        <x:v>RS-000502</x:v>
      </x:c>
      <x:c r="B503" s="86" t="str">
        <x:v>DL GUM STICK 9GM(BOX)</x:v>
      </x:c>
      <x:c r="C503" s="86" t="str">
        <x:v>GUM STICK</x:v>
      </x:c>
      <x:c r="D503" s="86" t="str">
        <x:v>Wholesale</x:v>
      </x:c>
      <x:c r="E503" s="86" t="str">
        <x:v>Box</x:v>
      </x:c>
      <x:c r="F503" s="87"/>
      <x:c r="G503" s="86" t="str">
        <x:v>PKR</x:v>
      </x:c>
      <x:c r="H503" s="88" t="n">
        <x:v>936</x:v>
      </x:c>
      <x:c r="I503" s="88" t="n">
        <x:v>846</x:v>
      </x:c>
      <x:c r="J503" s="88" t="n">
        <x:f>H503-I503</x:f>
        <x:v>90</x:v>
      </x:c>
      <x:c r="K503" s="89" t="n">
        <x:f>IF(H503=0,0,J503/H503)</x:f>
        <x:v>0.09615384615384616</x:v>
      </x:c>
      <x:c r="L503" s="89" t="n">
        <x:f>IF(I503=0,0,J503/I503)</x:f>
        <x:v>0.10638297872340426</x:v>
      </x:c>
      <x:c r="M503" s="90" t="b">
        <x:v>1</x:v>
      </x:c>
      <x:c r="N503" s="86" t="str">
        <x:v>WS-RATES:14:35</x:v>
      </x:c>
    </x:row>
    <x:row r="504">
      <x:c r="A504" s="86" t="str">
        <x:v>RS-000503</x:v>
      </x:c>
      <x:c r="B504" s="86" t="str">
        <x:v>KIDDY SET SQUARE</x:v>
      </x:c>
      <x:c r="C504" s="86" t="str">
        <x:v>D-SET SQARE</x:v>
      </x:c>
      <x:c r="D504" s="86" t="str">
        <x:v>Wholesale</x:v>
      </x:c>
      <x:c r="E504" s="86" t="str">
        <x:v>Set</x:v>
      </x:c>
      <x:c r="F504" s="87"/>
      <x:c r="G504" s="86" t="str">
        <x:v>PKR</x:v>
      </x:c>
      <x:c r="H504" s="88" t="n">
        <x:v>35</x:v>
      </x:c>
      <x:c r="I504" s="88" t="n">
        <x:v>30</x:v>
      </x:c>
      <x:c r="J504" s="88" t="n">
        <x:f>H504-I504</x:f>
        <x:v>5</x:v>
      </x:c>
      <x:c r="K504" s="89" t="n">
        <x:f>IF(H504=0,0,J504/H504)</x:f>
        <x:v>0.14285714285714285</x:v>
      </x:c>
      <x:c r="L504" s="89" t="n">
        <x:f>IF(I504=0,0,J504/I504)</x:f>
        <x:v>0.16666666666666666</x:v>
      </x:c>
      <x:c r="M504" s="90" t="b">
        <x:v>1</x:v>
      </x:c>
      <x:c r="N504" s="86" t="str">
        <x:v>WS-RATES:14:36</x:v>
      </x:c>
    </x:row>
    <x:row r="505">
      <x:c r="A505" s="86" t="str">
        <x:v>RS-000504</x:v>
      </x:c>
      <x:c r="B505" s="86" t="str">
        <x:v>JB-4 GUM STICK (24 PCS) BOX</x:v>
      </x:c>
      <x:c r="C505" s="86" t="str">
        <x:v>GUM STICK</x:v>
      </x:c>
      <x:c r="D505" s="86" t="str">
        <x:v>Wholesale</x:v>
      </x:c>
      <x:c r="E505" s="86" t="str">
        <x:v>Box</x:v>
      </x:c>
      <x:c r="F505" s="87" t="n">
        <x:v>24</x:v>
      </x:c>
      <x:c r="G505" s="86" t="str">
        <x:v>PKR</x:v>
      </x:c>
      <x:c r="H505" s="88" t="n">
        <x:v>960</x:v>
      </x:c>
      <x:c r="I505" s="88" t="n">
        <x:v>875</x:v>
      </x:c>
      <x:c r="J505" s="88" t="n">
        <x:f>H505-I505</x:f>
        <x:v>85</x:v>
      </x:c>
      <x:c r="K505" s="89" t="n">
        <x:f>IF(H505=0,0,J505/H505)</x:f>
        <x:v>0.08854166666666667</x:v>
      </x:c>
      <x:c r="L505" s="89" t="n">
        <x:f>IF(I505=0,0,J505/I505)</x:f>
        <x:v>0.09714285714285714</x:v>
      </x:c>
      <x:c r="M505" s="90" t="b">
        <x:v>1</x:v>
      </x:c>
      <x:c r="N505" s="86" t="str">
        <x:v>WS-RATES:14:37</x:v>
      </x:c>
    </x:row>
    <x:row r="506">
      <x:c r="A506" s="86" t="str">
        <x:v>RS-000505</x:v>
      </x:c>
      <x:c r="B506" s="86" t="str">
        <x:v>JB-4 GUM STICK (1 PCS)</x:v>
      </x:c>
      <x:c r="C506" s="86" t="str">
        <x:v>GUM STICK</x:v>
      </x:c>
      <x:c r="D506" s="86" t="str">
        <x:v>Individual</x:v>
      </x:c>
      <x:c r="E506" s="86" t="str">
        <x:v>Piece</x:v>
      </x:c>
      <x:c r="F506" s="87" t="n">
        <x:v>1</x:v>
      </x:c>
      <x:c r="G506" s="86" t="str">
        <x:v>PKR</x:v>
      </x:c>
      <x:c r="H506" s="88" t="n">
        <x:v>40</x:v>
      </x:c>
      <x:c r="I506" s="88" t="n">
        <x:v>36</x:v>
      </x:c>
      <x:c r="J506" s="88" t="n">
        <x:f>H506-I506</x:f>
        <x:v>4</x:v>
      </x:c>
      <x:c r="K506" s="89" t="n">
        <x:f>IF(H506=0,0,J506/H506)</x:f>
        <x:v>0.1</x:v>
      </x:c>
      <x:c r="L506" s="89" t="n">
        <x:f>IF(I506=0,0,J506/I506)</x:f>
        <x:v>0.1111111111111111</x:v>
      </x:c>
      <x:c r="M506" s="90" t="b">
        <x:v>1</x:v>
      </x:c>
      <x:c r="N506" s="86" t="str">
        <x:v>WS-RATES:15:2</x:v>
      </x:c>
    </x:row>
    <x:row r="507">
      <x:c r="A507" s="86" t="str">
        <x:v>RS-000506</x:v>
      </x:c>
      <x:c r="B507" s="86" t="str">
        <x:v>ORO 2010 ERASER (COLOUR)</x:v>
      </x:c>
      <x:c r="C507" s="86" t="str">
        <x:v>ERASERS</x:v>
      </x:c>
      <x:c r="D507" s="86" t="str">
        <x:v>Wholesale</x:v>
      </x:c>
      <x:c r="E507" s="86" t="str">
        <x:v>Piece</x:v>
      </x:c>
      <x:c r="F507" s="87"/>
      <x:c r="G507" s="86" t="str">
        <x:v>PKR</x:v>
      </x:c>
      <x:c r="H507" s="88" t="n">
        <x:v>340</x:v>
      </x:c>
      <x:c r="I507" s="88" t="n">
        <x:v>275</x:v>
      </x:c>
      <x:c r="J507" s="88" t="n">
        <x:f>H507-I507</x:f>
        <x:v>65</x:v>
      </x:c>
      <x:c r="K507" s="89" t="n">
        <x:f>IF(H507=0,0,J507/H507)</x:f>
        <x:v>0.19117647058823528</x:v>
      </x:c>
      <x:c r="L507" s="89" t="n">
        <x:f>IF(I507=0,0,J507/I507)</x:f>
        <x:v>0.23636363636363636</x:v>
      </x:c>
      <x:c r="M507" s="90" t="b">
        <x:v>1</x:v>
      </x:c>
      <x:c r="N507" s="86" t="str">
        <x:v>WS-RATES:15:3</x:v>
      </x:c>
    </x:row>
    <x:row r="508">
      <x:c r="A508" s="86" t="str">
        <x:v>RS-000507</x:v>
      </x:c>
      <x:c r="B508" s="86" t="str">
        <x:v>RAZA DRAFTING PAD LARGE</x:v>
      </x:c>
      <x:c r="C508" s="86" t="str">
        <x:v>drawing copy</x:v>
      </x:c>
      <x:c r="D508" s="86" t="str">
        <x:v>Wholesale</x:v>
      </x:c>
      <x:c r="E508" s="86" t="str">
        <x:v>Piece</x:v>
      </x:c>
      <x:c r="F508" s="87"/>
      <x:c r="G508" s="86" t="str">
        <x:v>PKR</x:v>
      </x:c>
      <x:c r="H508" s="88" t="n">
        <x:v>90</x:v>
      </x:c>
      <x:c r="I508" s="88" t="n">
        <x:v>85</x:v>
      </x:c>
      <x:c r="J508" s="88" t="n">
        <x:f>H508-I508</x:f>
        <x:v>5</x:v>
      </x:c>
      <x:c r="K508" s="89" t="n">
        <x:f>IF(H508=0,0,J508/H508)</x:f>
        <x:v>0.05555555555555555</x:v>
      </x:c>
      <x:c r="L508" s="89" t="n">
        <x:f>IF(I508=0,0,J508/I508)</x:f>
        <x:v>0.058823529411764705</x:v>
      </x:c>
      <x:c r="M508" s="90" t="b">
        <x:v>1</x:v>
      </x:c>
      <x:c r="N508" s="86" t="str">
        <x:v>WS-RATES:15:4</x:v>
      </x:c>
    </x:row>
    <x:row r="509">
      <x:c r="A509" s="86" t="str">
        <x:v>RS-000508</x:v>
      </x:c>
      <x:c r="B509" s="86" t="str">
        <x:v>RAZA DRAFTING PAD SMALL</x:v>
      </x:c>
      <x:c r="C509" s="86" t="str">
        <x:v>drawing copy</x:v>
      </x:c>
      <x:c r="D509" s="86" t="str">
        <x:v>Wholesale</x:v>
      </x:c>
      <x:c r="E509" s="86" t="str">
        <x:v>Piece</x:v>
      </x:c>
      <x:c r="F509" s="87"/>
      <x:c r="G509" s="86" t="str">
        <x:v>PKR</x:v>
      </x:c>
      <x:c r="H509" s="88" t="n">
        <x:v>50</x:v>
      </x:c>
      <x:c r="I509" s="88" t="n">
        <x:v>40</x:v>
      </x:c>
      <x:c r="J509" s="88" t="n">
        <x:f>H509-I509</x:f>
        <x:v>10</x:v>
      </x:c>
      <x:c r="K509" s="89" t="n">
        <x:f>IF(H509=0,0,J509/H509)</x:f>
        <x:v>0.2</x:v>
      </x:c>
      <x:c r="L509" s="89" t="n">
        <x:f>IF(I509=0,0,J509/I509)</x:f>
        <x:v>0.25</x:v>
      </x:c>
      <x:c r="M509" s="90" t="b">
        <x:v>1</x:v>
      </x:c>
      <x:c r="N509" s="86" t="str">
        <x:v>WS-RATES:15:5</x:v>
      </x:c>
    </x:row>
    <x:row r="510">
      <x:c r="A510" s="86" t="str">
        <x:v>RS-000509</x:v>
      </x:c>
      <x:c r="B510" s="86" t="str">
        <x:v>ORO INK PEN FUSION</x:v>
      </x:c>
      <x:c r="C510" s="86" t="str">
        <x:v>Fountain pen</x:v>
      </x:c>
      <x:c r="D510" s="86" t="str">
        <x:v>Wholesale</x:v>
      </x:c>
      <x:c r="E510" s="86" t="str">
        <x:v>Piece</x:v>
      </x:c>
      <x:c r="F510" s="87"/>
      <x:c r="G510" s="86" t="str">
        <x:v>PKR</x:v>
      </x:c>
      <x:c r="H510" s="88" t="n">
        <x:v>640</x:v>
      </x:c>
      <x:c r="I510" s="88" t="n">
        <x:v>610</x:v>
      </x:c>
      <x:c r="J510" s="88" t="n">
        <x:f>H510-I510</x:f>
        <x:v>30</x:v>
      </x:c>
      <x:c r="K510" s="89" t="n">
        <x:f>IF(H510=0,0,J510/H510)</x:f>
        <x:v>0.046875</x:v>
      </x:c>
      <x:c r="L510" s="89" t="n">
        <x:f>IF(I510=0,0,J510/I510)</x:f>
        <x:v>0.04918032786885246</x:v>
      </x:c>
      <x:c r="M510" s="90" t="b">
        <x:v>1</x:v>
      </x:c>
      <x:c r="N510" s="86" t="str">
        <x:v>WS-RATES:15:6</x:v>
      </x:c>
    </x:row>
    <x:row r="511">
      <x:c r="A511" s="86" t="str">
        <x:v>RS-000510</x:v>
      </x:c>
      <x:c r="B511" s="86" t="str">
        <x:v>HAUSER (6058)</x:v>
      </x:c>
      <x:c r="C511" s="86" t="str">
        <x:v>GEL PEN</x:v>
      </x:c>
      <x:c r="D511" s="86" t="str">
        <x:v>Wholesale</x:v>
      </x:c>
      <x:c r="E511" s="86" t="str">
        <x:v>Piece</x:v>
      </x:c>
      <x:c r="F511" s="87"/>
      <x:c r="G511" s="86" t="str">
        <x:v>PKR</x:v>
      </x:c>
      <x:c r="H511" s="88" t="n">
        <x:v>384</x:v>
      </x:c>
      <x:c r="I511" s="88" t="n">
        <x:v>330</x:v>
      </x:c>
      <x:c r="J511" s="88" t="n">
        <x:f>H511-I511</x:f>
        <x:v>54</x:v>
      </x:c>
      <x:c r="K511" s="89" t="n">
        <x:f>IF(H511=0,0,J511/H511)</x:f>
        <x:v>0.140625</x:v>
      </x:c>
      <x:c r="L511" s="89" t="n">
        <x:f>IF(I511=0,0,J511/I511)</x:f>
        <x:v>0.16363636363636364</x:v>
      </x:c>
      <x:c r="M511" s="90" t="b">
        <x:v>1</x:v>
      </x:c>
      <x:c r="N511" s="86" t="str">
        <x:v>WS-RATES:15:7</x:v>
      </x:c>
    </x:row>
    <x:row r="512">
      <x:c r="A512" s="86" t="str">
        <x:v>RS-000511</x:v>
      </x:c>
      <x:c r="B512" s="86" t="str">
        <x:v>GEL PEN TUZOOO (1016)</x:v>
      </x:c>
      <x:c r="C512" s="86" t="str">
        <x:v>GEL PEN</x:v>
      </x:c>
      <x:c r="D512" s="86" t="str">
        <x:v>Wholesale</x:v>
      </x:c>
      <x:c r="E512" s="86" t="str">
        <x:v>Piece</x:v>
      </x:c>
      <x:c r="F512" s="87"/>
      <x:c r="G512" s="86" t="str">
        <x:v>PKR</x:v>
      </x:c>
      <x:c r="H512" s="88" t="n">
        <x:v>480</x:v>
      </x:c>
      <x:c r="I512" s="88" t="n">
        <x:v>400</x:v>
      </x:c>
      <x:c r="J512" s="88" t="n">
        <x:f>H512-I512</x:f>
        <x:v>80</x:v>
      </x:c>
      <x:c r="K512" s="89" t="n">
        <x:f>IF(H512=0,0,J512/H512)</x:f>
        <x:v>0.16666666666666666</x:v>
      </x:c>
      <x:c r="L512" s="89" t="n">
        <x:f>IF(I512=0,0,J512/I512)</x:f>
        <x:v>0.2</x:v>
      </x:c>
      <x:c r="M512" s="90" t="b">
        <x:v>1</x:v>
      </x:c>
      <x:c r="N512" s="86" t="str">
        <x:v>WS-RATES:15:8</x:v>
      </x:c>
    </x:row>
    <x:row r="513">
      <x:c r="A513" s="86" t="str">
        <x:v>RS-000512</x:v>
      </x:c>
      <x:c r="B513" s="86" t="str">
        <x:v>HAUSER 2 IN 1 H1158</x:v>
      </x:c>
      <x:c r="C513" s="86" t="str">
        <x:v>GEL PEN</x:v>
      </x:c>
      <x:c r="D513" s="86" t="str">
        <x:v>Wholesale</x:v>
      </x:c>
      <x:c r="E513" s="86" t="str">
        <x:v>Piece</x:v>
      </x:c>
      <x:c r="F513" s="87"/>
      <x:c r="G513" s="86" t="str">
        <x:v>PKR</x:v>
      </x:c>
      <x:c r="H513" s="88" t="n">
        <x:v>720</x:v>
      </x:c>
      <x:c r="I513" s="88" t="n">
        <x:v>650</x:v>
      </x:c>
      <x:c r="J513" s="88" t="n">
        <x:f>H513-I513</x:f>
        <x:v>70</x:v>
      </x:c>
      <x:c r="K513" s="89" t="n">
        <x:f>IF(H513=0,0,J513/H513)</x:f>
        <x:v>0.09722222222222222</x:v>
      </x:c>
      <x:c r="L513" s="89" t="n">
        <x:f>IF(I513=0,0,J513/I513)</x:f>
        <x:v>0.1076923076923077</x:v>
      </x:c>
      <x:c r="M513" s="90" t="b">
        <x:v>1</x:v>
      </x:c>
      <x:c r="N513" s="86" t="str">
        <x:v>WS-RATES:15:9</x:v>
      </x:c>
    </x:row>
    <x:row r="514">
      <x:c r="A514" s="86" t="str">
        <x:v>RS-000513</x:v>
      </x:c>
      <x:c r="B514" s="86" t="str">
        <x:v>PIANO GEL PEN (177)</x:v>
      </x:c>
      <x:c r="C514" s="86" t="str">
        <x:v>GEL PEN</x:v>
      </x:c>
      <x:c r="D514" s="86" t="str">
        <x:v>Wholesale</x:v>
      </x:c>
      <x:c r="E514" s="86" t="str">
        <x:v>Piece</x:v>
      </x:c>
      <x:c r="F514" s="87"/>
      <x:c r="G514" s="86" t="str">
        <x:v>PKR</x:v>
      </x:c>
      <x:c r="H514" s="88" t="n">
        <x:v>540</x:v>
      </x:c>
      <x:c r="I514" s="88" t="n">
        <x:v>480</x:v>
      </x:c>
      <x:c r="J514" s="88" t="n">
        <x:f>H514-I514</x:f>
        <x:v>60</x:v>
      </x:c>
      <x:c r="K514" s="89" t="n">
        <x:f>IF(H514=0,0,J514/H514)</x:f>
        <x:v>0.1111111111111111</x:v>
      </x:c>
      <x:c r="L514" s="89" t="n">
        <x:f>IF(I514=0,0,J514/I514)</x:f>
        <x:v>0.125</x:v>
      </x:c>
      <x:c r="M514" s="90" t="b">
        <x:v>1</x:v>
      </x:c>
      <x:c r="N514" s="86" t="str">
        <x:v>WS-RATES:15:10</x:v>
      </x:c>
    </x:row>
    <x:row r="515">
      <x:c r="A515" s="86" t="str">
        <x:v>RS-000514</x:v>
      </x:c>
      <x:c r="B515" s="86" t="str">
        <x:v>BAOKE METALLIC G/S PEN</x:v>
      </x:c>
      <x:c r="C515" s="86" t="str">
        <x:v>GEL PEN</x:v>
      </x:c>
      <x:c r="D515" s="86" t="str">
        <x:v>Wholesale</x:v>
      </x:c>
      <x:c r="E515" s="86" t="str">
        <x:v>Piece</x:v>
      </x:c>
      <x:c r="F515" s="87"/>
      <x:c r="G515" s="86" t="str">
        <x:v>PKR</x:v>
      </x:c>
      <x:c r="H515" s="88" t="n">
        <x:v>900</x:v>
      </x:c>
      <x:c r="I515" s="88" t="n">
        <x:v>790</x:v>
      </x:c>
      <x:c r="J515" s="88" t="n">
        <x:f>H515-I515</x:f>
        <x:v>110</x:v>
      </x:c>
      <x:c r="K515" s="89" t="n">
        <x:f>IF(H515=0,0,J515/H515)</x:f>
        <x:v>0.12222222222222222</x:v>
      </x:c>
      <x:c r="L515" s="89" t="n">
        <x:f>IF(I515=0,0,J515/I515)</x:f>
        <x:v>0.13924050632911392</x:v>
      </x:c>
      <x:c r="M515" s="90" t="b">
        <x:v>1</x:v>
      </x:c>
      <x:c r="N515" s="86" t="str">
        <x:v>WS-RATES:15:11</x:v>
      </x:c>
    </x:row>
    <x:row r="516">
      <x:c r="A516" s="86" t="str">
        <x:v>RS-000515</x:v>
      </x:c>
      <x:c r="B516" s="86" t="str">
        <x:v>YOLO GEL PEN</x:v>
      </x:c>
      <x:c r="C516" s="86" t="str">
        <x:v>GEL PEN</x:v>
      </x:c>
      <x:c r="D516" s="86" t="str">
        <x:v>Wholesale</x:v>
      </x:c>
      <x:c r="E516" s="86" t="str">
        <x:v>Piece</x:v>
      </x:c>
      <x:c r="F516" s="87"/>
      <x:c r="G516" s="86" t="str">
        <x:v>PKR</x:v>
      </x:c>
      <x:c r="H516" s="88" t="n">
        <x:v>400</x:v>
      </x:c>
      <x:c r="I516" s="88" t="n">
        <x:v>370</x:v>
      </x:c>
      <x:c r="J516" s="88" t="n">
        <x:f>H516-I516</x:f>
        <x:v>30</x:v>
      </x:c>
      <x:c r="K516" s="89" t="n">
        <x:f>IF(H516=0,0,J516/H516)</x:f>
        <x:v>0.075</x:v>
      </x:c>
      <x:c r="L516" s="89" t="n">
        <x:f>IF(I516=0,0,J516/I516)</x:f>
        <x:v>0.08108108108108109</x:v>
      </x:c>
      <x:c r="M516" s="90" t="b">
        <x:v>1</x:v>
      </x:c>
      <x:c r="N516" s="86" t="str">
        <x:v>WS-RATES:15:12</x:v>
      </x:c>
    </x:row>
    <x:row r="517">
      <x:c r="A517" s="86" t="str">
        <x:v>RS-000516</x:v>
      </x:c>
      <x:c r="B517" s="86" t="str">
        <x:v>SCALE KANGHI</x:v>
      </x:c>
      <x:c r="C517" s="86" t="str">
        <x:v>SCALES</x:v>
      </x:c>
      <x:c r="D517" s="86" t="str">
        <x:v>Wholesale</x:v>
      </x:c>
      <x:c r="E517" s="86" t="str">
        <x:v>Piece</x:v>
      </x:c>
      <x:c r="F517" s="87"/>
      <x:c r="G517" s="86" t="str">
        <x:v>PKR</x:v>
      </x:c>
      <x:c r="H517" s="88" t="n">
        <x:v>55</x:v>
      </x:c>
      <x:c r="I517" s="88" t="n">
        <x:v>49</x:v>
      </x:c>
      <x:c r="J517" s="88" t="n">
        <x:f>H517-I517</x:f>
        <x:v>6</x:v>
      </x:c>
      <x:c r="K517" s="89" t="n">
        <x:f>IF(H517=0,0,J517/H517)</x:f>
        <x:v>0.10909090909090909</x:v>
      </x:c>
      <x:c r="L517" s="89" t="n">
        <x:f>IF(I517=0,0,J517/I517)</x:f>
        <x:v>0.12244897959183673</x:v>
      </x:c>
      <x:c r="M517" s="90" t="b">
        <x:v>1</x:v>
      </x:c>
      <x:c r="N517" s="86" t="str">
        <x:v>WS-RATES:15:13</x:v>
      </x:c>
    </x:row>
    <x:row r="518">
      <x:c r="A518" s="86" t="str">
        <x:v>RS-000517</x:v>
      </x:c>
      <x:c r="B518" s="86" t="str">
        <x:v>STENCIL SCALE (2PCS)</x:v>
      </x:c>
      <x:c r="C518" s="86" t="str">
        <x:v>SCALES</x:v>
      </x:c>
      <x:c r="D518" s="86" t="str">
        <x:v>Wholesale</x:v>
      </x:c>
      <x:c r="E518" s="86" t="str">
        <x:v>Pack</x:v>
      </x:c>
      <x:c r="F518" s="87" t="n">
        <x:v>2</x:v>
      </x:c>
      <x:c r="G518" s="86" t="str">
        <x:v>PKR</x:v>
      </x:c>
      <x:c r="H518" s="88" t="n">
        <x:v>85</x:v>
      </x:c>
      <x:c r="I518" s="88" t="n">
        <x:v>67</x:v>
      </x:c>
      <x:c r="J518" s="88" t="n">
        <x:f>H518-I518</x:f>
        <x:v>18</x:v>
      </x:c>
      <x:c r="K518" s="89" t="n">
        <x:f>IF(H518=0,0,J518/H518)</x:f>
        <x:v>0.21176470588235294</x:v>
      </x:c>
      <x:c r="L518" s="89" t="n">
        <x:f>IF(I518=0,0,J518/I518)</x:f>
        <x:v>0.26865671641791045</x:v>
      </x:c>
      <x:c r="M518" s="90" t="b">
        <x:v>1</x:v>
      </x:c>
      <x:c r="N518" s="86" t="str">
        <x:v>WS-RATES:15:14</x:v>
      </x:c>
    </x:row>
    <x:row r="519">
      <x:c r="A519" s="86" t="str">
        <x:v>RS-000518</x:v>
      </x:c>
      <x:c r="B519" s="86" t="str">
        <x:v>BEEDS PATTA (LONG)</x:v>
      </x:c>
      <x:c r="C519" s="86" t="str">
        <x:v>STICKERS</x:v>
      </x:c>
      <x:c r="D519" s="86" t="str">
        <x:v>Wholesale</x:v>
      </x:c>
      <x:c r="E519" s="86" t="str">
        <x:v>Piece</x:v>
      </x:c>
      <x:c r="F519" s="87"/>
      <x:c r="G519" s="86" t="str">
        <x:v>PKR</x:v>
      </x:c>
      <x:c r="H519" s="88" t="n">
        <x:v>80</x:v>
      </x:c>
      <x:c r="I519" s="88" t="n">
        <x:v>67</x:v>
      </x:c>
      <x:c r="J519" s="88" t="n">
        <x:f>H519-I519</x:f>
        <x:v>13</x:v>
      </x:c>
      <x:c r="K519" s="89" t="n">
        <x:f>IF(H519=0,0,J519/H519)</x:f>
        <x:v>0.1625</x:v>
      </x:c>
      <x:c r="L519" s="89" t="n">
        <x:f>IF(I519=0,0,J519/I519)</x:f>
        <x:v>0.19402985074626866</x:v>
      </x:c>
      <x:c r="M519" s="90" t="b">
        <x:v>1</x:v>
      </x:c>
      <x:c r="N519" s="86" t="str">
        <x:v>WS-RATES:15:15</x:v>
      </x:c>
    </x:row>
    <x:row r="520">
      <x:c r="A520" s="86" t="str">
        <x:v>RS-000519</x:v>
      </x:c>
      <x:c r="B520" s="86" t="str">
        <x:v>BEEDS PATTA (LARGE)</x:v>
      </x:c>
      <x:c r="C520" s="86" t="str">
        <x:v>BALL POINT</x:v>
      </x:c>
      <x:c r="D520" s="86" t="str">
        <x:v>Wholesale</x:v>
      </x:c>
      <x:c r="E520" s="86" t="str">
        <x:v>Piece</x:v>
      </x:c>
      <x:c r="F520" s="87"/>
      <x:c r="G520" s="86" t="str">
        <x:v>PKR</x:v>
      </x:c>
      <x:c r="H520" s="88" t="n">
        <x:v>65</x:v>
      </x:c>
      <x:c r="I520" s="88" t="n">
        <x:v>56</x:v>
      </x:c>
      <x:c r="J520" s="88" t="n">
        <x:f>H520-I520</x:f>
        <x:v>9</x:v>
      </x:c>
      <x:c r="K520" s="89" t="n">
        <x:f>IF(H520=0,0,J520/H520)</x:f>
        <x:v>0.13846153846153847</x:v>
      </x:c>
      <x:c r="L520" s="89" t="n">
        <x:f>IF(I520=0,0,J520/I520)</x:f>
        <x:v>0.16071428571428573</x:v>
      </x:c>
      <x:c r="M520" s="90" t="b">
        <x:v>1</x:v>
      </x:c>
      <x:c r="N520" s="86" t="str">
        <x:v>WS-RATES:15:16</x:v>
      </x:c>
    </x:row>
    <x:row r="521">
      <x:c r="A521" s="86" t="str">
        <x:v>RS-000520</x:v>
      </x:c>
      <x:c r="B521" s="86" t="str">
        <x:v>BEEDS PATTA (SMALL)</x:v>
      </x:c>
      <x:c r="C521" s="86" t="str">
        <x:v>BALL POINT</x:v>
      </x:c>
      <x:c r="D521" s="86" t="str">
        <x:v>Wholesale</x:v>
      </x:c>
      <x:c r="E521" s="86" t="str">
        <x:v>Piece</x:v>
      </x:c>
      <x:c r="F521" s="87"/>
      <x:c r="G521" s="86" t="str">
        <x:v>PKR</x:v>
      </x:c>
      <x:c r="H521" s="88" t="n">
        <x:v>60</x:v>
      </x:c>
      <x:c r="I521" s="88" t="n">
        <x:v>49</x:v>
      </x:c>
      <x:c r="J521" s="88" t="n">
        <x:f>H521-I521</x:f>
        <x:v>11</x:v>
      </x:c>
      <x:c r="K521" s="89" t="n">
        <x:f>IF(H521=0,0,J521/H521)</x:f>
        <x:v>0.18333333333333332</x:v>
      </x:c>
      <x:c r="L521" s="89" t="n">
        <x:f>IF(I521=0,0,J521/I521)</x:f>
        <x:v>0.22448979591836735</x:v>
      </x:c>
      <x:c r="M521" s="90" t="b">
        <x:v>1</x:v>
      </x:c>
      <x:c r="N521" s="86" t="str">
        <x:v>WS-RATES:15:17</x:v>
      </x:c>
    </x:row>
    <x:row r="522">
      <x:c r="A522" s="86" t="str">
        <x:v>RS-000521</x:v>
      </x:c>
      <x:c r="B522" s="86" t="str">
        <x:v>STICKER 3D SMILEY 201 212</x:v>
      </x:c>
      <x:c r="C522" s="86" t="str">
        <x:v>STICKERS</x:v>
      </x:c>
      <x:c r="D522" s="86" t="str">
        <x:v>Wholesale</x:v>
      </x:c>
      <x:c r="E522" s="86" t="str">
        <x:v>Piece</x:v>
      </x:c>
      <x:c r="F522" s="87"/>
      <x:c r="G522" s="86" t="str">
        <x:v>PKR</x:v>
      </x:c>
      <x:c r="H522" s="88" t="n">
        <x:v>70</x:v>
      </x:c>
      <x:c r="I522" s="88" t="n">
        <x:v>60</x:v>
      </x:c>
      <x:c r="J522" s="88" t="n">
        <x:f>H522-I522</x:f>
        <x:v>10</x:v>
      </x:c>
      <x:c r="K522" s="89" t="n">
        <x:f>IF(H522=0,0,J522/H522)</x:f>
        <x:v>0.14285714285714285</x:v>
      </x:c>
      <x:c r="L522" s="89" t="n">
        <x:f>IF(I522=0,0,J522/I522)</x:f>
        <x:v>0.16666666666666666</x:v>
      </x:c>
      <x:c r="M522" s="90" t="b">
        <x:v>1</x:v>
      </x:c>
      <x:c r="N522" s="86" t="str">
        <x:v>WS-RATES:15:18</x:v>
      </x:c>
    </x:row>
    <x:row r="523">
      <x:c r="A523" s="86" t="str">
        <x:v>RS-000522</x:v>
      </x:c>
      <x:c r="B523" s="86" t="str">
        <x:v>SCOTCH TAPE 1/2</x:v>
      </x:c>
      <x:c r="C523" s="86" t="str">
        <x:v>TAPE</x:v>
      </x:c>
      <x:c r="D523" s="86" t="str">
        <x:v>Wholesale</x:v>
      </x:c>
      <x:c r="E523" s="86" t="str">
        <x:v>Piece</x:v>
      </x:c>
      <x:c r="F523" s="87"/>
      <x:c r="G523" s="86" t="str">
        <x:v>PKR</x:v>
      </x:c>
      <x:c r="H523" s="88" t="n">
        <x:v>22</x:v>
      </x:c>
      <x:c r="I523" s="88" t="n">
        <x:v>19</x:v>
      </x:c>
      <x:c r="J523" s="88" t="n">
        <x:f>H523-I523</x:f>
        <x:v>3</x:v>
      </x:c>
      <x:c r="K523" s="89" t="n">
        <x:f>IF(H523=0,0,J523/H523)</x:f>
        <x:v>0.13636363636363635</x:v>
      </x:c>
      <x:c r="L523" s="89" t="n">
        <x:f>IF(I523=0,0,J523/I523)</x:f>
        <x:v>0.15789473684210525</x:v>
      </x:c>
      <x:c r="M523" s="90" t="b">
        <x:v>1</x:v>
      </x:c>
      <x:c r="N523" s="86" t="str">
        <x:v>WS-RATES:15:19</x:v>
      </x:c>
    </x:row>
    <x:row r="524">
      <x:c r="A524" s="86" t="str">
        <x:v>RS-000523</x:v>
      </x:c>
      <x:c r="B524" s="86" t="str">
        <x:v>SIKKA PENCIL GALAXY(621 2) 30</x:v>
      </x:c>
      <x:c r="C524" s="86" t="str">
        <x:v>FANCY PENCIL</x:v>
      </x:c>
      <x:c r="D524" s="86" t="str">
        <x:v>Wholesale</x:v>
      </x:c>
      <x:c r="E524" s="86" t="str">
        <x:v>Piece</x:v>
      </x:c>
      <x:c r="F524" s="87"/>
      <x:c r="G524" s="86" t="str">
        <x:v>PKR</x:v>
      </x:c>
      <x:c r="H524" s="88" t="n">
        <x:v>45</x:v>
      </x:c>
      <x:c r="I524" s="88" t="n">
        <x:v>42.5</x:v>
      </x:c>
      <x:c r="J524" s="88" t="n">
        <x:f>H524-I524</x:f>
        <x:v>2.5</x:v>
      </x:c>
      <x:c r="K524" s="89" t="n">
        <x:f>IF(H524=0,0,J524/H524)</x:f>
        <x:v>0.05555555555555555</x:v>
      </x:c>
      <x:c r="L524" s="89" t="n">
        <x:f>IF(I524=0,0,J524/I524)</x:f>
        <x:v>0.058823529411764705</x:v>
      </x:c>
      <x:c r="M524" s="90" t="b">
        <x:v>1</x:v>
      </x:c>
      <x:c r="N524" s="86" t="str">
        <x:v>WS-RATES:15:20</x:v>
      </x:c>
    </x:row>
    <x:row r="525">
      <x:c r="A525" s="86" t="str">
        <x:v>RS-000524</x:v>
      </x:c>
      <x:c r="B525" s="86" t="str">
        <x:v>SIKKA PENCIL KANGHI SHEESHA ()</x:v>
      </x:c>
      <x:c r="C525" s="86" t="str">
        <x:v>FANCY PENCIL</x:v>
      </x:c>
      <x:c r="D525" s="86" t="str">
        <x:v>Wholesale</x:v>
      </x:c>
      <x:c r="E525" s="86" t="str">
        <x:v>Piece</x:v>
      </x:c>
      <x:c r="F525" s="87"/>
      <x:c r="G525" s="86" t="str">
        <x:v>PKR</x:v>
      </x:c>
      <x:c r="H525" s="88" t="n">
        <x:v>44</x:v>
      </x:c>
      <x:c r="I525" s="88" t="n">
        <x:v>41.5</x:v>
      </x:c>
      <x:c r="J525" s="88" t="n">
        <x:f>H525-I525</x:f>
        <x:v>2.5</x:v>
      </x:c>
      <x:c r="K525" s="89" t="n">
        <x:f>IF(H525=0,0,J525/H525)</x:f>
        <x:v>0.056818181818181816</x:v>
      </x:c>
      <x:c r="L525" s="89" t="n">
        <x:f>IF(I525=0,0,J525/I525)</x:f>
        <x:v>0.060240963855421686</x:v>
      </x:c>
      <x:c r="M525" s="90" t="b">
        <x:v>1</x:v>
      </x:c>
      <x:c r="N525" s="86" t="str">
        <x:v>WS-RATES:15:21</x:v>
      </x:c>
    </x:row>
    <x:row r="526">
      <x:c r="A526" s="86" t="str">
        <x:v>RS-000525</x:v>
      </x:c>
      <x:c r="B526" s="86" t="str">
        <x:v>POKIMO CARD (SINGLE FANCY)</x:v>
      </x:c>
      <x:c r="C526" s="86" t="str">
        <x:v>CARD COVER</x:v>
      </x:c>
      <x:c r="D526" s="86" t="str">
        <x:v>Wholesale</x:v>
      </x:c>
      <x:c r="E526" s="86" t="str">
        <x:v>Piece</x:v>
      </x:c>
      <x:c r="F526" s="87"/>
      <x:c r="G526" s="86" t="str">
        <x:v>PKR</x:v>
      </x:c>
      <x:c r="H526" s="88" t="n">
        <x:v>120</x:v>
      </x:c>
      <x:c r="I526" s="88" t="n">
        <x:v>98</x:v>
      </x:c>
      <x:c r="J526" s="88" t="n">
        <x:f>H526-I526</x:f>
        <x:v>22</x:v>
      </x:c>
      <x:c r="K526" s="89" t="n">
        <x:f>IF(H526=0,0,J526/H526)</x:f>
        <x:v>0.18333333333333332</x:v>
      </x:c>
      <x:c r="L526" s="89" t="n">
        <x:f>IF(I526=0,0,J526/I526)</x:f>
        <x:v>0.22448979591836735</x:v>
      </x:c>
      <x:c r="M526" s="90" t="b">
        <x:v>1</x:v>
      </x:c>
      <x:c r="N526" s="86" t="str">
        <x:v>WS-RATES:15:22</x:v>
      </x:c>
    </x:row>
    <x:row r="527">
      <x:c r="A527" s="86" t="str">
        <x:v>RS-000526</x:v>
      </x:c>
      <x:c r="B527" s="86" t="str">
        <x:v>POKIMON CARD CHINA</x:v>
      </x:c>
      <x:c r="C527" s="86" t="str">
        <x:v>CHINA</x:v>
      </x:c>
      <x:c r="D527" s="86" t="str">
        <x:v>Wholesale</x:v>
      </x:c>
      <x:c r="E527" s="86" t="str">
        <x:v>Piece</x:v>
      </x:c>
      <x:c r="F527" s="87"/>
      <x:c r="G527" s="86" t="str">
        <x:v>PKR</x:v>
      </x:c>
      <x:c r="H527" s="88" t="n">
        <x:v>630</x:v>
      </x:c>
      <x:c r="I527" s="88" t="n">
        <x:v>585</x:v>
      </x:c>
      <x:c r="J527" s="88" t="n">
        <x:f>H527-I527</x:f>
        <x:v>45</x:v>
      </x:c>
      <x:c r="K527" s="89" t="n">
        <x:f>IF(H527=0,0,J527/H527)</x:f>
        <x:v>0.07142857142857142</x:v>
      </x:c>
      <x:c r="L527" s="89" t="n">
        <x:f>IF(I527=0,0,J527/I527)</x:f>
        <x:v>0.07692307692307693</x:v>
      </x:c>
      <x:c r="M527" s="90" t="b">
        <x:v>1</x:v>
      </x:c>
      <x:c r="N527" s="86" t="str">
        <x:v>WS-RATES:15:23</x:v>
      </x:c>
    </x:row>
    <x:row r="528">
      <x:c r="A528" s="86" t="str">
        <x:v>RS-000527</x:v>
      </x:c>
      <x:c r="B528" s="86" t="str">
        <x:v>FOUNTAIN PEN Z567</x:v>
      </x:c>
      <x:c r="C528" s="86" t="str">
        <x:v>Fountain pen</x:v>
      </x:c>
      <x:c r="D528" s="86" t="str">
        <x:v>Wholesale</x:v>
      </x:c>
      <x:c r="E528" s="86" t="str">
        <x:v>Piece</x:v>
      </x:c>
      <x:c r="F528" s="87"/>
      <x:c r="G528" s="86" t="str">
        <x:v>PKR</x:v>
      </x:c>
      <x:c r="H528" s="88" t="n">
        <x:v>195</x:v>
      </x:c>
      <x:c r="I528" s="88" t="n">
        <x:v>172</x:v>
      </x:c>
      <x:c r="J528" s="88" t="n">
        <x:f>H528-I528</x:f>
        <x:v>23</x:v>
      </x:c>
      <x:c r="K528" s="89" t="n">
        <x:f>IF(H528=0,0,J528/H528)</x:f>
        <x:v>0.11794871794871795</x:v>
      </x:c>
      <x:c r="L528" s="89" t="n">
        <x:f>IF(I528=0,0,J528/I528)</x:f>
        <x:v>0.13372093023255813</x:v>
      </x:c>
      <x:c r="M528" s="90" t="b">
        <x:v>1</x:v>
      </x:c>
      <x:c r="N528" s="86" t="str">
        <x:v>WS-RATES:15:24</x:v>
      </x:c>
    </x:row>
    <x:row r="529">
      <x:c r="A529" s="86" t="str">
        <x:v>RS-000528</x:v>
      </x:c>
      <x:c r="B529" s="86" t="str">
        <x:v>FOUNTAIN PEN 9201A</x:v>
      </x:c>
      <x:c r="C529" s="86" t="str">
        <x:v>Fountain pen</x:v>
      </x:c>
      <x:c r="D529" s="86" t="str">
        <x:v>Wholesale</x:v>
      </x:c>
      <x:c r="E529" s="86" t="str">
        <x:v>Piece</x:v>
      </x:c>
      <x:c r="F529" s="87"/>
      <x:c r="G529" s="86" t="str">
        <x:v>PKR</x:v>
      </x:c>
      <x:c r="H529" s="88" t="n">
        <x:v>255</x:v>
      </x:c>
      <x:c r="I529" s="88" t="n">
        <x:v>235</x:v>
      </x:c>
      <x:c r="J529" s="88" t="n">
        <x:f>H529-I529</x:f>
        <x:v>20</x:v>
      </x:c>
      <x:c r="K529" s="89" t="n">
        <x:f>IF(H529=0,0,J529/H529)</x:f>
        <x:v>0.0784313725490196</x:v>
      </x:c>
      <x:c r="L529" s="89" t="n">
        <x:f>IF(I529=0,0,J529/I529)</x:f>
        <x:v>0.0851063829787234</x:v>
      </x:c>
      <x:c r="M529" s="90" t="b">
        <x:v>1</x:v>
      </x:c>
      <x:c r="N529" s="86" t="str">
        <x:v>WS-RATES:15:25</x:v>
      </x:c>
    </x:row>
    <x:row r="530">
      <x:c r="A530" s="86" t="str">
        <x:v>RS-000529</x:v>
      </x:c>
      <x:c r="B530" s="86" t="str">
        <x:v>FOUNTAIN PEN A2208</x:v>
      </x:c>
      <x:c r="C530" s="86" t="str">
        <x:v>Fountain pen</x:v>
      </x:c>
      <x:c r="D530" s="86" t="str">
        <x:v>Wholesale</x:v>
      </x:c>
      <x:c r="E530" s="86" t="str">
        <x:v>Piece</x:v>
      </x:c>
      <x:c r="F530" s="87"/>
      <x:c r="G530" s="86" t="str">
        <x:v>PKR</x:v>
      </x:c>
      <x:c r="H530" s="88" t="n">
        <x:v>220</x:v>
      </x:c>
      <x:c r="I530" s="88" t="n">
        <x:v>200</x:v>
      </x:c>
      <x:c r="J530" s="88" t="n">
        <x:f>H530-I530</x:f>
        <x:v>20</x:v>
      </x:c>
      <x:c r="K530" s="89" t="n">
        <x:f>IF(H530=0,0,J530/H530)</x:f>
        <x:v>0.09090909090909091</x:v>
      </x:c>
      <x:c r="L530" s="89" t="n">
        <x:f>IF(I530=0,0,J530/I530)</x:f>
        <x:v>0.1</x:v>
      </x:c>
      <x:c r="M530" s="90" t="b">
        <x:v>1</x:v>
      </x:c>
      <x:c r="N530" s="86" t="str">
        <x:v>WS-RATES:15:26</x:v>
      </x:c>
    </x:row>
    <x:row r="531">
      <x:c r="A531" s="86" t="str">
        <x:v>RS-000530</x:v>
      </x:c>
      <x:c r="B531" s="86" t="str">
        <x:v>10IN1 BALL PEN FANCY</x:v>
      </x:c>
      <x:c r="C531" s="86" t="str">
        <x:v>CHINA DAIRIES</x:v>
      </x:c>
      <x:c r="D531" s="86" t="str">
        <x:v>Wholesale</x:v>
      </x:c>
      <x:c r="E531" s="86" t="str">
        <x:v>Piece</x:v>
      </x:c>
      <x:c r="F531" s="87"/>
      <x:c r="G531" s="86" t="str">
        <x:v>PKR</x:v>
      </x:c>
      <x:c r="H531" s="88" t="n">
        <x:v>95</x:v>
      </x:c>
      <x:c r="I531" s="88" t="n">
        <x:v>82</x:v>
      </x:c>
      <x:c r="J531" s="88" t="n">
        <x:f>H531-I531</x:f>
        <x:v>13</x:v>
      </x:c>
      <x:c r="K531" s="89" t="n">
        <x:f>IF(H531=0,0,J531/H531)</x:f>
        <x:v>0.1368421052631579</x:v>
      </x:c>
      <x:c r="L531" s="89" t="n">
        <x:f>IF(I531=0,0,J531/I531)</x:f>
        <x:v>0.15853658536585366</x:v>
      </x:c>
      <x:c r="M531" s="90" t="b">
        <x:v>1</x:v>
      </x:c>
      <x:c r="N531" s="86" t="str">
        <x:v>WS-RATES:15:27</x:v>
      </x:c>
    </x:row>
    <x:row r="532">
      <x:c r="A532" s="86" t="str">
        <x:v>RS-000531</x:v>
      </x:c>
      <x:c r="B532" s="86" t="str">
        <x:v>CUBE SINGLE</x:v>
      </x:c>
      <x:c r="C532" s="86" t="str">
        <x:v>CHINA DAIRIES</x:v>
      </x:c>
      <x:c r="D532" s="86" t="str">
        <x:v>Wholesale</x:v>
      </x:c>
      <x:c r="E532" s="86" t="str">
        <x:v>Piece</x:v>
      </x:c>
      <x:c r="F532" s="87"/>
      <x:c r="G532" s="86" t="str">
        <x:v>PKR</x:v>
      </x:c>
      <x:c r="H532" s="88" t="n">
        <x:v>100</x:v>
      </x:c>
      <x:c r="I532" s="88" t="n">
        <x:v>82</x:v>
      </x:c>
      <x:c r="J532" s="88" t="n">
        <x:f>H532-I532</x:f>
        <x:v>18</x:v>
      </x:c>
      <x:c r="K532" s="89" t="n">
        <x:f>IF(H532=0,0,J532/H532)</x:f>
        <x:v>0.18</x:v>
      </x:c>
      <x:c r="L532" s="89" t="n">
        <x:f>IF(I532=0,0,J532/I532)</x:f>
        <x:v>0.21951219512195122</x:v>
      </x:c>
      <x:c r="M532" s="90" t="b">
        <x:v>1</x:v>
      </x:c>
      <x:c r="N532" s="86" t="str">
        <x:v>WS-RATES:15:28</x:v>
      </x:c>
    </x:row>
    <x:row r="533">
      <x:c r="A533" s="86" t="str">
        <x:v>RS-000532</x:v>
      </x:c>
      <x:c r="B533" s="86" t="str">
        <x:v>SCALE 6" STUDENT 10SALE</x:v>
      </x:c>
      <x:c r="C533" s="86" t="str">
        <x:v>SCALES</x:v>
      </x:c>
      <x:c r="D533" s="86" t="str">
        <x:v>Wholesale</x:v>
      </x:c>
      <x:c r="E533" s="86" t="str">
        <x:v>Piece</x:v>
      </x:c>
      <x:c r="F533" s="87"/>
      <x:c r="G533" s="86" t="str">
        <x:v>PKR</x:v>
      </x:c>
      <x:c r="H533" s="88" t="n">
        <x:v>80</x:v>
      </x:c>
      <x:c r="I533" s="88" t="n">
        <x:v>65</x:v>
      </x:c>
      <x:c r="J533" s="88" t="n">
        <x:f>H533-I533</x:f>
        <x:v>15</x:v>
      </x:c>
      <x:c r="K533" s="89" t="n">
        <x:f>IF(H533=0,0,J533/H533)</x:f>
        <x:v>0.1875</x:v>
      </x:c>
      <x:c r="L533" s="89" t="n">
        <x:f>IF(I533=0,0,J533/I533)</x:f>
        <x:v>0.23076923076923078</x:v>
      </x:c>
      <x:c r="M533" s="90" t="b">
        <x:v>1</x:v>
      </x:c>
      <x:c r="N533" s="86" t="str">
        <x:v>WS-RATES:15:29</x:v>
      </x:c>
    </x:row>
    <x:row r="534">
      <x:c r="A534" s="86" t="str">
        <x:v>RS-000533</x:v>
      </x:c>
      <x:c r="B534" s="86" t="str">
        <x:v>SCISSOR OLE OLE</x:v>
      </x:c>
      <x:c r="C534" s="86" t="str">
        <x:v>SCISSOR</x:v>
      </x:c>
      <x:c r="D534" s="86" t="str">
        <x:v>Wholesale</x:v>
      </x:c>
      <x:c r="E534" s="86" t="str">
        <x:v>Piece</x:v>
      </x:c>
      <x:c r="F534" s="87"/>
      <x:c r="G534" s="86" t="str">
        <x:v>PKR</x:v>
      </x:c>
      <x:c r="H534" s="88" t="n">
        <x:v>115</x:v>
      </x:c>
      <x:c r="I534" s="88" t="n">
        <x:v>98</x:v>
      </x:c>
      <x:c r="J534" s="88" t="n">
        <x:f>H534-I534</x:f>
        <x:v>17</x:v>
      </x:c>
      <x:c r="K534" s="89" t="n">
        <x:f>IF(H534=0,0,J534/H534)</x:f>
        <x:v>0.14782608695652175</x:v>
      </x:c>
      <x:c r="L534" s="89" t="n">
        <x:f>IF(I534=0,0,J534/I534)</x:f>
        <x:v>0.17346938775510204</x:v>
      </x:c>
      <x:c r="M534" s="90" t="b">
        <x:v>1</x:v>
      </x:c>
      <x:c r="N534" s="86" t="str">
        <x:v>WS-RATES:15:30</x:v>
      </x:c>
    </x:row>
    <x:row r="535">
      <x:c r="A535" s="86" t="str">
        <x:v>RS-000534</x:v>
      </x:c>
      <x:c r="B535" s="86" t="str">
        <x:v>SCISSOR 600</x:v>
      </x:c>
      <x:c r="C535" s="86" t="str">
        <x:v>SCIENTIFIC CALCULAT</x:v>
      </x:c>
      <x:c r="D535" s="86" t="str">
        <x:v>Wholesale</x:v>
      </x:c>
      <x:c r="E535" s="86" t="str">
        <x:v>Piece</x:v>
      </x:c>
      <x:c r="F535" s="87"/>
      <x:c r="G535" s="86" t="str">
        <x:v>PKR</x:v>
      </x:c>
      <x:c r="H535" s="88" t="n">
        <x:v>600</x:v>
      </x:c>
      <x:c r="I535" s="88" t="n">
        <x:v>525</x:v>
      </x:c>
      <x:c r="J535" s="88" t="n">
        <x:f>H535-I535</x:f>
        <x:v>75</x:v>
      </x:c>
      <x:c r="K535" s="89" t="n">
        <x:f>IF(H535=0,0,J535/H535)</x:f>
        <x:v>0.125</x:v>
      </x:c>
      <x:c r="L535" s="89" t="n">
        <x:f>IF(I535=0,0,J535/I535)</x:f>
        <x:v>0.14285714285714285</x:v>
      </x:c>
      <x:c r="M535" s="90" t="b">
        <x:v>1</x:v>
      </x:c>
      <x:c r="N535" s="86" t="str">
        <x:v>WS-RATES:15:31</x:v>
      </x:c>
    </x:row>
    <x:row r="536">
      <x:c r="A536" s="86" t="str">
        <x:v>RS-000535</x:v>
      </x:c>
      <x:c r="B536" s="86" t="str">
        <x:v>EROREX 82MS CALCULATOR</x:v>
      </x:c>
      <x:c r="C536" s="86" t="str">
        <x:v>SCIENTIFIC CALCULAT</x:v>
      </x:c>
      <x:c r="D536" s="86" t="str">
        <x:v>Wholesale</x:v>
      </x:c>
      <x:c r="E536" s="86" t="str">
        <x:v>Piece</x:v>
      </x:c>
      <x:c r="F536" s="87"/>
      <x:c r="G536" s="86" t="str">
        <x:v>PKR</x:v>
      </x:c>
      <x:c r="H536" s="88" t="n">
        <x:v>320</x:v>
      </x:c>
      <x:c r="I536" s="88" t="n">
        <x:v>300</x:v>
      </x:c>
      <x:c r="J536" s="88" t="n">
        <x:f>H536-I536</x:f>
        <x:v>20</x:v>
      </x:c>
      <x:c r="K536" s="89" t="n">
        <x:f>IF(H536=0,0,J536/H536)</x:f>
        <x:v>0.0625</x:v>
      </x:c>
      <x:c r="L536" s="89" t="n">
        <x:f>IF(I536=0,0,J536/I536)</x:f>
        <x:v>0.06666666666666667</x:v>
      </x:c>
      <x:c r="M536" s="90" t="b">
        <x:v>1</x:v>
      </x:c>
      <x:c r="N536" s="86" t="str">
        <x:v>WS-RATES:15:32</x:v>
      </x:c>
    </x:row>
    <x:row r="537">
      <x:c r="A537" s="86" t="str">
        <x:v>RS-000536</x:v>
      </x:c>
      <x:c r="B537" s="86" t="str">
        <x:v>TURBO MARKER</x:v>
      </x:c>
      <x:c r="C537" s="86" t="str">
        <x:v>CUT MARKERS</x:v>
      </x:c>
      <x:c r="D537" s="86" t="str">
        <x:v>Wholesale</x:v>
      </x:c>
      <x:c r="E537" s="86" t="str">
        <x:v>Piece</x:v>
      </x:c>
      <x:c r="F537" s="87"/>
      <x:c r="G537" s="86" t="str">
        <x:v>PKR</x:v>
      </x:c>
      <x:c r="H537" s="88" t="n">
        <x:v>60</x:v>
      </x:c>
      <x:c r="I537" s="88" t="n">
        <x:v>56</x:v>
      </x:c>
      <x:c r="J537" s="88" t="n">
        <x:f>H537-I537</x:f>
        <x:v>4</x:v>
      </x:c>
      <x:c r="K537" s="89" t="n">
        <x:f>IF(H537=0,0,J537/H537)</x:f>
        <x:v>0.06666666666666667</x:v>
      </x:c>
      <x:c r="L537" s="89" t="n">
        <x:f>IF(I537=0,0,J537/I537)</x:f>
        <x:v>0.07142857142857142</x:v>
      </x:c>
      <x:c r="M537" s="90" t="b">
        <x:v>1</x:v>
      </x:c>
      <x:c r="N537" s="86" t="str">
        <x:v>WS-RATES:15:33</x:v>
      </x:c>
    </x:row>
    <x:row r="538">
      <x:c r="A538" s="86" t="str">
        <x:v>RS-000537</x:v>
      </x:c>
      <x:c r="B538" s="86" t="str">
        <x:v>CLIP BOARD TRANSPERANT MB</x:v>
      </x:c>
      <x:c r="C538" s="86" t="str">
        <x:v>CLIP BOARD</x:v>
      </x:c>
      <x:c r="D538" s="86" t="str">
        <x:v>Wholesale</x:v>
      </x:c>
      <x:c r="E538" s="86" t="str">
        <x:v>Piece</x:v>
      </x:c>
      <x:c r="F538" s="87"/>
      <x:c r="G538" s="86" t="str">
        <x:v>PKR</x:v>
      </x:c>
      <x:c r="H538" s="88" t="n">
        <x:v>215</x:v>
      </x:c>
      <x:c r="I538" s="88" t="n">
        <x:v>180</x:v>
      </x:c>
      <x:c r="J538" s="88" t="n">
        <x:f>H538-I538</x:f>
        <x:v>35</x:v>
      </x:c>
      <x:c r="K538" s="89" t="n">
        <x:f>IF(H538=0,0,J538/H538)</x:f>
        <x:v>0.16279069767441862</x:v>
      </x:c>
      <x:c r="L538" s="89" t="n">
        <x:f>IF(I538=0,0,J538/I538)</x:f>
        <x:v>0.19444444444444445</x:v>
      </x:c>
      <x:c r="M538" s="90" t="b">
        <x:v>1</x:v>
      </x:c>
      <x:c r="N538" s="86" t="str">
        <x:v>WS-RATES:15:34</x:v>
      </x:c>
    </x:row>
    <x:row r="539">
      <x:c r="A539" s="86" t="str">
        <x:v>RS-000538</x:v>
      </x:c>
      <x:c r="B539" s="86" t="str">
        <x:v>DOLLAR ERASER</x:v>
      </x:c>
      <x:c r="C539" s="86" t="str">
        <x:v>ERASERS</x:v>
      </x:c>
      <x:c r="D539" s="86" t="str">
        <x:v>Wholesale</x:v>
      </x:c>
      <x:c r="E539" s="86" t="str">
        <x:v>Piece</x:v>
      </x:c>
      <x:c r="F539" s="87"/>
      <x:c r="G539" s="86" t="str">
        <x:v>PKR</x:v>
      </x:c>
      <x:c r="H539" s="88" t="n">
        <x:v>288</x:v>
      </x:c>
      <x:c r="I539" s="88" t="n">
        <x:v>280</x:v>
      </x:c>
      <x:c r="J539" s="88" t="n">
        <x:f>H539-I539</x:f>
        <x:v>8</x:v>
      </x:c>
      <x:c r="K539" s="89" t="n">
        <x:f>IF(H539=0,0,J539/H539)</x:f>
        <x:v>0.027777777777777776</x:v>
      </x:c>
      <x:c r="L539" s="89" t="n">
        <x:f>IF(I539=0,0,J539/I539)</x:f>
        <x:v>0.02857142857142857</x:v>
      </x:c>
      <x:c r="M539" s="90" t="b">
        <x:v>1</x:v>
      </x:c>
      <x:c r="N539" s="86" t="str">
        <x:v>WS-RATES:15:35</x:v>
      </x:c>
    </x:row>
    <x:row r="540">
      <x:c r="A540" s="86" t="str">
        <x:v>RS-000539</x:v>
      </x:c>
      <x:c r="B540" s="86" t="str">
        <x:v>GIFT PEN BOX</x:v>
      </x:c>
      <x:c r="C540" s="86" t="str">
        <x:v>CHINA</x:v>
      </x:c>
      <x:c r="D540" s="86" t="str">
        <x:v>Wholesale</x:v>
      </x:c>
      <x:c r="E540" s="86" t="str">
        <x:v>Box</x:v>
      </x:c>
      <x:c r="F540" s="87"/>
      <x:c r="G540" s="86" t="str">
        <x:v>PKR</x:v>
      </x:c>
      <x:c r="H540" s="88" t="n">
        <x:v>45</x:v>
      </x:c>
      <x:c r="I540" s="88" t="n">
        <x:v>32</x:v>
      </x:c>
      <x:c r="J540" s="88" t="n">
        <x:f>H540-I540</x:f>
        <x:v>13</x:v>
      </x:c>
      <x:c r="K540" s="89" t="n">
        <x:f>IF(H540=0,0,J540/H540)</x:f>
        <x:v>0.28888888888888886</x:v>
      </x:c>
      <x:c r="L540" s="89" t="n">
        <x:f>IF(I540=0,0,J540/I540)</x:f>
        <x:v>0.40625</x:v>
      </x:c>
      <x:c r="M540" s="90" t="b">
        <x:v>1</x:v>
      </x:c>
      <x:c r="N540" s="86" t="str">
        <x:v>WS-RATES:15:36</x:v>
      </x:c>
    </x:row>
    <x:row r="541">
      <x:c r="A541" s="86" t="str">
        <x:v>RS-000540</x:v>
      </x:c>
      <x:c r="B541" s="86" t="str">
        <x:v>BALL JALI</x:v>
      </x:c>
      <x:c r="C541" s="86" t="str">
        <x:v>CHINA</x:v>
      </x:c>
      <x:c r="D541" s="86" t="str">
        <x:v>Wholesale</x:v>
      </x:c>
      <x:c r="E541" s="86" t="str">
        <x:v>Piece</x:v>
      </x:c>
      <x:c r="F541" s="87"/>
      <x:c r="G541" s="86" t="str">
        <x:v>PKR</x:v>
      </x:c>
      <x:c r="H541" s="88" t="n">
        <x:v>20</x:v>
      </x:c>
      <x:c r="I541" s="88" t="n">
        <x:v>15</x:v>
      </x:c>
      <x:c r="J541" s="88" t="n">
        <x:f>H541-I541</x:f>
        <x:v>5</x:v>
      </x:c>
      <x:c r="K541" s="89" t="n">
        <x:f>IF(H541=0,0,J541/H541)</x:f>
        <x:v>0.25</x:v>
      </x:c>
      <x:c r="L541" s="89" t="n">
        <x:f>IF(I541=0,0,J541/I541)</x:f>
        <x:v>0.3333333333333333</x:v>
      </x:c>
      <x:c r="M541" s="90" t="b">
        <x:v>1</x:v>
      </x:c>
      <x:c r="N541" s="86" t="str">
        <x:v>WS-RATES:15:37</x:v>
      </x:c>
    </x:row>
    <x:row r="542">
      <x:c r="A542" s="86" t="str">
        <x:v>RS-000541</x:v>
      </x:c>
      <x:c r="B542" s="86" t="str">
        <x:v>ORO INK PEN VINTAGE</x:v>
      </x:c>
      <x:c r="C542" s="86" t="str">
        <x:v>Fountain pen</x:v>
      </x:c>
      <x:c r="D542" s="86" t="str">
        <x:v>Wholesale</x:v>
      </x:c>
      <x:c r="E542" s="86" t="str">
        <x:v>Piece</x:v>
      </x:c>
      <x:c r="F542" s="87"/>
      <x:c r="G542" s="86" t="str">
        <x:v>PKR</x:v>
      </x:c>
      <x:c r="H542" s="88" t="n">
        <x:v>740</x:v>
      </x:c>
      <x:c r="I542" s="88" t="n">
        <x:v>715</x:v>
      </x:c>
      <x:c r="J542" s="88" t="n">
        <x:f>H542-I542</x:f>
        <x:v>25</x:v>
      </x:c>
      <x:c r="K542" s="89" t="n">
        <x:f>IF(H542=0,0,J542/H542)</x:f>
        <x:v>0.033783783783783786</x:v>
      </x:c>
      <x:c r="L542" s="89" t="n">
        <x:f>IF(I542=0,0,J542/I542)</x:f>
        <x:v>0.03496503496503497</x:v>
      </x:c>
      <x:c r="M542" s="90" t="b">
        <x:v>1</x:v>
      </x:c>
      <x:c r="N542" s="86" t="str">
        <x:v>WS-RATES:16:2</x:v>
      </x:c>
    </x:row>
    <x:row r="543">
      <x:c r="A543" s="86" t="str">
        <x:v>RS-000542</x:v>
      </x:c>
      <x:c r="B543" s="86" t="str">
        <x:v>MERCURY SHARPNER 701 (5 SALE)</x:v>
      </x:c>
      <x:c r="C543" s="86" t="str">
        <x:v>SHARPNERS</x:v>
      </x:c>
      <x:c r="D543" s="86" t="str">
        <x:v>Wholesale</x:v>
      </x:c>
      <x:c r="E543" s="86" t="str">
        <x:v>Piece</x:v>
      </x:c>
      <x:c r="F543" s="87"/>
      <x:c r="G543" s="86" t="str">
        <x:v>PKR</x:v>
      </x:c>
      <x:c r="H543" s="88" t="n">
        <x:v>360</x:v>
      </x:c>
      <x:c r="I543" s="88" t="n">
        <x:v>335</x:v>
      </x:c>
      <x:c r="J543" s="88" t="n">
        <x:f>H543-I543</x:f>
        <x:v>25</x:v>
      </x:c>
      <x:c r="K543" s="89" t="n">
        <x:f>IF(H543=0,0,J543/H543)</x:f>
        <x:v>0.06944444444444445</x:v>
      </x:c>
      <x:c r="L543" s="89" t="n">
        <x:f>IF(I543=0,0,J543/I543)</x:f>
        <x:v>0.07462686567164178</x:v>
      </x:c>
      <x:c r="M543" s="90" t="b">
        <x:v>1</x:v>
      </x:c>
      <x:c r="N543" s="86" t="str">
        <x:v>WS-RATES:16:3</x:v>
      </x:c>
    </x:row>
    <x:row r="544">
      <x:c r="A544" s="86" t="str">
        <x:v>RS-000543</x:v>
      </x:c>
      <x:c r="B544" s="86" t="str">
        <x:v>LUDO XL</x:v>
      </x:c>
      <x:c r="C544" s="86" t="str">
        <x:v>LUDO</x:v>
      </x:c>
      <x:c r="D544" s="86" t="str">
        <x:v>Wholesale</x:v>
      </x:c>
      <x:c r="E544" s="86" t="str">
        <x:v>Piece</x:v>
      </x:c>
      <x:c r="F544" s="87"/>
      <x:c r="G544" s="86" t="str">
        <x:v>PKR</x:v>
      </x:c>
      <x:c r="H544" s="88" t="n">
        <x:v>180</x:v>
      </x:c>
      <x:c r="I544" s="88" t="n">
        <x:v>140</x:v>
      </x:c>
      <x:c r="J544" s="88" t="n">
        <x:f>H544-I544</x:f>
        <x:v>40</x:v>
      </x:c>
      <x:c r="K544" s="89" t="n">
        <x:f>IF(H544=0,0,J544/H544)</x:f>
        <x:v>0.2222222222222222</x:v>
      </x:c>
      <x:c r="L544" s="89" t="n">
        <x:f>IF(I544=0,0,J544/I544)</x:f>
        <x:v>0.2857142857142857</x:v>
      </x:c>
      <x:c r="M544" s="90" t="b">
        <x:v>1</x:v>
      </x:c>
      <x:c r="N544" s="86" t="str">
        <x:v>WS-RATES:16:4</x:v>
      </x:c>
    </x:row>
    <x:row r="545">
      <x:c r="A545" s="86" t="str">
        <x:v>RS-000544</x:v>
      </x:c>
      <x:c r="B545" s="86" t="str">
        <x:v>A4 PLASTIC COVER (10MM)</x:v>
      </x:c>
      <x:c r="C545" s="86" t="str">
        <x:v>PLASTIC SHEET/ROLL</x:v>
      </x:c>
      <x:c r="D545" s="86" t="str">
        <x:v>Wholesale</x:v>
      </x:c>
      <x:c r="E545" s="86" t="str">
        <x:v>Piece</x:v>
      </x:c>
      <x:c r="F545" s="87"/>
      <x:c r="G545" s="86" t="str">
        <x:v>PKR</x:v>
      </x:c>
      <x:c r="H545" s="88" t="n">
        <x:v>27</x:v>
      </x:c>
      <x:c r="I545" s="88" t="n">
        <x:v>19</x:v>
      </x:c>
      <x:c r="J545" s="88" t="n">
        <x:f>H545-I545</x:f>
        <x:v>8</x:v>
      </x:c>
      <x:c r="K545" s="89" t="n">
        <x:f>IF(H545=0,0,J545/H545)</x:f>
        <x:v>0.2962962962962963</x:v>
      </x:c>
      <x:c r="L545" s="89" t="n">
        <x:f>IF(I545=0,0,J545/I545)</x:f>
        <x:v>0.42105263157894735</x:v>
      </x:c>
      <x:c r="M545" s="90" t="b">
        <x:v>1</x:v>
      </x:c>
      <x:c r="N545" s="86" t="str">
        <x:v>WS-RATES:16:5</x:v>
      </x:c>
    </x:row>
    <x:row r="546">
      <x:c r="A546" s="86" t="str">
        <x:v>RS-000545</x:v>
      </x:c>
      <x:c r="B546" s="86" t="str">
        <x:v>FAIZAN E NAMAZ</x:v>
      </x:c>
      <x:c r="C546" s="86" t="str">
        <x:v>SIPARA</x:v>
      </x:c>
      <x:c r="D546" s="86" t="str">
        <x:v>Wholesale</x:v>
      </x:c>
      <x:c r="E546" s="86" t="str">
        <x:v>Piece</x:v>
      </x:c>
      <x:c r="F546" s="87"/>
      <x:c r="G546" s="86" t="str">
        <x:v>PKR</x:v>
      </x:c>
      <x:c r="H546" s="88" t="n">
        <x:v>20</x:v>
      </x:c>
      <x:c r="I546" s="88" t="n">
        <x:v>17</x:v>
      </x:c>
      <x:c r="J546" s="88" t="n">
        <x:f>H546-I546</x:f>
        <x:v>3</x:v>
      </x:c>
      <x:c r="K546" s="89" t="n">
        <x:f>IF(H546=0,0,J546/H546)</x:f>
        <x:v>0.15</x:v>
      </x:c>
      <x:c r="L546" s="89" t="n">
        <x:f>IF(I546=0,0,J546/I546)</x:f>
        <x:v>0.17647058823529413</x:v>
      </x:c>
      <x:c r="M546" s="90" t="b">
        <x:v>1</x:v>
      </x:c>
      <x:c r="N546" s="86" t="str">
        <x:v>WS-RATES:16:6</x:v>
      </x:c>
    </x:row>
    <x:row r="547">
      <x:c r="A547" s="86" t="str">
        <x:v>RS-000546</x:v>
      </x:c>
      <x:c r="B547" s="86" t="str">
        <x:v>A4 DRAWING SMALL</x:v>
      </x:c>
      <x:c r="C547" s="86" t="str">
        <x:v>drawing copy</x:v>
      </x:c>
      <x:c r="D547" s="86" t="str">
        <x:v>Wholesale</x:v>
      </x:c>
      <x:c r="E547" s="86" t="str">
        <x:v>Piece</x:v>
      </x:c>
      <x:c r="F547" s="87"/>
      <x:c r="G547" s="86" t="str">
        <x:v>PKR</x:v>
      </x:c>
      <x:c r="H547" s="88" t="n">
        <x:v>60</x:v>
      </x:c>
      <x:c r="I547" s="88" t="n">
        <x:v>51</x:v>
      </x:c>
      <x:c r="J547" s="88" t="n">
        <x:f>H547-I547</x:f>
        <x:v>9</x:v>
      </x:c>
      <x:c r="K547" s="89" t="n">
        <x:f>IF(H547=0,0,J547/H547)</x:f>
        <x:v>0.15</x:v>
      </x:c>
      <x:c r="L547" s="89" t="n">
        <x:f>IF(I547=0,0,J547/I547)</x:f>
        <x:v>0.17647058823529413</x:v>
      </x:c>
      <x:c r="M547" s="90" t="b">
        <x:v>1</x:v>
      </x:c>
      <x:c r="N547" s="86" t="str">
        <x:v>WS-RATES:16:7</x:v>
      </x:c>
    </x:row>
    <x:row r="548">
      <x:c r="A548" s="86" t="str">
        <x:v>RS-000547</x:v>
      </x:c>
      <x:c r="B548" s="86" t="str">
        <x:v>DOLLAR SP 10 JAR</x:v>
      </x:c>
      <x:c r="C548" s="86" t="str">
        <x:v>INK PEN</x:v>
      </x:c>
      <x:c r="D548" s="86" t="str">
        <x:v>Wholesale</x:v>
      </x:c>
      <x:c r="E548" s="86" t="str">
        <x:v>Jar</x:v>
      </x:c>
      <x:c r="F548" s="87"/>
      <x:c r="G548" s="86" t="str">
        <x:v>PKR</x:v>
      </x:c>
      <x:c r="H548" s="88" t="n">
        <x:v>1084</x:v>
      </x:c>
      <x:c r="I548" s="88" t="n">
        <x:v>1052</x:v>
      </x:c>
      <x:c r="J548" s="88" t="n">
        <x:f>H548-I548</x:f>
        <x:v>32</x:v>
      </x:c>
      <x:c r="K548" s="89" t="n">
        <x:f>IF(H548=0,0,J548/H548)</x:f>
        <x:v>0.02952029520295203</x:v>
      </x:c>
      <x:c r="L548" s="89" t="n">
        <x:f>IF(I548=0,0,J548/I548)</x:f>
        <x:v>0.030418250950570342</x:v>
      </x:c>
      <x:c r="M548" s="90" t="b">
        <x:v>1</x:v>
      </x:c>
      <x:c r="N548" s="86" t="str">
        <x:v>WS-RATES:16:8</x:v>
      </x:c>
    </x:row>
    <x:row r="549">
      <x:c r="A549" s="86" t="str">
        <x:v>RS-000548</x:v>
      </x:c>
      <x:c r="B549" s="86" t="str">
        <x:v>SLATE NEELAM</x:v>
      </x:c>
      <x:c r="C549" s="86" t="str">
        <x:v>BALL POINT</x:v>
      </x:c>
      <x:c r="D549" s="86" t="str">
        <x:v>Wholesale</x:v>
      </x:c>
      <x:c r="E549" s="86" t="str">
        <x:v>Piece</x:v>
      </x:c>
      <x:c r="F549" s="87"/>
      <x:c r="G549" s="86" t="str">
        <x:v>PKR</x:v>
      </x:c>
      <x:c r="H549" s="88" t="n">
        <x:v>95</x:v>
      </x:c>
      <x:c r="I549" s="88" t="n">
        <x:v>82</x:v>
      </x:c>
      <x:c r="J549" s="88" t="n">
        <x:f>H549-I549</x:f>
        <x:v>13</x:v>
      </x:c>
      <x:c r="K549" s="89" t="n">
        <x:f>IF(H549=0,0,J549/H549)</x:f>
        <x:v>0.1368421052631579</x:v>
      </x:c>
      <x:c r="L549" s="89" t="n">
        <x:f>IF(I549=0,0,J549/I549)</x:f>
        <x:v>0.15853658536585366</x:v>
      </x:c>
      <x:c r="M549" s="90" t="b">
        <x:v>1</x:v>
      </x:c>
      <x:c r="N549" s="86" t="str">
        <x:v>WS-RATES:16:9</x:v>
      </x:c>
    </x:row>
    <x:row r="550">
      <x:c r="A550" s="86" t="str">
        <x:v>RS-000549</x:v>
      </x:c>
      <x:c r="B550" s="86" t="str">
        <x:v>CTIFREE 991ES 2ND EDITION</x:v>
      </x:c>
      <x:c r="C550" s="86" t="str">
        <x:v>BALL POINT</x:v>
      </x:c>
      <x:c r="D550" s="86" t="str">
        <x:v>Wholesale</x:v>
      </x:c>
      <x:c r="E550" s="86" t="str">
        <x:v>Piece</x:v>
      </x:c>
      <x:c r="F550" s="87"/>
      <x:c r="G550" s="86" t="str">
        <x:v>PKR</x:v>
      </x:c>
      <x:c r="H550" s="88" t="n">
        <x:v>1010</x:v>
      </x:c>
      <x:c r="I550" s="88" t="n">
        <x:v>860</x:v>
      </x:c>
      <x:c r="J550" s="88" t="n">
        <x:f>H550-I550</x:f>
        <x:v>150</x:v>
      </x:c>
      <x:c r="K550" s="89" t="n">
        <x:f>IF(H550=0,0,J550/H550)</x:f>
        <x:v>0.1485148514851485</x:v>
      </x:c>
      <x:c r="L550" s="89" t="n">
        <x:f>IF(I550=0,0,J550/I550)</x:f>
        <x:v>0.1744186046511628</x:v>
      </x:c>
      <x:c r="M550" s="90" t="b">
        <x:v>1</x:v>
      </x:c>
      <x:c r="N550" s="86" t="str">
        <x:v>WS-RATES:16:10</x:v>
      </x:c>
    </x:row>
    <x:row r="551">
      <x:c r="A551" s="86" t="str">
        <x:v>RS-000550</x:v>
      </x:c>
      <x:c r="B551" s="86" t="str">
        <x:v>OFFICE BASICS PEN</x:v>
      </x:c>
      <x:c r="C551" s="86" t="str">
        <x:v>BALL POINT</x:v>
      </x:c>
      <x:c r="D551" s="86" t="str">
        <x:v>Wholesale</x:v>
      </x:c>
      <x:c r="E551" s="86" t="str">
        <x:v>Piece</x:v>
      </x:c>
      <x:c r="F551" s="87"/>
      <x:c r="G551" s="86" t="str">
        <x:v>PKR</x:v>
      </x:c>
      <x:c r="H551" s="88" t="n">
        <x:v>130</x:v>
      </x:c>
      <x:c r="I551" s="88" t="n">
        <x:v>105</x:v>
      </x:c>
      <x:c r="J551" s="88" t="n">
        <x:f>H551-I551</x:f>
        <x:v>25</x:v>
      </x:c>
      <x:c r="K551" s="89" t="n">
        <x:f>IF(H551=0,0,J551/H551)</x:f>
        <x:v>0.19230769230769232</x:v>
      </x:c>
      <x:c r="L551" s="89" t="n">
        <x:f>IF(I551=0,0,J551/I551)</x:f>
        <x:v>0.23809523809523808</x:v>
      </x:c>
      <x:c r="M551" s="90" t="b">
        <x:v>1</x:v>
      </x:c>
      <x:c r="N551" s="86" t="str">
        <x:v>WS-RATES:16:11</x:v>
      </x:c>
    </x:row>
    <x:row r="552">
      <x:c r="A552" s="86" t="str">
        <x:v>RS-000551</x:v>
      </x:c>
      <x:c r="B552" s="86" t="str">
        <x:v>FOUNTAIN PEN DOUBLE SIDE 903</x:v>
      </x:c>
      <x:c r="C552" s="86" t="str">
        <x:v>Fountain pen</x:v>
      </x:c>
      <x:c r="D552" s="86" t="str">
        <x:v>Wholesale</x:v>
      </x:c>
      <x:c r="E552" s="86" t="str">
        <x:v>Piece</x:v>
      </x:c>
      <x:c r="F552" s="87"/>
      <x:c r="G552" s="86" t="str">
        <x:v>PKR</x:v>
      </x:c>
      <x:c r="H552" s="88" t="n">
        <x:v>250</x:v>
      </x:c>
      <x:c r="I552" s="88" t="n">
        <x:v>225</x:v>
      </x:c>
      <x:c r="J552" s="88" t="n">
        <x:f>H552-I552</x:f>
        <x:v>25</x:v>
      </x:c>
      <x:c r="K552" s="89" t="n">
        <x:f>IF(H552=0,0,J552/H552)</x:f>
        <x:v>0.1</x:v>
      </x:c>
      <x:c r="L552" s="89" t="n">
        <x:f>IF(I552=0,0,J552/I552)</x:f>
        <x:v>0.1111111111111111</x:v>
      </x:c>
      <x:c r="M552" s="90" t="b">
        <x:v>1</x:v>
      </x:c>
      <x:c r="N552" s="86" t="str">
        <x:v>WS-RATES:16:12</x:v>
      </x:c>
    </x:row>
    <x:row r="553">
      <x:c r="A553" s="86" t="str">
        <x:v>RS-000552</x:v>
      </x:c>
      <x:c r="B553" s="86" t="str">
        <x:v>FOUNTAIN PEN TRUE COLOUR</x:v>
      </x:c>
      <x:c r="C553" s="86" t="str">
        <x:v>Fountain pen</x:v>
      </x:c>
      <x:c r="D553" s="86" t="str">
        <x:v>Wholesale</x:v>
      </x:c>
      <x:c r="E553" s="86" t="str">
        <x:v>Piece</x:v>
      </x:c>
      <x:c r="F553" s="87"/>
      <x:c r="G553" s="86" t="str">
        <x:v>PKR</x:v>
      </x:c>
      <x:c r="H553" s="88" t="n">
        <x:v>230</x:v>
      </x:c>
      <x:c r="I553" s="88" t="n">
        <x:v>205</x:v>
      </x:c>
      <x:c r="J553" s="88" t="n">
        <x:f>H553-I553</x:f>
        <x:v>25</x:v>
      </x:c>
      <x:c r="K553" s="89" t="n">
        <x:f>IF(H553=0,0,J553/H553)</x:f>
        <x:v>0.10869565217391304</x:v>
      </x:c>
      <x:c r="L553" s="89" t="n">
        <x:f>IF(I553=0,0,J553/I553)</x:f>
        <x:v>0.12195121951219512</x:v>
      </x:c>
      <x:c r="M553" s="90" t="b">
        <x:v>1</x:v>
      </x:c>
      <x:c r="N553" s="86" t="str">
        <x:v>WS-RATES:16:13</x:v>
      </x:c>
    </x:row>
    <x:row r="554">
      <x:c r="A554" s="86" t="str">
        <x:v>RS-000553</x:v>
      </x:c>
      <x:c r="B554" s="86" t="str">
        <x:v>FUR DAIRY</x:v>
      </x:c>
      <x:c r="C554" s="86" t="str">
        <x:v>CHINA DAIRIES</x:v>
      </x:c>
      <x:c r="D554" s="86" t="str">
        <x:v>Wholesale</x:v>
      </x:c>
      <x:c r="E554" s="86" t="str">
        <x:v>Piece</x:v>
      </x:c>
      <x:c r="F554" s="87"/>
      <x:c r="G554" s="86" t="str">
        <x:v>PKR</x:v>
      </x:c>
      <x:c r="H554" s="88" t="n">
        <x:v>420</x:v>
      </x:c>
      <x:c r="I554" s="88" t="n">
        <x:v>370</x:v>
      </x:c>
      <x:c r="J554" s="88" t="n">
        <x:f>H554-I554</x:f>
        <x:v>50</x:v>
      </x:c>
      <x:c r="K554" s="89" t="n">
        <x:f>IF(H554=0,0,J554/H554)</x:f>
        <x:v>0.11904761904761904</x:v>
      </x:c>
      <x:c r="L554" s="89" t="n">
        <x:f>IF(I554=0,0,J554/I554)</x:f>
        <x:v>0.13513513513513514</x:v>
      </x:c>
      <x:c r="M554" s="90" t="b">
        <x:v>1</x:v>
      </x:c>
      <x:c r="N554" s="86" t="str">
        <x:v>WS-RATES:16:14</x:v>
      </x:c>
    </x:row>
    <x:row r="555">
      <x:c r="A555" s="86" t="str">
        <x:v>RS-000554</x:v>
      </x:c>
      <x:c r="B555" s="86" t="str">
        <x:v>SHEESHA KANGHI SIKKA PENCIL(4)</x:v>
      </x:c>
      <x:c r="C555" s="86" t="str">
        <x:v>FANCY PENCIL</x:v>
      </x:c>
      <x:c r="D555" s="86" t="str">
        <x:v>Wholesale</x:v>
      </x:c>
      <x:c r="E555" s="86" t="str">
        <x:v>Piece</x:v>
      </x:c>
      <x:c r="F555" s="87"/>
      <x:c r="G555" s="86" t="str">
        <x:v>PKR</x:v>
      </x:c>
      <x:c r="H555" s="88" t="n">
        <x:v>1920</x:v>
      </x:c>
      <x:c r="I555" s="88" t="n">
        <x:v>1680</x:v>
      </x:c>
      <x:c r="J555" s="88" t="n">
        <x:f>H555-I555</x:f>
        <x:v>240</x:v>
      </x:c>
      <x:c r="K555" s="89" t="n">
        <x:f>IF(H555=0,0,J555/H555)</x:f>
        <x:v>0.125</x:v>
      </x:c>
      <x:c r="L555" s="89" t="n">
        <x:f>IF(I555=0,0,J555/I555)</x:f>
        <x:v>0.14285714285714285</x:v>
      </x:c>
      <x:c r="M555" s="90" t="b">
        <x:v>1</x:v>
      </x:c>
      <x:c r="N555" s="86" t="str">
        <x:v>WS-RATES:16:15</x:v>
      </x:c>
    </x:row>
    <x:row r="556">
      <x:c r="A556" s="86" t="str">
        <x:v>RS-000555</x:v>
      </x:c>
      <x:c r="B556" s="86" t="str">
        <x:v>GAME SIKKA PENCIL(32PC)</x:v>
      </x:c>
      <x:c r="C556" s="86" t="str">
        <x:v>FANCY PENCIL</x:v>
      </x:c>
      <x:c r="D556" s="86" t="str">
        <x:v>Wholesale</x:v>
      </x:c>
      <x:c r="E556" s="86" t="str">
        <x:v>Pack</x:v>
      </x:c>
      <x:c r="F556" s="87" t="n">
        <x:v>32</x:v>
      </x:c>
      <x:c r="G556" s="86" t="str">
        <x:v>PKR</x:v>
      </x:c>
      <x:c r="H556" s="88" t="n">
        <x:v>1280</x:v>
      </x:c>
      <x:c r="I556" s="88" t="n">
        <x:v>1185</x:v>
      </x:c>
      <x:c r="J556" s="88" t="n">
        <x:f>H556-I556</x:f>
        <x:v>95</x:v>
      </x:c>
      <x:c r="K556" s="89" t="n">
        <x:f>IF(H556=0,0,J556/H556)</x:f>
        <x:v>0.07421875</x:v>
      </x:c>
      <x:c r="L556" s="89" t="n">
        <x:f>IF(I556=0,0,J556/I556)</x:f>
        <x:v>0.08016877637130802</x:v>
      </x:c>
      <x:c r="M556" s="90" t="b">
        <x:v>1</x:v>
      </x:c>
      <x:c r="N556" s="86" t="str">
        <x:v>WS-RATES:16:16</x:v>
      </x:c>
    </x:row>
    <x:row r="557">
      <x:c r="A557" s="86" t="str">
        <x:v>RS-000556</x:v>
      </x:c>
      <x:c r="B557" s="86" t="str">
        <x:v>KIDCO WATER COLOUR BRUSH M</x:v>
      </x:c>
      <x:c r="C557" s="86" t="str">
        <x:v>MARKER</x:v>
      </x:c>
      <x:c r="D557" s="86" t="str">
        <x:v>Wholesale</x:v>
      </x:c>
      <x:c r="E557" s="86" t="str">
        <x:v>Piece</x:v>
      </x:c>
      <x:c r="F557" s="87"/>
      <x:c r="G557" s="86" t="str">
        <x:v>PKR</x:v>
      </x:c>
      <x:c r="H557" s="88" t="n">
        <x:v>310</x:v>
      </x:c>
      <x:c r="I557" s="88" t="n">
        <x:v>290</x:v>
      </x:c>
      <x:c r="J557" s="88" t="n">
        <x:f>H557-I557</x:f>
        <x:v>20</x:v>
      </x:c>
      <x:c r="K557" s="89" t="n">
        <x:f>IF(H557=0,0,J557/H557)</x:f>
        <x:v>0.06451612903225806</x:v>
      </x:c>
      <x:c r="L557" s="89" t="n">
        <x:f>IF(I557=0,0,J557/I557)</x:f>
        <x:v>0.06896551724137931</x:v>
      </x:c>
      <x:c r="M557" s="90" t="b">
        <x:v>1</x:v>
      </x:c>
      <x:c r="N557" s="86" t="str">
        <x:v>WS-RATES:16:17</x:v>
      </x:c>
    </x:row>
    <x:row r="558">
      <x:c r="A558" s="86" t="str">
        <x:v>RS-000557</x:v>
      </x:c>
      <x:c r="B558" s="86" t="str">
        <x:v>KIDCO PENCIL BOX K900</x:v>
      </x:c>
      <x:c r="C558" s="86" t="str">
        <x:v>pencil box</x:v>
      </x:c>
      <x:c r="D558" s="86" t="str">
        <x:v>Wholesale</x:v>
      </x:c>
      <x:c r="E558" s="86" t="str">
        <x:v>Box</x:v>
      </x:c>
      <x:c r="F558" s="87"/>
      <x:c r="G558" s="86" t="str">
        <x:v>PKR</x:v>
      </x:c>
      <x:c r="H558" s="88" t="n">
        <x:v>145</x:v>
      </x:c>
      <x:c r="I558" s="88" t="n">
        <x:v>108</x:v>
      </x:c>
      <x:c r="J558" s="88" t="n">
        <x:f>H558-I558</x:f>
        <x:v>37</x:v>
      </x:c>
      <x:c r="K558" s="89" t="n">
        <x:f>IF(H558=0,0,J558/H558)</x:f>
        <x:v>0.25517241379310346</x:v>
      </x:c>
      <x:c r="L558" s="89" t="n">
        <x:f>IF(I558=0,0,J558/I558)</x:f>
        <x:v>0.3425925925925926</x:v>
      </x:c>
      <x:c r="M558" s="90" t="b">
        <x:v>1</x:v>
      </x:c>
      <x:c r="N558" s="86" t="str">
        <x:v>WS-RATES:16:18</x:v>
      </x:c>
    </x:row>
    <x:row r="559">
      <x:c r="A559" s="86" t="str">
        <x:v>RS-000558</x:v>
      </x:c>
      <x:c r="B559" s="86" t="str">
        <x:v>KIDCO ERSER J545</x:v>
      </x:c>
      <x:c r="C559" s="86" t="str">
        <x:v>ERASERS</x:v>
      </x:c>
      <x:c r="D559" s="86" t="str">
        <x:v>Wholesale</x:v>
      </x:c>
      <x:c r="E559" s="86" t="str">
        <x:v>Piece</x:v>
      </x:c>
      <x:c r="F559" s="87"/>
      <x:c r="G559" s="86" t="str">
        <x:v>PKR</x:v>
      </x:c>
      <x:c r="H559" s="88" t="n">
        <x:v>350</x:v>
      </x:c>
      <x:c r="I559" s="88" t="n">
        <x:v>315</x:v>
      </x:c>
      <x:c r="J559" s="88" t="n">
        <x:f>H559-I559</x:f>
        <x:v>35</x:v>
      </x:c>
      <x:c r="K559" s="89" t="n">
        <x:f>IF(H559=0,0,J559/H559)</x:f>
        <x:v>0.1</x:v>
      </x:c>
      <x:c r="L559" s="89" t="n">
        <x:f>IF(I559=0,0,J559/I559)</x:f>
        <x:v>0.1111111111111111</x:v>
      </x:c>
      <x:c r="M559" s="90" t="b">
        <x:v>1</x:v>
      </x:c>
      <x:c r="N559" s="86" t="str">
        <x:v>WS-RATES:16:19</x:v>
      </x:c>
    </x:row>
    <x:row r="560">
      <x:c r="A560" s="86" t="str">
        <x:v>RS-000559</x:v>
      </x:c>
      <x:c r="B560" s="86" t="str">
        <x:v>PAPER CLIP 33MM</x:v>
      </x:c>
      <x:c r="C560" s="86" t="str">
        <x:v>STAPLERS</x:v>
      </x:c>
      <x:c r="D560" s="86" t="str">
        <x:v>Wholesale</x:v>
      </x:c>
      <x:c r="E560" s="86" t="str">
        <x:v>Piece</x:v>
      </x:c>
      <x:c r="F560" s="87"/>
      <x:c r="G560" s="86" t="str">
        <x:v>PKR</x:v>
      </x:c>
      <x:c r="H560" s="88" t="n">
        <x:v>500</x:v>
      </x:c>
      <x:c r="I560" s="88" t="n">
        <x:v>465</x:v>
      </x:c>
      <x:c r="J560" s="88" t="n">
        <x:f>H560-I560</x:f>
        <x:v>35</x:v>
      </x:c>
      <x:c r="K560" s="89" t="n">
        <x:f>IF(H560=0,0,J560/H560)</x:f>
        <x:v>0.07</x:v>
      </x:c>
      <x:c r="L560" s="89" t="n">
        <x:f>IF(I560=0,0,J560/I560)</x:f>
        <x:v>0.07526881720430108</x:v>
      </x:c>
      <x:c r="M560" s="90" t="b">
        <x:v>1</x:v>
      </x:c>
      <x:c r="N560" s="86" t="str">
        <x:v>WS-RATES:16:20</x:v>
      </x:c>
    </x:row>
    <x:row r="561">
      <x:c r="A561" s="86" t="str">
        <x:v>RS-000560</x:v>
      </x:c>
      <x:c r="B561" s="86" t="str">
        <x:v>COLOURING BOOK LARGE (NEW)</x:v>
      </x:c>
      <x:c r="C561" s="86" t="str">
        <x:v>BALL POINT</x:v>
      </x:c>
      <x:c r="D561" s="86" t="str">
        <x:v>Wholesale</x:v>
      </x:c>
      <x:c r="E561" s="86" t="str">
        <x:v>Piece</x:v>
      </x:c>
      <x:c r="F561" s="87"/>
      <x:c r="G561" s="86" t="str">
        <x:v>PKR</x:v>
      </x:c>
      <x:c r="H561" s="88" t="n">
        <x:v>300</x:v>
      </x:c>
      <x:c r="I561" s="88" t="n">
        <x:v>250</x:v>
      </x:c>
      <x:c r="J561" s="88" t="n">
        <x:f>H561-I561</x:f>
        <x:v>50</x:v>
      </x:c>
      <x:c r="K561" s="89" t="n">
        <x:f>IF(H561=0,0,J561/H561)</x:f>
        <x:v>0.16666666666666666</x:v>
      </x:c>
      <x:c r="L561" s="89" t="n">
        <x:f>IF(I561=0,0,J561/I561)</x:f>
        <x:v>0.2</x:v>
      </x:c>
      <x:c r="M561" s="90" t="b">
        <x:v>1</x:v>
      </x:c>
      <x:c r="N561" s="86" t="str">
        <x:v>WS-RATES:16:21</x:v>
      </x:c>
    </x:row>
    <x:row r="562">
      <x:c r="A562" s="86" t="str">
        <x:v>RS-000561</x:v>
      </x:c>
      <x:c r="B562" s="86" t="str">
        <x:v>PAPER FASTNER</x:v>
      </x:c>
      <x:c r="C562" s="86" t="str">
        <x:v>BALL POINT</x:v>
      </x:c>
      <x:c r="D562" s="86" t="str">
        <x:v>Wholesale</x:v>
      </x:c>
      <x:c r="E562" s="86" t="str">
        <x:v>Piece</x:v>
      </x:c>
      <x:c r="F562" s="87"/>
      <x:c r="G562" s="86" t="str">
        <x:v>PKR</x:v>
      </x:c>
      <x:c r="H562" s="88" t="n">
        <x:v>175</x:v>
      </x:c>
      <x:c r="I562" s="88" t="n">
        <x:v>155</x:v>
      </x:c>
      <x:c r="J562" s="88" t="n">
        <x:f>H562-I562</x:f>
        <x:v>20</x:v>
      </x:c>
      <x:c r="K562" s="89" t="n">
        <x:f>IF(H562=0,0,J562/H562)</x:f>
        <x:v>0.11428571428571428</x:v>
      </x:c>
      <x:c r="L562" s="89" t="n">
        <x:f>IF(I562=0,0,J562/I562)</x:f>
        <x:v>0.12903225806451613</x:v>
      </x:c>
      <x:c r="M562" s="90" t="b">
        <x:v>1</x:v>
      </x:c>
      <x:c r="N562" s="86" t="str">
        <x:v>WS-RATES:16:22</x:v>
      </x:c>
    </x:row>
    <x:row r="563">
      <x:c r="A563" s="86" t="str">
        <x:v>RS-000562</x:v>
      </x:c>
      <x:c r="B563" s="86" t="str">
        <x:v>STICKY NOTE Z29</x:v>
      </x:c>
      <x:c r="C563" s="86" t="str">
        <x:v>STICKY NOTE</x:v>
      </x:c>
      <x:c r="D563" s="86" t="str">
        <x:v>Wholesale</x:v>
      </x:c>
      <x:c r="E563" s="86" t="str">
        <x:v>Piece</x:v>
      </x:c>
      <x:c r="F563" s="87"/>
      <x:c r="G563" s="86" t="str">
        <x:v>PKR</x:v>
      </x:c>
      <x:c r="H563" s="88" t="n">
        <x:v>215</x:v>
      </x:c>
      <x:c r="I563" s="88" t="n">
        <x:v>190</x:v>
      </x:c>
      <x:c r="J563" s="88" t="n">
        <x:f>H563-I563</x:f>
        <x:v>25</x:v>
      </x:c>
      <x:c r="K563" s="89" t="n">
        <x:f>IF(H563=0,0,J563/H563)</x:f>
        <x:v>0.11627906976744186</x:v>
      </x:c>
      <x:c r="L563" s="89" t="n">
        <x:f>IF(I563=0,0,J563/I563)</x:f>
        <x:v>0.13157894736842105</x:v>
      </x:c>
      <x:c r="M563" s="90" t="b">
        <x:v>1</x:v>
      </x:c>
      <x:c r="N563" s="86" t="str">
        <x:v>WS-RATES:16:23</x:v>
      </x:c>
    </x:row>
    <x:row r="564">
      <x:c r="A564" s="86" t="str">
        <x:v>RS-000563</x:v>
      </x:c>
      <x:c r="B564" s="86" t="str">
        <x:v>STICKY NOTE Z15DK</x:v>
      </x:c>
      <x:c r="C564" s="86" t="str">
        <x:v>STICKY NOTE</x:v>
      </x:c>
      <x:c r="D564" s="86" t="str">
        <x:v>Wholesale</x:v>
      </x:c>
      <x:c r="E564" s="86" t="str">
        <x:v>Piece</x:v>
      </x:c>
      <x:c r="F564" s="87"/>
      <x:c r="G564" s="86" t="str">
        <x:v>PKR</x:v>
      </x:c>
      <x:c r="H564" s="88" t="n">
        <x:v>260</x:v>
      </x:c>
      <x:c r="I564" s="88" t="n">
        <x:v>243</x:v>
      </x:c>
      <x:c r="J564" s="88" t="n">
        <x:f>H564-I564</x:f>
        <x:v>17</x:v>
      </x:c>
      <x:c r="K564" s="89" t="n">
        <x:f>IF(H564=0,0,J564/H564)</x:f>
        <x:v>0.06538461538461539</x:v>
      </x:c>
      <x:c r="L564" s="89" t="n">
        <x:f>IF(I564=0,0,J564/I564)</x:f>
        <x:v>0.06995884773662552</x:v>
      </x:c>
      <x:c r="M564" s="90" t="b">
        <x:v>1</x:v>
      </x:c>
      <x:c r="N564" s="86" t="str">
        <x:v>WS-RATES:16:24</x:v>
      </x:c>
    </x:row>
    <x:row r="565">
      <x:c r="A565" s="86" t="str">
        <x:v>RS-000564</x:v>
      </x:c>
      <x:c r="B565" s="86" t="str">
        <x:v>STICKY NOTE Y08</x:v>
      </x:c>
      <x:c r="C565" s="86" t="str">
        <x:v>STICKY NOTE</x:v>
      </x:c>
      <x:c r="D565" s="86" t="str">
        <x:v>Wholesale</x:v>
      </x:c>
      <x:c r="E565" s="86" t="str">
        <x:v>Piece</x:v>
      </x:c>
      <x:c r="F565" s="87"/>
      <x:c r="G565" s="86" t="str">
        <x:v>PKR</x:v>
      </x:c>
      <x:c r="H565" s="88" t="n">
        <x:v>220</x:v>
      </x:c>
      <x:c r="I565" s="88" t="n">
        <x:v>202</x:v>
      </x:c>
      <x:c r="J565" s="88" t="n">
        <x:f>H565-I565</x:f>
        <x:v>18</x:v>
      </x:c>
      <x:c r="K565" s="89" t="n">
        <x:f>IF(H565=0,0,J565/H565)</x:f>
        <x:v>0.08181818181818182</x:v>
      </x:c>
      <x:c r="L565" s="89" t="n">
        <x:f>IF(I565=0,0,J565/I565)</x:f>
        <x:v>0.0891089108910891</x:v>
      </x:c>
      <x:c r="M565" s="90" t="b">
        <x:v>1</x:v>
      </x:c>
      <x:c r="N565" s="86" t="str">
        <x:v>WS-RATES:16:25</x:v>
      </x:c>
    </x:row>
    <x:row r="566">
      <x:c r="A566" s="86" t="str">
        <x:v>RS-000565</x:v>
      </x:c>
      <x:c r="B566" s="86" t="str">
        <x:v>STICKY NOTE Z27</x:v>
      </x:c>
      <x:c r="C566" s="86" t="str">
        <x:v>STICKY NOTE</x:v>
      </x:c>
      <x:c r="D566" s="86" t="str">
        <x:v>Wholesale</x:v>
      </x:c>
      <x:c r="E566" s="86" t="str">
        <x:v>Piece</x:v>
      </x:c>
      <x:c r="F566" s="87"/>
      <x:c r="G566" s="86" t="str">
        <x:v>PKR</x:v>
      </x:c>
      <x:c r="H566" s="88" t="n">
        <x:v>190</x:v>
      </x:c>
      <x:c r="I566" s="88" t="n">
        <x:v>172</x:v>
      </x:c>
      <x:c r="J566" s="88" t="n">
        <x:f>H566-I566</x:f>
        <x:v>18</x:v>
      </x:c>
      <x:c r="K566" s="89" t="n">
        <x:f>IF(H566=0,0,J566/H566)</x:f>
        <x:v>0.09473684210526316</x:v>
      </x:c>
      <x:c r="L566" s="89" t="n">
        <x:f>IF(I566=0,0,J566/I566)</x:f>
        <x:v>0.10465116279069768</x:v>
      </x:c>
      <x:c r="M566" s="90" t="b">
        <x:v>1</x:v>
      </x:c>
      <x:c r="N566" s="86" t="str">
        <x:v>WS-RATES:16:26</x:v>
      </x:c>
    </x:row>
    <x:row r="567">
      <x:c r="A567" s="86" t="str">
        <x:v>RS-000566</x:v>
      </x:c>
      <x:c r="B567" s="86" t="str">
        <x:v>STICKY NOTE Z17-1</x:v>
      </x:c>
      <x:c r="C567" s="86" t="str">
        <x:v>STICKY NOTE</x:v>
      </x:c>
      <x:c r="D567" s="86" t="str">
        <x:v>Wholesale</x:v>
      </x:c>
      <x:c r="E567" s="86" t="str">
        <x:v>Piece</x:v>
      </x:c>
      <x:c r="F567" s="87"/>
      <x:c r="G567" s="86" t="str">
        <x:v>PKR</x:v>
      </x:c>
      <x:c r="H567" s="88" t="n">
        <x:v>200</x:v>
      </x:c>
      <x:c r="I567" s="88" t="n">
        <x:v>180</x:v>
      </x:c>
      <x:c r="J567" s="88" t="n">
        <x:f>H567-I567</x:f>
        <x:v>20</x:v>
      </x:c>
      <x:c r="K567" s="89" t="n">
        <x:f>IF(H567=0,0,J567/H567)</x:f>
        <x:v>0.1</x:v>
      </x:c>
      <x:c r="L567" s="89" t="n">
        <x:f>IF(I567=0,0,J567/I567)</x:f>
        <x:v>0.1111111111111111</x:v>
      </x:c>
      <x:c r="M567" s="90" t="b">
        <x:v>1</x:v>
      </x:c>
      <x:c r="N567" s="86" t="str">
        <x:v>WS-RATES:16:27</x:v>
      </x:c>
    </x:row>
    <x:row r="568">
      <x:c r="A568" s="86" t="str">
        <x:v>RS-000567</x:v>
      </x:c>
      <x:c r="B568" s="86" t="str">
        <x:v>STICKY NOTE P96</x:v>
      </x:c>
      <x:c r="C568" s="86" t="str">
        <x:v>STICKY NOTE</x:v>
      </x:c>
      <x:c r="D568" s="86" t="str">
        <x:v>Wholesale</x:v>
      </x:c>
      <x:c r="E568" s="86" t="str">
        <x:v>Piece</x:v>
      </x:c>
      <x:c r="F568" s="87"/>
      <x:c r="G568" s="86" t="str">
        <x:v>PKR</x:v>
      </x:c>
      <x:c r="H568" s="88" t="n">
        <x:v>160</x:v>
      </x:c>
      <x:c r="I568" s="88" t="n">
        <x:v>142</x:v>
      </x:c>
      <x:c r="J568" s="88" t="n">
        <x:f>H568-I568</x:f>
        <x:v>18</x:v>
      </x:c>
      <x:c r="K568" s="89" t="n">
        <x:f>IF(H568=0,0,J568/H568)</x:f>
        <x:v>0.1125</x:v>
      </x:c>
      <x:c r="L568" s="89" t="n">
        <x:f>IF(I568=0,0,J568/I568)</x:f>
        <x:v>0.1267605633802817</x:v>
      </x:c>
      <x:c r="M568" s="90" t="b">
        <x:v>1</x:v>
      </x:c>
      <x:c r="N568" s="86" t="str">
        <x:v>WS-RATES:16:28</x:v>
      </x:c>
    </x:row>
    <x:row r="569">
      <x:c r="A569" s="86" t="str">
        <x:v>RS-000568</x:v>
      </x:c>
      <x:c r="B569" s="86" t="str">
        <x:v>STICKY NOTE Z16</x:v>
      </x:c>
      <x:c r="C569" s="86" t="str">
        <x:v>STICKY NOTE</x:v>
      </x:c>
      <x:c r="D569" s="86" t="str">
        <x:v>Wholesale</x:v>
      </x:c>
      <x:c r="E569" s="86" t="str">
        <x:v>Piece</x:v>
      </x:c>
      <x:c r="F569" s="87"/>
      <x:c r="G569" s="86" t="str">
        <x:v>PKR</x:v>
      </x:c>
      <x:c r="H569" s="88" t="n">
        <x:v>170</x:v>
      </x:c>
      <x:c r="I569" s="88" t="n">
        <x:v>152</x:v>
      </x:c>
      <x:c r="J569" s="88" t="n">
        <x:f>H569-I569</x:f>
        <x:v>18</x:v>
      </x:c>
      <x:c r="K569" s="89" t="n">
        <x:f>IF(H569=0,0,J569/H569)</x:f>
        <x:v>0.10588235294117647</x:v>
      </x:c>
      <x:c r="L569" s="89" t="n">
        <x:f>IF(I569=0,0,J569/I569)</x:f>
        <x:v>0.11842105263157894</x:v>
      </x:c>
      <x:c r="M569" s="90" t="b">
        <x:v>1</x:v>
      </x:c>
      <x:c r="N569" s="86" t="str">
        <x:v>WS-RATES:16:29</x:v>
      </x:c>
    </x:row>
    <x:row r="570">
      <x:c r="A570" s="86" t="str">
        <x:v>RS-000569</x:v>
      </x:c>
      <x:c r="B570" s="86" t="str">
        <x:v>STICKY NOTE P19</x:v>
      </x:c>
      <x:c r="C570" s="86" t="str">
        <x:v>STICKY NOTE</x:v>
      </x:c>
      <x:c r="D570" s="86" t="str">
        <x:v>Wholesale</x:v>
      </x:c>
      <x:c r="E570" s="86" t="str">
        <x:v>Piece</x:v>
      </x:c>
      <x:c r="F570" s="87"/>
      <x:c r="G570" s="86" t="str">
        <x:v>PKR</x:v>
      </x:c>
      <x:c r="H570" s="88" t="n">
        <x:v>80</x:v>
      </x:c>
      <x:c r="I570" s="88" t="n">
        <x:v>79</x:v>
      </x:c>
      <x:c r="J570" s="88" t="n">
        <x:f>H570-I570</x:f>
        <x:v>1</x:v>
      </x:c>
      <x:c r="K570" s="89" t="n">
        <x:f>IF(H570=0,0,J570/H570)</x:f>
        <x:v>0.0125</x:v>
      </x:c>
      <x:c r="L570" s="89" t="n">
        <x:f>IF(I570=0,0,J570/I570)</x:f>
        <x:v>0.012658227848101266</x:v>
      </x:c>
      <x:c r="M570" s="90" t="b">
        <x:v>1</x:v>
      </x:c>
      <x:c r="N570" s="86" t="str">
        <x:v>WS-RATES:16:30</x:v>
      </x:c>
    </x:row>
    <x:row r="571">
      <x:c r="A571" s="86" t="str">
        <x:v>RS-000570</x:v>
      </x:c>
      <x:c r="B571" s="86" t="str">
        <x:v>STICKY NOTE P16.1</x:v>
      </x:c>
      <x:c r="C571" s="86" t="str">
        <x:v>STICKY NOTE</x:v>
      </x:c>
      <x:c r="D571" s="86" t="str">
        <x:v>Wholesale</x:v>
      </x:c>
      <x:c r="E571" s="86" t="str">
        <x:v>Piece</x:v>
      </x:c>
      <x:c r="F571" s="87"/>
      <x:c r="G571" s="86" t="str">
        <x:v>PKR</x:v>
      </x:c>
      <x:c r="H571" s="88" t="n">
        <x:v>120</x:v>
      </x:c>
      <x:c r="I571" s="88" t="n">
        <x:v>102</x:v>
      </x:c>
      <x:c r="J571" s="88" t="n">
        <x:f>H571-I571</x:f>
        <x:v>18</x:v>
      </x:c>
      <x:c r="K571" s="89" t="n">
        <x:f>IF(H571=0,0,J571/H571)</x:f>
        <x:v>0.15</x:v>
      </x:c>
      <x:c r="L571" s="89" t="n">
        <x:f>IF(I571=0,0,J571/I571)</x:f>
        <x:v>0.17647058823529413</x:v>
      </x:c>
      <x:c r="M571" s="90" t="b">
        <x:v>1</x:v>
      </x:c>
      <x:c r="N571" s="86" t="str">
        <x:v>WS-RATES:16:31</x:v>
      </x:c>
    </x:row>
    <x:row r="572">
      <x:c r="A572" s="86" t="str">
        <x:v>RS-000571</x:v>
      </x:c>
      <x:c r="B572" s="86" t="str">
        <x:v>STICKEY NOTE P100</x:v>
      </x:c>
      <x:c r="C572" s="86" t="str">
        <x:v>STICKY NOTE</x:v>
      </x:c>
      <x:c r="D572" s="86" t="str">
        <x:v>Wholesale</x:v>
      </x:c>
      <x:c r="E572" s="86" t="str">
        <x:v>Piece</x:v>
      </x:c>
      <x:c r="F572" s="87"/>
      <x:c r="G572" s="86" t="str">
        <x:v>PKR</x:v>
      </x:c>
      <x:c r="H572" s="88" t="n">
        <x:v>120</x:v>
      </x:c>
      <x:c r="I572" s="88" t="n">
        <x:v>102</x:v>
      </x:c>
      <x:c r="J572" s="88" t="n">
        <x:f>H572-I572</x:f>
        <x:v>18</x:v>
      </x:c>
      <x:c r="K572" s="89" t="n">
        <x:f>IF(H572=0,0,J572/H572)</x:f>
        <x:v>0.15</x:v>
      </x:c>
      <x:c r="L572" s="89" t="n">
        <x:f>IF(I572=0,0,J572/I572)</x:f>
        <x:v>0.17647058823529413</x:v>
      </x:c>
      <x:c r="M572" s="90" t="b">
        <x:v>1</x:v>
      </x:c>
      <x:c r="N572" s="86" t="str">
        <x:v>WS-RATES:16:32</x:v>
      </x:c>
    </x:row>
    <x:row r="573">
      <x:c r="A573" s="86" t="str">
        <x:v>RS-000572</x:v>
      </x:c>
      <x:c r="B573" s="86" t="str">
        <x:v>SCISSOR 2712</x:v>
      </x:c>
      <x:c r="C573" s="86" t="str">
        <x:v>SCISSOR</x:v>
      </x:c>
      <x:c r="D573" s="86" t="str">
        <x:v>Wholesale</x:v>
      </x:c>
      <x:c r="E573" s="86" t="str">
        <x:v>Piece</x:v>
      </x:c>
      <x:c r="F573" s="87"/>
      <x:c r="G573" s="86" t="str">
        <x:v>PKR</x:v>
      </x:c>
      <x:c r="H573" s="88" t="n">
        <x:v>220</x:v>
      </x:c>
      <x:c r="I573" s="88" t="n">
        <x:v>195</x:v>
      </x:c>
      <x:c r="J573" s="88" t="n">
        <x:f>H573-I573</x:f>
        <x:v>25</x:v>
      </x:c>
      <x:c r="K573" s="89" t="n">
        <x:f>IF(H573=0,0,J573/H573)</x:f>
        <x:v>0.11363636363636363</x:v>
      </x:c>
      <x:c r="L573" s="89" t="n">
        <x:f>IF(I573=0,0,J573/I573)</x:f>
        <x:v>0.1282051282051282</x:v>
      </x:c>
      <x:c r="M573" s="90" t="b">
        <x:v>1</x:v>
      </x:c>
      <x:c r="N573" s="86" t="str">
        <x:v>WS-RATES:16:33</x:v>
      </x:c>
    </x:row>
    <x:row r="574">
      <x:c r="A574" s="86" t="str">
        <x:v>RS-000573</x:v>
      </x:c>
      <x:c r="B574" s="86" t="str">
        <x:v>SCISSOR CY2701</x:v>
      </x:c>
      <x:c r="C574" s="86" t="str">
        <x:v>SCISSOR</x:v>
      </x:c>
      <x:c r="D574" s="86" t="str">
        <x:v>Wholesale</x:v>
      </x:c>
      <x:c r="E574" s="86" t="str">
        <x:v>Piece</x:v>
      </x:c>
      <x:c r="F574" s="87"/>
      <x:c r="G574" s="86" t="str">
        <x:v>PKR</x:v>
      </x:c>
      <x:c r="H574" s="88" t="n">
        <x:v>340</x:v>
      </x:c>
      <x:c r="I574" s="88" t="n">
        <x:v>300</x:v>
      </x:c>
      <x:c r="J574" s="88" t="n">
        <x:f>H574-I574</x:f>
        <x:v>40</x:v>
      </x:c>
      <x:c r="K574" s="89" t="n">
        <x:f>IF(H574=0,0,J574/H574)</x:f>
        <x:v>0.11764705882352941</x:v>
      </x:c>
      <x:c r="L574" s="89" t="n">
        <x:f>IF(I574=0,0,J574/I574)</x:f>
        <x:v>0.13333333333333333</x:v>
      </x:c>
      <x:c r="M574" s="90" t="b">
        <x:v>1</x:v>
      </x:c>
      <x:c r="N574" s="86" t="str">
        <x:v>WS-RATES:16:34</x:v>
      </x:c>
    </x:row>
    <x:row r="575">
      <x:c r="A575" s="86" t="str">
        <x:v>RS-000574</x:v>
      </x:c>
      <x:c r="B575" s="86" t="str">
        <x:v>SCISSOR DL3172</x:v>
      </x:c>
      <x:c r="C575" s="86" t="str">
        <x:v>SCISSOR</x:v>
      </x:c>
      <x:c r="D575" s="86" t="str">
        <x:v>Wholesale</x:v>
      </x:c>
      <x:c r="E575" s="86" t="str">
        <x:v>Piece</x:v>
      </x:c>
      <x:c r="F575" s="87"/>
      <x:c r="G575" s="86" t="str">
        <x:v>PKR</x:v>
      </x:c>
      <x:c r="H575" s="88" t="n">
        <x:v>430</x:v>
      </x:c>
      <x:c r="I575" s="88" t="n">
        <x:v>390</x:v>
      </x:c>
      <x:c r="J575" s="88" t="n">
        <x:f>H575-I575</x:f>
        <x:v>40</x:v>
      </x:c>
      <x:c r="K575" s="89" t="n">
        <x:f>IF(H575=0,0,J575/H575)</x:f>
        <x:v>0.09302325581395349</x:v>
      </x:c>
      <x:c r="L575" s="89" t="n">
        <x:f>IF(I575=0,0,J575/I575)</x:f>
        <x:v>0.10256410256410256</x:v>
      </x:c>
      <x:c r="M575" s="90" t="b">
        <x:v>1</x:v>
      </x:c>
      <x:c r="N575" s="86" t="str">
        <x:v>WS-RATES:16:35</x:v>
      </x:c>
    </x:row>
    <x:row r="576">
      <x:c r="A576" s="86" t="str">
        <x:v>RS-000575</x:v>
      </x:c>
      <x:c r="B576" s="86" t="str">
        <x:v>BALOON MILKY 100PCS</x:v>
      </x:c>
      <x:c r="C576" s="86" t="str">
        <x:v>BALLOONS</x:v>
      </x:c>
      <x:c r="D576" s="86" t="str">
        <x:v>Wholesale</x:v>
      </x:c>
      <x:c r="E576" s="86" t="str">
        <x:v>Pack</x:v>
      </x:c>
      <x:c r="F576" s="87" t="n">
        <x:v>100</x:v>
      </x:c>
      <x:c r="G576" s="86" t="str">
        <x:v>PKR</x:v>
      </x:c>
      <x:c r="H576" s="88" t="n">
        <x:v>290</x:v>
      </x:c>
      <x:c r="I576" s="88" t="n">
        <x:v>255</x:v>
      </x:c>
      <x:c r="J576" s="88" t="n">
        <x:f>H576-I576</x:f>
        <x:v>35</x:v>
      </x:c>
      <x:c r="K576" s="89" t="n">
        <x:f>IF(H576=0,0,J576/H576)</x:f>
        <x:v>0.1206896551724138</x:v>
      </x:c>
      <x:c r="L576" s="89" t="n">
        <x:f>IF(I576=0,0,J576/I576)</x:f>
        <x:v>0.13725490196078433</x:v>
      </x:c>
      <x:c r="M576" s="90" t="b">
        <x:v>1</x:v>
      </x:c>
      <x:c r="N576" s="86" t="str">
        <x:v>WS-RATES:16:36</x:v>
      </x:c>
    </x:row>
    <x:row r="577">
      <x:c r="A577" s="86" t="str">
        <x:v>RS-000576</x:v>
      </x:c>
      <x:c r="B577" s="86" t="str">
        <x:v>STICKER YK002</x:v>
      </x:c>
      <x:c r="C577" s="86" t="str">
        <x:v>STICKERS</x:v>
      </x:c>
      <x:c r="D577" s="86" t="str">
        <x:v>Wholesale</x:v>
      </x:c>
      <x:c r="E577" s="86" t="str">
        <x:v>Piece</x:v>
      </x:c>
      <x:c r="F577" s="87"/>
      <x:c r="G577" s="86" t="str">
        <x:v>PKR</x:v>
      </x:c>
      <x:c r="H577" s="88" t="n">
        <x:v>55</x:v>
      </x:c>
      <x:c r="I577" s="88" t="n">
        <x:v>35</x:v>
      </x:c>
      <x:c r="J577" s="88" t="n">
        <x:f>H577-I577</x:f>
        <x:v>20</x:v>
      </x:c>
      <x:c r="K577" s="89" t="n">
        <x:f>IF(H577=0,0,J577/H577)</x:f>
        <x:v>0.36363636363636365</x:v>
      </x:c>
      <x:c r="L577" s="89" t="n">
        <x:f>IF(I577=0,0,J577/I577)</x:f>
        <x:v>0.5714285714285714</x:v>
      </x:c>
      <x:c r="M577" s="90" t="b">
        <x:v>1</x:v>
      </x:c>
      <x:c r="N577" s="86" t="str">
        <x:v>WS-RATES:16:37</x:v>
      </x:c>
    </x:row>
    <x:row r="578">
      <x:c r="A578" s="86" t="str">
        <x:v>RS-000577</x:v>
      </x:c>
      <x:c r="B578" s="86" t="str">
        <x:v>STICKER WXAA</x:v>
      </x:c>
      <x:c r="C578" s="86" t="str">
        <x:v>STICKERS</x:v>
      </x:c>
      <x:c r="D578" s="86" t="str">
        <x:v>Wholesale</x:v>
      </x:c>
      <x:c r="E578" s="86" t="str">
        <x:v>Piece</x:v>
      </x:c>
      <x:c r="F578" s="87"/>
      <x:c r="G578" s="86" t="str">
        <x:v>PKR</x:v>
      </x:c>
      <x:c r="H578" s="88" t="n">
        <x:v>65</x:v>
      </x:c>
      <x:c r="I578" s="88" t="n">
        <x:v>51</x:v>
      </x:c>
      <x:c r="J578" s="88" t="n">
        <x:f>H578-I578</x:f>
        <x:v>14</x:v>
      </x:c>
      <x:c r="K578" s="89" t="n">
        <x:f>IF(H578=0,0,J578/H578)</x:f>
        <x:v>0.2153846153846154</x:v>
      </x:c>
      <x:c r="L578" s="89" t="n">
        <x:f>IF(I578=0,0,J578/I578)</x:f>
        <x:v>0.27450980392156865</x:v>
      </x:c>
      <x:c r="M578" s="90" t="b">
        <x:v>1</x:v>
      </x:c>
      <x:c r="N578" s="86" t="str">
        <x:v>WS-RATES:17:2</x:v>
      </x:c>
    </x:row>
    <x:row r="579">
      <x:c r="A579" s="86" t="str">
        <x:v>RS-000578</x:v>
      </x:c>
      <x:c r="B579" s="86" t="str">
        <x:v>STICKER TLG004</x:v>
      </x:c>
      <x:c r="C579" s="86" t="str">
        <x:v>STICKERS</x:v>
      </x:c>
      <x:c r="D579" s="86" t="str">
        <x:v>Wholesale</x:v>
      </x:c>
      <x:c r="E579" s="86" t="str">
        <x:v>Piece</x:v>
      </x:c>
      <x:c r="F579" s="87"/>
      <x:c r="G579" s="86" t="str">
        <x:v>PKR</x:v>
      </x:c>
      <x:c r="H579" s="88" t="n">
        <x:v>55</x:v>
      </x:c>
      <x:c r="I579" s="88" t="n">
        <x:v>40</x:v>
      </x:c>
      <x:c r="J579" s="88" t="n">
        <x:f>H579-I579</x:f>
        <x:v>15</x:v>
      </x:c>
      <x:c r="K579" s="89" t="n">
        <x:f>IF(H579=0,0,J579/H579)</x:f>
        <x:v>0.2727272727272727</x:v>
      </x:c>
      <x:c r="L579" s="89" t="n">
        <x:f>IF(I579=0,0,J579/I579)</x:f>
        <x:v>0.375</x:v>
      </x:c>
      <x:c r="M579" s="90" t="b">
        <x:v>1</x:v>
      </x:c>
      <x:c r="N579" s="86" t="str">
        <x:v>WS-RATES:17:3</x:v>
      </x:c>
    </x:row>
    <x:row r="580">
      <x:c r="A580" s="86" t="str">
        <x:v>RS-000579</x:v>
      </x:c>
      <x:c r="B580" s="86" t="str">
        <x:v>STICKER YH99</x:v>
      </x:c>
      <x:c r="C580" s="86" t="str">
        <x:v>STICKERS</x:v>
      </x:c>
      <x:c r="D580" s="86" t="str">
        <x:v>Wholesale</x:v>
      </x:c>
      <x:c r="E580" s="86" t="str">
        <x:v>Piece</x:v>
      </x:c>
      <x:c r="F580" s="87"/>
      <x:c r="G580" s="86" t="str">
        <x:v>PKR</x:v>
      </x:c>
      <x:c r="H580" s="88" t="n">
        <x:v>100</x:v>
      </x:c>
      <x:c r="I580" s="88" t="n">
        <x:v>57</x:v>
      </x:c>
      <x:c r="J580" s="88" t="n">
        <x:f>H580-I580</x:f>
        <x:v>43</x:v>
      </x:c>
      <x:c r="K580" s="89" t="n">
        <x:f>IF(H580=0,0,J580/H580)</x:f>
        <x:v>0.43</x:v>
      </x:c>
      <x:c r="L580" s="89" t="n">
        <x:f>IF(I580=0,0,J580/I580)</x:f>
        <x:v>0.7543859649122807</x:v>
      </x:c>
      <x:c r="M580" s="90" t="b">
        <x:v>1</x:v>
      </x:c>
      <x:c r="N580" s="86" t="str">
        <x:v>WS-RATES:17:4</x:v>
      </x:c>
    </x:row>
    <x:row r="581">
      <x:c r="A581" s="86" t="str">
        <x:v>RS-000580</x:v>
      </x:c>
      <x:c r="B581" s="86" t="str">
        <x:v>STICKER TJA ABC</x:v>
      </x:c>
      <x:c r="C581" s="86" t="str">
        <x:v>STICKERS</x:v>
      </x:c>
      <x:c r="D581" s="86" t="str">
        <x:v>Wholesale</x:v>
      </x:c>
      <x:c r="E581" s="86" t="str">
        <x:v>Piece</x:v>
      </x:c>
      <x:c r="F581" s="87"/>
      <x:c r="G581" s="86" t="str">
        <x:v>PKR</x:v>
      </x:c>
      <x:c r="H581" s="88" t="n">
        <x:v>85</x:v>
      </x:c>
      <x:c r="I581" s="88" t="n">
        <x:v>66</x:v>
      </x:c>
      <x:c r="J581" s="88" t="n">
        <x:f>H581-I581</x:f>
        <x:v>19</x:v>
      </x:c>
      <x:c r="K581" s="89" t="n">
        <x:f>IF(H581=0,0,J581/H581)</x:f>
        <x:v>0.2235294117647059</x:v>
      </x:c>
      <x:c r="L581" s="89" t="n">
        <x:f>IF(I581=0,0,J581/I581)</x:f>
        <x:v>0.2878787878787879</x:v>
      </x:c>
      <x:c r="M581" s="90" t="b">
        <x:v>1</x:v>
      </x:c>
      <x:c r="N581" s="86" t="str">
        <x:v>WS-RATES:17:5</x:v>
      </x:c>
    </x:row>
    <x:row r="582">
      <x:c r="A582" s="86" t="str">
        <x:v>RS-000581</x:v>
      </x:c>
      <x:c r="B582" s="86" t="str">
        <x:v>STICKER TJK ABC</x:v>
      </x:c>
      <x:c r="C582" s="86" t="str">
        <x:v>STICKERS</x:v>
      </x:c>
      <x:c r="D582" s="86" t="str">
        <x:v>Wholesale</x:v>
      </x:c>
      <x:c r="E582" s="86" t="str">
        <x:v>Piece</x:v>
      </x:c>
      <x:c r="F582" s="87"/>
      <x:c r="G582" s="86" t="str">
        <x:v>PKR</x:v>
      </x:c>
      <x:c r="H582" s="88" t="n">
        <x:v>70</x:v>
      </x:c>
      <x:c r="I582" s="88" t="n">
        <x:v>65</x:v>
      </x:c>
      <x:c r="J582" s="88" t="n">
        <x:f>H582-I582</x:f>
        <x:v>5</x:v>
      </x:c>
      <x:c r="K582" s="89" t="n">
        <x:f>IF(H582=0,0,J582/H582)</x:f>
        <x:v>0.07142857142857142</x:v>
      </x:c>
      <x:c r="L582" s="89" t="n">
        <x:f>IF(I582=0,0,J582/I582)</x:f>
        <x:v>0.07692307692307693</x:v>
      </x:c>
      <x:c r="M582" s="90" t="b">
        <x:v>1</x:v>
      </x:c>
      <x:c r="N582" s="86" t="str">
        <x:v>WS-RATES:17:6</x:v>
      </x:c>
    </x:row>
    <x:row r="583">
      <x:c r="A583" s="86" t="str">
        <x:v>RS-000582</x:v>
      </x:c>
      <x:c r="B583" s="86" t="str">
        <x:v>2026 DAIRY 2000</x:v>
      </x:c>
      <x:c r="C583" s="86" t="str">
        <x:v>CHINA DAIRIES</x:v>
      </x:c>
      <x:c r="D583" s="86" t="str">
        <x:v>Wholesale</x:v>
      </x:c>
      <x:c r="E583" s="86" t="str">
        <x:v>Piece</x:v>
      </x:c>
      <x:c r="F583" s="87"/>
      <x:c r="G583" s="86" t="str">
        <x:v>PKR</x:v>
      </x:c>
      <x:c r="H583" s="88" t="n">
        <x:v>1100</x:v>
      </x:c>
      <x:c r="I583" s="88" t="n">
        <x:v>1010</x:v>
      </x:c>
      <x:c r="J583" s="88" t="n">
        <x:f>H583-I583</x:f>
        <x:v>90</x:v>
      </x:c>
      <x:c r="K583" s="89" t="n">
        <x:f>IF(H583=0,0,J583/H583)</x:f>
        <x:v>0.08181818181818182</x:v>
      </x:c>
      <x:c r="L583" s="89" t="n">
        <x:f>IF(I583=0,0,J583/I583)</x:f>
        <x:v>0.0891089108910891</x:v>
      </x:c>
      <x:c r="M583" s="90" t="b">
        <x:v>1</x:v>
      </x:c>
      <x:c r="N583" s="86" t="str">
        <x:v>WS-RATES:17:7</x:v>
      </x:c>
    </x:row>
    <x:row r="584">
      <x:c r="A584" s="86" t="str">
        <x:v>RS-000583</x:v>
      </x:c>
      <x:c r="B584" s="86" t="str">
        <x:v>2026 DAIRY 1100</x:v>
      </x:c>
      <x:c r="C584" s="86" t="str">
        <x:v>CHINA DAIRIES</x:v>
      </x:c>
      <x:c r="D584" s="86" t="str">
        <x:v>Wholesale</x:v>
      </x:c>
      <x:c r="E584" s="86" t="str">
        <x:v>Piece</x:v>
      </x:c>
      <x:c r="F584" s="87"/>
      <x:c r="G584" s="86" t="str">
        <x:v>PKR</x:v>
      </x:c>
      <x:c r="H584" s="88" t="n">
        <x:v>620</x:v>
      </x:c>
      <x:c r="I584" s="88" t="n">
        <x:v>560</x:v>
      </x:c>
      <x:c r="J584" s="88" t="n">
        <x:f>H584-I584</x:f>
        <x:v>60</x:v>
      </x:c>
      <x:c r="K584" s="89" t="n">
        <x:f>IF(H584=0,0,J584/H584)</x:f>
        <x:v>0.0967741935483871</x:v>
      </x:c>
      <x:c r="L584" s="89" t="n">
        <x:f>IF(I584=0,0,J584/I584)</x:f>
        <x:v>0.10714285714285714</x:v>
      </x:c>
      <x:c r="M584" s="90" t="b">
        <x:v>1</x:v>
      </x:c>
      <x:c r="N584" s="86" t="str">
        <x:v>WS-RATES:17:8</x:v>
      </x:c>
    </x:row>
    <x:row r="585">
      <x:c r="A585" s="86" t="str">
        <x:v>RS-000584</x:v>
      </x:c>
      <x:c r="B585" s="86" t="str">
        <x:v>2026 DAIRY 835</x:v>
      </x:c>
      <x:c r="C585" s="86" t="str">
        <x:v>CHINA DAIRIES</x:v>
      </x:c>
      <x:c r="D585" s="86" t="str">
        <x:v>Wholesale</x:v>
      </x:c>
      <x:c r="E585" s="86" t="str">
        <x:v>Piece</x:v>
      </x:c>
      <x:c r="F585" s="87"/>
      <x:c r="G585" s="86" t="str">
        <x:v>PKR</x:v>
      </x:c>
      <x:c r="H585" s="88" t="n">
        <x:v>460</x:v>
      </x:c>
      <x:c r="I585" s="88" t="n">
        <x:v>420</x:v>
      </x:c>
      <x:c r="J585" s="88" t="n">
        <x:f>H585-I585</x:f>
        <x:v>40</x:v>
      </x:c>
      <x:c r="K585" s="89" t="n">
        <x:f>IF(H585=0,0,J585/H585)</x:f>
        <x:v>0.08695652173913043</x:v>
      </x:c>
      <x:c r="L585" s="89" t="n">
        <x:f>IF(I585=0,0,J585/I585)</x:f>
        <x:v>0.09523809523809523</x:v>
      </x:c>
      <x:c r="M585" s="90" t="b">
        <x:v>1</x:v>
      </x:c>
      <x:c r="N585" s="86" t="str">
        <x:v>WS-RATES:17:9</x:v>
      </x:c>
    </x:row>
    <x:row r="586">
      <x:c r="A586" s="86" t="str">
        <x:v>RS-000585</x:v>
      </x:c>
      <x:c r="B586" s="86" t="str">
        <x:v>2026 DAIRY 650</x:v>
      </x:c>
      <x:c r="C586" s="86" t="str">
        <x:v>CHINA DAIRIES</x:v>
      </x:c>
      <x:c r="D586" s="86" t="str">
        <x:v>Wholesale</x:v>
      </x:c>
      <x:c r="E586" s="86" t="str">
        <x:v>Piece</x:v>
      </x:c>
      <x:c r="F586" s="87"/>
      <x:c r="G586" s="86" t="str">
        <x:v>PKR</x:v>
      </x:c>
      <x:c r="H586" s="88" t="n">
        <x:v>370</x:v>
      </x:c>
      <x:c r="I586" s="88" t="n">
        <x:v>330</x:v>
      </x:c>
      <x:c r="J586" s="88" t="n">
        <x:f>H586-I586</x:f>
        <x:v>40</x:v>
      </x:c>
      <x:c r="K586" s="89" t="n">
        <x:f>IF(H586=0,0,J586/H586)</x:f>
        <x:v>0.10810810810810811</x:v>
      </x:c>
      <x:c r="L586" s="89" t="n">
        <x:f>IF(I586=0,0,J586/I586)</x:f>
        <x:v>0.12121212121212122</x:v>
      </x:c>
      <x:c r="M586" s="90" t="b">
        <x:v>1</x:v>
      </x:c>
      <x:c r="N586" s="86" t="str">
        <x:v>WS-RATES:17:10</x:v>
      </x:c>
    </x:row>
    <x:row r="587">
      <x:c r="A587" s="86" t="str">
        <x:v>RS-000586</x:v>
      </x:c>
      <x:c r="B587" s="86" t="str">
        <x:v>SUBJECT REGISTER NO 4</x:v>
      </x:c>
      <x:c r="C587" s="86" t="str">
        <x:v>RING REGISTERS</x:v>
      </x:c>
      <x:c r="D587" s="86" t="str">
        <x:v>Wholesale</x:v>
      </x:c>
      <x:c r="E587" s="86" t="str">
        <x:v>Piece</x:v>
      </x:c>
      <x:c r="F587" s="87"/>
      <x:c r="G587" s="86" t="str">
        <x:v>PKR</x:v>
      </x:c>
      <x:c r="H587" s="88" t="n">
        <x:v>270</x:v>
      </x:c>
      <x:c r="I587" s="88" t="n">
        <x:v>225</x:v>
      </x:c>
      <x:c r="J587" s="88" t="n">
        <x:f>H587-I587</x:f>
        <x:v>45</x:v>
      </x:c>
      <x:c r="K587" s="89" t="n">
        <x:f>IF(H587=0,0,J587/H587)</x:f>
        <x:v>0.16666666666666666</x:v>
      </x:c>
      <x:c r="L587" s="89" t="n">
        <x:f>IF(I587=0,0,J587/I587)</x:f>
        <x:v>0.2</x:v>
      </x:c>
      <x:c r="M587" s="90" t="b">
        <x:v>1</x:v>
      </x:c>
      <x:c r="N587" s="86" t="str">
        <x:v>WS-RATES:17:11</x:v>
      </x:c>
    </x:row>
    <x:row r="588">
      <x:c r="A588" s="86" t="str">
        <x:v>RS-000587</x:v>
      </x:c>
      <x:c r="B588" s="86" t="str">
        <x:v>USAMA SKETCH BOOK 30</x:v>
      </x:c>
      <x:c r="C588" s="86" t="str">
        <x:v>drawing copy</x:v>
      </x:c>
      <x:c r="D588" s="86" t="str">
        <x:v>Wholesale</x:v>
      </x:c>
      <x:c r="E588" s="86" t="str">
        <x:v>Piece</x:v>
      </x:c>
      <x:c r="F588" s="87"/>
      <x:c r="G588" s="86" t="str">
        <x:v>PKR</x:v>
      </x:c>
      <x:c r="H588" s="88" t="n">
        <x:v>160</x:v>
      </x:c>
      <x:c r="I588" s="88" t="n">
        <x:v>135</x:v>
      </x:c>
      <x:c r="J588" s="88" t="n">
        <x:f>H588-I588</x:f>
        <x:v>25</x:v>
      </x:c>
      <x:c r="K588" s="89" t="n">
        <x:f>IF(H588=0,0,J588/H588)</x:f>
        <x:v>0.15625</x:v>
      </x:c>
      <x:c r="L588" s="89" t="n">
        <x:f>IF(I588=0,0,J588/I588)</x:f>
        <x:v>0.18518518518518517</x:v>
      </x:c>
      <x:c r="M588" s="90" t="b">
        <x:v>1</x:v>
      </x:c>
      <x:c r="N588" s="86" t="str">
        <x:v>WS-RATES:17:12</x:v>
      </x:c>
    </x:row>
    <x:row r="589">
      <x:c r="A589" s="86" t="str">
        <x:v>RS-000588</x:v>
      </x:c>
      <x:c r="B589" s="86" t="str">
        <x:v>HOME WORK DAIRY 75</x:v>
      </x:c>
      <x:c r="C589" s="86" t="str">
        <x:v>DIARIES</x:v>
      </x:c>
      <x:c r="D589" s="86" t="str">
        <x:v>Wholesale</x:v>
      </x:c>
      <x:c r="E589" s="86" t="str">
        <x:v>Piece</x:v>
      </x:c>
      <x:c r="F589" s="87"/>
      <x:c r="G589" s="86" t="str">
        <x:v>PKR</x:v>
      </x:c>
      <x:c r="H589" s="88" t="n">
        <x:v>75</x:v>
      </x:c>
      <x:c r="I589" s="88" t="n">
        <x:v>62</x:v>
      </x:c>
      <x:c r="J589" s="88" t="n">
        <x:f>H589-I589</x:f>
        <x:v>13</x:v>
      </x:c>
      <x:c r="K589" s="89" t="n">
        <x:f>IF(H589=0,0,J589/H589)</x:f>
        <x:v>0.17333333333333334</x:v>
      </x:c>
      <x:c r="L589" s="89" t="n">
        <x:f>IF(I589=0,0,J589/I589)</x:f>
        <x:v>0.20967741935483872</x:v>
      </x:c>
      <x:c r="M589" s="90" t="b">
        <x:v>1</x:v>
      </x:c>
      <x:c r="N589" s="86" t="str">
        <x:v>WS-RATES:17:13</x:v>
      </x:c>
    </x:row>
    <x:row r="590">
      <x:c r="A590" s="86" t="str">
        <x:v>RS-000589</x:v>
      </x:c>
      <x:c r="B590" s="86" t="str">
        <x:v>DRAFTING PAD LARGE</x:v>
      </x:c>
      <x:c r="C590" s="86" t="str">
        <x:v>CHINA</x:v>
      </x:c>
      <x:c r="D590" s="86" t="str">
        <x:v>Wholesale</x:v>
      </x:c>
      <x:c r="E590" s="86" t="str">
        <x:v>Piece</x:v>
      </x:c>
      <x:c r="F590" s="87"/>
      <x:c r="G590" s="86" t="str">
        <x:v>PKR</x:v>
      </x:c>
      <x:c r="H590" s="88" t="n">
        <x:v>100</x:v>
      </x:c>
      <x:c r="I590" s="88" t="n">
        <x:v>67</x:v>
      </x:c>
      <x:c r="J590" s="88" t="n">
        <x:f>H590-I590</x:f>
        <x:v>33</x:v>
      </x:c>
      <x:c r="K590" s="89" t="n">
        <x:f>IF(H590=0,0,J590/H590)</x:f>
        <x:v>0.33</x:v>
      </x:c>
      <x:c r="L590" s="89" t="n">
        <x:f>IF(I590=0,0,J590/I590)</x:f>
        <x:v>0.4925373134328358</x:v>
      </x:c>
      <x:c r="M590" s="90" t="b">
        <x:v>1</x:v>
      </x:c>
      <x:c r="N590" s="86" t="str">
        <x:v>WS-RATES:17:14</x:v>
      </x:c>
    </x:row>
    <x:row r="591">
      <x:c r="A591" s="86" t="str">
        <x:v>RS-000590</x:v>
      </x:c>
      <x:c r="B591" s="86" t="str">
        <x:v>DRAFTING PAD MEDIUM</x:v>
      </x:c>
      <x:c r="C591" s="86" t="str">
        <x:v>CHINA</x:v>
      </x:c>
      <x:c r="D591" s="86" t="str">
        <x:v>Wholesale</x:v>
      </x:c>
      <x:c r="E591" s="86" t="str">
        <x:v>Piece</x:v>
      </x:c>
      <x:c r="F591" s="87"/>
      <x:c r="G591" s="86" t="str">
        <x:v>PKR</x:v>
      </x:c>
      <x:c r="H591" s="88" t="n">
        <x:v>40</x:v>
      </x:c>
      <x:c r="I591" s="88" t="n">
        <x:v>35</x:v>
      </x:c>
      <x:c r="J591" s="88" t="n">
        <x:f>H591-I591</x:f>
        <x:v>5</x:v>
      </x:c>
      <x:c r="K591" s="89" t="n">
        <x:f>IF(H591=0,0,J591/H591)</x:f>
        <x:v>0.125</x:v>
      </x:c>
      <x:c r="L591" s="89" t="n">
        <x:f>IF(I591=0,0,J591/I591)</x:f>
        <x:v>0.14285714285714285</x:v>
      </x:c>
      <x:c r="M591" s="90" t="b">
        <x:v>1</x:v>
      </x:c>
      <x:c r="N591" s="86" t="str">
        <x:v>WS-RATES:17:15</x:v>
      </x:c>
    </x:row>
    <x:row r="592">
      <x:c r="A592" s="86" t="str">
        <x:v>RS-000591</x:v>
      </x:c>
      <x:c r="B592" s="86" t="str">
        <x:v>FILE FLAPER</x:v>
      </x:c>
      <x:c r="C592" s="86" t="str">
        <x:v>CHINA DAIRIES</x:v>
      </x:c>
      <x:c r="D592" s="86" t="str">
        <x:v>Wholesale</x:v>
      </x:c>
      <x:c r="E592" s="86" t="str">
        <x:v>Piece</x:v>
      </x:c>
      <x:c r="F592" s="87"/>
      <x:c r="G592" s="86" t="str">
        <x:v>PKR</x:v>
      </x:c>
      <x:c r="H592" s="88" t="n">
        <x:v>20</x:v>
      </x:c>
      <x:c r="I592" s="88" t="n">
        <x:v>14</x:v>
      </x:c>
      <x:c r="J592" s="88" t="n">
        <x:f>H592-I592</x:f>
        <x:v>6</x:v>
      </x:c>
      <x:c r="K592" s="89" t="n">
        <x:f>IF(H592=0,0,J592/H592)</x:f>
        <x:v>0.3</x:v>
      </x:c>
      <x:c r="L592" s="89" t="n">
        <x:f>IF(I592=0,0,J592/I592)</x:f>
        <x:v>0.42857142857142855</x:v>
      </x:c>
      <x:c r="M592" s="90" t="b">
        <x:v>1</x:v>
      </x:c>
      <x:c r="N592" s="86" t="str">
        <x:v>WS-RATES:17:16</x:v>
      </x:c>
    </x:row>
    <x:row r="593">
      <x:c r="A593" s="86" t="str">
        <x:v>RS-000592</x:v>
      </x:c>
      <x:c r="B593" s="86" t="str">
        <x:v>DAY BOOK NO 200</x:v>
      </x:c>
      <x:c r="C593" s="86" t="str">
        <x:v>GATTA REGISTER</x:v>
      </x:c>
      <x:c r="D593" s="86" t="str">
        <x:v>Wholesale</x:v>
      </x:c>
      <x:c r="E593" s="86" t="str">
        <x:v>Piece</x:v>
      </x:c>
      <x:c r="F593" s="87"/>
      <x:c r="G593" s="86" t="str">
        <x:v>PKR</x:v>
      </x:c>
      <x:c r="H593" s="88" t="n">
        <x:v>600</x:v>
      </x:c>
      <x:c r="I593" s="88" t="n">
        <x:v>520</x:v>
      </x:c>
      <x:c r="J593" s="88" t="n">
        <x:f>H593-I593</x:f>
        <x:v>80</x:v>
      </x:c>
      <x:c r="K593" s="89" t="n">
        <x:f>IF(H593=0,0,J593/H593)</x:f>
        <x:v>0.13333333333333333</x:v>
      </x:c>
      <x:c r="L593" s="89" t="n">
        <x:f>IF(I593=0,0,J593/I593)</x:f>
        <x:v>0.15384615384615385</x:v>
      </x:c>
      <x:c r="M593" s="90" t="b">
        <x:v>1</x:v>
      </x:c>
      <x:c r="N593" s="86" t="str">
        <x:v>WS-RATES:17:17</x:v>
      </x:c>
    </x:row>
    <x:row r="594">
      <x:c r="A594" s="86" t="str">
        <x:v>RS-000593</x:v>
      </x:c>
      <x:c r="B594" s="86" t="str">
        <x:v>LUDDO DANA COLOUR(18MM)</x:v>
      </x:c>
      <x:c r="C594" s="86" t="str">
        <x:v>CHINA</x:v>
      </x:c>
      <x:c r="D594" s="86" t="str">
        <x:v>Wholesale</x:v>
      </x:c>
      <x:c r="E594" s="86" t="str">
        <x:v>Piece</x:v>
      </x:c>
      <x:c r="F594" s="87"/>
      <x:c r="G594" s="86" t="str">
        <x:v>PKR</x:v>
      </x:c>
      <x:c r="H594" s="88" t="n">
        <x:v>16</x:v>
      </x:c>
      <x:c r="I594" s="88" t="n">
        <x:v>13.5</x:v>
      </x:c>
      <x:c r="J594" s="88" t="n">
        <x:f>H594-I594</x:f>
        <x:v>2.5</x:v>
      </x:c>
      <x:c r="K594" s="89" t="n">
        <x:f>IF(H594=0,0,J594/H594)</x:f>
        <x:v>0.15625</x:v>
      </x:c>
      <x:c r="L594" s="89" t="n">
        <x:f>IF(I594=0,0,J594/I594)</x:f>
        <x:v>0.18518518518518517</x:v>
      </x:c>
      <x:c r="M594" s="90" t="b">
        <x:v>1</x:v>
      </x:c>
      <x:c r="N594" s="86" t="str">
        <x:v>WS-RATES:17:18</x:v>
      </x:c>
    </x:row>
    <x:row r="595">
      <x:c r="A595" s="86" t="str">
        <x:v>RS-000594</x:v>
      </x:c>
      <x:c r="B595" s="86" t="str">
        <x:v>UNI EYE (BOX)</x:v>
      </x:c>
      <x:c r="C595" s="86" t="str">
        <x:v>GEL PEN</x:v>
      </x:c>
      <x:c r="D595" s="86" t="str">
        <x:v>Wholesale</x:v>
      </x:c>
      <x:c r="E595" s="86" t="str">
        <x:v>Box</x:v>
      </x:c>
      <x:c r="F595" s="87"/>
      <x:c r="G595" s="86" t="str">
        <x:v>PKR</x:v>
      </x:c>
      <x:c r="H595" s="88" t="n">
        <x:v>3120</x:v>
      </x:c>
      <x:c r="I595" s="88" t="n">
        <x:v>3000</x:v>
      </x:c>
      <x:c r="J595" s="88" t="n">
        <x:f>H595-I595</x:f>
        <x:v>120</x:v>
      </x:c>
      <x:c r="K595" s="89" t="n">
        <x:f>IF(H595=0,0,J595/H595)</x:f>
        <x:v>0.038461538461538464</x:v>
      </x:c>
      <x:c r="L595" s="89" t="n">
        <x:f>IF(I595=0,0,J595/I595)</x:f>
        <x:v>0.04</x:v>
      </x:c>
      <x:c r="M595" s="90" t="b">
        <x:v>1</x:v>
      </x:c>
      <x:c r="N595" s="86" t="str">
        <x:v>WS-RATES:17:19</x:v>
      </x:c>
    </x:row>
    <x:row r="596">
      <x:c r="A596" s="86" t="str">
        <x:v>RS-000595</x:v>
      </x:c>
      <x:c r="B596" s="86" t="str">
        <x:v>UNI SIGNO (BOX)</x:v>
      </x:c>
      <x:c r="C596" s="86" t="str">
        <x:v>GEL PEN</x:v>
      </x:c>
      <x:c r="D596" s="86" t="str">
        <x:v>Wholesale</x:v>
      </x:c>
      <x:c r="E596" s="86" t="str">
        <x:v>Box</x:v>
      </x:c>
      <x:c r="F596" s="87"/>
      <x:c r="G596" s="86" t="str">
        <x:v>PKR</x:v>
      </x:c>
      <x:c r="H596" s="88" t="n">
        <x:v>1500</x:v>
      </x:c>
      <x:c r="I596" s="88" t="n">
        <x:v>1280</x:v>
      </x:c>
      <x:c r="J596" s="88" t="n">
        <x:f>H596-I596</x:f>
        <x:v>220</x:v>
      </x:c>
      <x:c r="K596" s="89" t="n">
        <x:f>IF(H596=0,0,J596/H596)</x:f>
        <x:v>0.14666666666666667</x:v>
      </x:c>
      <x:c r="L596" s="89" t="n">
        <x:f>IF(I596=0,0,J596/I596)</x:f>
        <x:v>0.171875</x:v>
      </x:c>
      <x:c r="M596" s="90" t="b">
        <x:v>1</x:v>
      </x:c>
      <x:c r="N596" s="86" t="str">
        <x:v>WS-RATES:17:20</x:v>
      </x:c>
    </x:row>
    <x:row r="597">
      <x:c r="A597" s="86" t="str">
        <x:v>RS-000596</x:v>
      </x:c>
      <x:c r="B597" s="86" t="str">
        <x:v>3D STICKERS SMALL NEW</x:v>
      </x:c>
      <x:c r="C597" s="86" t="str">
        <x:v>STICKERS</x:v>
      </x:c>
      <x:c r="D597" s="86" t="str">
        <x:v>Wholesale</x:v>
      </x:c>
      <x:c r="E597" s="86" t="str">
        <x:v>Piece</x:v>
      </x:c>
      <x:c r="F597" s="87"/>
      <x:c r="G597" s="86" t="str">
        <x:v>PKR</x:v>
      </x:c>
      <x:c r="H597" s="88" t="n">
        <x:v>70</x:v>
      </x:c>
      <x:c r="I597" s="88" t="n">
        <x:v>55</x:v>
      </x:c>
      <x:c r="J597" s="88" t="n">
        <x:f>H597-I597</x:f>
        <x:v>15</x:v>
      </x:c>
      <x:c r="K597" s="89" t="n">
        <x:f>IF(H597=0,0,J597/H597)</x:f>
        <x:v>0.21428571428571427</x:v>
      </x:c>
      <x:c r="L597" s="89" t="n">
        <x:f>IF(I597=0,0,J597/I597)</x:f>
        <x:v>0.2727272727272727</x:v>
      </x:c>
      <x:c r="M597" s="90" t="b">
        <x:v>1</x:v>
      </x:c>
      <x:c r="N597" s="86" t="str">
        <x:v>WS-RATES:17:21</x:v>
      </x:c>
    </x:row>
    <x:row r="598">
      <x:c r="A598" s="86" t="str">
        <x:v>RS-000597</x:v>
      </x:c>
      <x:c r="B598" s="86" t="str">
        <x:v>3D STICKER NEW (1PCS)</x:v>
      </x:c>
      <x:c r="C598" s="86" t="str">
        <x:v>STICKERS</x:v>
      </x:c>
      <x:c r="D598" s="86" t="str">
        <x:v>Individual</x:v>
      </x:c>
      <x:c r="E598" s="86" t="str">
        <x:v>Piece</x:v>
      </x:c>
      <x:c r="F598" s="87" t="n">
        <x:v>1</x:v>
      </x:c>
      <x:c r="G598" s="86" t="str">
        <x:v>PKR</x:v>
      </x:c>
      <x:c r="H598" s="88" t="n">
        <x:v>125</x:v>
      </x:c>
      <x:c r="I598" s="88" t="n">
        <x:v>100</x:v>
      </x:c>
      <x:c r="J598" s="88" t="n">
        <x:f>H598-I598</x:f>
        <x:v>25</x:v>
      </x:c>
      <x:c r="K598" s="89" t="n">
        <x:f>IF(H598=0,0,J598/H598)</x:f>
        <x:v>0.2</x:v>
      </x:c>
      <x:c r="L598" s="89" t="n">
        <x:f>IF(I598=0,0,J598/I598)</x:f>
        <x:v>0.25</x:v>
      </x:c>
      <x:c r="M598" s="90" t="b">
        <x:v>1</x:v>
      </x:c>
      <x:c r="N598" s="86" t="str">
        <x:v>WS-RATES:17:22</x:v>
      </x:c>
    </x:row>
    <x:row r="599">
      <x:c r="A599" s="86" t="str">
        <x:v>RS-000598</x:v>
      </x:c>
      <x:c r="B599" s="86" t="str">
        <x:v>ORO OKTAVE STAPLER (24/6)</x:v>
      </x:c>
      <x:c r="C599" s="86" t="str">
        <x:v>STAPLERS</x:v>
      </x:c>
      <x:c r="D599" s="86" t="str">
        <x:v>Wholesale</x:v>
      </x:c>
      <x:c r="E599" s="86" t="str">
        <x:v>Piece</x:v>
      </x:c>
      <x:c r="F599" s="87"/>
      <x:c r="G599" s="86" t="str">
        <x:v>PKR</x:v>
      </x:c>
      <x:c r="H599" s="88" t="n">
        <x:v>370</x:v>
      </x:c>
      <x:c r="I599" s="88" t="n">
        <x:v>330</x:v>
      </x:c>
      <x:c r="J599" s="88" t="n">
        <x:f>H599-I599</x:f>
        <x:v>40</x:v>
      </x:c>
      <x:c r="K599" s="89" t="n">
        <x:f>IF(H599=0,0,J599/H599)</x:f>
        <x:v>0.10810810810810811</x:v>
      </x:c>
      <x:c r="L599" s="89" t="n">
        <x:f>IF(I599=0,0,J599/I599)</x:f>
        <x:v>0.12121212121212122</x:v>
      </x:c>
      <x:c r="M599" s="90" t="b">
        <x:v>1</x:v>
      </x:c>
      <x:c r="N599" s="86" t="str">
        <x:v>WS-RATES:17:23</x:v>
      </x:c>
    </x:row>
    <x:row r="600">
      <x:c r="A600" s="86" t="str">
        <x:v>RS-000599</x:v>
      </x:c>
      <x:c r="B600" s="86" t="str">
        <x:v>MERCURY BRITO POINTER</x:v>
      </x:c>
      <x:c r="C600" s="86" t="str">
        <x:v>POINTER</x:v>
      </x:c>
      <x:c r="D600" s="86" t="str">
        <x:v>Wholesale</x:v>
      </x:c>
      <x:c r="E600" s="86" t="str">
        <x:v>Piece</x:v>
      </x:c>
      <x:c r="F600" s="87"/>
      <x:c r="G600" s="86" t="str">
        <x:v>PKR</x:v>
      </x:c>
      <x:c r="H600" s="88" t="n">
        <x:v>225</x:v>
      </x:c>
      <x:c r="I600" s="88" t="n">
        <x:v>209</x:v>
      </x:c>
      <x:c r="J600" s="88" t="n">
        <x:f>H600-I600</x:f>
        <x:v>16</x:v>
      </x:c>
      <x:c r="K600" s="89" t="n">
        <x:f>IF(H600=0,0,J600/H600)</x:f>
        <x:v>0.07111111111111111</x:v>
      </x:c>
      <x:c r="L600" s="89" t="n">
        <x:f>IF(I600=0,0,J600/I600)</x:f>
        <x:v>0.07655502392344497</x:v>
      </x:c>
      <x:c r="M600" s="90" t="b">
        <x:v>1</x:v>
      </x:c>
      <x:c r="N600" s="86" t="str">
        <x:v>WS-RATES:17:24</x:v>
      </x:c>
    </x:row>
    <x:row r="601">
      <x:c r="A601" s="86" t="str">
        <x:v>RS-000600</x:v>
      </x:c>
      <x:c r="B601" s="86" t="str">
        <x:v>AIR PUMP SMALL</x:v>
      </x:c>
      <x:c r="C601" s="86" t="str">
        <x:v>CHINA</x:v>
      </x:c>
      <x:c r="D601" s="86" t="str">
        <x:v>Wholesale</x:v>
      </x:c>
      <x:c r="E601" s="86" t="str">
        <x:v>Piece</x:v>
      </x:c>
      <x:c r="F601" s="87"/>
      <x:c r="G601" s="86" t="str">
        <x:v>PKR</x:v>
      </x:c>
      <x:c r="H601" s="88" t="n">
        <x:v>350</x:v>
      </x:c>
      <x:c r="I601" s="88" t="n">
        <x:v>295</x:v>
      </x:c>
      <x:c r="J601" s="88" t="n">
        <x:f>H601-I601</x:f>
        <x:v>55</x:v>
      </x:c>
      <x:c r="K601" s="89" t="n">
        <x:f>IF(H601=0,0,J601/H601)</x:f>
        <x:v>0.15714285714285714</x:v>
      </x:c>
      <x:c r="L601" s="89" t="n">
        <x:f>IF(I601=0,0,J601/I601)</x:f>
        <x:v>0.1864406779661017</x:v>
      </x:c>
      <x:c r="M601" s="90" t="b">
        <x:v>1</x:v>
      </x:c>
      <x:c r="N601" s="86" t="str">
        <x:v>WS-RATES:17:25</x:v>
      </x:c>
    </x:row>
    <x:row r="602">
      <x:c r="A602" s="86" t="str">
        <x:v>RS-000601</x:v>
      </x:c>
      <x:c r="B602" s="86" t="str">
        <x:v>BAT GRIPPER (CONE)</x:v>
      </x:c>
      <x:c r="C602" s="86" t="str">
        <x:v>BALL POINT</x:v>
      </x:c>
      <x:c r="D602" s="86" t="str">
        <x:v>Wholesale</x:v>
      </x:c>
      <x:c r="E602" s="86" t="str">
        <x:v>Piece</x:v>
      </x:c>
      <x:c r="F602" s="87"/>
      <x:c r="G602" s="86" t="str">
        <x:v>PKR</x:v>
      </x:c>
      <x:c r="H602" s="88" t="n">
        <x:v>165</x:v>
      </x:c>
      <x:c r="I602" s="88" t="n">
        <x:v>135</x:v>
      </x:c>
      <x:c r="J602" s="88" t="n">
        <x:f>H602-I602</x:f>
        <x:v>30</x:v>
      </x:c>
      <x:c r="K602" s="89" t="n">
        <x:f>IF(H602=0,0,J602/H602)</x:f>
        <x:v>0.18181818181818182</x:v>
      </x:c>
      <x:c r="L602" s="89" t="n">
        <x:f>IF(I602=0,0,J602/I602)</x:f>
        <x:v>0.2222222222222222</x:v>
      </x:c>
      <x:c r="M602" s="90" t="b">
        <x:v>1</x:v>
      </x:c>
      <x:c r="N602" s="86" t="str">
        <x:v>WS-RATES:17:26</x:v>
      </x:c>
    </x:row>
    <x:row r="603">
      <x:c r="A603" s="86" t="str">
        <x:v>RS-000602</x:v>
      </x:c>
      <x:c r="B603" s="86" t="str">
        <x:v>HAND GRIP ADGESTABLE</x:v>
      </x:c>
      <x:c r="C603" s="86" t="str">
        <x:v>HAND GRIP</x:v>
      </x:c>
      <x:c r="D603" s="86" t="str">
        <x:v>Wholesale</x:v>
      </x:c>
      <x:c r="E603" s="86" t="str">
        <x:v>Piece</x:v>
      </x:c>
      <x:c r="F603" s="87"/>
      <x:c r="G603" s="86" t="str">
        <x:v>PKR</x:v>
      </x:c>
      <x:c r="H603" s="88" t="n">
        <x:v>380</x:v>
      </x:c>
      <x:c r="I603" s="88" t="n">
        <x:v>355</x:v>
      </x:c>
      <x:c r="J603" s="88" t="n">
        <x:f>H603-I603</x:f>
        <x:v>25</x:v>
      </x:c>
      <x:c r="K603" s="89" t="n">
        <x:f>IF(H603=0,0,J603/H603)</x:f>
        <x:v>0.06578947368421052</x:v>
      </x:c>
      <x:c r="L603" s="89" t="n">
        <x:f>IF(I603=0,0,J603/I603)</x:f>
        <x:v>0.07042253521126761</x:v>
      </x:c>
      <x:c r="M603" s="90" t="b">
        <x:v>1</x:v>
      </x:c>
      <x:c r="N603" s="86" t="str">
        <x:v>WS-RATES:17:27</x:v>
      </x:c>
    </x:row>
    <x:row r="604">
      <x:c r="A604" s="86" t="str">
        <x:v>RS-000603</x:v>
      </x:c>
      <x:c r="B604" s="86" t="str">
        <x:v>WRIST BAND</x:v>
      </x:c>
      <x:c r="C604" s="86" t="str">
        <x:v>CHINA</x:v>
      </x:c>
      <x:c r="D604" s="86" t="str">
        <x:v>Wholesale</x:v>
      </x:c>
      <x:c r="E604" s="86" t="str">
        <x:v>Piece</x:v>
      </x:c>
      <x:c r="F604" s="87"/>
      <x:c r="G604" s="86" t="str">
        <x:v>PKR</x:v>
      </x:c>
      <x:c r="H604" s="88" t="n">
        <x:v>260</x:v>
      </x:c>
      <x:c r="I604" s="88" t="n">
        <x:v>230</x:v>
      </x:c>
      <x:c r="J604" s="88" t="n">
        <x:f>H604-I604</x:f>
        <x:v>30</x:v>
      </x:c>
      <x:c r="K604" s="89" t="n">
        <x:f>IF(H604=0,0,J604/H604)</x:f>
        <x:v>0.11538461538461539</x:v>
      </x:c>
      <x:c r="L604" s="89" t="n">
        <x:f>IF(I604=0,0,J604/I604)</x:f>
        <x:v>0.13043478260869565</x:v>
      </x:c>
      <x:c r="M604" s="90" t="b">
        <x:v>1</x:v>
      </x:c>
      <x:c r="N604" s="86" t="str">
        <x:v>WS-RATES:17:28</x:v>
      </x:c>
    </x:row>
    <x:row r="605">
      <x:c r="A605" s="86" t="str">
        <x:v>RS-000604</x:v>
      </x:c>
      <x:c r="B605" s="86" t="str">
        <x:v>130 NEAT REGISTER</x:v>
      </x:c>
      <x:c r="C605" s="86" t="str">
        <x:v>BALL POINT</x:v>
      </x:c>
      <x:c r="D605" s="86" t="str">
        <x:v>Wholesale</x:v>
      </x:c>
      <x:c r="E605" s="86" t="str">
        <x:v>Piece</x:v>
      </x:c>
      <x:c r="F605" s="87"/>
      <x:c r="G605" s="86" t="str">
        <x:v>PKR</x:v>
      </x:c>
      <x:c r="H605" s="88" t="n">
        <x:v>175</x:v>
      </x:c>
      <x:c r="I605" s="88" t="n">
        <x:v>155</x:v>
      </x:c>
      <x:c r="J605" s="88" t="n">
        <x:f>H605-I605</x:f>
        <x:v>20</x:v>
      </x:c>
      <x:c r="K605" s="89" t="n">
        <x:f>IF(H605=0,0,J605/H605)</x:f>
        <x:v>0.11428571428571428</x:v>
      </x:c>
      <x:c r="L605" s="89" t="n">
        <x:f>IF(I605=0,0,J605/I605)</x:f>
        <x:v>0.12903225806451613</x:v>
      </x:c>
      <x:c r="M605" s="90" t="b">
        <x:v>1</x:v>
      </x:c>
      <x:c r="N605" s="86" t="str">
        <x:v>WS-RATES:17:29</x:v>
      </x:c>
    </x:row>
    <x:row r="606">
      <x:c r="A606" s="86" t="str">
        <x:v>RS-000605</x:v>
      </x:c>
      <x:c r="B606" s="86" t="str">
        <x:v>BALOON MULTI LARGE</x:v>
      </x:c>
      <x:c r="C606" s="86" t="str">
        <x:v>CHINA</x:v>
      </x:c>
      <x:c r="D606" s="86" t="str">
        <x:v>Wholesale</x:v>
      </x:c>
      <x:c r="E606" s="86" t="str">
        <x:v>Piece</x:v>
      </x:c>
      <x:c r="F606" s="87"/>
      <x:c r="G606" s="86" t="str">
        <x:v>PKR</x:v>
      </x:c>
      <x:c r="H606" s="88" t="n">
        <x:v>190</x:v>
      </x:c>
      <x:c r="I606" s="88" t="n">
        <x:v>140</x:v>
      </x:c>
      <x:c r="J606" s="88" t="n">
        <x:f>H606-I606</x:f>
        <x:v>50</x:v>
      </x:c>
      <x:c r="K606" s="89" t="n">
        <x:f>IF(H606=0,0,J606/H606)</x:f>
        <x:v>0.2631578947368421</x:v>
      </x:c>
      <x:c r="L606" s="89" t="n">
        <x:f>IF(I606=0,0,J606/I606)</x:f>
        <x:v>0.35714285714285715</x:v>
      </x:c>
      <x:c r="M606" s="90" t="b">
        <x:v>1</x:v>
      </x:c>
      <x:c r="N606" s="86" t="str">
        <x:v>WS-RATES:17:30</x:v>
      </x:c>
    </x:row>
    <x:row r="607">
      <x:c r="A607" s="86" t="str">
        <x:v>RS-000606</x:v>
      </x:c>
      <x:c r="B607" s="86" t="str">
        <x:v>FOUNTAIN PEN</x:v>
      </x:c>
      <x:c r="C607" s="86" t="str">
        <x:v>Fountain pen</x:v>
      </x:c>
      <x:c r="D607" s="86" t="str">
        <x:v>Wholesale</x:v>
      </x:c>
      <x:c r="E607" s="86" t="str">
        <x:v>Piece</x:v>
      </x:c>
      <x:c r="F607" s="87"/>
      <x:c r="G607" s="86" t="str">
        <x:v>PKR</x:v>
      </x:c>
      <x:c r="H607" s="88" t="n">
        <x:v>620</x:v>
      </x:c>
      <x:c r="I607" s="88" t="n">
        <x:v>589</x:v>
      </x:c>
      <x:c r="J607" s="88" t="n">
        <x:f>H607-I607</x:f>
        <x:v>31</x:v>
      </x:c>
      <x:c r="K607" s="89" t="n">
        <x:f>IF(H607=0,0,J607/H607)</x:f>
        <x:v>0.05</x:v>
      </x:c>
      <x:c r="L607" s="89" t="n">
        <x:f>IF(I607=0,0,J607/I607)</x:f>
        <x:v>0.05263157894736842</x:v>
      </x:c>
      <x:c r="M607" s="90" t="b">
        <x:v>1</x:v>
      </x:c>
      <x:c r="N607" s="86" t="str">
        <x:v>WS-RATES:17:31</x:v>
      </x:c>
    </x:row>
    <x:row r="608">
      <x:c r="A608" s="86" t="str">
        <x:v>RS-000607</x:v>
      </x:c>
      <x:c r="B608" s="86" t="str">
        <x:v>DEER TIKON RUBBER TIP JAR(48P)</x:v>
      </x:c>
      <x:c r="C608" s="86" t="str">
        <x:v>PENCIL JAR</x:v>
      </x:c>
      <x:c r="D608" s="86" t="str">
        <x:v>Wholesale</x:v>
      </x:c>
      <x:c r="E608" s="86" t="str">
        <x:v>Jar</x:v>
      </x:c>
      <x:c r="F608" s="87" t="n">
        <x:v>48</x:v>
      </x:c>
      <x:c r="G608" s="86" t="str">
        <x:v>PKR</x:v>
      </x:c>
      <x:c r="H608" s="88" t="n">
        <x:v>430</x:v>
      </x:c>
      <x:c r="I608" s="88" t="n">
        <x:v>348</x:v>
      </x:c>
      <x:c r="J608" s="88" t="n">
        <x:f>H608-I608</x:f>
        <x:v>82</x:v>
      </x:c>
      <x:c r="K608" s="89" t="n">
        <x:f>IF(H608=0,0,J608/H608)</x:f>
        <x:v>0.19069767441860466</x:v>
      </x:c>
      <x:c r="L608" s="89" t="n">
        <x:f>IF(I608=0,0,J608/I608)</x:f>
        <x:v>0.23563218390804597</x:v>
      </x:c>
      <x:c r="M608" s="90" t="b">
        <x:v>1</x:v>
      </x:c>
      <x:c r="N608" s="86" t="str">
        <x:v>WS-RATES:17:32</x:v>
      </x:c>
    </x:row>
    <x:row r="609">
      <x:c r="A609" s="86" t="str">
        <x:v>RS-000608</x:v>
      </x:c>
      <x:c r="B609" s="86" t="str">
        <x:v>40 NUMBER RAZA REGISTER (L)</x:v>
      </x:c>
      <x:c r="C609" s="86" t="str">
        <x:v>REGISTERS</x:v>
      </x:c>
      <x:c r="D609" s="86" t="str">
        <x:v>Wholesale</x:v>
      </x:c>
      <x:c r="E609" s="86" t="str">
        <x:v>Piece</x:v>
      </x:c>
      <x:c r="F609" s="87"/>
      <x:c r="G609" s="86" t="str">
        <x:v>PKR</x:v>
      </x:c>
      <x:c r="H609" s="88" t="n">
        <x:v>260</x:v>
      </x:c>
      <x:c r="I609" s="88" t="n">
        <x:v>250</x:v>
      </x:c>
      <x:c r="J609" s="88" t="n">
        <x:f>H609-I609</x:f>
        <x:v>10</x:v>
      </x:c>
      <x:c r="K609" s="89" t="n">
        <x:f>IF(H609=0,0,J609/H609)</x:f>
        <x:v>0.038461538461538464</x:v>
      </x:c>
      <x:c r="L609" s="89" t="n">
        <x:f>IF(I609=0,0,J609/I609)</x:f>
        <x:v>0.04</x:v>
      </x:c>
      <x:c r="M609" s="90" t="b">
        <x:v>1</x:v>
      </x:c>
      <x:c r="N609" s="86" t="str">
        <x:v>WS-RATES:17:33</x:v>
      </x:c>
    </x:row>
    <x:row r="610">
      <x:c r="A610" s="86" t="str">
        <x:v>RS-000609</x:v>
      </x:c>
      <x:c r="B610" s="86" t="str">
        <x:v>DEER SUPER EXCEL PENCIL R/T</x:v>
      </x:c>
      <x:c r="C610" s="86" t="str">
        <x:v>PENCILS</x:v>
      </x:c>
      <x:c r="D610" s="86" t="str">
        <x:v>Wholesale</x:v>
      </x:c>
      <x:c r="E610" s="86" t="str">
        <x:v>Piece</x:v>
      </x:c>
      <x:c r="F610" s="87"/>
      <x:c r="G610" s="86" t="str">
        <x:v>PKR</x:v>
      </x:c>
      <x:c r="H610" s="88" t="n">
        <x:v>96</x:v>
      </x:c>
      <x:c r="I610" s="88" t="n">
        <x:v>80</x:v>
      </x:c>
      <x:c r="J610" s="88" t="n">
        <x:f>H610-I610</x:f>
        <x:v>16</x:v>
      </x:c>
      <x:c r="K610" s="89" t="n">
        <x:f>IF(H610=0,0,J610/H610)</x:f>
        <x:v>0.16666666666666666</x:v>
      </x:c>
      <x:c r="L610" s="89" t="n">
        <x:f>IF(I610=0,0,J610/I610)</x:f>
        <x:v>0.2</x:v>
      </x:c>
      <x:c r="M610" s="90" t="b">
        <x:v>1</x:v>
      </x:c>
      <x:c r="N610" s="86" t="str">
        <x:v>WS-RATES:17:34</x:v>
      </x:c>
    </x:row>
    <x:row r="611">
      <x:c r="A611" s="86" t="str">
        <x:v>RS-000610</x:v>
      </x:c>
      <x:c r="B611" s="86" t="str">
        <x:v>PAK MATE A4 70GM PAPER</x:v>
      </x:c>
      <x:c r="C611" s="86" t="str">
        <x:v>PAPER</x:v>
      </x:c>
      <x:c r="D611" s="86" t="str">
        <x:v>Wholesale</x:v>
      </x:c>
      <x:c r="E611" s="86" t="str">
        <x:v>Piece</x:v>
      </x:c>
      <x:c r="F611" s="87"/>
      <x:c r="G611" s="86" t="str">
        <x:v>PKR</x:v>
      </x:c>
      <x:c r="H611" s="88" t="n">
        <x:v>830</x:v>
      </x:c>
      <x:c r="I611" s="88" t="n">
        <x:v>805</x:v>
      </x:c>
      <x:c r="J611" s="88" t="n">
        <x:f>H611-I611</x:f>
        <x:v>25</x:v>
      </x:c>
      <x:c r="K611" s="89" t="n">
        <x:f>IF(H611=0,0,J611/H611)</x:f>
        <x:v>0.030120481927710843</x:v>
      </x:c>
      <x:c r="L611" s="89" t="n">
        <x:f>IF(I611=0,0,J611/I611)</x:f>
        <x:v>0.031055900621118012</x:v>
      </x:c>
      <x:c r="M611" s="90" t="b">
        <x:v>1</x:v>
      </x:c>
      <x:c r="N611" s="86" t="str">
        <x:v>WS-RATES:17:35</x:v>
      </x:c>
    </x:row>
    <x:row r="612">
      <x:c r="A612" s="86" t="str">
        <x:v>RS-000611</x:v>
      </x:c>
      <x:c r="B612" s="86" t="str">
        <x:v>COPY MATE A4 80GM PAPER</x:v>
      </x:c>
      <x:c r="C612" s="86" t="str">
        <x:v>PAPER</x:v>
      </x:c>
      <x:c r="D612" s="86" t="str">
        <x:v>Wholesale</x:v>
      </x:c>
      <x:c r="E612" s="86" t="str">
        <x:v>Piece</x:v>
      </x:c>
      <x:c r="F612" s="87"/>
      <x:c r="G612" s="86" t="str">
        <x:v>PKR</x:v>
      </x:c>
      <x:c r="H612" s="88" t="n">
        <x:v>1030</x:v>
      </x:c>
      <x:c r="I612" s="88" t="n">
        <x:v>990</x:v>
      </x:c>
      <x:c r="J612" s="88" t="n">
        <x:f>H612-I612</x:f>
        <x:v>40</x:v>
      </x:c>
      <x:c r="K612" s="89" t="n">
        <x:f>IF(H612=0,0,J612/H612)</x:f>
        <x:v>0.038834951456310676</x:v>
      </x:c>
      <x:c r="L612" s="89" t="n">
        <x:f>IF(I612=0,0,J612/I612)</x:f>
        <x:v>0.04040404040404041</x:v>
      </x:c>
      <x:c r="M612" s="90" t="b">
        <x:v>1</x:v>
      </x:c>
      <x:c r="N612" s="86" t="str">
        <x:v>WS-RATES:17:36</x:v>
      </x:c>
    </x:row>
    <x:row r="613">
      <x:c r="A613" s="86" t="str">
        <x:v>RS-000612</x:v>
      </x:c>
      <x:c r="B613" s="86" t="str">
        <x:v>COPY MATE A4 70GM PAPER</x:v>
      </x:c>
      <x:c r="C613" s="86" t="str">
        <x:v>PAPER</x:v>
      </x:c>
      <x:c r="D613" s="86" t="str">
        <x:v>Wholesale</x:v>
      </x:c>
      <x:c r="E613" s="86" t="str">
        <x:v>Piece</x:v>
      </x:c>
      <x:c r="F613" s="87"/>
      <x:c r="G613" s="86" t="str">
        <x:v>PKR</x:v>
      </x:c>
      <x:c r="H613" s="88" t="n">
        <x:v>890</x:v>
      </x:c>
      <x:c r="I613" s="88" t="n">
        <x:v>825</x:v>
      </x:c>
      <x:c r="J613" s="88" t="n">
        <x:f>H613-I613</x:f>
        <x:v>65</x:v>
      </x:c>
      <x:c r="K613" s="89" t="n">
        <x:f>IF(H613=0,0,J613/H613)</x:f>
        <x:v>0.07303370786516854</x:v>
      </x:c>
      <x:c r="L613" s="89" t="n">
        <x:f>IF(I613=0,0,J613/I613)</x:f>
        <x:v>0.07878787878787878</x:v>
      </x:c>
      <x:c r="M613" s="90" t="b">
        <x:v>1</x:v>
      </x:c>
      <x:c r="N613" s="86" t="str">
        <x:v>WS-RATES:17:37</x:v>
      </x:c>
    </x:row>
    <x:row r="614">
      <x:c r="A614" s="86" t="str">
        <x:v>RS-000613</x:v>
      </x:c>
      <x:c r="B614" s="86" t="str">
        <x:v>MASTER 2 IN 1 0405 MARKER</x:v>
      </x:c>
      <x:c r="C614" s="86" t="str">
        <x:v>MARKER</x:v>
      </x:c>
      <x:c r="D614" s="86" t="str">
        <x:v>Wholesale</x:v>
      </x:c>
      <x:c r="E614" s="86" t="str">
        <x:v>Piece</x:v>
      </x:c>
      <x:c r="F614" s="87"/>
      <x:c r="G614" s="86" t="str">
        <x:v>PKR</x:v>
      </x:c>
      <x:c r="H614" s="88" t="n">
        <x:v>340</x:v>
      </x:c>
      <x:c r="I614" s="88" t="n">
        <x:v>325</x:v>
      </x:c>
      <x:c r="J614" s="88" t="n">
        <x:f>H614-I614</x:f>
        <x:v>15</x:v>
      </x:c>
      <x:c r="K614" s="89" t="n">
        <x:f>IF(H614=0,0,J614/H614)</x:f>
        <x:v>0.04411764705882353</x:v>
      </x:c>
      <x:c r="L614" s="89" t="n">
        <x:f>IF(I614=0,0,J614/I614)</x:f>
        <x:v>0.046153846153846156</x:v>
      </x:c>
      <x:c r="M614" s="90" t="b">
        <x:v>1</x:v>
      </x:c>
      <x:c r="N614" s="86" t="str">
        <x:v>WS-RATES:18:2</x:v>
      </x:c>
    </x:row>
    <x:row r="615">
      <x:c r="A615" s="86" t="str">
        <x:v>RS-000614</x:v>
      </x:c>
      <x:c r="B615" s="86" t="str">
        <x:v>CHISHTI TABLES BOOK 040</x:v>
      </x:c>
      <x:c r="C615" s="86" t="str">
        <x:v>drawing copy</x:v>
      </x:c>
      <x:c r="D615" s="86" t="str">
        <x:v>Wholesale</x:v>
      </x:c>
      <x:c r="E615" s="86" t="str">
        <x:v>Piece</x:v>
      </x:c>
      <x:c r="F615" s="87"/>
      <x:c r="G615" s="86" t="str">
        <x:v>PKR</x:v>
      </x:c>
      <x:c r="H615" s="88" t="n">
        <x:v>35</x:v>
      </x:c>
      <x:c r="I615" s="88" t="n">
        <x:v>26</x:v>
      </x:c>
      <x:c r="J615" s="88" t="n">
        <x:f>H615-I615</x:f>
        <x:v>9</x:v>
      </x:c>
      <x:c r="K615" s="89" t="n">
        <x:f>IF(H615=0,0,J615/H615)</x:f>
        <x:v>0.2571428571428571</x:v>
      </x:c>
      <x:c r="L615" s="89" t="n">
        <x:f>IF(I615=0,0,J615/I615)</x:f>
        <x:v>0.34615384615384615</x:v>
      </x:c>
      <x:c r="M615" s="90" t="b">
        <x:v>1</x:v>
      </x:c>
      <x:c r="N615" s="86" t="str">
        <x:v>WS-RATES:18:3</x:v>
      </x:c>
    </x:row>
    <x:row r="616">
      <x:c r="A616" s="86" t="str">
        <x:v>RS-000615</x:v>
      </x:c>
      <x:c r="B616" s="86" t="str">
        <x:v>CHISHTI TABLES BOOK 041</x:v>
      </x:c>
      <x:c r="C616" s="86" t="str">
        <x:v>drawing copy</x:v>
      </x:c>
      <x:c r="D616" s="86" t="str">
        <x:v>Wholesale</x:v>
      </x:c>
      <x:c r="E616" s="86" t="str">
        <x:v>Piece</x:v>
      </x:c>
      <x:c r="F616" s="87"/>
      <x:c r="G616" s="86" t="str">
        <x:v>PKR</x:v>
      </x:c>
      <x:c r="H616" s="88" t="n">
        <x:v>30</x:v>
      </x:c>
      <x:c r="I616" s="88" t="n">
        <x:v>21</x:v>
      </x:c>
      <x:c r="J616" s="88" t="n">
        <x:f>H616-I616</x:f>
        <x:v>9</x:v>
      </x:c>
      <x:c r="K616" s="89" t="n">
        <x:f>IF(H616=0,0,J616/H616)</x:f>
        <x:v>0.3</x:v>
      </x:c>
      <x:c r="L616" s="89" t="n">
        <x:f>IF(I616=0,0,J616/I616)</x:f>
        <x:v>0.42857142857142855</x:v>
      </x:c>
      <x:c r="M616" s="90" t="b">
        <x:v>1</x:v>
      </x:c>
      <x:c r="N616" s="86" t="str">
        <x:v>WS-RATES:18:4</x:v>
      </x:c>
    </x:row>
    <x:row r="617">
      <x:c r="A617" s="86" t="str">
        <x:v>RS-000616</x:v>
      </x:c>
      <x:c r="B617" s="86" t="str">
        <x:v>SIKKA PENCIL FAN (48PCS)</x:v>
      </x:c>
      <x:c r="C617" s="86" t="str">
        <x:v>FANCY PENCIL</x:v>
      </x:c>
      <x:c r="D617" s="86" t="str">
        <x:v>Wholesale</x:v>
      </x:c>
      <x:c r="E617" s="86" t="str">
        <x:v>Pack</x:v>
      </x:c>
      <x:c r="F617" s="87" t="n">
        <x:v>48</x:v>
      </x:c>
      <x:c r="G617" s="86" t="str">
        <x:v>PKR</x:v>
      </x:c>
      <x:c r="H617" s="88" t="n">
        <x:v>1020</x:v>
      </x:c>
      <x:c r="I617" s="88" t="n">
        <x:v>940</x:v>
      </x:c>
      <x:c r="J617" s="88" t="n">
        <x:f>H617-I617</x:f>
        <x:v>80</x:v>
      </x:c>
      <x:c r="K617" s="89" t="n">
        <x:f>IF(H617=0,0,J617/H617)</x:f>
        <x:v>0.0784313725490196</x:v>
      </x:c>
      <x:c r="L617" s="89" t="n">
        <x:f>IF(I617=0,0,J617/I617)</x:f>
        <x:v>0.0851063829787234</x:v>
      </x:c>
      <x:c r="M617" s="90" t="b">
        <x:v>1</x:v>
      </x:c>
      <x:c r="N617" s="86" t="str">
        <x:v>WS-RATES:18:5</x:v>
      </x:c>
    </x:row>
    <x:row r="618">
      <x:c r="A618" s="86" t="str">
        <x:v>RS-000617</x:v>
      </x:c>
      <x:c r="B618" s="86" t="str">
        <x:v>SCOTCH</x:v>
      </x:c>
      <x:c r="C618" s="86" t="str">
        <x:v>SCOTCH TAPE</x:v>
      </x:c>
      <x:c r="D618" s="86" t="str">
        <x:v>Wholesale</x:v>
      </x:c>
      <x:c r="E618" s="86" t="str">
        <x:v>Piece</x:v>
      </x:c>
      <x:c r="F618" s="87"/>
      <x:c r="G618" s="86" t="str">
        <x:v>PKR</x:v>
      </x:c>
      <x:c r="H618" s="88" t="n">
        <x:v>180</x:v>
      </x:c>
      <x:c r="I618" s="88" t="n">
        <x:v>140</x:v>
      </x:c>
      <x:c r="J618" s="88" t="n">
        <x:f>H618-I618</x:f>
        <x:v>40</x:v>
      </x:c>
      <x:c r="K618" s="89" t="n">
        <x:f>IF(H618=0,0,J618/H618)</x:f>
        <x:v>0.2222222222222222</x:v>
      </x:c>
      <x:c r="L618" s="89" t="n">
        <x:f>IF(I618=0,0,J618/I618)</x:f>
        <x:v>0.2857142857142857</x:v>
      </x:c>
      <x:c r="M618" s="90" t="b">
        <x:v>1</x:v>
      </x:c>
      <x:c r="N618" s="86" t="str">
        <x:v>WS-RATES:18:6</x:v>
      </x:c>
    </x:row>
    <x:row r="619">
      <x:c r="A619" s="86" t="str">
        <x:v>RS-000618</x:v>
      </x:c>
      <x:c r="B619" s="86" t="str">
        <x:v>TANGO PC 24 FULL COLOUR</x:v>
      </x:c>
      <x:c r="C619" s="86" t="str">
        <x:v>CHINA</x:v>
      </x:c>
      <x:c r="D619" s="86" t="str">
        <x:v>Wholesale</x:v>
      </x:c>
      <x:c r="E619" s="86" t="str">
        <x:v>Piece</x:v>
      </x:c>
      <x:c r="F619" s="87"/>
      <x:c r="G619" s="86" t="str">
        <x:v>PKR</x:v>
      </x:c>
      <x:c r="H619" s="88" t="n">
        <x:v>275</x:v>
      </x:c>
      <x:c r="I619" s="88" t="n">
        <x:v>255</x:v>
      </x:c>
      <x:c r="J619" s="88" t="n">
        <x:f>H619-I619</x:f>
        <x:v>20</x:v>
      </x:c>
      <x:c r="K619" s="89" t="n">
        <x:f>IF(H619=0,0,J619/H619)</x:f>
        <x:v>0.07272727272727272</x:v>
      </x:c>
      <x:c r="L619" s="89" t="n">
        <x:f>IF(I619=0,0,J619/I619)</x:f>
        <x:v>0.0784313725490196</x:v>
      </x:c>
      <x:c r="M619" s="90" t="b">
        <x:v>1</x:v>
      </x:c>
      <x:c r="N619" s="86" t="str">
        <x:v>WS-RATES:18:7</x:v>
      </x:c>
    </x:row>
    <x:row r="620">
      <x:c r="A620" s="86" t="str">
        <x:v>RS-000619</x:v>
      </x:c>
      <x:c r="B620" s="86" t="str">
        <x:v>ROUND CANVAS 10 INCH</x:v>
      </x:c>
      <x:c r="C620" s="86" t="str">
        <x:v>BALL POINT</x:v>
      </x:c>
      <x:c r="D620" s="86" t="str">
        <x:v>Wholesale</x:v>
      </x:c>
      <x:c r="E620" s="86" t="str">
        <x:v>Piece</x:v>
      </x:c>
      <x:c r="F620" s="87"/>
      <x:c r="G620" s="86" t="str">
        <x:v>PKR</x:v>
      </x:c>
      <x:c r="H620" s="88" t="n">
        <x:v>210</x:v>
      </x:c>
      <x:c r="I620" s="88" t="n">
        <x:v>185</x:v>
      </x:c>
      <x:c r="J620" s="88" t="n">
        <x:f>H620-I620</x:f>
        <x:v>25</x:v>
      </x:c>
      <x:c r="K620" s="89" t="n">
        <x:f>IF(H620=0,0,J620/H620)</x:f>
        <x:v>0.11904761904761904</x:v>
      </x:c>
      <x:c r="L620" s="89" t="n">
        <x:f>IF(I620=0,0,J620/I620)</x:f>
        <x:v>0.13513513513513514</x:v>
      </x:c>
      <x:c r="M620" s="90" t="b">
        <x:v>1</x:v>
      </x:c>
      <x:c r="N620" s="86" t="str">
        <x:v>WS-RATES:18:8</x:v>
      </x:c>
    </x:row>
    <x:row r="621">
      <x:c r="A621" s="86" t="str">
        <x:v>RS-000620</x:v>
      </x:c>
      <x:c r="B621" s="86" t="str">
        <x:v>MERCURY FUSION PENCIL 4110</x:v>
      </x:c>
      <x:c r="C621" s="86" t="str">
        <x:v>PENCILS</x:v>
      </x:c>
      <x:c r="D621" s="86" t="str">
        <x:v>Wholesale</x:v>
      </x:c>
      <x:c r="E621" s="86" t="str">
        <x:v>Piece</x:v>
      </x:c>
      <x:c r="F621" s="87"/>
      <x:c r="G621" s="86" t="str">
        <x:v>PKR</x:v>
      </x:c>
      <x:c r="H621" s="88" t="n">
        <x:v>150</x:v>
      </x:c>
      <x:c r="I621" s="88" t="n">
        <x:v>136</x:v>
      </x:c>
      <x:c r="J621" s="88" t="n">
        <x:f>H621-I621</x:f>
        <x:v>14</x:v>
      </x:c>
      <x:c r="K621" s="89" t="n">
        <x:f>IF(H621=0,0,J621/H621)</x:f>
        <x:v>0.09333333333333334</x:v>
      </x:c>
      <x:c r="L621" s="89" t="n">
        <x:f>IF(I621=0,0,J621/I621)</x:f>
        <x:v>0.10294117647058823</x:v>
      </x:c>
      <x:c r="M621" s="90" t="b">
        <x:v>1</x:v>
      </x:c>
      <x:c r="N621" s="86" t="str">
        <x:v>WS-RATES:18:9</x:v>
      </x:c>
    </x:row>
    <x:row r="622">
      <x:c r="A622" s="86" t="str">
        <x:v>RS-000621</x:v>
      </x:c>
      <x:c r="B622" s="86" t="str">
        <x:v>SANAAA PHOTO PAPER 260G (20P)</x:v>
      </x:c>
      <x:c r="C622" s="86" t="str">
        <x:v>CHINA DAIRIES</x:v>
      </x:c>
      <x:c r="D622" s="86" t="str">
        <x:v>Wholesale</x:v>
      </x:c>
      <x:c r="E622" s="86" t="str">
        <x:v>Pack</x:v>
      </x:c>
      <x:c r="F622" s="87" t="n">
        <x:v>20</x:v>
      </x:c>
      <x:c r="G622" s="86" t="str">
        <x:v>PKR</x:v>
      </x:c>
      <x:c r="H622" s="88" t="n">
        <x:v>320</x:v>
      </x:c>
      <x:c r="I622" s="88" t="n">
        <x:v>275</x:v>
      </x:c>
      <x:c r="J622" s="88" t="n">
        <x:f>H622-I622</x:f>
        <x:v>45</x:v>
      </x:c>
      <x:c r="K622" s="89" t="n">
        <x:f>IF(H622=0,0,J622/H622)</x:f>
        <x:v>0.140625</x:v>
      </x:c>
      <x:c r="L622" s="89" t="n">
        <x:f>IF(I622=0,0,J622/I622)</x:f>
        <x:v>0.16363636363636364</x:v>
      </x:c>
      <x:c r="M622" s="90" t="b">
        <x:v>1</x:v>
      </x:c>
      <x:c r="N622" s="86" t="str">
        <x:v>WS-RATES:18:10</x:v>
      </x:c>
    </x:row>
    <x:row r="623">
      <x:c r="A623" s="86" t="str">
        <x:v>RS-000622</x:v>
      </x:c>
      <x:c r="B623" s="86" t="str">
        <x:v>SANAAA PHOTO PAPER 230G (20P)</x:v>
      </x:c>
      <x:c r="C623" s="86" t="str">
        <x:v>CHINA DAIRIES</x:v>
      </x:c>
      <x:c r="D623" s="86" t="str">
        <x:v>Wholesale</x:v>
      </x:c>
      <x:c r="E623" s="86" t="str">
        <x:v>Pack</x:v>
      </x:c>
      <x:c r="F623" s="87" t="n">
        <x:v>20</x:v>
      </x:c>
      <x:c r="G623" s="86" t="str">
        <x:v>PKR</x:v>
      </x:c>
      <x:c r="H623" s="88" t="n">
        <x:v>280</x:v>
      </x:c>
      <x:c r="I623" s="88" t="n">
        <x:v>245</x:v>
      </x:c>
      <x:c r="J623" s="88" t="n">
        <x:f>H623-I623</x:f>
        <x:v>35</x:v>
      </x:c>
      <x:c r="K623" s="89" t="n">
        <x:f>IF(H623=0,0,J623/H623)</x:f>
        <x:v>0.125</x:v>
      </x:c>
      <x:c r="L623" s="89" t="n">
        <x:f>IF(I623=0,0,J623/I623)</x:f>
        <x:v>0.14285714285714285</x:v>
      </x:c>
      <x:c r="M623" s="90" t="b">
        <x:v>1</x:v>
      </x:c>
      <x:c r="N623" s="86" t="str">
        <x:v>WS-RATES:18:11</x:v>
      </x:c>
    </x:row>
    <x:row r="624">
      <x:c r="A624" s="86" t="str">
        <x:v>RS-000623</x:v>
      </x:c>
      <x:c r="B624" s="86" t="str">
        <x:v>SANAAA PHOTO PAPER 180G (20P)</x:v>
      </x:c>
      <x:c r="C624" s="86" t="str">
        <x:v>CHINA DAIRIES</x:v>
      </x:c>
      <x:c r="D624" s="86" t="str">
        <x:v>Wholesale</x:v>
      </x:c>
      <x:c r="E624" s="86" t="str">
        <x:v>Pack</x:v>
      </x:c>
      <x:c r="F624" s="87" t="n">
        <x:v>20</x:v>
      </x:c>
      <x:c r="G624" s="86" t="str">
        <x:v>PKR</x:v>
      </x:c>
      <x:c r="H624" s="88" t="n">
        <x:v>240</x:v>
      </x:c>
      <x:c r="I624" s="88" t="n">
        <x:v>200</x:v>
      </x:c>
      <x:c r="J624" s="88" t="n">
        <x:f>H624-I624</x:f>
        <x:v>40</x:v>
      </x:c>
      <x:c r="K624" s="89" t="n">
        <x:f>IF(H624=0,0,J624/H624)</x:f>
        <x:v>0.16666666666666666</x:v>
      </x:c>
      <x:c r="L624" s="89" t="n">
        <x:f>IF(I624=0,0,J624/I624)</x:f>
        <x:v>0.2</x:v>
      </x:c>
      <x:c r="M624" s="90" t="b">
        <x:v>1</x:v>
      </x:c>
      <x:c r="N624" s="86" t="str">
        <x:v>WS-RATES:18:12</x:v>
      </x:c>
    </x:row>
    <x:row r="625">
      <x:c r="A625" s="86" t="str">
        <x:v>RS-000624</x:v>
      </x:c>
      <x:c r="B625" s="86" t="str">
        <x:v>LAMINATION 63X93X250 (50PCS)</x:v>
      </x:c>
      <x:c r="C625" s="86" t="str">
        <x:v>CHINA DAIRIES</x:v>
      </x:c>
      <x:c r="D625" s="86" t="str">
        <x:v>Wholesale</x:v>
      </x:c>
      <x:c r="E625" s="86" t="str">
        <x:v>Pack</x:v>
      </x:c>
      <x:c r="F625" s="87" t="n">
        <x:v>50</x:v>
      </x:c>
      <x:c r="G625" s="86" t="str">
        <x:v>PKR</x:v>
      </x:c>
      <x:c r="H625" s="88" t="n">
        <x:v>500</x:v>
      </x:c>
      <x:c r="I625" s="88" t="n">
        <x:v>450</x:v>
      </x:c>
      <x:c r="J625" s="88" t="n">
        <x:f>H625-I625</x:f>
        <x:v>50</x:v>
      </x:c>
      <x:c r="K625" s="89" t="n">
        <x:f>IF(H625=0,0,J625/H625)</x:f>
        <x:v>0.1</x:v>
      </x:c>
      <x:c r="L625" s="89" t="n">
        <x:f>IF(I625=0,0,J625/I625)</x:f>
        <x:v>0.1111111111111111</x:v>
      </x:c>
      <x:c r="M625" s="90" t="b">
        <x:v>1</x:v>
      </x:c>
      <x:c r="N625" s="86" t="str">
        <x:v>WS-RATES:18:13</x:v>
      </x:c>
    </x:row>
    <x:row r="626">
      <x:c r="A626" s="86" t="str">
        <x:v>RS-000625</x:v>
      </x:c>
      <x:c r="B626" s="86" t="str">
        <x:v>LAMINATION 75X100X250 (60PCS)</x:v>
      </x:c>
      <x:c r="C626" s="86" t="str">
        <x:v>CHINA DAIRIES</x:v>
      </x:c>
      <x:c r="D626" s="86" t="str">
        <x:v>Wholesale</x:v>
      </x:c>
      <x:c r="E626" s="86" t="str">
        <x:v>Pack</x:v>
      </x:c>
      <x:c r="F626" s="87" t="n">
        <x:v>60</x:v>
      </x:c>
      <x:c r="G626" s="86" t="str">
        <x:v>PKR</x:v>
      </x:c>
      <x:c r="H626" s="88" t="n">
        <x:v>510</x:v>
      </x:c>
      <x:c r="I626" s="88" t="n">
        <x:v>460</x:v>
      </x:c>
      <x:c r="J626" s="88" t="n">
        <x:f>H626-I626</x:f>
        <x:v>50</x:v>
      </x:c>
      <x:c r="K626" s="89" t="n">
        <x:f>IF(H626=0,0,J626/H626)</x:f>
        <x:v>0.09803921568627451</x:v>
      </x:c>
      <x:c r="L626" s="89" t="n">
        <x:f>IF(I626=0,0,J626/I626)</x:f>
        <x:v>0.10869565217391304</x:v>
      </x:c>
      <x:c r="M626" s="90" t="b">
        <x:v>1</x:v>
      </x:c>
      <x:c r="N626" s="86" t="str">
        <x:v>WS-RATES:18:14</x:v>
      </x:c>
    </x:row>
    <x:row r="627">
      <x:c r="A627" s="86" t="str">
        <x:v>RS-000626</x:v>
      </x:c>
      <x:c r="B627" s="86" t="str">
        <x:v>LAMINATION A4 80 MIC (100PCS)</x:v>
      </x:c>
      <x:c r="C627" s="86" t="str">
        <x:v>CHINA DAIRIES</x:v>
      </x:c>
      <x:c r="D627" s="86" t="str">
        <x:v>Wholesale</x:v>
      </x:c>
      <x:c r="E627" s="86" t="str">
        <x:v>Pack</x:v>
      </x:c>
      <x:c r="F627" s="87" t="n">
        <x:v>100</x:v>
      </x:c>
      <x:c r="G627" s="86" t="str">
        <x:v>PKR</x:v>
      </x:c>
      <x:c r="H627" s="88" t="n">
        <x:v>1100</x:v>
      </x:c>
      <x:c r="I627" s="88" t="n">
        <x:v>1000</x:v>
      </x:c>
      <x:c r="J627" s="88" t="n">
        <x:f>H627-I627</x:f>
        <x:v>100</x:v>
      </x:c>
      <x:c r="K627" s="89" t="n">
        <x:f>IF(H627=0,0,J627/H627)</x:f>
        <x:v>0.09090909090909091</x:v>
      </x:c>
      <x:c r="L627" s="89" t="n">
        <x:f>IF(I627=0,0,J627/I627)</x:f>
        <x:v>0.1</x:v>
      </x:c>
      <x:c r="M627" s="90" t="b">
        <x:v>1</x:v>
      </x:c>
      <x:c r="N627" s="86" t="str">
        <x:v>WS-RATES:18:15</x:v>
      </x:c>
    </x:row>
    <x:row r="628">
      <x:c r="A628" s="86" t="str">
        <x:v>RS-000627</x:v>
      </x:c>
      <x:c r="B628" s="86" t="str">
        <x:v>GLAZE SHEET (12PCS)</x:v>
      </x:c>
      <x:c r="C628" s="86" t="str">
        <x:v>GIFT SHEET</x:v>
      </x:c>
      <x:c r="D628" s="86" t="str">
        <x:v>Wholesale</x:v>
      </x:c>
      <x:c r="E628" s="86" t="str">
        <x:v>Pack</x:v>
      </x:c>
      <x:c r="F628" s="87" t="n">
        <x:v>12</x:v>
      </x:c>
      <x:c r="G628" s="86" t="str">
        <x:v>PKR</x:v>
      </x:c>
      <x:c r="H628" s="88" t="n">
        <x:v>150</x:v>
      </x:c>
      <x:c r="I628" s="88" t="n">
        <x:v>130</x:v>
      </x:c>
      <x:c r="J628" s="88" t="n">
        <x:f>H628-I628</x:f>
        <x:v>20</x:v>
      </x:c>
      <x:c r="K628" s="89" t="n">
        <x:f>IF(H628=0,0,J628/H628)</x:f>
        <x:v>0.13333333333333333</x:v>
      </x:c>
      <x:c r="L628" s="89" t="n">
        <x:f>IF(I628=0,0,J628/I628)</x:f>
        <x:v>0.15384615384615385</x:v>
      </x:c>
      <x:c r="M628" s="90" t="b">
        <x:v>1</x:v>
      </x:c>
      <x:c r="N628" s="86" t="str">
        <x:v>WS-RATES:18:16</x:v>
      </x:c>
    </x:row>
    <x:row r="629">
      <x:c r="A629" s="86" t="str">
        <x:v>RS-000628</x:v>
      </x:c>
      <x:c r="B629" s="86" t="str">
        <x:v>PIANO MATH BOX 504</x:v>
      </x:c>
      <x:c r="C629" s="86" t="str">
        <x:v>GEOMATRIES</x:v>
      </x:c>
      <x:c r="D629" s="86" t="str">
        <x:v>Wholesale</x:v>
      </x:c>
      <x:c r="E629" s="86" t="str">
        <x:v>Box</x:v>
      </x:c>
      <x:c r="F629" s="87"/>
      <x:c r="G629" s="86" t="str">
        <x:v>PKR</x:v>
      </x:c>
      <x:c r="H629" s="88" t="n">
        <x:v>290</x:v>
      </x:c>
      <x:c r="I629" s="88" t="n">
        <x:v>276</x:v>
      </x:c>
      <x:c r="J629" s="88" t="n">
        <x:f>H629-I629</x:f>
        <x:v>14</x:v>
      </x:c>
      <x:c r="K629" s="89" t="n">
        <x:f>IF(H629=0,0,J629/H629)</x:f>
        <x:v>0.04827586206896552</x:v>
      </x:c>
      <x:c r="L629" s="89" t="n">
        <x:f>IF(I629=0,0,J629/I629)</x:f>
        <x:v>0.050724637681159424</x:v>
      </x:c>
      <x:c r="M629" s="90" t="b">
        <x:v>1</x:v>
      </x:c>
      <x:c r="N629" s="86" t="str">
        <x:v>WS-RATES:18:17</x:v>
      </x:c>
    </x:row>
    <x:row r="630">
      <x:c r="A630" s="86" t="str">
        <x:v>RS-000629</x:v>
      </x:c>
      <x:c r="B630" s="86" t="str">
        <x:v>RUBBER BAND 200G PACK</x:v>
      </x:c>
      <x:c r="C630" s="86" t="str">
        <x:v>CHINA DAIRIES</x:v>
      </x:c>
      <x:c r="D630" s="86" t="str">
        <x:v>Wholesale</x:v>
      </x:c>
      <x:c r="E630" s="86" t="str">
        <x:v>Pack</x:v>
      </x:c>
      <x:c r="F630" s="87"/>
      <x:c r="G630" s="86" t="str">
        <x:v>PKR</x:v>
      </x:c>
      <x:c r="H630" s="88" t="n">
        <x:v>250</x:v>
      </x:c>
      <x:c r="I630" s="88" t="n">
        <x:v>220</x:v>
      </x:c>
      <x:c r="J630" s="88" t="n">
        <x:f>H630-I630</x:f>
        <x:v>30</x:v>
      </x:c>
      <x:c r="K630" s="89" t="n">
        <x:f>IF(H630=0,0,J630/H630)</x:f>
        <x:v>0.12</x:v>
      </x:c>
      <x:c r="L630" s="89" t="n">
        <x:f>IF(I630=0,0,J630/I630)</x:f>
        <x:v>0.13636363636363635</x:v>
      </x:c>
      <x:c r="M630" s="90" t="b">
        <x:v>1</x:v>
      </x:c>
      <x:c r="N630" s="86" t="str">
        <x:v>WS-RATES:18:18</x:v>
      </x:c>
    </x:row>
    <x:row r="631">
      <x:c r="A631" s="86" t="str">
        <x:v>RS-000630</x:v>
      </x:c>
      <x:c r="B631" s="86" t="str">
        <x:v>TEMPO ST 10</x:v>
      </x:c>
      <x:c r="C631" s="86" t="str">
        <x:v>MARKER COLOR</x:v>
      </x:c>
      <x:c r="D631" s="86" t="str">
        <x:v>Wholesale</x:v>
      </x:c>
      <x:c r="E631" s="86" t="str">
        <x:v>Piece</x:v>
      </x:c>
      <x:c r="F631" s="87"/>
      <x:c r="G631" s="86" t="str">
        <x:v>PKR</x:v>
      </x:c>
      <x:c r="H631" s="88" t="n">
        <x:v>104</x:v>
      </x:c>
      <x:c r="I631" s="88" t="n">
        <x:v>99</x:v>
      </x:c>
      <x:c r="J631" s="88" t="n">
        <x:f>H631-I631</x:f>
        <x:v>5</x:v>
      </x:c>
      <x:c r="K631" s="89" t="n">
        <x:f>IF(H631=0,0,J631/H631)</x:f>
        <x:v>0.04807692307692308</x:v>
      </x:c>
      <x:c r="L631" s="89" t="n">
        <x:f>IF(I631=0,0,J631/I631)</x:f>
        <x:v>0.050505050505050504</x:v>
      </x:c>
      <x:c r="M631" s="90" t="b">
        <x:v>1</x:v>
      </x:c>
      <x:c r="N631" s="86" t="str">
        <x:v>WS-RATES:18:19</x:v>
      </x:c>
    </x:row>
    <x:row r="632">
      <x:c r="A632" s="86" t="str">
        <x:v>RS-000631</x:v>
      </x:c>
      <x:c r="B632" s="86" t="str">
        <x:v>M&amp;G TABLE PEN</x:v>
      </x:c>
      <x:c r="C632" s="86" t="str">
        <x:v>BALL POINT</x:v>
      </x:c>
      <x:c r="D632" s="86" t="str">
        <x:v>Wholesale</x:v>
      </x:c>
      <x:c r="E632" s="86" t="str">
        <x:v>Piece</x:v>
      </x:c>
      <x:c r="F632" s="87"/>
      <x:c r="G632" s="86" t="str">
        <x:v>PKR</x:v>
      </x:c>
      <x:c r="H632" s="88" t="n">
        <x:v>150</x:v>
      </x:c>
      <x:c r="I632" s="88" t="n">
        <x:v>126</x:v>
      </x:c>
      <x:c r="J632" s="88" t="n">
        <x:f>H632-I632</x:f>
        <x:v>24</x:v>
      </x:c>
      <x:c r="K632" s="89" t="n">
        <x:f>IF(H632=0,0,J632/H632)</x:f>
        <x:v>0.16</x:v>
      </x:c>
      <x:c r="L632" s="89" t="n">
        <x:f>IF(I632=0,0,J632/I632)</x:f>
        <x:v>0.19047619047619047</x:v>
      </x:c>
      <x:c r="M632" s="90" t="b">
        <x:v>1</x:v>
      </x:c>
      <x:c r="N632" s="86" t="str">
        <x:v>WS-RATES:18:20</x:v>
      </x:c>
    </x:row>
    <x:row r="633">
      <x:c r="A633" s="86" t="str">
        <x:v>RS-000632</x:v>
      </x:c>
      <x:c r="B633" s="86" t="str">
        <x:v>CHINA PENCIL W/R</x:v>
      </x:c>
      <x:c r="C633" s="86" t="str">
        <x:v>PENCILS</x:v>
      </x:c>
      <x:c r="D633" s="86" t="str">
        <x:v>Wholesale</x:v>
      </x:c>
      <x:c r="E633" s="86" t="str">
        <x:v>Piece</x:v>
      </x:c>
      <x:c r="F633" s="87"/>
      <x:c r="G633" s="86" t="str">
        <x:v>PKR</x:v>
      </x:c>
      <x:c r="H633" s="88" t="n">
        <x:v>140</x:v>
      </x:c>
      <x:c r="I633" s="88" t="n">
        <x:v>132</x:v>
      </x:c>
      <x:c r="J633" s="88" t="n">
        <x:f>H633-I633</x:f>
        <x:v>8</x:v>
      </x:c>
      <x:c r="K633" s="89" t="n">
        <x:f>IF(H633=0,0,J633/H633)</x:f>
        <x:v>0.05714285714285714</x:v>
      </x:c>
      <x:c r="L633" s="89" t="n">
        <x:f>IF(I633=0,0,J633/I633)</x:f>
        <x:v>0.06060606060606061</x:v>
      </x:c>
      <x:c r="M633" s="90" t="b">
        <x:v>1</x:v>
      </x:c>
      <x:c r="N633" s="86" t="str">
        <x:v>WS-RATES:18:21</x:v>
      </x:c>
    </x:row>
    <x:row r="634">
      <x:c r="A634" s="86" t="str">
        <x:v>RS-000633</x:v>
      </x:c>
      <x:c r="B634" s="86" t="str">
        <x:v>CHINA PENCIL R/T</x:v>
      </x:c>
      <x:c r="C634" s="86" t="str">
        <x:v>PENCILS</x:v>
      </x:c>
      <x:c r="D634" s="86" t="str">
        <x:v>Wholesale</x:v>
      </x:c>
      <x:c r="E634" s="86" t="str">
        <x:v>Piece</x:v>
      </x:c>
      <x:c r="F634" s="87"/>
      <x:c r="G634" s="86" t="str">
        <x:v>PKR</x:v>
      </x:c>
      <x:c r="H634" s="88" t="n">
        <x:v>150</x:v>
      </x:c>
      <x:c r="I634" s="88" t="n">
        <x:v>142</x:v>
      </x:c>
      <x:c r="J634" s="88" t="n">
        <x:f>H634-I634</x:f>
        <x:v>8</x:v>
      </x:c>
      <x:c r="K634" s="89" t="n">
        <x:f>IF(H634=0,0,J634/H634)</x:f>
        <x:v>0.05333333333333334</x:v>
      </x:c>
      <x:c r="L634" s="89" t="n">
        <x:f>IF(I634=0,0,J634/I634)</x:f>
        <x:v>0.056338028169014086</x:v>
      </x:c>
      <x:c r="M634" s="90" t="b">
        <x:v>1</x:v>
      </x:c>
      <x:c r="N634" s="86" t="str">
        <x:v>WS-RATES:18:22</x:v>
      </x:c>
    </x:row>
    <x:row r="635">
      <x:c r="A635" s="86" t="str">
        <x:v>RS-000634</x:v>
      </x:c>
      <x:c r="B635" s="86" t="str">
        <x:v>ORO GUM STICK 8G(1PC)</x:v>
      </x:c>
      <x:c r="C635" s="86" t="str">
        <x:v>GUM STICK</x:v>
      </x:c>
      <x:c r="D635" s="86" t="str">
        <x:v>Individual</x:v>
      </x:c>
      <x:c r="E635" s="86" t="str">
        <x:v>Piece</x:v>
      </x:c>
      <x:c r="F635" s="87" t="n">
        <x:v>1</x:v>
      </x:c>
      <x:c r="G635" s="86" t="str">
        <x:v>PKR</x:v>
      </x:c>
      <x:c r="H635" s="88" t="n">
        <x:v>46</x:v>
      </x:c>
      <x:c r="I635" s="88" t="n">
        <x:v>43.7</x:v>
      </x:c>
      <x:c r="J635" s="88" t="n">
        <x:f>H635-I635</x:f>
        <x:v>2.299999999999997</x:v>
      </x:c>
      <x:c r="K635" s="89" t="n">
        <x:f>IF(H635=0,0,J635/H635)</x:f>
        <x:v>0.04999999999999994</x:v>
      </x:c>
      <x:c r="L635" s="89" t="n">
        <x:f>IF(I635=0,0,J635/I635)</x:f>
        <x:v>0.052631578947368356</x:v>
      </x:c>
      <x:c r="M635" s="90" t="b">
        <x:v>1</x:v>
      </x:c>
      <x:c r="N635" s="86" t="str">
        <x:v>WS-RATES:18:23</x:v>
      </x:c>
    </x:row>
    <x:row r="636">
      <x:c r="A636" s="86" t="str">
        <x:v>RS-000635</x:v>
      </x:c>
      <x:c r="B636" s="86" t="str">
        <x:v>SMILY MAGNET PATTA LARGE</x:v>
      </x:c>
      <x:c r="C636" s="86" t="str">
        <x:v>CHINA</x:v>
      </x:c>
      <x:c r="D636" s="86" t="str">
        <x:v>Wholesale</x:v>
      </x:c>
      <x:c r="E636" s="86" t="str">
        <x:v>Piece</x:v>
      </x:c>
      <x:c r="F636" s="87"/>
      <x:c r="G636" s="86" t="str">
        <x:v>PKR</x:v>
      </x:c>
      <x:c r="H636" s="88" t="n">
        <x:v>180</x:v>
      </x:c>
      <x:c r="I636" s="88" t="n">
        <x:v>156</x:v>
      </x:c>
      <x:c r="J636" s="88" t="n">
        <x:f>H636-I636</x:f>
        <x:v>24</x:v>
      </x:c>
      <x:c r="K636" s="89" t="n">
        <x:f>IF(H636=0,0,J636/H636)</x:f>
        <x:v>0.13333333333333333</x:v>
      </x:c>
      <x:c r="L636" s="89" t="n">
        <x:f>IF(I636=0,0,J636/I636)</x:f>
        <x:v>0.15384615384615385</x:v>
      </x:c>
      <x:c r="M636" s="90" t="b">
        <x:v>1</x:v>
      </x:c>
      <x:c r="N636" s="86" t="str">
        <x:v>WS-RATES:18:24</x:v>
      </x:c>
    </x:row>
    <x:row r="637">
      <x:c r="A637" s="86" t="str">
        <x:v>RS-000636</x:v>
      </x:c>
      <x:c r="B637" s="86" t="str">
        <x:v>SMILY MAGNET PATTA SMALL</x:v>
      </x:c>
      <x:c r="C637" s="86" t="str">
        <x:v>CHINA</x:v>
      </x:c>
      <x:c r="D637" s="86" t="str">
        <x:v>Wholesale</x:v>
      </x:c>
      <x:c r="E637" s="86" t="str">
        <x:v>Piece</x:v>
      </x:c>
      <x:c r="F637" s="87"/>
      <x:c r="G637" s="86" t="str">
        <x:v>PKR</x:v>
      </x:c>
      <x:c r="H637" s="88" t="n">
        <x:v>170</x:v>
      </x:c>
      <x:c r="I637" s="88" t="n">
        <x:v>146</x:v>
      </x:c>
      <x:c r="J637" s="88" t="n">
        <x:f>H637-I637</x:f>
        <x:v>24</x:v>
      </x:c>
      <x:c r="K637" s="89" t="n">
        <x:f>IF(H637=0,0,J637/H637)</x:f>
        <x:v>0.1411764705882353</x:v>
      </x:c>
      <x:c r="L637" s="89" t="n">
        <x:f>IF(I637=0,0,J637/I637)</x:f>
        <x:v>0.1643835616438356</x:v>
      </x:c>
      <x:c r="M637" s="90" t="b">
        <x:v>1</x:v>
      </x:c>
      <x:c r="N637" s="86" t="str">
        <x:v>WS-RATES:18:25</x:v>
      </x:c>
    </x:row>
    <x:row r="638">
      <x:c r="A638" s="86" t="str">
        <x:v>RS-000637</x:v>
      </x:c>
      <x:c r="B638" s="86" t="str">
        <x:v>177 CELL AA (40PCS)</x:v>
      </x:c>
      <x:c r="C638" s="86" t="str">
        <x:v>CHINA DAIRIES</x:v>
      </x:c>
      <x:c r="D638" s="86" t="str">
        <x:v>Wholesale</x:v>
      </x:c>
      <x:c r="E638" s="86" t="str">
        <x:v>Pack</x:v>
      </x:c>
      <x:c r="F638" s="87" t="n">
        <x:v>40</x:v>
      </x:c>
      <x:c r="G638" s="86" t="str">
        <x:v>PKR</x:v>
      </x:c>
      <x:c r="H638" s="88" t="n">
        <x:v>810</x:v>
      </x:c>
      <x:c r="I638" s="88" t="n">
        <x:v>760</x:v>
      </x:c>
      <x:c r="J638" s="88" t="n">
        <x:f>H638-I638</x:f>
        <x:v>50</x:v>
      </x:c>
      <x:c r="K638" s="89" t="n">
        <x:f>IF(H638=0,0,J638/H638)</x:f>
        <x:v>0.06172839506172839</x:v>
      </x:c>
      <x:c r="L638" s="89" t="n">
        <x:f>IF(I638=0,0,J638/I638)</x:f>
        <x:v>0.06578947368421052</x:v>
      </x:c>
      <x:c r="M638" s="90" t="b">
        <x:v>1</x:v>
      </x:c>
      <x:c r="N638" s="86" t="str">
        <x:v>WS-RATES:18:26</x:v>
      </x:c>
    </x:row>
    <x:row r="639">
      <x:c r="A639" s="86" t="str">
        <x:v>RS-000638</x:v>
      </x:c>
      <x:c r="B639" s="86" t="str">
        <x:v>177 CELL AAA (40PCS)</x:v>
      </x:c>
      <x:c r="C639" s="86" t="str">
        <x:v>CHINA DAIRIES</x:v>
      </x:c>
      <x:c r="D639" s="86" t="str">
        <x:v>Wholesale</x:v>
      </x:c>
      <x:c r="E639" s="86" t="str">
        <x:v>Pack</x:v>
      </x:c>
      <x:c r="F639" s="87" t="n">
        <x:v>40</x:v>
      </x:c>
      <x:c r="G639" s="86" t="str">
        <x:v>PKR</x:v>
      </x:c>
      <x:c r="H639" s="88" t="n">
        <x:v>710</x:v>
      </x:c>
      <x:c r="I639" s="88" t="n">
        <x:v>660</x:v>
      </x:c>
      <x:c r="J639" s="88" t="n">
        <x:f>H639-I639</x:f>
        <x:v>50</x:v>
      </x:c>
      <x:c r="K639" s="89" t="n">
        <x:f>IF(H639=0,0,J639/H639)</x:f>
        <x:v>0.07042253521126761</x:v>
      </x:c>
      <x:c r="L639" s="89" t="n">
        <x:f>IF(I639=0,0,J639/I639)</x:f>
        <x:v>0.07575757575757576</x:v>
      </x:c>
      <x:c r="M639" s="90" t="b">
        <x:v>1</x:v>
      </x:c>
      <x:c r="N639" s="86" t="str">
        <x:v>WS-RATES:18:27</x:v>
      </x:c>
    </x:row>
    <x:row r="640">
      <x:c r="A640" s="86" t="str">
        <x:v>RS-000639</x:v>
      </x:c>
      <x:c r="B640" s="86" t="str">
        <x:v>SK SONY CELL AA (40PCS)</x:v>
      </x:c>
      <x:c r="C640" s="86" t="str">
        <x:v>CHINA DAIRIES</x:v>
      </x:c>
      <x:c r="D640" s="86" t="str">
        <x:v>Wholesale</x:v>
      </x:c>
      <x:c r="E640" s="86" t="str">
        <x:v>Pack</x:v>
      </x:c>
      <x:c r="F640" s="87" t="n">
        <x:v>40</x:v>
      </x:c>
      <x:c r="G640" s="86" t="str">
        <x:v>PKR</x:v>
      </x:c>
      <x:c r="H640" s="88" t="n">
        <x:v>810</x:v>
      </x:c>
      <x:c r="I640" s="88" t="n">
        <x:v>760</x:v>
      </x:c>
      <x:c r="J640" s="88" t="n">
        <x:f>H640-I640</x:f>
        <x:v>50</x:v>
      </x:c>
      <x:c r="K640" s="89" t="n">
        <x:f>IF(H640=0,0,J640/H640)</x:f>
        <x:v>0.06172839506172839</x:v>
      </x:c>
      <x:c r="L640" s="89" t="n">
        <x:f>IF(I640=0,0,J640/I640)</x:f>
        <x:v>0.06578947368421052</x:v>
      </x:c>
      <x:c r="M640" s="90" t="b">
        <x:v>1</x:v>
      </x:c>
      <x:c r="N640" s="86" t="str">
        <x:v>WS-RATES:18:28</x:v>
      </x:c>
    </x:row>
    <x:row r="641">
      <x:c r="A641" s="86" t="str">
        <x:v>RS-000640</x:v>
      </x:c>
      <x:c r="B641" s="86" t="str">
        <x:v>SK SONY CELL AAA (40PCS)</x:v>
      </x:c>
      <x:c r="C641" s="86" t="str">
        <x:v>CHINA DAIRIES</x:v>
      </x:c>
      <x:c r="D641" s="86" t="str">
        <x:v>Wholesale</x:v>
      </x:c>
      <x:c r="E641" s="86" t="str">
        <x:v>Pack</x:v>
      </x:c>
      <x:c r="F641" s="87" t="n">
        <x:v>40</x:v>
      </x:c>
      <x:c r="G641" s="86" t="str">
        <x:v>PKR</x:v>
      </x:c>
      <x:c r="H641" s="88" t="n">
        <x:v>710</x:v>
      </x:c>
      <x:c r="I641" s="88" t="n">
        <x:v>660</x:v>
      </x:c>
      <x:c r="J641" s="88" t="n">
        <x:f>H641-I641</x:f>
        <x:v>50</x:v>
      </x:c>
      <x:c r="K641" s="89" t="n">
        <x:f>IF(H641=0,0,J641/H641)</x:f>
        <x:v>0.07042253521126761</x:v>
      </x:c>
      <x:c r="L641" s="89" t="n">
        <x:f>IF(I641=0,0,J641/I641)</x:f>
        <x:v>0.07575757575757576</x:v>
      </x:c>
      <x:c r="M641" s="90" t="b">
        <x:v>1</x:v>
      </x:c>
      <x:c r="N641" s="86" t="str">
        <x:v>WS-RATES:18:29</x:v>
      </x:c>
    </x:row>
    <x:row r="642">
      <x:c r="A642" s="86" t="str">
        <x:v>RS-000641</x:v>
      </x:c>
      <x:c r="B642" s="86" t="str">
        <x:v>LASER LIGHT LARGE PACK</x:v>
      </x:c>
      <x:c r="C642" s="86" t="str">
        <x:v>PENCILS</x:v>
      </x:c>
      <x:c r="D642" s="86" t="str">
        <x:v>Wholesale</x:v>
      </x:c>
      <x:c r="E642" s="86" t="str">
        <x:v>Pack</x:v>
      </x:c>
      <x:c r="F642" s="87"/>
      <x:c r="G642" s="86" t="str">
        <x:v>PKR</x:v>
      </x:c>
      <x:c r="H642" s="88" t="n">
        <x:v>1200</x:v>
      </x:c>
      <x:c r="I642" s="88" t="n">
        <x:v>1100</x:v>
      </x:c>
      <x:c r="J642" s="88" t="n">
        <x:f>H642-I642</x:f>
        <x:v>100</x:v>
      </x:c>
      <x:c r="K642" s="89" t="n">
        <x:f>IF(H642=0,0,J642/H642)</x:f>
        <x:v>0.08333333333333333</x:v>
      </x:c>
      <x:c r="L642" s="89" t="n">
        <x:f>IF(I642=0,0,J642/I642)</x:f>
        <x:v>0.09090909090909091</x:v>
      </x:c>
      <x:c r="M642" s="90" t="b">
        <x:v>1</x:v>
      </x:c>
      <x:c r="N642" s="86" t="str">
        <x:v>WS-RATES:18:30</x:v>
      </x:c>
    </x:row>
    <x:row r="643">
      <x:c r="A643" s="86" t="str">
        <x:v>RS-000642</x:v>
      </x:c>
      <x:c r="B643" s="86" t="str">
        <x:v>SIKKA PENCIL GAME (36pcs)</x:v>
      </x:c>
      <x:c r="C643" s="86" t="str">
        <x:v>PENCILS</x:v>
      </x:c>
      <x:c r="D643" s="86" t="str">
        <x:v>Wholesale</x:v>
      </x:c>
      <x:c r="E643" s="86" t="str">
        <x:v>Pack</x:v>
      </x:c>
      <x:c r="F643" s="87" t="n">
        <x:v>36</x:v>
      </x:c>
      <x:c r="G643" s="86" t="str">
        <x:v>PKR</x:v>
      </x:c>
      <x:c r="H643" s="88" t="n">
        <x:v>1440</x:v>
      </x:c>
      <x:c r="I643" s="88" t="n">
        <x:v>1380</x:v>
      </x:c>
      <x:c r="J643" s="88" t="n">
        <x:f>H643-I643</x:f>
        <x:v>60</x:v>
      </x:c>
      <x:c r="K643" s="89" t="n">
        <x:f>IF(H643=0,0,J643/H643)</x:f>
        <x:v>0.041666666666666664</x:v>
      </x:c>
      <x:c r="L643" s="89" t="n">
        <x:f>IF(I643=0,0,J643/I643)</x:f>
        <x:v>0.043478260869565216</x:v>
      </x:c>
      <x:c r="M643" s="90" t="b">
        <x:v>1</x:v>
      </x:c>
      <x:c r="N643" s="86" t="str">
        <x:v>WS-RATES:18:31</x:v>
      </x:c>
    </x:row>
    <x:row r="644">
      <x:c r="A644" s="86" t="str">
        <x:v>RS-000643</x:v>
      </x:c>
      <x:c r="B644" s="86" t="str">
        <x:v>DOUBLE WHOLE PUNCH (SX 8230)</x:v>
      </x:c>
      <x:c r="C644" s="86" t="str">
        <x:v>CHINA DAIRIES</x:v>
      </x:c>
      <x:c r="D644" s="86" t="str">
        <x:v>Wholesale</x:v>
      </x:c>
      <x:c r="E644" s="86" t="str">
        <x:v>Piece</x:v>
      </x:c>
      <x:c r="F644" s="87"/>
      <x:c r="G644" s="86" t="str">
        <x:v>PKR</x:v>
      </x:c>
      <x:c r="H644" s="88" t="n">
        <x:v>200</x:v>
      </x:c>
      <x:c r="I644" s="88" t="n">
        <x:v>185</x:v>
      </x:c>
      <x:c r="J644" s="88" t="n">
        <x:f>H644-I644</x:f>
        <x:v>15</x:v>
      </x:c>
      <x:c r="K644" s="89" t="n">
        <x:f>IF(H644=0,0,J644/H644)</x:f>
        <x:v>0.075</x:v>
      </x:c>
      <x:c r="L644" s="89" t="n">
        <x:f>IF(I644=0,0,J644/I644)</x:f>
        <x:v>0.08108108108108109</x:v>
      </x:c>
      <x:c r="M644" s="90" t="b">
        <x:v>1</x:v>
      </x:c>
      <x:c r="N644" s="86" t="str">
        <x:v>WS-RATES:18:32</x:v>
      </x:c>
    </x:row>
    <x:row r="645">
      <x:c r="A645" s="86" t="str">
        <x:v>RS-000644</x:v>
      </x:c>
      <x:c r="B645" s="86" t="str">
        <x:v>DL 21G GUM STICK</x:v>
      </x:c>
      <x:c r="C645" s="86" t="str">
        <x:v>GUM STICK</x:v>
      </x:c>
      <x:c r="D645" s="86" t="str">
        <x:v>Wholesale</x:v>
      </x:c>
      <x:c r="E645" s="86" t="str">
        <x:v>Piece</x:v>
      </x:c>
      <x:c r="F645" s="87"/>
      <x:c r="G645" s="86" t="str">
        <x:v>PKR</x:v>
      </x:c>
      <x:c r="H645" s="88" t="n">
        <x:v>75</x:v>
      </x:c>
      <x:c r="I645" s="88" t="n">
        <x:v>62</x:v>
      </x:c>
      <x:c r="J645" s="88" t="n">
        <x:f>H645-I645</x:f>
        <x:v>13</x:v>
      </x:c>
      <x:c r="K645" s="89" t="n">
        <x:f>IF(H645=0,0,J645/H645)</x:f>
        <x:v>0.17333333333333334</x:v>
      </x:c>
      <x:c r="L645" s="89" t="n">
        <x:f>IF(I645=0,0,J645/I645)</x:f>
        <x:v>0.20967741935483872</x:v>
      </x:c>
      <x:c r="M645" s="90" t="b">
        <x:v>1</x:v>
      </x:c>
      <x:c r="N645" s="86" t="str">
        <x:v>WS-RATES:18:33</x:v>
      </x:c>
    </x:row>
    <x:row r="646">
      <x:c r="A646" s="86" t="str">
        <x:v>RS-000645</x:v>
      </x:c>
      <x:c r="B646" s="86" t="str">
        <x:v>DL 36G GUM STICK</x:v>
      </x:c>
      <x:c r="C646" s="86" t="str">
        <x:v>GUM STICK</x:v>
      </x:c>
      <x:c r="D646" s="86" t="str">
        <x:v>Wholesale</x:v>
      </x:c>
      <x:c r="E646" s="86" t="str">
        <x:v>Piece</x:v>
      </x:c>
      <x:c r="F646" s="87"/>
      <x:c r="G646" s="86" t="str">
        <x:v>PKR</x:v>
      </x:c>
      <x:c r="H646" s="88" t="n">
        <x:v>140</x:v>
      </x:c>
      <x:c r="I646" s="88" t="n">
        <x:v>120</x:v>
      </x:c>
      <x:c r="J646" s="88" t="n">
        <x:f>H646-I646</x:f>
        <x:v>20</x:v>
      </x:c>
      <x:c r="K646" s="89" t="n">
        <x:f>IF(H646=0,0,J646/H646)</x:f>
        <x:v>0.14285714285714285</x:v>
      </x:c>
      <x:c r="L646" s="89" t="n">
        <x:f>IF(I646=0,0,J646/I646)</x:f>
        <x:v>0.16666666666666666</x:v>
      </x:c>
      <x:c r="M646" s="90" t="b">
        <x:v>1</x:v>
      </x:c>
      <x:c r="N646" s="86" t="str">
        <x:v>WS-RATES:18:34</x:v>
      </x:c>
    </x:row>
    <x:row r="647">
      <x:c r="A647" s="86" t="str">
        <x:v>RS-000646</x:v>
      </x:c>
      <x:c r="B647" s="86" t="str">
        <x:v>PLASTIC BALL NO 150</x:v>
      </x:c>
      <x:c r="C647" s="86" t="str">
        <x:v>BALL POINT</x:v>
      </x:c>
      <x:c r="D647" s="86" t="str">
        <x:v>Wholesale</x:v>
      </x:c>
      <x:c r="E647" s="86" t="str">
        <x:v>Piece</x:v>
      </x:c>
      <x:c r="F647" s="87"/>
      <x:c r="G647" s="86" t="str">
        <x:v>PKR</x:v>
      </x:c>
      <x:c r="H647" s="88" t="n">
        <x:v>150</x:v>
      </x:c>
      <x:c r="I647" s="88" t="n">
        <x:v>120</x:v>
      </x:c>
      <x:c r="J647" s="88" t="n">
        <x:f>H647-I647</x:f>
        <x:v>30</x:v>
      </x:c>
      <x:c r="K647" s="89" t="n">
        <x:f>IF(H647=0,0,J647/H647)</x:f>
        <x:v>0.2</x:v>
      </x:c>
      <x:c r="L647" s="89" t="n">
        <x:f>IF(I647=0,0,J647/I647)</x:f>
        <x:v>0.25</x:v>
      </x:c>
      <x:c r="M647" s="90" t="b">
        <x:v>1</x:v>
      </x:c>
      <x:c r="N647" s="86" t="str">
        <x:v>WS-RATES:18:35</x:v>
      </x:c>
    </x:row>
    <x:row r="648">
      <x:c r="A648" s="86" t="str">
        <x:v>RS-000647</x:v>
      </x:c>
      <x:c r="B648" s="86" t="str">
        <x:v>PLASTIC BALL NO 65</x:v>
      </x:c>
      <x:c r="C648" s="86" t="str">
        <x:v>BALL POINT</x:v>
      </x:c>
      <x:c r="D648" s="86" t="str">
        <x:v>Wholesale</x:v>
      </x:c>
      <x:c r="E648" s="86" t="str">
        <x:v>Piece</x:v>
      </x:c>
      <x:c r="F648" s="87"/>
      <x:c r="G648" s="86" t="str">
        <x:v>PKR</x:v>
      </x:c>
      <x:c r="H648" s="88" t="n">
        <x:v>65</x:v>
      </x:c>
      <x:c r="I648" s="88" t="n">
        <x:v>55</x:v>
      </x:c>
      <x:c r="J648" s="88" t="n">
        <x:f>H648-I648</x:f>
        <x:v>10</x:v>
      </x:c>
      <x:c r="K648" s="89" t="n">
        <x:f>IF(H648=0,0,J648/H648)</x:f>
        <x:v>0.15384615384615385</x:v>
      </x:c>
      <x:c r="L648" s="89" t="n">
        <x:f>IF(I648=0,0,J648/I648)</x:f>
        <x:v>0.18181818181818182</x:v>
      </x:c>
      <x:c r="M648" s="90" t="b">
        <x:v>1</x:v>
      </x:c>
      <x:c r="N648" s="86" t="str">
        <x:v>WS-RATES:18:36</x:v>
      </x:c>
    </x:row>
    <x:row r="649">
      <x:c r="A649" s="86" t="str">
        <x:v>RS-000648</x:v>
      </x:c>
      <x:c r="B649" s="86" t="str">
        <x:v>KEFAYAT BIG BALL PEN (50PCS)</x:v>
      </x:c>
      <x:c r="C649" s="86" t="str">
        <x:v>BALL POINT</x:v>
      </x:c>
      <x:c r="D649" s="86" t="str">
        <x:v>Wholesale</x:v>
      </x:c>
      <x:c r="E649" s="86" t="str">
        <x:v>Pack</x:v>
      </x:c>
      <x:c r="F649" s="87" t="n">
        <x:v>50</x:v>
      </x:c>
      <x:c r="G649" s="86" t="str">
        <x:v>PKR</x:v>
      </x:c>
      <x:c r="H649" s="88" t="n">
        <x:v>1150</x:v>
      </x:c>
      <x:c r="I649" s="88" t="n">
        <x:v>1040</x:v>
      </x:c>
      <x:c r="J649" s="88" t="n">
        <x:f>H649-I649</x:f>
        <x:v>110</x:v>
      </x:c>
      <x:c r="K649" s="89" t="n">
        <x:f>IF(H649=0,0,J649/H649)</x:f>
        <x:v>0.09565217391304348</x:v>
      </x:c>
      <x:c r="L649" s="89" t="n">
        <x:f>IF(I649=0,0,J649/I649)</x:f>
        <x:v>0.10576923076923077</x:v>
      </x:c>
      <x:c r="M649" s="90" t="b">
        <x:v>1</x:v>
      </x:c>
      <x:c r="N649" s="86" t="str">
        <x:v>WS-RATES:18:37</x:v>
      </x:c>
    </x:row>
    <x:row r="650">
      <x:c r="A650" s="86" t="str">
        <x:v>RS-000649</x:v>
      </x:c>
      <x:c r="B650" s="86" t="str">
        <x:v>NYX ERASER N45</x:v>
      </x:c>
      <x:c r="C650" s="86" t="str">
        <x:v>ERASERS</x:v>
      </x:c>
      <x:c r="D650" s="86" t="str">
        <x:v>Wholesale</x:v>
      </x:c>
      <x:c r="E650" s="86" t="str">
        <x:v>Piece</x:v>
      </x:c>
      <x:c r="F650" s="87"/>
      <x:c r="G650" s="86" t="str">
        <x:v>PKR</x:v>
      </x:c>
      <x:c r="H650" s="88" t="n">
        <x:v>240</x:v>
      </x:c>
      <x:c r="I650" s="88" t="n">
        <x:v>205</x:v>
      </x:c>
      <x:c r="J650" s="88" t="n">
        <x:f>H650-I650</x:f>
        <x:v>35</x:v>
      </x:c>
      <x:c r="K650" s="89" t="n">
        <x:f>IF(H650=0,0,J650/H650)</x:f>
        <x:v>0.14583333333333334</x:v>
      </x:c>
      <x:c r="L650" s="89" t="n">
        <x:f>IF(I650=0,0,J650/I650)</x:f>
        <x:v>0.17073170731707318</x:v>
      </x:c>
      <x:c r="M650" s="90" t="b">
        <x:v>1</x:v>
      </x:c>
      <x:c r="N650" s="86" t="str">
        <x:v>WS-RATES:19:2</x:v>
      </x:c>
    </x:row>
    <x:row r="651">
      <x:c r="A651" s="86" t="str">
        <x:v>RS-000650</x:v>
      </x:c>
      <x:c r="B651" s="86" t="str">
        <x:v>THUMB PIN ART 909 1</x:v>
      </x:c>
      <x:c r="C651" s="86" t="str">
        <x:v>CHINA</x:v>
      </x:c>
      <x:c r="D651" s="86" t="str">
        <x:v>Wholesale</x:v>
      </x:c>
      <x:c r="E651" s="86" t="str">
        <x:v>Piece</x:v>
      </x:c>
      <x:c r="F651" s="87"/>
      <x:c r="G651" s="86" t="str">
        <x:v>PKR</x:v>
      </x:c>
      <x:c r="H651" s="88" t="n">
        <x:v>550</x:v>
      </x:c>
      <x:c r="I651" s="88" t="n">
        <x:v>480</x:v>
      </x:c>
      <x:c r="J651" s="88" t="n">
        <x:f>H651-I651</x:f>
        <x:v>70</x:v>
      </x:c>
      <x:c r="K651" s="89" t="n">
        <x:f>IF(H651=0,0,J651/H651)</x:f>
        <x:v>0.12727272727272726</x:v>
      </x:c>
      <x:c r="L651" s="89" t="n">
        <x:f>IF(I651=0,0,J651/I651)</x:f>
        <x:v>0.14583333333333334</x:v>
      </x:c>
      <x:c r="M651" s="90" t="b">
        <x:v>1</x:v>
      </x:c>
      <x:c r="N651" s="86" t="str">
        <x:v>WS-RATES:19:3</x:v>
      </x:c>
    </x:row>
    <x:row r="652">
      <x:c r="A652" s="86" t="str">
        <x:v>RS-000651</x:v>
      </x:c>
      <x:c r="B652" s="86" t="str">
        <x:v>BRITO MARKER</x:v>
      </x:c>
      <x:c r="C652" s="86" t="str">
        <x:v>BALL POINT</x:v>
      </x:c>
      <x:c r="D652" s="86" t="str">
        <x:v>Wholesale</x:v>
      </x:c>
      <x:c r="E652" s="86" t="str">
        <x:v>Piece</x:v>
      </x:c>
      <x:c r="F652" s="87"/>
      <x:c r="G652" s="86" t="str">
        <x:v>PKR</x:v>
      </x:c>
      <x:c r="H652" s="88" t="n">
        <x:v>175</x:v>
      </x:c>
      <x:c r="I652" s="88" t="n">
        <x:v>155</x:v>
      </x:c>
      <x:c r="J652" s="88" t="n">
        <x:f>H652-I652</x:f>
        <x:v>20</x:v>
      </x:c>
      <x:c r="K652" s="89" t="n">
        <x:f>IF(H652=0,0,J652/H652)</x:f>
        <x:v>0.11428571428571428</x:v>
      </x:c>
      <x:c r="L652" s="89" t="n">
        <x:f>IF(I652=0,0,J652/I652)</x:f>
        <x:v>0.12903225806451613</x:v>
      </x:c>
      <x:c r="M652" s="90" t="b">
        <x:v>1</x:v>
      </x:c>
      <x:c r="N652" s="86" t="str">
        <x:v>WS-RATES:19:4</x:v>
      </x:c>
    </x:row>
    <x:row r="653">
      <x:c r="A653" s="86" t="str">
        <x:v>RS-000652</x:v>
      </x:c>
      <x:c r="B653" s="86" t="str">
        <x:v>SURAH E MULK S10B</x:v>
      </x:c>
      <x:c r="C653" s="86" t="str">
        <x:v>QURAN-E-PAK</x:v>
      </x:c>
      <x:c r="D653" s="86" t="str">
        <x:v>Wholesale</x:v>
      </x:c>
      <x:c r="E653" s="86" t="str">
        <x:v>Piece</x:v>
      </x:c>
      <x:c r="F653" s="87"/>
      <x:c r="G653" s="86" t="str">
        <x:v>PKR</x:v>
      </x:c>
      <x:c r="H653" s="88" t="n">
        <x:v>35</x:v>
      </x:c>
      <x:c r="I653" s="88" t="n">
        <x:v>32</x:v>
      </x:c>
      <x:c r="J653" s="88" t="n">
        <x:f>H653-I653</x:f>
        <x:v>3</x:v>
      </x:c>
      <x:c r="K653" s="89" t="n">
        <x:f>IF(H653=0,0,J653/H653)</x:f>
        <x:v>0.08571428571428572</x:v>
      </x:c>
      <x:c r="L653" s="89" t="n">
        <x:f>IF(I653=0,0,J653/I653)</x:f>
        <x:v>0.09375</x:v>
      </x:c>
      <x:c r="M653" s="90" t="b">
        <x:v>1</x:v>
      </x:c>
      <x:c r="N653" s="86" t="str">
        <x:v>WS-RATES:19:5</x:v>
      </x:c>
    </x:row>
    <x:row r="654">
      <x:c r="A654" s="86" t="str">
        <x:v>RS-000653</x:v>
      </x:c>
      <x:c r="B654" s="86" t="str">
        <x:v>LAMINATION SHEETS</x:v>
      </x:c>
      <x:c r="C654" s="86" t="str">
        <x:v>BALL POINT</x:v>
      </x:c>
      <x:c r="D654" s="86" t="str">
        <x:v>Wholesale</x:v>
      </x:c>
      <x:c r="E654" s="86" t="str">
        <x:v>Piece</x:v>
      </x:c>
      <x:c r="F654" s="87"/>
      <x:c r="G654" s="86" t="str">
        <x:v>PKR</x:v>
      </x:c>
      <x:c r="H654" s="88" t="n">
        <x:v>175</x:v>
      </x:c>
      <x:c r="I654" s="88" t="n">
        <x:v>155</x:v>
      </x:c>
      <x:c r="J654" s="88" t="n">
        <x:f>H654-I654</x:f>
        <x:v>20</x:v>
      </x:c>
      <x:c r="K654" s="89" t="n">
        <x:f>IF(H654=0,0,J654/H654)</x:f>
        <x:v>0.11428571428571428</x:v>
      </x:c>
      <x:c r="L654" s="89" t="n">
        <x:f>IF(I654=0,0,J654/I654)</x:f>
        <x:v>0.12903225806451613</x:v>
      </x:c>
      <x:c r="M654" s="90" t="b">
        <x:v>1</x:v>
      </x:c>
      <x:c r="N654" s="86" t="str">
        <x:v>WS-RATES:19:6</x:v>
      </x:c>
    </x:row>
    <x:row r="655">
      <x:c r="A655" s="86" t="str">
        <x:v>RS-000654</x:v>
      </x:c>
      <x:c r="B655" s="86" t="str">
        <x:v>PHOTO SHEETS</x:v>
      </x:c>
      <x:c r="C655" s="86" t="str">
        <x:v>BALL POINT</x:v>
      </x:c>
      <x:c r="D655" s="86" t="str">
        <x:v>Wholesale</x:v>
      </x:c>
      <x:c r="E655" s="86" t="str">
        <x:v>Piece</x:v>
      </x:c>
      <x:c r="F655" s="87"/>
      <x:c r="G655" s="86" t="str">
        <x:v>PKR</x:v>
      </x:c>
      <x:c r="H655" s="88" t="n">
        <x:v>175</x:v>
      </x:c>
      <x:c r="I655" s="88" t="n">
        <x:v>155</x:v>
      </x:c>
      <x:c r="J655" s="88" t="n">
        <x:f>H655-I655</x:f>
        <x:v>20</x:v>
      </x:c>
      <x:c r="K655" s="89" t="n">
        <x:f>IF(H655=0,0,J655/H655)</x:f>
        <x:v>0.11428571428571428</x:v>
      </x:c>
      <x:c r="L655" s="89" t="n">
        <x:f>IF(I655=0,0,J655/I655)</x:f>
        <x:v>0.12903225806451613</x:v>
      </x:c>
      <x:c r="M655" s="90" t="b">
        <x:v>1</x:v>
      </x:c>
      <x:c r="N655" s="86" t="str">
        <x:v>WS-RATES:19:7</x:v>
      </x:c>
    </x:row>
    <x:row r="656">
      <x:c r="A656" s="86" t="str">
        <x:v>RS-000655</x:v>
      </x:c>
      <x:c r="B656" s="86" t="str">
        <x:v>DOLLAR NEON 48PCS DISPLAY</x:v>
      </x:c>
      <x:c r="C656" s="86" t="str">
        <x:v>HIGHLIGHTER</x:v>
      </x:c>
      <x:c r="D656" s="86" t="str">
        <x:v>Wholesale</x:v>
      </x:c>
      <x:c r="E656" s="86" t="str">
        <x:v>Pack</x:v>
      </x:c>
      <x:c r="F656" s="87" t="n">
        <x:v>48</x:v>
      </x:c>
      <x:c r="G656" s="86" t="str">
        <x:v>PKR</x:v>
      </x:c>
      <x:c r="H656" s="88" t="n">
        <x:v>2250</x:v>
      </x:c>
      <x:c r="I656" s="88" t="n">
        <x:v>2180</x:v>
      </x:c>
      <x:c r="J656" s="88" t="n">
        <x:f>H656-I656</x:f>
        <x:v>70</x:v>
      </x:c>
      <x:c r="K656" s="89" t="n">
        <x:f>IF(H656=0,0,J656/H656)</x:f>
        <x:v>0.03111111111111111</x:v>
      </x:c>
      <x:c r="L656" s="89" t="n">
        <x:f>IF(I656=0,0,J656/I656)</x:f>
        <x:v>0.03211009174311927</x:v>
      </x:c>
      <x:c r="M656" s="90" t="b">
        <x:v>1</x:v>
      </x:c>
      <x:c r="N656" s="86" t="str">
        <x:v>WS-RATES:19:8</x:v>
      </x:c>
    </x:row>
    <x:row r="657">
      <x:c r="A657" s="86" t="str">
        <x:v>RS-000656</x:v>
      </x:c>
      <x:c r="B657" s="86" t="str">
        <x:v>TANGO 12 HALF COLOUR PENCIL</x:v>
      </x:c>
      <x:c r="C657" s="86" t="str">
        <x:v>PENCIL COLOR</x:v>
      </x:c>
      <x:c r="D657" s="86" t="str">
        <x:v>Wholesale</x:v>
      </x:c>
      <x:c r="E657" s="86" t="str">
        <x:v>Piece</x:v>
      </x:c>
      <x:c r="F657" s="87"/>
      <x:c r="G657" s="86" t="str">
        <x:v>PKR</x:v>
      </x:c>
      <x:c r="H657" s="88" t="n">
        <x:v>70</x:v>
      </x:c>
      <x:c r="I657" s="88" t="n">
        <x:v>68</x:v>
      </x:c>
      <x:c r="J657" s="88" t="n">
        <x:f>H657-I657</x:f>
        <x:v>2</x:v>
      </x:c>
      <x:c r="K657" s="89" t="n">
        <x:f>IF(H657=0,0,J657/H657)</x:f>
        <x:v>0.02857142857142857</x:v>
      </x:c>
      <x:c r="L657" s="89" t="n">
        <x:f>IF(I657=0,0,J657/I657)</x:f>
        <x:v>0.029411764705882353</x:v>
      </x:c>
      <x:c r="M657" s="90" t="b">
        <x:v>1</x:v>
      </x:c>
      <x:c r="N657" s="86" t="str">
        <x:v>WS-RATES:19:9</x:v>
      </x:c>
    </x:row>
    <x:row r="658">
      <x:c r="A658" s="86" t="str">
        <x:v>RS-000657</x:v>
      </x:c>
      <x:c r="B658" s="86" t="str">
        <x:v>VISITING CARD HOLDER ELPHA</x:v>
      </x:c>
      <x:c r="C658" s="86" t="str">
        <x:v>CHINA</x:v>
      </x:c>
      <x:c r="D658" s="86" t="str">
        <x:v>Wholesale</x:v>
      </x:c>
      <x:c r="E658" s="86" t="str">
        <x:v>Piece</x:v>
      </x:c>
      <x:c r="F658" s="87"/>
      <x:c r="G658" s="86" t="str">
        <x:v>PKR</x:v>
      </x:c>
      <x:c r="H658" s="88" t="n">
        <x:v>80</x:v>
      </x:c>
      <x:c r="I658" s="88" t="n">
        <x:v>65</x:v>
      </x:c>
      <x:c r="J658" s="88" t="n">
        <x:f>H658-I658</x:f>
        <x:v>15</x:v>
      </x:c>
      <x:c r="K658" s="89" t="n">
        <x:f>IF(H658=0,0,J658/H658)</x:f>
        <x:v>0.1875</x:v>
      </x:c>
      <x:c r="L658" s="89" t="n">
        <x:f>IF(I658=0,0,J658/I658)</x:f>
        <x:v>0.23076923076923078</x:v>
      </x:c>
      <x:c r="M658" s="90" t="b">
        <x:v>1</x:v>
      </x:c>
      <x:c r="N658" s="86" t="str">
        <x:v>WS-RATES:19:10</x:v>
      </x:c>
    </x:row>
    <x:row r="659">
      <x:c r="A659" s="86" t="str">
        <x:v>RS-000658</x:v>
      </x:c>
      <x:c r="B659" s="86" t="str">
        <x:v>ORO TRITUK PENCIL</x:v>
      </x:c>
      <x:c r="C659" s="86" t="str">
        <x:v>PENCILS</x:v>
      </x:c>
      <x:c r="D659" s="86" t="str">
        <x:v>Wholesale</x:v>
      </x:c>
      <x:c r="E659" s="86" t="str">
        <x:v>Piece</x:v>
      </x:c>
      <x:c r="F659" s="87"/>
      <x:c r="G659" s="86" t="str">
        <x:v>PKR</x:v>
      </x:c>
      <x:c r="H659" s="88" t="n">
        <x:v>188</x:v>
      </x:c>
      <x:c r="I659" s="88" t="n">
        <x:v>175</x:v>
      </x:c>
      <x:c r="J659" s="88" t="n">
        <x:f>H659-I659</x:f>
        <x:v>13</x:v>
      </x:c>
      <x:c r="K659" s="89" t="n">
        <x:f>IF(H659=0,0,J659/H659)</x:f>
        <x:v>0.06914893617021277</x:v>
      </x:c>
      <x:c r="L659" s="89" t="n">
        <x:f>IF(I659=0,0,J659/I659)</x:f>
        <x:v>0.07428571428571429</x:v>
      </x:c>
      <x:c r="M659" s="90" t="b">
        <x:v>1</x:v>
      </x:c>
      <x:c r="N659" s="86" t="str">
        <x:v>WS-RATES:19:11</x:v>
      </x:c>
    </x:row>
    <x:row r="660">
      <x:c r="A660" s="86" t="str">
        <x:v>RS-000659</x:v>
      </x:c>
      <x:c r="B660" s="86" t="str">
        <x:v>POUCH 480 (12PCS)</x:v>
      </x:c>
      <x:c r="C660" s="86" t="str">
        <x:v>POUCH</x:v>
      </x:c>
      <x:c r="D660" s="86" t="str">
        <x:v>Wholesale</x:v>
      </x:c>
      <x:c r="E660" s="86" t="str">
        <x:v>Pack</x:v>
      </x:c>
      <x:c r="F660" s="87" t="n">
        <x:v>12</x:v>
      </x:c>
      <x:c r="G660" s="86" t="str">
        <x:v>PKR</x:v>
      </x:c>
      <x:c r="H660" s="88" t="n">
        <x:v>480</x:v>
      </x:c>
      <x:c r="I660" s="88" t="n">
        <x:v>380</x:v>
      </x:c>
      <x:c r="J660" s="88" t="n">
        <x:f>H660-I660</x:f>
        <x:v>100</x:v>
      </x:c>
      <x:c r="K660" s="89" t="n">
        <x:f>IF(H660=0,0,J660/H660)</x:f>
        <x:v>0.20833333333333334</x:v>
      </x:c>
      <x:c r="L660" s="89" t="n">
        <x:f>IF(I660=0,0,J660/I660)</x:f>
        <x:v>0.2631578947368421</x:v>
      </x:c>
      <x:c r="M660" s="90" t="b">
        <x:v>1</x:v>
      </x:c>
      <x:c r="N660" s="86" t="str">
        <x:v>WS-RATES:19:12</x:v>
      </x:c>
    </x:row>
    <x:row r="661">
      <x:c r="A661" s="86" t="str">
        <x:v>RS-000660</x:v>
      </x:c>
      <x:c r="B661" s="86" t="str">
        <x:v>POUCH 65 (1PCS)</x:v>
      </x:c>
      <x:c r="C661" s="86" t="str">
        <x:v>POUCH</x:v>
      </x:c>
      <x:c r="D661" s="86" t="str">
        <x:v>Individual</x:v>
      </x:c>
      <x:c r="E661" s="86" t="str">
        <x:v>Piece</x:v>
      </x:c>
      <x:c r="F661" s="87" t="n">
        <x:v>1</x:v>
      </x:c>
      <x:c r="G661" s="86" t="str">
        <x:v>PKR</x:v>
      </x:c>
      <x:c r="H661" s="88" t="n">
        <x:v>65</x:v>
      </x:c>
      <x:c r="I661" s="88" t="n">
        <x:v>55</x:v>
      </x:c>
      <x:c r="J661" s="88" t="n">
        <x:f>H661-I661</x:f>
        <x:v>10</x:v>
      </x:c>
      <x:c r="K661" s="89" t="n">
        <x:f>IF(H661=0,0,J661/H661)</x:f>
        <x:v>0.15384615384615385</x:v>
      </x:c>
      <x:c r="L661" s="89" t="n">
        <x:f>IF(I661=0,0,J661/I661)</x:f>
        <x:v>0.18181818181818182</x:v>
      </x:c>
      <x:c r="M661" s="90" t="b">
        <x:v>1</x:v>
      </x:c>
      <x:c r="N661" s="86" t="str">
        <x:v>WS-RATES:19:13</x:v>
      </x:c>
    </x:row>
    <x:row r="662">
      <x:c r="A662" s="86" t="str">
        <x:v>RS-000661</x:v>
      </x:c>
      <x:c r="B662" s="86" t="str">
        <x:v>POUCH 80 (1PCS)</x:v>
      </x:c>
      <x:c r="C662" s="86" t="str">
        <x:v>POUCH</x:v>
      </x:c>
      <x:c r="D662" s="86" t="str">
        <x:v>Individual</x:v>
      </x:c>
      <x:c r="E662" s="86" t="str">
        <x:v>Piece</x:v>
      </x:c>
      <x:c r="F662" s="87" t="n">
        <x:v>1</x:v>
      </x:c>
      <x:c r="G662" s="86" t="str">
        <x:v>PKR</x:v>
      </x:c>
      <x:c r="H662" s="88" t="n">
        <x:v>80</x:v>
      </x:c>
      <x:c r="I662" s="88" t="n">
        <x:v>60</x:v>
      </x:c>
      <x:c r="J662" s="88" t="n">
        <x:f>H662-I662</x:f>
        <x:v>20</x:v>
      </x:c>
      <x:c r="K662" s="89" t="n">
        <x:f>IF(H662=0,0,J662/H662)</x:f>
        <x:v>0.25</x:v>
      </x:c>
      <x:c r="L662" s="89" t="n">
        <x:f>IF(I662=0,0,J662/I662)</x:f>
        <x:v>0.3333333333333333</x:v>
      </x:c>
      <x:c r="M662" s="90" t="b">
        <x:v>1</x:v>
      </x:c>
      <x:c r="N662" s="86" t="str">
        <x:v>WS-RATES:19:14</x:v>
      </x:c>
    </x:row>
    <x:row r="663">
      <x:c r="A663" s="86" t="str">
        <x:v>RS-000662</x:v>
      </x:c>
      <x:c r="B663" s="86" t="str">
        <x:v>STICKOO 50 GM</x:v>
      </x:c>
      <x:c r="C663" s="86" t="str">
        <x:v>UHU</x:v>
      </x:c>
      <x:c r="D663" s="86" t="str">
        <x:v>Wholesale</x:v>
      </x:c>
      <x:c r="E663" s="86" t="str">
        <x:v>Piece</x:v>
      </x:c>
      <x:c r="F663" s="87"/>
      <x:c r="G663" s="86" t="str">
        <x:v>PKR</x:v>
      </x:c>
      <x:c r="H663" s="88" t="n">
        <x:v>245</x:v>
      </x:c>
      <x:c r="I663" s="88" t="n">
        <x:v>240</x:v>
      </x:c>
      <x:c r="J663" s="88" t="n">
        <x:f>H663-I663</x:f>
        <x:v>5</x:v>
      </x:c>
      <x:c r="K663" s="89" t="n">
        <x:f>IF(H663=0,0,J663/H663)</x:f>
        <x:v>0.02040816326530612</x:v>
      </x:c>
      <x:c r="L663" s="89" t="n">
        <x:f>IF(I663=0,0,J663/I663)</x:f>
        <x:v>0.020833333333333332</x:v>
      </x:c>
      <x:c r="M663" s="90" t="b">
        <x:v>1</x:v>
      </x:c>
      <x:c r="N663" s="86" t="str">
        <x:v>WS-RATES:19:15</x:v>
      </x:c>
    </x:row>
    <x:row r="664">
      <x:c r="A664" s="86" t="str">
        <x:v>RS-000663</x:v>
      </x:c>
      <x:c r="B664" s="86" t="str">
        <x:v>PRICE TAG WHITE TICO</x:v>
      </x:c>
      <x:c r="C664" s="86" t="str">
        <x:v>CHINA</x:v>
      </x:c>
      <x:c r="D664" s="86" t="str">
        <x:v>Wholesale</x:v>
      </x:c>
      <x:c r="E664" s="86" t="str">
        <x:v>Piece</x:v>
      </x:c>
      <x:c r="F664" s="87"/>
      <x:c r="G664" s="86" t="str">
        <x:v>PKR</x:v>
      </x:c>
      <x:c r="H664" s="88" t="n">
        <x:v>350</x:v>
      </x:c>
      <x:c r="I664" s="88" t="n">
        <x:v>310</x:v>
      </x:c>
      <x:c r="J664" s="88" t="n">
        <x:f>H664-I664</x:f>
        <x:v>40</x:v>
      </x:c>
      <x:c r="K664" s="89" t="n">
        <x:f>IF(H664=0,0,J664/H664)</x:f>
        <x:v>0.11428571428571428</x:v>
      </x:c>
      <x:c r="L664" s="89" t="n">
        <x:f>IF(I664=0,0,J664/I664)</x:f>
        <x:v>0.12903225806451613</x:v>
      </x:c>
      <x:c r="M664" s="90" t="b">
        <x:v>1</x:v>
      </x:c>
      <x:c r="N664" s="86" t="str">
        <x:v>WS-RATES:19:16</x:v>
      </x:c>
    </x:row>
    <x:row r="665">
      <x:c r="A665" s="86" t="str">
        <x:v>RS-000664</x:v>
      </x:c>
      <x:c r="B665" s="86" t="str">
        <x:v>GERMAN GLUE NOZAL</x:v>
      </x:c>
      <x:c r="C665" s="86" t="str">
        <x:v>GERMAN GLUE</x:v>
      </x:c>
      <x:c r="D665" s="86" t="str">
        <x:v>Wholesale</x:v>
      </x:c>
      <x:c r="E665" s="86" t="str">
        <x:v>Piece</x:v>
      </x:c>
      <x:c r="F665" s="87"/>
      <x:c r="G665" s="86" t="str">
        <x:v>PKR</x:v>
      </x:c>
      <x:c r="H665" s="88" t="n">
        <x:v>40</x:v>
      </x:c>
      <x:c r="I665" s="88" t="n">
        <x:v>34</x:v>
      </x:c>
      <x:c r="J665" s="88" t="n">
        <x:f>H665-I665</x:f>
        <x:v>6</x:v>
      </x:c>
      <x:c r="K665" s="89" t="n">
        <x:f>IF(H665=0,0,J665/H665)</x:f>
        <x:v>0.15</x:v>
      </x:c>
      <x:c r="L665" s="89" t="n">
        <x:f>IF(I665=0,0,J665/I665)</x:f>
        <x:v>0.17647058823529413</x:v>
      </x:c>
      <x:c r="M665" s="90" t="b">
        <x:v>1</x:v>
      </x:c>
      <x:c r="N665" s="86" t="str">
        <x:v>WS-RATES:19:17</x:v>
      </x:c>
    </x:row>
    <x:row r="666">
      <x:c r="A666" s="86" t="str">
        <x:v>RS-000665</x:v>
      </x:c>
      <x:c r="B666" s="86" t="str">
        <x:v>DHOLKI DISPLAY</x:v>
      </x:c>
      <x:c r="C666" s="86" t="str">
        <x:v>DISPLAY</x:v>
      </x:c>
      <x:c r="D666" s="86" t="str">
        <x:v>Wholesale</x:v>
      </x:c>
      <x:c r="E666" s="86" t="str">
        <x:v>Piece</x:v>
      </x:c>
      <x:c r="F666" s="87"/>
      <x:c r="G666" s="86" t="str">
        <x:v>PKR</x:v>
      </x:c>
      <x:c r="H666" s="88" t="n">
        <x:v>160</x:v>
      </x:c>
      <x:c r="I666" s="88" t="n">
        <x:v>135</x:v>
      </x:c>
      <x:c r="J666" s="88" t="n">
        <x:f>H666-I666</x:f>
        <x:v>25</x:v>
      </x:c>
      <x:c r="K666" s="89" t="n">
        <x:f>IF(H666=0,0,J666/H666)</x:f>
        <x:v>0.15625</x:v>
      </x:c>
      <x:c r="L666" s="89" t="n">
        <x:f>IF(I666=0,0,J666/I666)</x:f>
        <x:v>0.18518518518518517</x:v>
      </x:c>
      <x:c r="M666" s="90" t="b">
        <x:v>1</x:v>
      </x:c>
      <x:c r="N666" s="86" t="str">
        <x:v>WS-RATES:19:18</x:v>
      </x:c>
    </x:row>
    <x:row r="667">
      <x:c r="A667" s="86" t="str">
        <x:v>RS-000666</x:v>
      </x:c>
      <x:c r="B667" s="86" t="str">
        <x:v>FANCY GEOMATERY NO A 988</x:v>
      </x:c>
      <x:c r="C667" s="86" t="str">
        <x:v>FANCY GEOMETRY</x:v>
      </x:c>
      <x:c r="D667" s="86" t="str">
        <x:v>Wholesale</x:v>
      </x:c>
      <x:c r="E667" s="86" t="str">
        <x:v>Piece</x:v>
      </x:c>
      <x:c r="F667" s="87"/>
      <x:c r="G667" s="86" t="str">
        <x:v>PKR</x:v>
      </x:c>
      <x:c r="H667" s="88" t="n">
        <x:v>900</x:v>
      </x:c>
      <x:c r="I667" s="88" t="n">
        <x:v>840</x:v>
      </x:c>
      <x:c r="J667" s="88" t="n">
        <x:f>H667-I667</x:f>
        <x:v>60</x:v>
      </x:c>
      <x:c r="K667" s="89" t="n">
        <x:f>IF(H667=0,0,J667/H667)</x:f>
        <x:v>0.06666666666666667</x:v>
      </x:c>
      <x:c r="L667" s="89" t="n">
        <x:f>IF(I667=0,0,J667/I667)</x:f>
        <x:v>0.07142857142857142</x:v>
      </x:c>
      <x:c r="M667" s="90" t="b">
        <x:v>1</x:v>
      </x:c>
      <x:c r="N667" s="86" t="str">
        <x:v>WS-RATES:19:19</x:v>
      </x:c>
    </x:row>
    <x:row r="668">
      <x:c r="A668" s="86" t="str">
        <x:v>RS-000667</x:v>
      </x:c>
      <x:c r="B668" s="86" t="str">
        <x:v>FISH WIRE</x:v>
      </x:c>
      <x:c r="C668" s="86" t="str">
        <x:v>BALL POINT</x:v>
      </x:c>
      <x:c r="D668" s="86" t="str">
        <x:v>Wholesale</x:v>
      </x:c>
      <x:c r="E668" s="86" t="str">
        <x:v>Piece</x:v>
      </x:c>
      <x:c r="F668" s="87"/>
      <x:c r="G668" s="86" t="str">
        <x:v>PKR</x:v>
      </x:c>
      <x:c r="H668" s="88" t="n">
        <x:v>60</x:v>
      </x:c>
      <x:c r="I668" s="88" t="n">
        <x:v>53</x:v>
      </x:c>
      <x:c r="J668" s="88" t="n">
        <x:f>H668-I668</x:f>
        <x:v>7</x:v>
      </x:c>
      <x:c r="K668" s="89" t="n">
        <x:f>IF(H668=0,0,J668/H668)</x:f>
        <x:v>0.11666666666666667</x:v>
      </x:c>
      <x:c r="L668" s="89" t="n">
        <x:f>IF(I668=0,0,J668/I668)</x:f>
        <x:v>0.1320754716981132</x:v>
      </x:c>
      <x:c r="M668" s="90" t="b">
        <x:v>1</x:v>
      </x:c>
      <x:c r="N668" s="86" t="str">
        <x:v>WS-RATES:19:20</x:v>
      </x:c>
    </x:row>
    <x:row r="669">
      <x:c r="A669" s="86" t="str">
        <x:v>RS-000668</x:v>
      </x:c>
      <x:c r="B669" s="86" t="str">
        <x:v>THERMAPORE SHEET</x:v>
      </x:c>
      <x:c r="C669" s="86" t="str">
        <x:v>BALL POINT</x:v>
      </x:c>
      <x:c r="D669" s="86" t="str">
        <x:v>Wholesale</x:v>
      </x:c>
      <x:c r="E669" s="86" t="str">
        <x:v>Piece</x:v>
      </x:c>
      <x:c r="F669" s="87"/>
      <x:c r="G669" s="86" t="str">
        <x:v>PKR</x:v>
      </x:c>
      <x:c r="H669" s="88" t="n">
        <x:v>550</x:v>
      </x:c>
      <x:c r="I669" s="88" t="n">
        <x:v>530</x:v>
      </x:c>
      <x:c r="J669" s="88" t="n">
        <x:f>H669-I669</x:f>
        <x:v>20</x:v>
      </x:c>
      <x:c r="K669" s="89" t="n">
        <x:f>IF(H669=0,0,J669/H669)</x:f>
        <x:v>0.03636363636363636</x:v>
      </x:c>
      <x:c r="L669" s="89" t="n">
        <x:f>IF(I669=0,0,J669/I669)</x:f>
        <x:v>0.03773584905660377</x:v>
      </x:c>
      <x:c r="M669" s="90" t="b">
        <x:v>1</x:v>
      </x:c>
      <x:c r="N669" s="86" t="str">
        <x:v>WS-RATES:19:21</x:v>
      </x:c>
    </x:row>
    <x:row r="670">
      <x:c r="A670" s="86" t="str">
        <x:v>RS-000669</x:v>
      </x:c>
      <x:c r="B670" s="86" t="str">
        <x:v>STICKEY NOTE 2X3 COLOUR</x:v>
      </x:c>
      <x:c r="C670" s="86" t="str">
        <x:v>STICKY NOTE</x:v>
      </x:c>
      <x:c r="D670" s="86" t="str">
        <x:v>Wholesale</x:v>
      </x:c>
      <x:c r="E670" s="86" t="str">
        <x:v>Piece</x:v>
      </x:c>
      <x:c r="F670" s="87"/>
      <x:c r="G670" s="86" t="str">
        <x:v>PKR</x:v>
      </x:c>
      <x:c r="H670" s="88" t="n">
        <x:v>45</x:v>
      </x:c>
      <x:c r="I670" s="88" t="n">
        <x:v>38</x:v>
      </x:c>
      <x:c r="J670" s="88" t="n">
        <x:f>H670-I670</x:f>
        <x:v>7</x:v>
      </x:c>
      <x:c r="K670" s="89" t="n">
        <x:f>IF(H670=0,0,J670/H670)</x:f>
        <x:v>0.15555555555555556</x:v>
      </x:c>
      <x:c r="L670" s="89" t="n">
        <x:f>IF(I670=0,0,J670/I670)</x:f>
        <x:v>0.18421052631578946</x:v>
      </x:c>
      <x:c r="M670" s="90" t="b">
        <x:v>1</x:v>
      </x:c>
      <x:c r="N670" s="86" t="str">
        <x:v>WS-RATES:19:22</x:v>
      </x:c>
    </x:row>
    <x:row r="671">
      <x:c r="A671" s="86" t="str">
        <x:v>RS-000670</x:v>
      </x:c>
      <x:c r="B671" s="86" t="str">
        <x:v>SCOTCH TAPE 3"</x:v>
      </x:c>
      <x:c r="C671" s="86" t="str">
        <x:v>SCOTCH TAPE</x:v>
      </x:c>
      <x:c r="D671" s="86" t="str">
        <x:v>Wholesale</x:v>
      </x:c>
      <x:c r="E671" s="86" t="str">
        <x:v>Piece</x:v>
      </x:c>
      <x:c r="F671" s="87"/>
      <x:c r="G671" s="86" t="str">
        <x:v>PKR</x:v>
      </x:c>
      <x:c r="H671" s="88" t="n">
        <x:v>140</x:v>
      </x:c>
      <x:c r="I671" s="88" t="n">
        <x:v>105</x:v>
      </x:c>
      <x:c r="J671" s="88" t="n">
        <x:f>H671-I671</x:f>
        <x:v>35</x:v>
      </x:c>
      <x:c r="K671" s="89" t="n">
        <x:f>IF(H671=0,0,J671/H671)</x:f>
        <x:v>0.25</x:v>
      </x:c>
      <x:c r="L671" s="89" t="n">
        <x:f>IF(I671=0,0,J671/I671)</x:f>
        <x:v>0.3333333333333333</x:v>
      </x:c>
      <x:c r="M671" s="90" t="b">
        <x:v>1</x:v>
      </x:c>
      <x:c r="N671" s="86" t="str">
        <x:v>WS-RATES:19:23</x:v>
      </x:c>
    </x:row>
    <x:row r="672">
      <x:c r="A672" s="86" t="str">
        <x:v>RS-000671</x:v>
      </x:c>
      <x:c r="B672" s="86" t="str">
        <x:v>BOCKET FANCY SHEET (96PCS)</x:v>
      </x:c>
      <x:c r="C672" s="86" t="str">
        <x:v>GIFT SHEET</x:v>
      </x:c>
      <x:c r="D672" s="86" t="str">
        <x:v>Wholesale</x:v>
      </x:c>
      <x:c r="E672" s="86" t="str">
        <x:v>Pack</x:v>
      </x:c>
      <x:c r="F672" s="87" t="n">
        <x:v>96</x:v>
      </x:c>
      <x:c r="G672" s="86" t="str">
        <x:v>PKR</x:v>
      </x:c>
      <x:c r="H672" s="88" t="n">
        <x:v>1650</x:v>
      </x:c>
      <x:c r="I672" s="88" t="n">
        <x:v>1470</x:v>
      </x:c>
      <x:c r="J672" s="88" t="n">
        <x:f>H672-I672</x:f>
        <x:v>180</x:v>
      </x:c>
      <x:c r="K672" s="89" t="n">
        <x:f>IF(H672=0,0,J672/H672)</x:f>
        <x:v>0.10909090909090909</x:v>
      </x:c>
      <x:c r="L672" s="89" t="n">
        <x:f>IF(I672=0,0,J672/I672)</x:f>
        <x:v>0.12244897959183673</x:v>
      </x:c>
      <x:c r="M672" s="90" t="b">
        <x:v>1</x:v>
      </x:c>
      <x:c r="N672" s="86" t="str">
        <x:v>WS-RATES:19:24</x:v>
      </x:c>
    </x:row>
    <x:row r="673">
      <x:c r="A673" s="86" t="str">
        <x:v>RS-000672</x:v>
      </x:c>
      <x:c r="B673" s="86" t="str">
        <x:v>FANCY GEOMATERY A-8806</x:v>
      </x:c>
      <x:c r="C673" s="86" t="str">
        <x:v>pencil box</x:v>
      </x:c>
      <x:c r="D673" s="86" t="str">
        <x:v>Wholesale</x:v>
      </x:c>
      <x:c r="E673" s="86" t="str">
        <x:v>Piece</x:v>
      </x:c>
      <x:c r="F673" s="87"/>
      <x:c r="G673" s="86" t="str">
        <x:v>PKR</x:v>
      </x:c>
      <x:c r="H673" s="88" t="n">
        <x:v>900</x:v>
      </x:c>
      <x:c r="I673" s="88" t="n">
        <x:v>840</x:v>
      </x:c>
      <x:c r="J673" s="88" t="n">
        <x:f>H673-I673</x:f>
        <x:v>60</x:v>
      </x:c>
      <x:c r="K673" s="89" t="n">
        <x:f>IF(H673=0,0,J673/H673)</x:f>
        <x:v>0.06666666666666667</x:v>
      </x:c>
      <x:c r="L673" s="89" t="n">
        <x:f>IF(I673=0,0,J673/I673)</x:f>
        <x:v>0.07142857142857142</x:v>
      </x:c>
      <x:c r="M673" s="90" t="b">
        <x:v>1</x:v>
      </x:c>
      <x:c r="N673" s="86" t="str">
        <x:v>WS-RATES:19:25</x:v>
      </x:c>
    </x:row>
    <x:row r="674">
      <x:c r="A674" s="86" t="str">
        <x:v>RS-000673</x:v>
      </x:c>
      <x:c r="B674" s="86" t="str">
        <x:v>ALBUM FILE 60 POCKET (MIDGO)</x:v>
      </x:c>
      <x:c r="C674" s="86" t="str">
        <x:v>FILE</x:v>
      </x:c>
      <x:c r="D674" s="86" t="str">
        <x:v>Wholesale</x:v>
      </x:c>
      <x:c r="E674" s="86" t="str">
        <x:v>Piece</x:v>
      </x:c>
      <x:c r="F674" s="87"/>
      <x:c r="G674" s="86" t="str">
        <x:v>PKR</x:v>
      </x:c>
      <x:c r="H674" s="88" t="n">
        <x:v>270</x:v>
      </x:c>
      <x:c r="I674" s="88" t="n">
        <x:v>235</x:v>
      </x:c>
      <x:c r="J674" s="88" t="n">
        <x:f>H674-I674</x:f>
        <x:v>35</x:v>
      </x:c>
      <x:c r="K674" s="89" t="n">
        <x:f>IF(H674=0,0,J674/H674)</x:f>
        <x:v>0.12962962962962962</x:v>
      </x:c>
      <x:c r="L674" s="89" t="n">
        <x:f>IF(I674=0,0,J674/I674)</x:f>
        <x:v>0.14893617021276595</x:v>
      </x:c>
      <x:c r="M674" s="90" t="b">
        <x:v>1</x:v>
      </x:c>
      <x:c r="N674" s="86" t="str">
        <x:v>WS-RATES:19:26</x:v>
      </x:c>
    </x:row>
    <x:row r="675">
      <x:c r="A675" s="86" t="str">
        <x:v>RS-000674</x:v>
      </x:c>
      <x:c r="B675" s="86" t="str">
        <x:v>ALBUM FILE 40 POCKET (MIDGO)</x:v>
      </x:c>
      <x:c r="C675" s="86" t="str">
        <x:v>FILE</x:v>
      </x:c>
      <x:c r="D675" s="86" t="str">
        <x:v>Wholesale</x:v>
      </x:c>
      <x:c r="E675" s="86" t="str">
        <x:v>Piece</x:v>
      </x:c>
      <x:c r="F675" s="87"/>
      <x:c r="G675" s="86" t="str">
        <x:v>PKR</x:v>
      </x:c>
      <x:c r="H675" s="88" t="n">
        <x:v>210</x:v>
      </x:c>
      <x:c r="I675" s="88" t="n">
        <x:v>180</x:v>
      </x:c>
      <x:c r="J675" s="88" t="n">
        <x:f>H675-I675</x:f>
        <x:v>30</x:v>
      </x:c>
      <x:c r="K675" s="89" t="n">
        <x:f>IF(H675=0,0,J675/H675)</x:f>
        <x:v>0.14285714285714285</x:v>
      </x:c>
      <x:c r="L675" s="89" t="n">
        <x:f>IF(I675=0,0,J675/I675)</x:f>
        <x:v>0.16666666666666666</x:v>
      </x:c>
      <x:c r="M675" s="90" t="b">
        <x:v>1</x:v>
      </x:c>
      <x:c r="N675" s="86" t="str">
        <x:v>WS-RATES:19:27</x:v>
      </x:c>
    </x:row>
    <x:row r="676">
      <x:c r="A676" s="86" t="str">
        <x:v>RS-000675</x:v>
      </x:c>
      <x:c r="B676" s="86" t="str">
        <x:v>ALBUM FILE 30 POCKET (MIDGO)</x:v>
      </x:c>
      <x:c r="C676" s="86" t="str">
        <x:v>FILE</x:v>
      </x:c>
      <x:c r="D676" s="86" t="str">
        <x:v>Wholesale</x:v>
      </x:c>
      <x:c r="E676" s="86" t="str">
        <x:v>Piece</x:v>
      </x:c>
      <x:c r="F676" s="87"/>
      <x:c r="G676" s="86" t="str">
        <x:v>PKR</x:v>
      </x:c>
      <x:c r="H676" s="88" t="n">
        <x:v>180</x:v>
      </x:c>
      <x:c r="I676" s="88" t="n">
        <x:v>150</x:v>
      </x:c>
      <x:c r="J676" s="88" t="n">
        <x:f>H676-I676</x:f>
        <x:v>30</x:v>
      </x:c>
      <x:c r="K676" s="89" t="n">
        <x:f>IF(H676=0,0,J676/H676)</x:f>
        <x:v>0.16666666666666666</x:v>
      </x:c>
      <x:c r="L676" s="89" t="n">
        <x:f>IF(I676=0,0,J676/I676)</x:f>
        <x:v>0.2</x:v>
      </x:c>
      <x:c r="M676" s="90" t="b">
        <x:v>1</x:v>
      </x:c>
      <x:c r="N676" s="86" t="str">
        <x:v>WS-RATES:19:28</x:v>
      </x:c>
    </x:row>
    <x:row r="677">
      <x:c r="A677" s="86" t="str">
        <x:v>RS-000676</x:v>
      </x:c>
      <x:c r="B677" s="86" t="str">
        <x:v>ALBUM FILE 20 POCKET (MIDGO)</x:v>
      </x:c>
      <x:c r="C677" s="86" t="str">
        <x:v>FILE</x:v>
      </x:c>
      <x:c r="D677" s="86" t="str">
        <x:v>Wholesale</x:v>
      </x:c>
      <x:c r="E677" s="86" t="str">
        <x:v>Piece</x:v>
      </x:c>
      <x:c r="F677" s="87"/>
      <x:c r="G677" s="86" t="str">
        <x:v>PKR</x:v>
      </x:c>
      <x:c r="H677" s="88" t="n">
        <x:v>150</x:v>
      </x:c>
      <x:c r="I677" s="88" t="n">
        <x:v>125</x:v>
      </x:c>
      <x:c r="J677" s="88" t="n">
        <x:f>H677-I677</x:f>
        <x:v>25</x:v>
      </x:c>
      <x:c r="K677" s="89" t="n">
        <x:f>IF(H677=0,0,J677/H677)</x:f>
        <x:v>0.16666666666666666</x:v>
      </x:c>
      <x:c r="L677" s="89" t="n">
        <x:f>IF(I677=0,0,J677/I677)</x:f>
        <x:v>0.2</x:v>
      </x:c>
      <x:c r="M677" s="90" t="b">
        <x:v>1</x:v>
      </x:c>
      <x:c r="N677" s="86" t="str">
        <x:v>WS-RATES:19:29</x:v>
      </x:c>
    </x:row>
    <x:row r="678">
      <x:c r="A678" s="86" t="str">
        <x:v>RS-000677</x:v>
      </x:c>
      <x:c r="B678" s="86" t="str">
        <x:v>ALBUM FILE 10 POCKET (MIDCO)</x:v>
      </x:c>
      <x:c r="C678" s="86" t="str">
        <x:v>FILE</x:v>
      </x:c>
      <x:c r="D678" s="86" t="str">
        <x:v>Wholesale</x:v>
      </x:c>
      <x:c r="E678" s="86" t="str">
        <x:v>Piece</x:v>
      </x:c>
      <x:c r="F678" s="87"/>
      <x:c r="G678" s="86" t="str">
        <x:v>PKR</x:v>
      </x:c>
      <x:c r="H678" s="88" t="n">
        <x:v>110</x:v>
      </x:c>
      <x:c r="I678" s="88" t="n">
        <x:v>90</x:v>
      </x:c>
      <x:c r="J678" s="88" t="n">
        <x:f>H678-I678</x:f>
        <x:v>20</x:v>
      </x:c>
      <x:c r="K678" s="89" t="n">
        <x:f>IF(H678=0,0,J678/H678)</x:f>
        <x:v>0.18181818181818182</x:v>
      </x:c>
      <x:c r="L678" s="89" t="n">
        <x:f>IF(I678=0,0,J678/I678)</x:f>
        <x:v>0.2222222222222222</x:v>
      </x:c>
      <x:c r="M678" s="90" t="b">
        <x:v>1</x:v>
      </x:c>
      <x:c r="N678" s="86" t="str">
        <x:v>WS-RATES:19:30</x:v>
      </x:c>
    </x:row>
    <x:row r="679">
      <x:c r="A679" s="86" t="str">
        <x:v>RS-000678</x:v>
      </x:c>
      <x:c r="B679" s="86" t="str">
        <x:v>DUX POP PENCIL (24pc)</x:v>
      </x:c>
      <x:c r="C679" s="86" t="str">
        <x:v>PENCILS</x:v>
      </x:c>
      <x:c r="D679" s="86" t="str">
        <x:v>Wholesale</x:v>
      </x:c>
      <x:c r="E679" s="86" t="str">
        <x:v>Pack</x:v>
      </x:c>
      <x:c r="F679" s="87" t="n">
        <x:v>24</x:v>
      </x:c>
      <x:c r="G679" s="86" t="str">
        <x:v>PKR</x:v>
      </x:c>
      <x:c r="H679" s="88" t="n">
        <x:v>372</x:v>
      </x:c>
      <x:c r="I679" s="88" t="n">
        <x:v>356</x:v>
      </x:c>
      <x:c r="J679" s="88" t="n">
        <x:f>H679-I679</x:f>
        <x:v>16</x:v>
      </x:c>
      <x:c r="K679" s="89" t="n">
        <x:f>IF(H679=0,0,J679/H679)</x:f>
        <x:v>0.043010752688172046</x:v>
      </x:c>
      <x:c r="L679" s="89" t="n">
        <x:f>IF(I679=0,0,J679/I679)</x:f>
        <x:v>0.0449438202247191</x:v>
      </x:c>
      <x:c r="M679" s="90" t="b">
        <x:v>1</x:v>
      </x:c>
      <x:c r="N679" s="86" t="str">
        <x:v>WS-RATES:19:31</x:v>
      </x:c>
    </x:row>
    <x:row r="680">
      <x:c r="A680" s="86" t="str">
        <x:v>RS-000679</x:v>
      </x:c>
      <x:c r="B680" s="86" t="str">
        <x:v>DOUBLE HOLE PUNCH 104 THREE</x:v>
      </x:c>
      <x:c r="C680" s="86" t="str">
        <x:v>STAPLERS</x:v>
      </x:c>
      <x:c r="D680" s="86" t="str">
        <x:v>Wholesale</x:v>
      </x:c>
      <x:c r="E680" s="86" t="str">
        <x:v>Piece</x:v>
      </x:c>
      <x:c r="F680" s="87"/>
      <x:c r="G680" s="86" t="str">
        <x:v>PKR</x:v>
      </x:c>
      <x:c r="H680" s="88" t="n">
        <x:v>1000</x:v>
      </x:c>
      <x:c r="I680" s="88" t="n">
        <x:v>960</x:v>
      </x:c>
      <x:c r="J680" s="88" t="n">
        <x:f>H680-I680</x:f>
        <x:v>40</x:v>
      </x:c>
      <x:c r="K680" s="89" t="n">
        <x:f>IF(H680=0,0,J680/H680)</x:f>
        <x:v>0.04</x:v>
      </x:c>
      <x:c r="L680" s="89" t="n">
        <x:f>IF(I680=0,0,J680/I680)</x:f>
        <x:v>0.041666666666666664</x:v>
      </x:c>
      <x:c r="M680" s="90" t="b">
        <x:v>1</x:v>
      </x:c>
      <x:c r="N680" s="86" t="str">
        <x:v>WS-RATES:19:32</x:v>
      </x:c>
    </x:row>
    <x:row r="681">
      <x:c r="A681" s="86" t="str">
        <x:v>RS-000680</x:v>
      </x:c>
      <x:c r="B681" s="86" t="str">
        <x:v>DOUBLE HOLE PUNCH 102 THREE</x:v>
      </x:c>
      <x:c r="C681" s="86" t="str">
        <x:v>STAPLERS</x:v>
      </x:c>
      <x:c r="D681" s="86" t="str">
        <x:v>Wholesale</x:v>
      </x:c>
      <x:c r="E681" s="86" t="str">
        <x:v>Piece</x:v>
      </x:c>
      <x:c r="F681" s="87"/>
      <x:c r="G681" s="86" t="str">
        <x:v>PKR</x:v>
      </x:c>
      <x:c r="H681" s="88" t="n">
        <x:v>600</x:v>
      </x:c>
      <x:c r="I681" s="88" t="n">
        <x:v>565</x:v>
      </x:c>
      <x:c r="J681" s="88" t="n">
        <x:f>H681-I681</x:f>
        <x:v>35</x:v>
      </x:c>
      <x:c r="K681" s="89" t="n">
        <x:f>IF(H681=0,0,J681/H681)</x:f>
        <x:v>0.058333333333333334</x:v>
      </x:c>
      <x:c r="L681" s="89" t="n">
        <x:f>IF(I681=0,0,J681/I681)</x:f>
        <x:v>0.061946902654867256</x:v>
      </x:c>
      <x:c r="M681" s="90" t="b">
        <x:v>1</x:v>
      </x:c>
      <x:c r="N681" s="86" t="str">
        <x:v>WS-RATES:19:33</x:v>
      </x:c>
    </x:row>
    <x:row r="682">
      <x:c r="A682" s="86" t="str">
        <x:v>RS-000681</x:v>
      </x:c>
      <x:c r="B682" s="86" t="str">
        <x:v>DOUBLE HOLE PUNCH 137 THREE</x:v>
      </x:c>
      <x:c r="C682" s="86" t="str">
        <x:v>STAPLERS</x:v>
      </x:c>
      <x:c r="D682" s="86" t="str">
        <x:v>Wholesale</x:v>
      </x:c>
      <x:c r="E682" s="86" t="str">
        <x:v>Piece</x:v>
      </x:c>
      <x:c r="F682" s="87"/>
      <x:c r="G682" s="86" t="str">
        <x:v>PKR</x:v>
      </x:c>
      <x:c r="H682" s="88" t="n">
        <x:v>460</x:v>
      </x:c>
      <x:c r="I682" s="88" t="n">
        <x:v>425</x:v>
      </x:c>
      <x:c r="J682" s="88" t="n">
        <x:f>H682-I682</x:f>
        <x:v>35</x:v>
      </x:c>
      <x:c r="K682" s="89" t="n">
        <x:f>IF(H682=0,0,J682/H682)</x:f>
        <x:v>0.07608695652173914</x:v>
      </x:c>
      <x:c r="L682" s="89" t="n">
        <x:f>IF(I682=0,0,J682/I682)</x:f>
        <x:v>0.08235294117647059</x:v>
      </x:c>
      <x:c r="M682" s="90" t="b">
        <x:v>1</x:v>
      </x:c>
      <x:c r="N682" s="86" t="str">
        <x:v>WS-RATES:19:34</x:v>
      </x:c>
    </x:row>
    <x:row r="683">
      <x:c r="A683" s="86" t="str">
        <x:v>RS-000682</x:v>
      </x:c>
      <x:c r="B683" s="86" t="str">
        <x:v>MERCURY 8410 METALO PENCIL</x:v>
      </x:c>
      <x:c r="C683" s="86" t="str">
        <x:v>PENCIL JAR</x:v>
      </x:c>
      <x:c r="D683" s="86" t="str">
        <x:v>Wholesale</x:v>
      </x:c>
      <x:c r="E683" s="86" t="str">
        <x:v>Piece</x:v>
      </x:c>
      <x:c r="F683" s="87"/>
      <x:c r="G683" s="86" t="str">
        <x:v>PKR</x:v>
      </x:c>
      <x:c r="H683" s="88" t="n">
        <x:v>172</x:v>
      </x:c>
      <x:c r="I683" s="88" t="n">
        <x:v>149</x:v>
      </x:c>
      <x:c r="J683" s="88" t="n">
        <x:f>H683-I683</x:f>
        <x:v>23</x:v>
      </x:c>
      <x:c r="K683" s="89" t="n">
        <x:f>IF(H683=0,0,J683/H683)</x:f>
        <x:v>0.13372093023255813</x:v>
      </x:c>
      <x:c r="L683" s="89" t="n">
        <x:f>IF(I683=0,0,J683/I683)</x:f>
        <x:v>0.15436241610738255</x:v>
      </x:c>
      <x:c r="M683" s="90" t="b">
        <x:v>1</x:v>
      </x:c>
      <x:c r="N683" s="86" t="str">
        <x:v>WS-RATES:19:35</x:v>
      </x:c>
    </x:row>
    <x:row r="684">
      <x:c r="A684" s="86" t="str">
        <x:v>RS-000683</x:v>
      </x:c>
      <x:c r="B684" s="86" t="str">
        <x:v>MERCURY TWINKLE PENCIL</x:v>
      </x:c>
      <x:c r="C684" s="86" t="str">
        <x:v>PENCIL JAR</x:v>
      </x:c>
      <x:c r="D684" s="86" t="str">
        <x:v>Wholesale</x:v>
      </x:c>
      <x:c r="E684" s="86" t="str">
        <x:v>Piece</x:v>
      </x:c>
      <x:c r="F684" s="87"/>
      <x:c r="G684" s="86" t="str">
        <x:v>PKR</x:v>
      </x:c>
      <x:c r="H684" s="88" t="n">
        <x:v>178</x:v>
      </x:c>
      <x:c r="I684" s="88" t="n">
        <x:v>166</x:v>
      </x:c>
      <x:c r="J684" s="88" t="n">
        <x:f>H684-I684</x:f>
        <x:v>12</x:v>
      </x:c>
      <x:c r="K684" s="89" t="n">
        <x:f>IF(H684=0,0,J684/H684)</x:f>
        <x:v>0.06741573033707865</x:v>
      </x:c>
      <x:c r="L684" s="89" t="n">
        <x:f>IF(I684=0,0,J684/I684)</x:f>
        <x:v>0.07228915662650602</x:v>
      </x:c>
      <x:c r="M684" s="90" t="b">
        <x:v>1</x:v>
      </x:c>
      <x:c r="N684" s="86" t="str">
        <x:v>WS-RATES:19:36</x:v>
      </x:c>
    </x:row>
    <x:row r="685">
      <x:c r="A685" s="86" t="str">
        <x:v>RS-000684</x:v>
      </x:c>
      <x:c r="B685" s="86" t="str">
        <x:v>MERCURY 8220 PENCIL (GLASS)</x:v>
      </x:c>
      <x:c r="C685" s="86" t="str">
        <x:v>PENCIL JAR</x:v>
      </x:c>
      <x:c r="D685" s="86" t="str">
        <x:v>Wholesale</x:v>
      </x:c>
      <x:c r="E685" s="86" t="str">
        <x:v>Piece</x:v>
      </x:c>
      <x:c r="F685" s="87"/>
      <x:c r="G685" s="86" t="str">
        <x:v>PKR</x:v>
      </x:c>
      <x:c r="H685" s="88" t="n">
        <x:v>748</x:v>
      </x:c>
      <x:c r="I685" s="88" t="n">
        <x:v>680</x:v>
      </x:c>
      <x:c r="J685" s="88" t="n">
        <x:f>H685-I685</x:f>
        <x:v>68</x:v>
      </x:c>
      <x:c r="K685" s="89" t="n">
        <x:f>IF(H685=0,0,J685/H685)</x:f>
        <x:v>0.09090909090909091</x:v>
      </x:c>
      <x:c r="L685" s="89" t="n">
        <x:f>IF(I685=0,0,J685/I685)</x:f>
        <x:v>0.1</x:v>
      </x:c>
      <x:c r="M685" s="90" t="b">
        <x:v>1</x:v>
      </x:c>
      <x:c r="N685" s="86" t="str">
        <x:v>WS-RATES:19:37</x:v>
      </x:c>
    </x:row>
    <x:row r="686">
      <x:c r="A686" s="86" t="str">
        <x:v>RS-000685</x:v>
      </x:c>
      <x:c r="B686" s="86" t="str">
        <x:v>DOLLAR QALAM MARKER</x:v>
      </x:c>
      <x:c r="C686" s="86" t="str">
        <x:v>CUT MARKERS</x:v>
      </x:c>
      <x:c r="D686" s="86" t="str">
        <x:v>Wholesale</x:v>
      </x:c>
      <x:c r="E686" s="86" t="str">
        <x:v>Piece</x:v>
      </x:c>
      <x:c r="F686" s="87"/>
      <x:c r="G686" s="86" t="str">
        <x:v>PKR</x:v>
      </x:c>
      <x:c r="H686" s="88" t="n">
        <x:v>132</x:v>
      </x:c>
      <x:c r="I686" s="88" t="n">
        <x:v>126.5</x:v>
      </x:c>
      <x:c r="J686" s="88" t="n">
        <x:f>H686-I686</x:f>
        <x:v>5.5</x:v>
      </x:c>
      <x:c r="K686" s="89" t="n">
        <x:f>IF(H686=0,0,J686/H686)</x:f>
        <x:v>0.041666666666666664</x:v>
      </x:c>
      <x:c r="L686" s="89" t="n">
        <x:f>IF(I686=0,0,J686/I686)</x:f>
        <x:v>0.043478260869565216</x:v>
      </x:c>
      <x:c r="M686" s="90" t="b">
        <x:v>1</x:v>
      </x:c>
      <x:c r="N686" s="86" t="str">
        <x:v>WS-RATES:20:2</x:v>
      </x:c>
    </x:row>
    <x:row r="687">
      <x:c r="A687" s="86" t="str">
        <x:v>RS-000686</x:v>
      </x:c>
      <x:c r="B687" s="86" t="str">
        <x:v>ORO 12 COLOUR FULL NO 201</x:v>
      </x:c>
      <x:c r="C687" s="86" t="str">
        <x:v>PENCIL COLOR</x:v>
      </x:c>
      <x:c r="D687" s="86" t="str">
        <x:v>Wholesale</x:v>
      </x:c>
      <x:c r="E687" s="86" t="str">
        <x:v>Piece</x:v>
      </x:c>
      <x:c r="F687" s="87"/>
      <x:c r="G687" s="86" t="str">
        <x:v>PKR</x:v>
      </x:c>
      <x:c r="H687" s="88" t="n">
        <x:v>210</x:v>
      </x:c>
      <x:c r="I687" s="88" t="n">
        <x:v>194</x:v>
      </x:c>
      <x:c r="J687" s="88" t="n">
        <x:f>H687-I687</x:f>
        <x:v>16</x:v>
      </x:c>
      <x:c r="K687" s="89" t="n">
        <x:f>IF(H687=0,0,J687/H687)</x:f>
        <x:v>0.0761904761904762</x:v>
      </x:c>
      <x:c r="L687" s="89" t="n">
        <x:f>IF(I687=0,0,J687/I687)</x:f>
        <x:v>0.08247422680412371</x:v>
      </x:c>
      <x:c r="M687" s="90" t="b">
        <x:v>1</x:v>
      </x:c>
      <x:c r="N687" s="86" t="str">
        <x:v>WS-RATES:20:3</x:v>
      </x:c>
    </x:row>
    <x:row r="688">
      <x:c r="A688" s="86" t="str">
        <x:v>RS-000687</x:v>
      </x:c>
      <x:c r="B688" s="86" t="str">
        <x:v>CHINA STAPLER PIN 24/6(BOX)</x:v>
      </x:c>
      <x:c r="C688" s="86" t="str">
        <x:v>STAPLER PIN</x:v>
      </x:c>
      <x:c r="D688" s="86" t="str">
        <x:v>Wholesale</x:v>
      </x:c>
      <x:c r="E688" s="86" t="str">
        <x:v>Box</x:v>
      </x:c>
      <x:c r="F688" s="87"/>
      <x:c r="G688" s="86" t="str">
        <x:v>PKR</x:v>
      </x:c>
      <x:c r="H688" s="88" t="n">
        <x:v>400</x:v>
      </x:c>
      <x:c r="I688" s="88" t="n">
        <x:v>380</x:v>
      </x:c>
      <x:c r="J688" s="88" t="n">
        <x:f>H688-I688</x:f>
        <x:v>20</x:v>
      </x:c>
      <x:c r="K688" s="89" t="n">
        <x:f>IF(H688=0,0,J688/H688)</x:f>
        <x:v>0.05</x:v>
      </x:c>
      <x:c r="L688" s="89" t="n">
        <x:f>IF(I688=0,0,J688/I688)</x:f>
        <x:v>0.05263157894736842</x:v>
      </x:c>
      <x:c r="M688" s="90" t="b">
        <x:v>1</x:v>
      </x:c>
      <x:c r="N688" s="86" t="str">
        <x:v>WS-RATES:20:4</x:v>
      </x:c>
    </x:row>
    <x:row r="689">
      <x:c r="A689" s="86" t="str">
        <x:v>RS-000688</x:v>
      </x:c>
      <x:c r="B689" s="86" t="str">
        <x:v>CT 9814 CALCULATOR</x:v>
      </x:c>
      <x:c r="C689" s="86" t="str">
        <x:v>SCIENTIFIC CALCULAT</x:v>
      </x:c>
      <x:c r="D689" s="86" t="str">
        <x:v>Wholesale</x:v>
      </x:c>
      <x:c r="E689" s="86" t="str">
        <x:v>Piece</x:v>
      </x:c>
      <x:c r="F689" s="87"/>
      <x:c r="G689" s="86" t="str">
        <x:v>PKR</x:v>
      </x:c>
      <x:c r="H689" s="88" t="n">
        <x:v>780</x:v>
      </x:c>
      <x:c r="I689" s="88" t="n">
        <x:v>670</x:v>
      </x:c>
      <x:c r="J689" s="88" t="n">
        <x:f>H689-I689</x:f>
        <x:v>110</x:v>
      </x:c>
      <x:c r="K689" s="89" t="n">
        <x:f>IF(H689=0,0,J689/H689)</x:f>
        <x:v>0.14102564102564102</x:v>
      </x:c>
      <x:c r="L689" s="89" t="n">
        <x:f>IF(I689=0,0,J689/I689)</x:f>
        <x:v>0.16417910447761194</x:v>
      </x:c>
      <x:c r="M689" s="90" t="b">
        <x:v>1</x:v>
      </x:c>
      <x:c r="N689" s="86" t="str">
        <x:v>WS-RATES:20:5</x:v>
      </x:c>
    </x:row>
    <x:row r="690">
      <x:c r="A690" s="86" t="str">
        <x:v>RS-000689</x:v>
      </x:c>
      <x:c r="B690" s="86" t="str">
        <x:v>CTIFREE ECO-007G</x:v>
      </x:c>
      <x:c r="C690" s="86" t="str">
        <x:v>SCIENTIFIC CALCULAT</x:v>
      </x:c>
      <x:c r="D690" s="86" t="str">
        <x:v>Wholesale</x:v>
      </x:c>
      <x:c r="E690" s="86" t="str">
        <x:v>Piece</x:v>
      </x:c>
      <x:c r="F690" s="87"/>
      <x:c r="G690" s="86" t="str">
        <x:v>PKR</x:v>
      </x:c>
      <x:c r="H690" s="88" t="n">
        <x:v>950</x:v>
      </x:c>
      <x:c r="I690" s="88" t="n">
        <x:v>870</x:v>
      </x:c>
      <x:c r="J690" s="88" t="n">
        <x:f>H690-I690</x:f>
        <x:v>80</x:v>
      </x:c>
      <x:c r="K690" s="89" t="n">
        <x:f>IF(H690=0,0,J690/H690)</x:f>
        <x:v>0.08421052631578947</x:v>
      </x:c>
      <x:c r="L690" s="89" t="n">
        <x:f>IF(I690=0,0,J690/I690)</x:f>
        <x:v>0.09195402298850575</x:v>
      </x:c>
      <x:c r="M690" s="90" t="b">
        <x:v>1</x:v>
      </x:c>
      <x:c r="N690" s="86" t="str">
        <x:v>WS-RATES:20:6</x:v>
      </x:c>
    </x:row>
    <x:row r="691">
      <x:c r="A691" s="86" t="str">
        <x:v>RS-000690</x:v>
      </x:c>
      <x:c r="B691" s="86" t="str">
        <x:v>QURAN PAK 111</x:v>
      </x:c>
      <x:c r="C691" s="86" t="str">
        <x:v>SIPARA</x:v>
      </x:c>
      <x:c r="D691" s="86" t="str">
        <x:v>Wholesale</x:v>
      </x:c>
      <x:c r="E691" s="86" t="str">
        <x:v>Piece</x:v>
      </x:c>
      <x:c r="F691" s="87"/>
      <x:c r="G691" s="86" t="str">
        <x:v>PKR</x:v>
      </x:c>
      <x:c r="H691" s="88" t="n">
        <x:v>925</x:v>
      </x:c>
      <x:c r="I691" s="88" t="n">
        <x:v>835</x:v>
      </x:c>
      <x:c r="J691" s="88" t="n">
        <x:f>H691-I691</x:f>
        <x:v>90</x:v>
      </x:c>
      <x:c r="K691" s="89" t="n">
        <x:f>IF(H691=0,0,J691/H691)</x:f>
        <x:v>0.0972972972972973</x:v>
      </x:c>
      <x:c r="L691" s="89" t="n">
        <x:f>IF(I691=0,0,J691/I691)</x:f>
        <x:v>0.10778443113772455</x:v>
      </x:c>
      <x:c r="M691" s="90" t="b">
        <x:v>1</x:v>
      </x:c>
      <x:c r="N691" s="86" t="str">
        <x:v>WS-RATES:20:7</x:v>
      </x:c>
    </x:row>
    <x:row r="692">
      <x:c r="A692" s="86" t="str">
        <x:v>RS-000691</x:v>
      </x:c>
      <x:c r="B692" s="86" t="str">
        <x:v>Dux 12 inch scale</x:v>
      </x:c>
      <x:c r="C692" s="86" t="str">
        <x:v>SCALES</x:v>
      </x:c>
      <x:c r="D692" s="86" t="str">
        <x:v>Wholesale</x:v>
      </x:c>
      <x:c r="E692" s="86" t="str">
        <x:v>Piece</x:v>
      </x:c>
      <x:c r="F692" s="87"/>
      <x:c r="G692" s="86" t="str">
        <x:v>PKR</x:v>
      </x:c>
      <x:c r="H692" s="88" t="n">
        <x:v>42</x:v>
      </x:c>
      <x:c r="I692" s="88" t="n">
        <x:v>40</x:v>
      </x:c>
      <x:c r="J692" s="88" t="n">
        <x:f>H692-I692</x:f>
        <x:v>2</x:v>
      </x:c>
      <x:c r="K692" s="89" t="n">
        <x:f>IF(H692=0,0,J692/H692)</x:f>
        <x:v>0.047619047619047616</x:v>
      </x:c>
      <x:c r="L692" s="89" t="n">
        <x:f>IF(I692=0,0,J692/I692)</x:f>
        <x:v>0.05</x:v>
      </x:c>
      <x:c r="M692" s="90" t="b">
        <x:v>1</x:v>
      </x:c>
      <x:c r="N692" s="86" t="str">
        <x:v>WS-RATES:20:8</x:v>
      </x:c>
    </x:row>
    <x:row r="693">
      <x:c r="A693" s="86" t="str">
        <x:v>RS-000692</x:v>
      </x:c>
      <x:c r="B693" s="86" t="str">
        <x:v>CLIP BOARD MURAKO(1PC)</x:v>
      </x:c>
      <x:c r="C693" s="86" t="str">
        <x:v>CLIP BOARD</x:v>
      </x:c>
      <x:c r="D693" s="86" t="str">
        <x:v>Individual</x:v>
      </x:c>
      <x:c r="E693" s="86" t="str">
        <x:v>Piece</x:v>
      </x:c>
      <x:c r="F693" s="87" t="n">
        <x:v>1</x:v>
      </x:c>
      <x:c r="G693" s="86" t="str">
        <x:v>PKR</x:v>
      </x:c>
      <x:c r="H693" s="88" t="n">
        <x:v>85</x:v>
      </x:c>
      <x:c r="I693" s="88" t="n">
        <x:v>76</x:v>
      </x:c>
      <x:c r="J693" s="88" t="n">
        <x:f>H693-I693</x:f>
        <x:v>9</x:v>
      </x:c>
      <x:c r="K693" s="89" t="n">
        <x:f>IF(H693=0,0,J693/H693)</x:f>
        <x:v>0.10588235294117647</x:v>
      </x:c>
      <x:c r="L693" s="89" t="n">
        <x:f>IF(I693=0,0,J693/I693)</x:f>
        <x:v>0.11842105263157894</x:v>
      </x:c>
      <x:c r="M693" s="90" t="b">
        <x:v>1</x:v>
      </x:c>
      <x:c r="N693" s="86" t="str">
        <x:v>WS-RATES:20:9</x:v>
      </x:c>
    </x:row>
    <x:row r="694">
      <x:c r="A694" s="86" t="str">
        <x:v>RS-000693</x:v>
      </x:c>
      <x:c r="B694" s="86" t="str">
        <x:v>CLIP BOARD TASWEERI U</x:v>
      </x:c>
      <x:c r="C694" s="86" t="str">
        <x:v>CLIP BOARD</x:v>
      </x:c>
      <x:c r="D694" s="86" t="str">
        <x:v>Wholesale</x:v>
      </x:c>
      <x:c r="E694" s="86" t="str">
        <x:v>Piece</x:v>
      </x:c>
      <x:c r="F694" s="87"/>
      <x:c r="G694" s="86" t="str">
        <x:v>PKR</x:v>
      </x:c>
      <x:c r="H694" s="88" t="n">
        <x:v>60</x:v>
      </x:c>
      <x:c r="I694" s="88" t="n">
        <x:v>55</x:v>
      </x:c>
      <x:c r="J694" s="88" t="n">
        <x:f>H694-I694</x:f>
        <x:v>5</x:v>
      </x:c>
      <x:c r="K694" s="89" t="n">
        <x:f>IF(H694=0,0,J694/H694)</x:f>
        <x:v>0.08333333333333333</x:v>
      </x:c>
      <x:c r="L694" s="89" t="n">
        <x:f>IF(I694=0,0,J694/I694)</x:f>
        <x:v>0.09090909090909091</x:v>
      </x:c>
      <x:c r="M694" s="90" t="b">
        <x:v>1</x:v>
      </x:c>
      <x:c r="N694" s="86" t="str">
        <x:v>WS-RATES:20:10</x:v>
      </x:c>
    </x:row>
    <x:row r="695">
      <x:c r="A695" s="86" t="str">
        <x:v>RS-000694</x:v>
      </x:c>
      <x:c r="B695" s="86" t="str">
        <x:v>CLIP BOARD TASWEERI 1 SOOTER</x:v>
      </x:c>
      <x:c r="C695" s="86" t="str">
        <x:v>CLIP BOARD</x:v>
      </x:c>
      <x:c r="D695" s="86" t="str">
        <x:v>Wholesale</x:v>
      </x:c>
      <x:c r="E695" s="86" t="str">
        <x:v>Piece</x:v>
      </x:c>
      <x:c r="F695" s="87"/>
      <x:c r="G695" s="86" t="str">
        <x:v>PKR</x:v>
      </x:c>
      <x:c r="H695" s="88" t="n">
        <x:v>58</x:v>
      </x:c>
      <x:c r="I695" s="88" t="n">
        <x:v>44</x:v>
      </x:c>
      <x:c r="J695" s="88" t="n">
        <x:f>H695-I695</x:f>
        <x:v>14</x:v>
      </x:c>
      <x:c r="K695" s="89" t="n">
        <x:f>IF(H695=0,0,J695/H695)</x:f>
        <x:v>0.2413793103448276</x:v>
      </x:c>
      <x:c r="L695" s="89" t="n">
        <x:f>IF(I695=0,0,J695/I695)</x:f>
        <x:v>0.3181818181818182</x:v>
      </x:c>
      <x:c r="M695" s="90" t="b">
        <x:v>1</x:v>
      </x:c>
      <x:c r="N695" s="86" t="str">
        <x:v>WS-RATES:20:11</x:v>
      </x:c>
    </x:row>
    <x:row r="696">
      <x:c r="A696" s="86" t="str">
        <x:v>RS-000695</x:v>
      </x:c>
      <x:c r="B696" s="86" t="str">
        <x:v>170 NUMBER ROUGH REGISTER</x:v>
      </x:c>
      <x:c r="C696" s="86" t="str">
        <x:v>REGISTERS</x:v>
      </x:c>
      <x:c r="D696" s="86" t="str">
        <x:v>Wholesale</x:v>
      </x:c>
      <x:c r="E696" s="86" t="str">
        <x:v>Piece</x:v>
      </x:c>
      <x:c r="F696" s="87"/>
      <x:c r="G696" s="86" t="str">
        <x:v>PKR</x:v>
      </x:c>
      <x:c r="H696" s="88" t="n">
        <x:v>85</x:v>
      </x:c>
      <x:c r="I696" s="88" t="n">
        <x:v>81</x:v>
      </x:c>
      <x:c r="J696" s="88" t="n">
        <x:f>H696-I696</x:f>
        <x:v>4</x:v>
      </x:c>
      <x:c r="K696" s="89" t="n">
        <x:f>IF(H696=0,0,J696/H696)</x:f>
        <x:v>0.047058823529411764</x:v>
      </x:c>
      <x:c r="L696" s="89" t="n">
        <x:f>IF(I696=0,0,J696/I696)</x:f>
        <x:v>0.04938271604938271</x:v>
      </x:c>
      <x:c r="M696" s="90" t="b">
        <x:v>1</x:v>
      </x:c>
      <x:c r="N696" s="86" t="str">
        <x:v>WS-RATES:20:12</x:v>
      </x:c>
    </x:row>
    <x:row r="697">
      <x:c r="A697" s="86" t="str">
        <x:v>RS-000696</x:v>
      </x:c>
      <x:c r="B697" s="86" t="str">
        <x:v>150 NUMBER ROUGH REGISTER</x:v>
      </x:c>
      <x:c r="C697" s="86" t="str">
        <x:v>REGISTERS</x:v>
      </x:c>
      <x:c r="D697" s="86" t="str">
        <x:v>Wholesale</x:v>
      </x:c>
      <x:c r="E697" s="86" t="str">
        <x:v>Piece</x:v>
      </x:c>
      <x:c r="F697" s="87"/>
      <x:c r="G697" s="86" t="str">
        <x:v>PKR</x:v>
      </x:c>
      <x:c r="H697" s="88" t="n">
        <x:v>75</x:v>
      </x:c>
      <x:c r="I697" s="88" t="n">
        <x:v>71</x:v>
      </x:c>
      <x:c r="J697" s="88" t="n">
        <x:f>H697-I697</x:f>
        <x:v>4</x:v>
      </x:c>
      <x:c r="K697" s="89" t="n">
        <x:f>IF(H697=0,0,J697/H697)</x:f>
        <x:v>0.05333333333333334</x:v>
      </x:c>
      <x:c r="L697" s="89" t="n">
        <x:f>IF(I697=0,0,J697/I697)</x:f>
        <x:v>0.056338028169014086</x:v>
      </x:c>
      <x:c r="M697" s="90" t="b">
        <x:v>1</x:v>
      </x:c>
      <x:c r="N697" s="86" t="str">
        <x:v>WS-RATES:20:13</x:v>
      </x:c>
    </x:row>
    <x:row r="698">
      <x:c r="A698" s="86" t="str">
        <x:v>RS-000697</x:v>
      </x:c>
      <x:c r="B698" s="86" t="str">
        <x:v>PAK SHARPNER 5 SALE 937 100PC</x:v>
      </x:c>
      <x:c r="C698" s="86" t="str">
        <x:v>SHARPNERS</x:v>
      </x:c>
      <x:c r="D698" s="86" t="str">
        <x:v>Wholesale</x:v>
      </x:c>
      <x:c r="E698" s="86" t="str">
        <x:v>Pack</x:v>
      </x:c>
      <x:c r="F698" s="87" t="n">
        <x:v>100</x:v>
      </x:c>
      <x:c r="G698" s="86" t="str">
        <x:v>PKR</x:v>
      </x:c>
      <x:c r="H698" s="88" t="n">
        <x:v>360</x:v>
      </x:c>
      <x:c r="I698" s="88" t="n">
        <x:v>325</x:v>
      </x:c>
      <x:c r="J698" s="88" t="n">
        <x:f>H698-I698</x:f>
        <x:v>35</x:v>
      </x:c>
      <x:c r="K698" s="89" t="n">
        <x:f>IF(H698=0,0,J698/H698)</x:f>
        <x:v>0.09722222222222222</x:v>
      </x:c>
      <x:c r="L698" s="89" t="n">
        <x:f>IF(I698=0,0,J698/I698)</x:f>
        <x:v>0.1076923076923077</x:v>
      </x:c>
      <x:c r="M698" s="90" t="b">
        <x:v>1</x:v>
      </x:c>
      <x:c r="N698" s="86" t="str">
        <x:v>WS-RATES:20:14</x:v>
      </x:c>
    </x:row>
    <x:row r="699">
      <x:c r="A699" s="86" t="str">
        <x:v>RS-000698</x:v>
      </x:c>
      <x:c r="B699" s="86" t="str">
        <x:v>G/F SKETCH PENCIL (NEW)</x:v>
      </x:c>
      <x:c r="C699" s="86" t="str">
        <x:v>PENCILS</x:v>
      </x:c>
      <x:c r="D699" s="86" t="str">
        <x:v>Wholesale</x:v>
      </x:c>
      <x:c r="E699" s="86" t="str">
        <x:v>Piece</x:v>
      </x:c>
      <x:c r="F699" s="87"/>
      <x:c r="G699" s="86" t="str">
        <x:v>PKR</x:v>
      </x:c>
      <x:c r="H699" s="88" t="n">
        <x:v>275</x:v>
      </x:c>
      <x:c r="I699" s="88" t="n">
        <x:v>255</x:v>
      </x:c>
      <x:c r="J699" s="88" t="n">
        <x:f>H699-I699</x:f>
        <x:v>20</x:v>
      </x:c>
      <x:c r="K699" s="89" t="n">
        <x:f>IF(H699=0,0,J699/H699)</x:f>
        <x:v>0.07272727272727272</x:v>
      </x:c>
      <x:c r="L699" s="89" t="n">
        <x:f>IF(I699=0,0,J699/I699)</x:f>
        <x:v>0.0784313725490196</x:v>
      </x:c>
      <x:c r="M699" s="90" t="b">
        <x:v>1</x:v>
      </x:c>
      <x:c r="N699" s="86" t="str">
        <x:v>WS-RATES:20:15</x:v>
      </x:c>
    </x:row>
    <x:row r="700">
      <x:c r="A700" s="86" t="str">
        <x:v>RS-000699</x:v>
      </x:c>
      <x:c r="B700" s="86" t="str">
        <x:v>SHARK ERASER 560</x:v>
      </x:c>
      <x:c r="C700" s="86" t="str">
        <x:v>ERASERS</x:v>
      </x:c>
      <x:c r="D700" s="86" t="str">
        <x:v>Wholesale</x:v>
      </x:c>
      <x:c r="E700" s="86" t="str">
        <x:v>Piece</x:v>
      </x:c>
      <x:c r="F700" s="87"/>
      <x:c r="G700" s="86" t="str">
        <x:v>PKR</x:v>
      </x:c>
      <x:c r="H700" s="88" t="n">
        <x:v>350</x:v>
      </x:c>
      <x:c r="I700" s="88" t="n">
        <x:v>328</x:v>
      </x:c>
      <x:c r="J700" s="88" t="n">
        <x:f>H700-I700</x:f>
        <x:v>22</x:v>
      </x:c>
      <x:c r="K700" s="89" t="n">
        <x:f>IF(H700=0,0,J700/H700)</x:f>
        <x:v>0.06285714285714286</x:v>
      </x:c>
      <x:c r="L700" s="89" t="n">
        <x:f>IF(I700=0,0,J700/I700)</x:f>
        <x:v>0.06707317073170732</x:v>
      </x:c>
      <x:c r="M700" s="90" t="b">
        <x:v>1</x:v>
      </x:c>
      <x:c r="N700" s="86" t="str">
        <x:v>WS-RATES:20:16</x:v>
      </x:c>
    </x:row>
    <x:row r="701">
      <x:c r="A701" s="86" t="str">
        <x:v>RS-000700</x:v>
      </x:c>
      <x:c r="B701" s="86" t="str">
        <x:v>SHARK ERASER 530</x:v>
      </x:c>
      <x:c r="C701" s="86" t="str">
        <x:v>ERASERS</x:v>
      </x:c>
      <x:c r="D701" s="86" t="str">
        <x:v>Wholesale</x:v>
      </x:c>
      <x:c r="E701" s="86" t="str">
        <x:v>Piece</x:v>
      </x:c>
      <x:c r="F701" s="87"/>
      <x:c r="G701" s="86" t="str">
        <x:v>PKR</x:v>
      </x:c>
      <x:c r="H701" s="88" t="n">
        <x:v>240</x:v>
      </x:c>
      <x:c r="I701" s="88" t="n">
        <x:v>222</x:v>
      </x:c>
      <x:c r="J701" s="88" t="n">
        <x:f>H701-I701</x:f>
        <x:v>18</x:v>
      </x:c>
      <x:c r="K701" s="89" t="n">
        <x:f>IF(H701=0,0,J701/H701)</x:f>
        <x:v>0.075</x:v>
      </x:c>
      <x:c r="L701" s="89" t="n">
        <x:f>IF(I701=0,0,J701/I701)</x:f>
        <x:v>0.08108108108108109</x:v>
      </x:c>
      <x:c r="M701" s="90" t="b">
        <x:v>1</x:v>
      </x:c>
      <x:c r="N701" s="86" t="str">
        <x:v>WS-RATES:20:17</x:v>
      </x:c>
    </x:row>
    <x:row r="702">
      <x:c r="A702" s="86" t="str">
        <x:v>RS-000701</x:v>
      </x:c>
      <x:c r="B702" s="86" t="str">
        <x:v>SHARK ERASER 548</x:v>
      </x:c>
      <x:c r="C702" s="86" t="str">
        <x:v>ERASERS</x:v>
      </x:c>
      <x:c r="D702" s="86" t="str">
        <x:v>Wholesale</x:v>
      </x:c>
      <x:c r="E702" s="86" t="str">
        <x:v>Piece</x:v>
      </x:c>
      <x:c r="F702" s="87"/>
      <x:c r="G702" s="86" t="str">
        <x:v>PKR</x:v>
      </x:c>
      <x:c r="H702" s="88" t="n">
        <x:v>370</x:v>
      </x:c>
      <x:c r="I702" s="88" t="n">
        <x:v>347</x:v>
      </x:c>
      <x:c r="J702" s="88" t="n">
        <x:f>H702-I702</x:f>
        <x:v>23</x:v>
      </x:c>
      <x:c r="K702" s="89" t="n">
        <x:f>IF(H702=0,0,J702/H702)</x:f>
        <x:v>0.062162162162162166</x:v>
      </x:c>
      <x:c r="L702" s="89" t="n">
        <x:f>IF(I702=0,0,J702/I702)</x:f>
        <x:v>0.06628242074927954</x:v>
      </x:c>
      <x:c r="M702" s="90" t="b">
        <x:v>1</x:v>
      </x:c>
      <x:c r="N702" s="86" t="str">
        <x:v>WS-RATES:20:18</x:v>
      </x:c>
    </x:row>
    <x:row r="703">
      <x:c r="A703" s="86" t="str">
        <x:v>RS-000702</x:v>
      </x:c>
      <x:c r="B703" s="86" t="str">
        <x:v>SHARK ERASER 540</x:v>
      </x:c>
      <x:c r="C703" s="86" t="str">
        <x:v>ERASERS</x:v>
      </x:c>
      <x:c r="D703" s="86" t="str">
        <x:v>Wholesale</x:v>
      </x:c>
      <x:c r="E703" s="86" t="str">
        <x:v>Piece</x:v>
      </x:c>
      <x:c r="F703" s="87"/>
      <x:c r="G703" s="86" t="str">
        <x:v>PKR</x:v>
      </x:c>
      <x:c r="H703" s="88" t="n">
        <x:v>180</x:v>
      </x:c>
      <x:c r="I703" s="88" t="n">
        <x:v>165</x:v>
      </x:c>
      <x:c r="J703" s="88" t="n">
        <x:f>H703-I703</x:f>
        <x:v>15</x:v>
      </x:c>
      <x:c r="K703" s="89" t="n">
        <x:f>IF(H703=0,0,J703/H703)</x:f>
        <x:v>0.08333333333333333</x:v>
      </x:c>
      <x:c r="L703" s="89" t="n">
        <x:f>IF(I703=0,0,J703/I703)</x:f>
        <x:v>0.09090909090909091</x:v>
      </x:c>
      <x:c r="M703" s="90" t="b">
        <x:v>1</x:v>
      </x:c>
      <x:c r="N703" s="86" t="str">
        <x:v>WS-RATES:20:19</x:v>
      </x:c>
    </x:row>
    <x:row r="704">
      <x:c r="A704" s="86" t="str">
        <x:v>RS-000703</x:v>
      </x:c>
      <x:c r="B704" s="86" t="str">
        <x:v>SHARK ERASER 672</x:v>
      </x:c>
      <x:c r="C704" s="86" t="str">
        <x:v>ERASERS</x:v>
      </x:c>
      <x:c r="D704" s="86" t="str">
        <x:v>Wholesale</x:v>
      </x:c>
      <x:c r="E704" s="86" t="str">
        <x:v>Piece</x:v>
      </x:c>
      <x:c r="F704" s="87"/>
      <x:c r="G704" s="86" t="str">
        <x:v>PKR</x:v>
      </x:c>
      <x:c r="H704" s="88" t="n">
        <x:v>270</x:v>
      </x:c>
      <x:c r="I704" s="88" t="n">
        <x:v>257</x:v>
      </x:c>
      <x:c r="J704" s="88" t="n">
        <x:f>H704-I704</x:f>
        <x:v>13</x:v>
      </x:c>
      <x:c r="K704" s="89" t="n">
        <x:f>IF(H704=0,0,J704/H704)</x:f>
        <x:v>0.04814814814814815</x:v>
      </x:c>
      <x:c r="L704" s="89" t="n">
        <x:f>IF(I704=0,0,J704/I704)</x:f>
        <x:v>0.05058365758754864</x:v>
      </x:c>
      <x:c r="M704" s="90" t="b">
        <x:v>1</x:v>
      </x:c>
      <x:c r="N704" s="86" t="str">
        <x:v>WS-RATES:20:20</x:v>
      </x:c>
    </x:row>
    <x:row r="705">
      <x:c r="A705" s="86" t="str">
        <x:v>RS-000704</x:v>
      </x:c>
      <x:c r="B705" s="86" t="str">
        <x:v>SHARK ERASER 972</x:v>
      </x:c>
      <x:c r="C705" s="86" t="str">
        <x:v>ERASERS</x:v>
      </x:c>
      <x:c r="D705" s="86" t="str">
        <x:v>Wholesale</x:v>
      </x:c>
      <x:c r="E705" s="86" t="str">
        <x:v>Piece</x:v>
      </x:c>
      <x:c r="F705" s="87"/>
      <x:c r="G705" s="86" t="str">
        <x:v>PKR</x:v>
      </x:c>
      <x:c r="H705" s="88" t="n">
        <x:v>210</x:v>
      </x:c>
      <x:c r="I705" s="88" t="n">
        <x:v>186</x:v>
      </x:c>
      <x:c r="J705" s="88" t="n">
        <x:f>H705-I705</x:f>
        <x:v>24</x:v>
      </x:c>
      <x:c r="K705" s="89" t="n">
        <x:f>IF(H705=0,0,J705/H705)</x:f>
        <x:v>0.11428571428571428</x:v>
      </x:c>
      <x:c r="L705" s="89" t="n">
        <x:f>IF(I705=0,0,J705/I705)</x:f>
        <x:v>0.12903225806451613</x:v>
      </x:c>
      <x:c r="M705" s="90" t="b">
        <x:v>1</x:v>
      </x:c>
      <x:c r="N705" s="86" t="str">
        <x:v>WS-RATES:20:21</x:v>
      </x:c>
    </x:row>
    <x:row r="706">
      <x:c r="A706" s="86" t="str">
        <x:v>RS-000705</x:v>
      </x:c>
      <x:c r="B706" s="86" t="str">
        <x:v>SHARK ERASER 472</x:v>
      </x:c>
      <x:c r="C706" s="86" t="str">
        <x:v>ERASERS</x:v>
      </x:c>
      <x:c r="D706" s="86" t="str">
        <x:v>Wholesale</x:v>
      </x:c>
      <x:c r="E706" s="86" t="str">
        <x:v>Piece</x:v>
      </x:c>
      <x:c r="F706" s="87"/>
      <x:c r="G706" s="86" t="str">
        <x:v>PKR</x:v>
      </x:c>
      <x:c r="H706" s="88" t="n">
        <x:v>210</x:v>
      </x:c>
      <x:c r="I706" s="88" t="n">
        <x:v>186</x:v>
      </x:c>
      <x:c r="J706" s="88" t="n">
        <x:f>H706-I706</x:f>
        <x:v>24</x:v>
      </x:c>
      <x:c r="K706" s="89" t="n">
        <x:f>IF(H706=0,0,J706/H706)</x:f>
        <x:v>0.11428571428571428</x:v>
      </x:c>
      <x:c r="L706" s="89" t="n">
        <x:f>IF(I706=0,0,J706/I706)</x:f>
        <x:v>0.12903225806451613</x:v>
      </x:c>
      <x:c r="M706" s="90" t="b">
        <x:v>1</x:v>
      </x:c>
      <x:c r="N706" s="86" t="str">
        <x:v>WS-RATES:20:22</x:v>
      </x:c>
    </x:row>
    <x:row r="707">
      <x:c r="A707" s="86" t="str">
        <x:v>RS-000706</x:v>
      </x:c>
      <x:c r="B707" s="86" t="str">
        <x:v>ORCHARD PENCIL 48 PCS JAR</x:v>
      </x:c>
      <x:c r="C707" s="86" t="str">
        <x:v>PENCILS</x:v>
      </x:c>
      <x:c r="D707" s="86" t="str">
        <x:v>Wholesale</x:v>
      </x:c>
      <x:c r="E707" s="86" t="str">
        <x:v>Jar</x:v>
      </x:c>
      <x:c r="F707" s="87" t="n">
        <x:v>48</x:v>
      </x:c>
      <x:c r="G707" s="86" t="str">
        <x:v>PKR</x:v>
      </x:c>
      <x:c r="H707" s="88" t="n">
        <x:v>600</x:v>
      </x:c>
      <x:c r="I707" s="88" t="n">
        <x:v>544</x:v>
      </x:c>
      <x:c r="J707" s="88" t="n">
        <x:f>H707-I707</x:f>
        <x:v>56</x:v>
      </x:c>
      <x:c r="K707" s="89" t="n">
        <x:f>IF(H707=0,0,J707/H707)</x:f>
        <x:v>0.09333333333333334</x:v>
      </x:c>
      <x:c r="L707" s="89" t="n">
        <x:f>IF(I707=0,0,J707/I707)</x:f>
        <x:v>0.10294117647058823</x:v>
      </x:c>
      <x:c r="M707" s="90" t="b">
        <x:v>1</x:v>
      </x:c>
      <x:c r="N707" s="86" t="str">
        <x:v>WS-RATES:20:23</x:v>
      </x:c>
    </x:row>
    <x:row r="708">
      <x:c r="A708" s="86" t="str">
        <x:v>RS-000707</x:v>
      </x:c>
      <x:c r="B708" s="86" t="str">
        <x:v>ORCHARD PENCIL BOX</x:v>
      </x:c>
      <x:c r="C708" s="86" t="str">
        <x:v>PENCILS</x:v>
      </x:c>
      <x:c r="D708" s="86" t="str">
        <x:v>Wholesale</x:v>
      </x:c>
      <x:c r="E708" s="86" t="str">
        <x:v>Box</x:v>
      </x:c>
      <x:c r="F708" s="87"/>
      <x:c r="G708" s="86" t="str">
        <x:v>PKR</x:v>
      </x:c>
      <x:c r="H708" s="88" t="n">
        <x:v>150</x:v>
      </x:c>
      <x:c r="I708" s="88" t="n">
        <x:v>136</x:v>
      </x:c>
      <x:c r="J708" s="88" t="n">
        <x:f>H708-I708</x:f>
        <x:v>14</x:v>
      </x:c>
      <x:c r="K708" s="89" t="n">
        <x:f>IF(H708=0,0,J708/H708)</x:f>
        <x:v>0.09333333333333334</x:v>
      </x:c>
      <x:c r="L708" s="89" t="n">
        <x:f>IF(I708=0,0,J708/I708)</x:f>
        <x:v>0.10294117647058823</x:v>
      </x:c>
      <x:c r="M708" s="90" t="b">
        <x:v>1</x:v>
      </x:c>
      <x:c r="N708" s="86" t="str">
        <x:v>WS-RATES:20:24</x:v>
      </x:c>
    </x:row>
    <x:row r="709">
      <x:c r="A709" s="86" t="str">
        <x:v>RS-000708</x:v>
      </x:c>
      <x:c r="B709" s="86" t="str">
        <x:v>TANGO PC COLOUR 12 FULL</x:v>
      </x:c>
      <x:c r="C709" s="86" t="str">
        <x:v>PENCIL COLOR</x:v>
      </x:c>
      <x:c r="D709" s="86" t="str">
        <x:v>Wholesale</x:v>
      </x:c>
      <x:c r="E709" s="86" t="str">
        <x:v>Piece</x:v>
      </x:c>
      <x:c r="F709" s="87"/>
      <x:c r="G709" s="86" t="str">
        <x:v>PKR</x:v>
      </x:c>
      <x:c r="H709" s="88" t="n">
        <x:v>164</x:v>
      </x:c>
      <x:c r="I709" s="88" t="n">
        <x:v>152</x:v>
      </x:c>
      <x:c r="J709" s="88" t="n">
        <x:f>H709-I709</x:f>
        <x:v>12</x:v>
      </x:c>
      <x:c r="K709" s="89" t="n">
        <x:f>IF(H709=0,0,J709/H709)</x:f>
        <x:v>0.07317073170731707</x:v>
      </x:c>
      <x:c r="L709" s="89" t="n">
        <x:f>IF(I709=0,0,J709/I709)</x:f>
        <x:v>0.07894736842105263</x:v>
      </x:c>
      <x:c r="M709" s="90" t="b">
        <x:v>1</x:v>
      </x:c>
      <x:c r="N709" s="86" t="str">
        <x:v>WS-RATES:20:25</x:v>
      </x:c>
    </x:row>
    <x:row r="710">
      <x:c r="A710" s="86" t="str">
        <x:v>RS-000709</x:v>
      </x:c>
      <x:c r="B710" s="86" t="str">
        <x:v>TANGO PC COLOUR 12 HALF</x:v>
      </x:c>
      <x:c r="C710" s="86" t="str">
        <x:v>PENCIL COLOR</x:v>
      </x:c>
      <x:c r="D710" s="86" t="str">
        <x:v>Wholesale</x:v>
      </x:c>
      <x:c r="E710" s="86" t="str">
        <x:v>Piece</x:v>
      </x:c>
      <x:c r="F710" s="87"/>
      <x:c r="G710" s="86" t="str">
        <x:v>PKR</x:v>
      </x:c>
      <x:c r="H710" s="88" t="n">
        <x:v>82</x:v>
      </x:c>
      <x:c r="I710" s="88" t="n">
        <x:v>74</x:v>
      </x:c>
      <x:c r="J710" s="88" t="n">
        <x:f>H710-I710</x:f>
        <x:v>8</x:v>
      </x:c>
      <x:c r="K710" s="89" t="n">
        <x:f>IF(H710=0,0,J710/H710)</x:f>
        <x:v>0.0975609756097561</x:v>
      </x:c>
      <x:c r="L710" s="89" t="n">
        <x:f>IF(I710=0,0,J710/I710)</x:f>
        <x:v>0.10810810810810811</x:v>
      </x:c>
      <x:c r="M710" s="90" t="b">
        <x:v>1</x:v>
      </x:c>
      <x:c r="N710" s="86" t="str">
        <x:v>WS-RATES:20:26</x:v>
      </x:c>
    </x:row>
    <x:row r="711">
      <x:c r="A711" s="86" t="str">
        <x:v>RS-000710</x:v>
      </x:c>
      <x:c r="B711" s="86" t="str">
        <x:v>CUTTER WITH BLADE</x:v>
      </x:c>
      <x:c r="C711" s="86" t="str">
        <x:v>CHINA DAIRIES</x:v>
      </x:c>
      <x:c r="D711" s="86" t="str">
        <x:v>Wholesale</x:v>
      </x:c>
      <x:c r="E711" s="86" t="str">
        <x:v>Piece</x:v>
      </x:c>
      <x:c r="F711" s="87"/>
      <x:c r="G711" s="86" t="str">
        <x:v>PKR</x:v>
      </x:c>
      <x:c r="H711" s="88" t="n">
        <x:v>180</x:v>
      </x:c>
      <x:c r="I711" s="88" t="n">
        <x:v>160</x:v>
      </x:c>
      <x:c r="J711" s="88" t="n">
        <x:f>H711-I711</x:f>
        <x:v>20</x:v>
      </x:c>
      <x:c r="K711" s="89" t="n">
        <x:f>IF(H711=0,0,J711/H711)</x:f>
        <x:v>0.1111111111111111</x:v>
      </x:c>
      <x:c r="L711" s="89" t="n">
        <x:f>IF(I711=0,0,J711/I711)</x:f>
        <x:v>0.125</x:v>
      </x:c>
      <x:c r="M711" s="90" t="b">
        <x:v>1</x:v>
      </x:c>
      <x:c r="N711" s="86" t="str">
        <x:v>WS-RATES:20:27</x:v>
      </x:c>
    </x:row>
    <x:row r="712">
      <x:c r="A712" s="86" t="str">
        <x:v>RS-000711</x:v>
      </x:c>
      <x:c r="B712" s="86" t="str">
        <x:v>GATTA KHATA LEDGER 68g N0 6</x:v>
      </x:c>
      <x:c r="C712" s="86" t="str">
        <x:v>GATTA REGISTER</x:v>
      </x:c>
      <x:c r="D712" s="86" t="str">
        <x:v>Wholesale</x:v>
      </x:c>
      <x:c r="E712" s="86" t="str">
        <x:v>Piece</x:v>
      </x:c>
      <x:c r="F712" s="87"/>
      <x:c r="G712" s="86" t="str">
        <x:v>PKR</x:v>
      </x:c>
      <x:c r="H712" s="88" t="n">
        <x:v>540</x:v>
      </x:c>
      <x:c r="I712" s="88" t="n">
        <x:v>460</x:v>
      </x:c>
      <x:c r="J712" s="88" t="n">
        <x:f>H712-I712</x:f>
        <x:v>80</x:v>
      </x:c>
      <x:c r="K712" s="89" t="n">
        <x:f>IF(H712=0,0,J712/H712)</x:f>
        <x:v>0.14814814814814814</x:v>
      </x:c>
      <x:c r="L712" s="89" t="n">
        <x:f>IF(I712=0,0,J712/I712)</x:f>
        <x:v>0.17391304347826086</x:v>
      </x:c>
      <x:c r="M712" s="90" t="b">
        <x:v>1</x:v>
      </x:c>
      <x:c r="N712" s="86" t="str">
        <x:v>WS-RATES:20:28</x:v>
      </x:c>
    </x:row>
    <x:row r="713">
      <x:c r="A713" s="86" t="str">
        <x:v>RS-000712</x:v>
      </x:c>
      <x:c r="B713" s="86" t="str">
        <x:v>GATTA KHATA LEDGER 68g NO 5</x:v>
      </x:c>
      <x:c r="C713" s="86" t="str">
        <x:v>GATTA REGISTER</x:v>
      </x:c>
      <x:c r="D713" s="86" t="str">
        <x:v>Wholesale</x:v>
      </x:c>
      <x:c r="E713" s="86" t="str">
        <x:v>Piece</x:v>
      </x:c>
      <x:c r="F713" s="87"/>
      <x:c r="G713" s="86" t="str">
        <x:v>PKR</x:v>
      </x:c>
      <x:c r="H713" s="88" t="n">
        <x:v>450</x:v>
      </x:c>
      <x:c r="I713" s="88" t="n">
        <x:v>380</x:v>
      </x:c>
      <x:c r="J713" s="88" t="n">
        <x:f>H713-I713</x:f>
        <x:v>70</x:v>
      </x:c>
      <x:c r="K713" s="89" t="n">
        <x:f>IF(H713=0,0,J713/H713)</x:f>
        <x:v>0.15555555555555556</x:v>
      </x:c>
      <x:c r="L713" s="89" t="n">
        <x:f>IF(I713=0,0,J713/I713)</x:f>
        <x:v>0.18421052631578946</x:v>
      </x:c>
      <x:c r="M713" s="90" t="b">
        <x:v>1</x:v>
      </x:c>
      <x:c r="N713" s="86" t="str">
        <x:v>WS-RATES:20:29</x:v>
      </x:c>
    </x:row>
    <x:row r="714">
      <x:c r="A714" s="86" t="str">
        <x:v>RS-000713</x:v>
      </x:c>
      <x:c r="B714" s="86" t="str">
        <x:v>DUX HEAVY DUTY STAPLER 3500</x:v>
      </x:c>
      <x:c r="C714" s="86" t="str">
        <x:v>STAPLERS</x:v>
      </x:c>
      <x:c r="D714" s="86" t="str">
        <x:v>Wholesale</x:v>
      </x:c>
      <x:c r="E714" s="86" t="str">
        <x:v>Piece</x:v>
      </x:c>
      <x:c r="F714" s="87"/>
      <x:c r="G714" s="86" t="str">
        <x:v>PKR</x:v>
      </x:c>
      <x:c r="H714" s="88" t="n">
        <x:v>4600</x:v>
      </x:c>
      <x:c r="I714" s="88" t="n">
        <x:v>3980</x:v>
      </x:c>
      <x:c r="J714" s="88" t="n">
        <x:f>H714-I714</x:f>
        <x:v>620</x:v>
      </x:c>
      <x:c r="K714" s="89" t="n">
        <x:f>IF(H714=0,0,J714/H714)</x:f>
        <x:v>0.13478260869565217</x:v>
      </x:c>
      <x:c r="L714" s="89" t="n">
        <x:f>IF(I714=0,0,J714/I714)</x:f>
        <x:v>0.15577889447236182</x:v>
      </x:c>
      <x:c r="M714" s="90" t="b">
        <x:v>1</x:v>
      </x:c>
      <x:c r="N714" s="86" t="str">
        <x:v>WS-RATES:20:30</x:v>
      </x:c>
    </x:row>
    <x:row r="715">
      <x:c r="A715" s="86" t="str">
        <x:v>RS-000714</x:v>
      </x:c>
      <x:c r="B715" s="86" t="str">
        <x:v>DUX HEAVY DUTY STAPLER 2500</x:v>
      </x:c>
      <x:c r="C715" s="86" t="str">
        <x:v>STAPLERS</x:v>
      </x:c>
      <x:c r="D715" s="86" t="str">
        <x:v>Wholesale</x:v>
      </x:c>
      <x:c r="E715" s="86" t="str">
        <x:v>Piece</x:v>
      </x:c>
      <x:c r="F715" s="87"/>
      <x:c r="G715" s="86" t="str">
        <x:v>PKR</x:v>
      </x:c>
      <x:c r="H715" s="88" t="n">
        <x:v>3600</x:v>
      </x:c>
      <x:c r="I715" s="88" t="n">
        <x:v>2950</x:v>
      </x:c>
      <x:c r="J715" s="88" t="n">
        <x:f>H715-I715</x:f>
        <x:v>650</x:v>
      </x:c>
      <x:c r="K715" s="89" t="n">
        <x:f>IF(H715=0,0,J715/H715)</x:f>
        <x:v>0.18055555555555555</x:v>
      </x:c>
      <x:c r="L715" s="89" t="n">
        <x:f>IF(I715=0,0,J715/I715)</x:f>
        <x:v>0.22033898305084745</x:v>
      </x:c>
      <x:c r="M715" s="90" t="b">
        <x:v>1</x:v>
      </x:c>
      <x:c r="N715" s="86" t="str">
        <x:v>WS-RATES:20:31</x:v>
      </x:c>
    </x:row>
    <x:row r="716">
      <x:c r="A716" s="86" t="str">
        <x:v>RS-000715</x:v>
      </x:c>
      <x:c r="B716" s="86" t="str">
        <x:v>CHINA PAINT MARKER SMALL</x:v>
      </x:c>
      <x:c r="C716" s="86" t="str">
        <x:v>PAINT MARKERS</x:v>
      </x:c>
      <x:c r="D716" s="86" t="str">
        <x:v>Wholesale</x:v>
      </x:c>
      <x:c r="E716" s="86" t="str">
        <x:v>Piece</x:v>
      </x:c>
      <x:c r="F716" s="87"/>
      <x:c r="G716" s="86" t="str">
        <x:v>PKR</x:v>
      </x:c>
      <x:c r="H716" s="88" t="n">
        <x:v>85</x:v>
      </x:c>
      <x:c r="I716" s="88" t="n">
        <x:v>75</x:v>
      </x:c>
      <x:c r="J716" s="88" t="n">
        <x:f>H716-I716</x:f>
        <x:v>10</x:v>
      </x:c>
      <x:c r="K716" s="89" t="n">
        <x:f>IF(H716=0,0,J716/H716)</x:f>
        <x:v>0.11764705882352941</x:v>
      </x:c>
      <x:c r="L716" s="89" t="n">
        <x:f>IF(I716=0,0,J716/I716)</x:f>
        <x:v>0.13333333333333333</x:v>
      </x:c>
      <x:c r="M716" s="90" t="b">
        <x:v>1</x:v>
      </x:c>
      <x:c r="N716" s="86" t="str">
        <x:v>WS-RATES:20:32</x:v>
      </x:c>
    </x:row>
    <x:row r="717">
      <x:c r="A717" s="86" t="str">
        <x:v>RS-000716</x:v>
      </x:c>
      <x:c r="B717" s="86" t="str">
        <x:v>DUX SMILEY ERASER JAR</x:v>
      </x:c>
      <x:c r="C717" s="86" t="str">
        <x:v>ERASERS</x:v>
      </x:c>
      <x:c r="D717" s="86" t="str">
        <x:v>Wholesale</x:v>
      </x:c>
      <x:c r="E717" s="86" t="str">
        <x:v>Jar</x:v>
      </x:c>
      <x:c r="F717" s="87"/>
      <x:c r="G717" s="86" t="str">
        <x:v>PKR</x:v>
      </x:c>
      <x:c r="H717" s="88" t="n">
        <x:v>370</x:v>
      </x:c>
      <x:c r="I717" s="88" t="n">
        <x:v>335</x:v>
      </x:c>
      <x:c r="J717" s="88" t="n">
        <x:f>H717-I717</x:f>
        <x:v>35</x:v>
      </x:c>
      <x:c r="K717" s="89" t="n">
        <x:f>IF(H717=0,0,J717/H717)</x:f>
        <x:v>0.0945945945945946</x:v>
      </x:c>
      <x:c r="L717" s="89" t="n">
        <x:f>IF(I717=0,0,J717/I717)</x:f>
        <x:v>0.1044776119402985</x:v>
      </x:c>
      <x:c r="M717" s="90" t="b">
        <x:v>1</x:v>
      </x:c>
      <x:c r="N717" s="86" t="str">
        <x:v>WS-RATES:20:33</x:v>
      </x:c>
    </x:row>
    <x:row r="718">
      <x:c r="A718" s="86" t="str">
        <x:v>RS-000717</x:v>
      </x:c>
      <x:c r="B718" s="86" t="str">
        <x:v>DUX 24 COLOUR PENCIL BOX</x:v>
      </x:c>
      <x:c r="C718" s="86" t="str">
        <x:v>PENCIL COLOR</x:v>
      </x:c>
      <x:c r="D718" s="86" t="str">
        <x:v>Wholesale</x:v>
      </x:c>
      <x:c r="E718" s="86" t="str">
        <x:v>Box</x:v>
      </x:c>
      <x:c r="F718" s="87"/>
      <x:c r="G718" s="86" t="str">
        <x:v>PKR</x:v>
      </x:c>
      <x:c r="H718" s="88" t="n">
        <x:v>530</x:v>
      </x:c>
      <x:c r="I718" s="88" t="n">
        <x:v>510</x:v>
      </x:c>
      <x:c r="J718" s="88" t="n">
        <x:f>H718-I718</x:f>
        <x:v>20</x:v>
      </x:c>
      <x:c r="K718" s="89" t="n">
        <x:f>IF(H718=0,0,J718/H718)</x:f>
        <x:v>0.03773584905660377</x:v>
      </x:c>
      <x:c r="L718" s="89" t="n">
        <x:f>IF(I718=0,0,J718/I718)</x:f>
        <x:v>0.0392156862745098</x:v>
      </x:c>
      <x:c r="M718" s="90" t="b">
        <x:v>1</x:v>
      </x:c>
      <x:c r="N718" s="86" t="str">
        <x:v>WS-RATES:20:34</x:v>
      </x:c>
    </x:row>
    <x:row r="719">
      <x:c r="A719" s="86" t="str">
        <x:v>RS-000718</x:v>
      </x:c>
      <x:c r="B719" s="86" t="str">
        <x:v>DUX SPRING PEN</x:v>
      </x:c>
      <x:c r="C719" s="86" t="str">
        <x:v>Fountain pen</x:v>
      </x:c>
      <x:c r="D719" s="86" t="str">
        <x:v>Wholesale</x:v>
      </x:c>
      <x:c r="E719" s="86" t="str">
        <x:v>Piece</x:v>
      </x:c>
      <x:c r="F719" s="87"/>
      <x:c r="G719" s="86" t="str">
        <x:v>PKR</x:v>
      </x:c>
      <x:c r="H719" s="88" t="n">
        <x:v>710</x:v>
      </x:c>
      <x:c r="I719" s="88" t="n">
        <x:v>663</x:v>
      </x:c>
      <x:c r="J719" s="88" t="n">
        <x:f>H719-I719</x:f>
        <x:v>47</x:v>
      </x:c>
      <x:c r="K719" s="89" t="n">
        <x:f>IF(H719=0,0,J719/H719)</x:f>
        <x:v>0.06619718309859154</x:v>
      </x:c>
      <x:c r="L719" s="89" t="n">
        <x:f>IF(I719=0,0,J719/I719)</x:f>
        <x:v>0.07088989441930618</x:v>
      </x:c>
      <x:c r="M719" s="90" t="b">
        <x:v>1</x:v>
      </x:c>
      <x:c r="N719" s="86" t="str">
        <x:v>WS-RATES:20:35</x:v>
      </x:c>
    </x:row>
    <x:row r="720">
      <x:c r="A720" s="86" t="str">
        <x:v>RS-000719</x:v>
      </x:c>
      <x:c r="B720" s="86" t="str">
        <x:v>ORO R6 GALAXY</x:v>
      </x:c>
      <x:c r="C720" s="86" t="str">
        <x:v>GEL PEN</x:v>
      </x:c>
      <x:c r="D720" s="86" t="str">
        <x:v>Wholesale</x:v>
      </x:c>
      <x:c r="E720" s="86" t="str">
        <x:v>Piece</x:v>
      </x:c>
      <x:c r="F720" s="87"/>
      <x:c r="G720" s="86" t="str">
        <x:v>PKR</x:v>
      </x:c>
      <x:c r="H720" s="88" t="n">
        <x:v>340</x:v>
      </x:c>
      <x:c r="I720" s="88" t="n">
        <x:v>320</x:v>
      </x:c>
      <x:c r="J720" s="88" t="n">
        <x:f>H720-I720</x:f>
        <x:v>20</x:v>
      </x:c>
      <x:c r="K720" s="89" t="n">
        <x:f>IF(H720=0,0,J720/H720)</x:f>
        <x:v>0.058823529411764705</x:v>
      </x:c>
      <x:c r="L720" s="89" t="n">
        <x:f>IF(I720=0,0,J720/I720)</x:f>
        <x:v>0.0625</x:v>
      </x:c>
      <x:c r="M720" s="90" t="b">
        <x:v>1</x:v>
      </x:c>
      <x:c r="N720" s="86" t="str">
        <x:v>WS-RATES:20:36</x:v>
      </x:c>
    </x:row>
    <x:row r="721">
      <x:c r="A721" s="86" t="str">
        <x:v>RS-000720</x:v>
      </x:c>
      <x:c r="B721" s="86" t="str">
        <x:v>WHITE BOARD QAIDA</x:v>
      </x:c>
      <x:c r="C721" s="86" t="str">
        <x:v>QAIDA</x:v>
      </x:c>
      <x:c r="D721" s="86" t="str">
        <x:v>Wholesale</x:v>
      </x:c>
      <x:c r="E721" s="86" t="str">
        <x:v>Piece</x:v>
      </x:c>
      <x:c r="F721" s="87"/>
      <x:c r="G721" s="86" t="str">
        <x:v>PKR</x:v>
      </x:c>
      <x:c r="H721" s="88" t="n">
        <x:v>140</x:v>
      </x:c>
      <x:c r="I721" s="88" t="n">
        <x:v>120</x:v>
      </x:c>
      <x:c r="J721" s="88" t="n">
        <x:f>H721-I721</x:f>
        <x:v>20</x:v>
      </x:c>
      <x:c r="K721" s="89" t="n">
        <x:f>IF(H721=0,0,J721/H721)</x:f>
        <x:v>0.14285714285714285</x:v>
      </x:c>
      <x:c r="L721" s="89" t="n">
        <x:f>IF(I721=0,0,J721/I721)</x:f>
        <x:v>0.16666666666666666</x:v>
      </x:c>
      <x:c r="M721" s="90" t="b">
        <x:v>1</x:v>
      </x:c>
      <x:c r="N721" s="86" t="str">
        <x:v>WS-RATES:20:37</x:v>
      </x:c>
    </x:row>
    <x:row r="722">
      <x:c r="A722" s="86" t="str">
        <x:v>RS-000721</x:v>
      </x:c>
      <x:c r="B722" s="86" t="str">
        <x:v>,,,,,,,,,,</x:v>
      </x:c>
      <x:c r="C722" s="86" t="str">
        <x:v>GATTA REGISTER</x:v>
      </x:c>
      <x:c r="D722" s="86" t="str">
        <x:v>Wholesale</x:v>
      </x:c>
      <x:c r="E722" s="86" t="str">
        <x:v>Piece</x:v>
      </x:c>
      <x:c r="F722" s="87"/>
      <x:c r="G722" s="86" t="str">
        <x:v>PKR</x:v>
      </x:c>
      <x:c r="H722" s="88" t="n">
        <x:v>540</x:v>
      </x:c>
      <x:c r="I722" s="88" t="n">
        <x:v>450</x:v>
      </x:c>
      <x:c r="J722" s="88" t="n">
        <x:f>H722-I722</x:f>
        <x:v>90</x:v>
      </x:c>
      <x:c r="K722" s="89" t="n">
        <x:f>IF(H722=0,0,J722/H722)</x:f>
        <x:v>0.16666666666666666</x:v>
      </x:c>
      <x:c r="L722" s="89" t="n">
        <x:f>IF(I722=0,0,J722/I722)</x:f>
        <x:v>0.2</x:v>
      </x:c>
      <x:c r="M722" s="90" t="b">
        <x:v>1</x:v>
      </x:c>
      <x:c r="N722" s="86" t="str">
        <x:v>WS-RATES:21:2</x:v>
      </x:c>
    </x:row>
    <x:row r="723">
      <x:c r="A723" s="86" t="str">
        <x:v>RS-000722</x:v>
      </x:c>
      <x:c r="B723" s="86" t="str">
        <x:v>,,,,,</x:v>
      </x:c>
      <x:c r="C723" s="86" t="str">
        <x:v>GATTA REGISTER</x:v>
      </x:c>
      <x:c r="D723" s="86" t="str">
        <x:v>Wholesale</x:v>
      </x:c>
      <x:c r="E723" s="86" t="str">
        <x:v>Piece</x:v>
      </x:c>
      <x:c r="F723" s="87"/>
      <x:c r="G723" s="86" t="str">
        <x:v>PKR</x:v>
      </x:c>
      <x:c r="H723" s="88" t="n">
        <x:v>450</x:v>
      </x:c>
      <x:c r="I723" s="88" t="n">
        <x:v>375</x:v>
      </x:c>
      <x:c r="J723" s="88" t="n">
        <x:f>H723-I723</x:f>
        <x:v>75</x:v>
      </x:c>
      <x:c r="K723" s="89" t="n">
        <x:f>IF(H723=0,0,J723/H723)</x:f>
        <x:v>0.16666666666666666</x:v>
      </x:c>
      <x:c r="L723" s="89" t="n">
        <x:f>IF(I723=0,0,J723/I723)</x:f>
        <x:v>0.2</x:v>
      </x:c>
      <x:c r="M723" s="90" t="b">
        <x:v>1</x:v>
      </x:c>
      <x:c r="N723" s="86" t="str">
        <x:v>WS-RATES:21:3</x:v>
      </x:c>
    </x:row>
    <x:row r="724">
      <x:c r="A724" s="86" t="str">
        <x:v>RS-000723</x:v>
      </x:c>
      <x:c r="B724" s="86" t="str">
        <x:v>DUX COMPASS(BOX)</x:v>
      </x:c>
      <x:c r="C724" s="86" t="str">
        <x:v>COMPASS</x:v>
      </x:c>
      <x:c r="D724" s="86" t="str">
        <x:v>Wholesale</x:v>
      </x:c>
      <x:c r="E724" s="86" t="str">
        <x:v>Box</x:v>
      </x:c>
      <x:c r="F724" s="87"/>
      <x:c r="G724" s="86" t="str">
        <x:v>PKR</x:v>
      </x:c>
      <x:c r="H724" s="88" t="n">
        <x:v>912</x:v>
      </x:c>
      <x:c r="I724" s="88" t="n">
        <x:v>840</x:v>
      </x:c>
      <x:c r="J724" s="88" t="n">
        <x:f>H724-I724</x:f>
        <x:v>72</x:v>
      </x:c>
      <x:c r="K724" s="89" t="n">
        <x:f>IF(H724=0,0,J724/H724)</x:f>
        <x:v>0.07894736842105263</x:v>
      </x:c>
      <x:c r="L724" s="89" t="n">
        <x:f>IF(I724=0,0,J724/I724)</x:f>
        <x:v>0.08571428571428572</x:v>
      </x:c>
      <x:c r="M724" s="90" t="b">
        <x:v>1</x:v>
      </x:c>
      <x:c r="N724" s="86" t="str">
        <x:v>WS-RATES:21:4</x:v>
      </x:c>
    </x:row>
    <x:row r="725">
      <x:c r="A725" s="86" t="str">
        <x:v>RS-000724</x:v>
      </x:c>
      <x:c r="B725" s="86" t="str">
        <x:v>STICKER BUTTER FLY 4PC</x:v>
      </x:c>
      <x:c r="C725" s="86" t="str">
        <x:v>STICKERS</x:v>
      </x:c>
      <x:c r="D725" s="86" t="str">
        <x:v>Wholesale</x:v>
      </x:c>
      <x:c r="E725" s="86" t="str">
        <x:v>Pack</x:v>
      </x:c>
      <x:c r="F725" s="87" t="n">
        <x:v>4</x:v>
      </x:c>
      <x:c r="G725" s="86" t="str">
        <x:v>PKR</x:v>
      </x:c>
      <x:c r="H725" s="88" t="n">
        <x:v>55</x:v>
      </x:c>
      <x:c r="I725" s="88" t="n">
        <x:v>45</x:v>
      </x:c>
      <x:c r="J725" s="88" t="n">
        <x:f>H725-I725</x:f>
        <x:v>10</x:v>
      </x:c>
      <x:c r="K725" s="89" t="n">
        <x:f>IF(H725=0,0,J725/H725)</x:f>
        <x:v>0.18181818181818182</x:v>
      </x:c>
      <x:c r="L725" s="89" t="n">
        <x:f>IF(I725=0,0,J725/I725)</x:f>
        <x:v>0.2222222222222222</x:v>
      </x:c>
      <x:c r="M725" s="90" t="b">
        <x:v>1</x:v>
      </x:c>
      <x:c r="N725" s="86" t="str">
        <x:v>WS-RATES:21:5</x:v>
      </x:c>
    </x:row>
    <x:row r="726">
      <x:c r="A726" s="86" t="str">
        <x:v>RS-000725</x:v>
      </x:c>
      <x:c r="B726" s="86" t="str">
        <x:v>STICKER BUTTER FLY 3PC</x:v>
      </x:c>
      <x:c r="C726" s="86" t="str">
        <x:v>STICKERS</x:v>
      </x:c>
      <x:c r="D726" s="86" t="str">
        <x:v>Wholesale</x:v>
      </x:c>
      <x:c r="E726" s="86" t="str">
        <x:v>Pack</x:v>
      </x:c>
      <x:c r="F726" s="87" t="n">
        <x:v>3</x:v>
      </x:c>
      <x:c r="G726" s="86" t="str">
        <x:v>PKR</x:v>
      </x:c>
      <x:c r="H726" s="88" t="n">
        <x:v>45</x:v>
      </x:c>
      <x:c r="I726" s="88" t="n">
        <x:v>38</x:v>
      </x:c>
      <x:c r="J726" s="88" t="n">
        <x:f>H726-I726</x:f>
        <x:v>7</x:v>
      </x:c>
      <x:c r="K726" s="89" t="n">
        <x:f>IF(H726=0,0,J726/H726)</x:f>
        <x:v>0.15555555555555556</x:v>
      </x:c>
      <x:c r="L726" s="89" t="n">
        <x:f>IF(I726=0,0,J726/I726)</x:f>
        <x:v>0.18421052631578946</x:v>
      </x:c>
      <x:c r="M726" s="90" t="b">
        <x:v>1</x:v>
      </x:c>
      <x:c r="N726" s="86" t="str">
        <x:v>WS-RATES:21:6</x:v>
      </x:c>
    </x:row>
    <x:row r="727">
      <x:c r="A727" s="86" t="str">
        <x:v>RS-000726</x:v>
      </x:c>
      <x:c r="B727" s="86" t="str">
        <x:v>TAKHTI LARGE</x:v>
      </x:c>
      <x:c r="C727" s="86" t="str">
        <x:v>SLATES</x:v>
      </x:c>
      <x:c r="D727" s="86" t="str">
        <x:v>Wholesale</x:v>
      </x:c>
      <x:c r="E727" s="86" t="str">
        <x:v>Piece</x:v>
      </x:c>
      <x:c r="F727" s="87"/>
      <x:c r="G727" s="86" t="str">
        <x:v>PKR</x:v>
      </x:c>
      <x:c r="H727" s="88" t="n">
        <x:v>95</x:v>
      </x:c>
      <x:c r="I727" s="88" t="n">
        <x:v>85</x:v>
      </x:c>
      <x:c r="J727" s="88" t="n">
        <x:f>H727-I727</x:f>
        <x:v>10</x:v>
      </x:c>
      <x:c r="K727" s="89" t="n">
        <x:f>IF(H727=0,0,J727/H727)</x:f>
        <x:v>0.10526315789473684</x:v>
      </x:c>
      <x:c r="L727" s="89" t="n">
        <x:f>IF(I727=0,0,J727/I727)</x:f>
        <x:v>0.11764705882352941</x:v>
      </x:c>
      <x:c r="M727" s="90" t="b">
        <x:v>1</x:v>
      </x:c>
      <x:c r="N727" s="86" t="str">
        <x:v>WS-RATES:21:7</x:v>
      </x:c>
    </x:row>
    <x:row r="728">
      <x:c r="A728" s="86" t="str">
        <x:v>RS-000727</x:v>
      </x:c>
      <x:c r="B728" s="86" t="str">
        <x:v>320 NUMBER ROUGH REGISTER</x:v>
      </x:c>
      <x:c r="C728" s="86" t="str">
        <x:v>REGISTERS</x:v>
      </x:c>
      <x:c r="D728" s="86" t="str">
        <x:v>Wholesale</x:v>
      </x:c>
      <x:c r="E728" s="86" t="str">
        <x:v>Piece</x:v>
      </x:c>
      <x:c r="F728" s="87"/>
      <x:c r="G728" s="86" t="str">
        <x:v>PKR</x:v>
      </x:c>
      <x:c r="H728" s="88" t="n">
        <x:v>160</x:v>
      </x:c>
      <x:c r="I728" s="88" t="n">
        <x:v>152</x:v>
      </x:c>
      <x:c r="J728" s="88" t="n">
        <x:f>H728-I728</x:f>
        <x:v>8</x:v>
      </x:c>
      <x:c r="K728" s="89" t="n">
        <x:f>IF(H728=0,0,J728/H728)</x:f>
        <x:v>0.05</x:v>
      </x:c>
      <x:c r="L728" s="89" t="n">
        <x:f>IF(I728=0,0,J728/I728)</x:f>
        <x:v>0.05263157894736842</x:v>
      </x:c>
      <x:c r="M728" s="90" t="b">
        <x:v>1</x:v>
      </x:c>
      <x:c r="N728" s="86" t="str">
        <x:v>WS-RATES:21:8</x:v>
      </x:c>
    </x:row>
    <x:row r="729">
      <x:c r="A729" s="86" t="str">
        <x:v>RS-000728</x:v>
      </x:c>
      <x:c r="B729" s="86" t="str">
        <x:v>GATTA DAY BOOK HALF 70</x:v>
      </x:c>
      <x:c r="C729" s="86" t="str">
        <x:v>GATTA REGISTER</x:v>
      </x:c>
      <x:c r="D729" s="86" t="str">
        <x:v>Wholesale</x:v>
      </x:c>
      <x:c r="E729" s="86" t="str">
        <x:v>Piece</x:v>
      </x:c>
      <x:c r="F729" s="87"/>
      <x:c r="G729" s="86" t="str">
        <x:v>PKR</x:v>
      </x:c>
      <x:c r="H729" s="88" t="n">
        <x:v>140</x:v>
      </x:c>
      <x:c r="I729" s="88" t="n">
        <x:v>110</x:v>
      </x:c>
      <x:c r="J729" s="88" t="n">
        <x:f>H729-I729</x:f>
        <x:v>30</x:v>
      </x:c>
      <x:c r="K729" s="89" t="n">
        <x:f>IF(H729=0,0,J729/H729)</x:f>
        <x:v>0.21428571428571427</x:v>
      </x:c>
      <x:c r="L729" s="89" t="n">
        <x:f>IF(I729=0,0,J729/I729)</x:f>
        <x:v>0.2727272727272727</x:v>
      </x:c>
      <x:c r="M729" s="90" t="b">
        <x:v>1</x:v>
      </x:c>
      <x:c r="N729" s="86" t="str">
        <x:v>WS-RATES:21:9</x:v>
      </x:c>
    </x:row>
    <x:row r="730">
      <x:c r="A730" s="86" t="str">
        <x:v>RS-000729</x:v>
      </x:c>
      <x:c r="B730" s="86" t="str">
        <x:v>SHARPNER GLORY 50 PC</x:v>
      </x:c>
      <x:c r="C730" s="86" t="str">
        <x:v>SHARPNERS</x:v>
      </x:c>
      <x:c r="D730" s="86" t="str">
        <x:v>Wholesale</x:v>
      </x:c>
      <x:c r="E730" s="86" t="str">
        <x:v>Pack</x:v>
      </x:c>
      <x:c r="F730" s="87" t="n">
        <x:v>50</x:v>
      </x:c>
      <x:c r="G730" s="86" t="str">
        <x:v>PKR</x:v>
      </x:c>
      <x:c r="H730" s="88" t="n">
        <x:v>360</x:v>
      </x:c>
      <x:c r="I730" s="88" t="n">
        <x:v>335</x:v>
      </x:c>
      <x:c r="J730" s="88" t="n">
        <x:f>H730-I730</x:f>
        <x:v>25</x:v>
      </x:c>
      <x:c r="K730" s="89" t="n">
        <x:f>IF(H730=0,0,J730/H730)</x:f>
        <x:v>0.06944444444444445</x:v>
      </x:c>
      <x:c r="L730" s="89" t="n">
        <x:f>IF(I730=0,0,J730/I730)</x:f>
        <x:v>0.07462686567164178</x:v>
      </x:c>
      <x:c r="M730" s="90" t="b">
        <x:v>1</x:v>
      </x:c>
      <x:c r="N730" s="86" t="str">
        <x:v>WS-RATES:21:10</x:v>
      </x:c>
    </x:row>
    <x:row r="731">
      <x:c r="A731" s="86" t="str">
        <x:v>RS-000730</x:v>
      </x:c>
      <x:c r="B731" s="86" t="str">
        <x:v>SHUTTLE WECAN 6PCS</x:v>
      </x:c>
      <x:c r="C731" s="86" t="str">
        <x:v>BALL</x:v>
      </x:c>
      <x:c r="D731" s="86" t="str">
        <x:v>Wholesale</x:v>
      </x:c>
      <x:c r="E731" s="86" t="str">
        <x:v>Pack</x:v>
      </x:c>
      <x:c r="F731" s="87" t="n">
        <x:v>6</x:v>
      </x:c>
      <x:c r="G731" s="86" t="str">
        <x:v>PKR</x:v>
      </x:c>
      <x:c r="H731" s="88" t="n">
        <x:v>660</x:v>
      </x:c>
      <x:c r="I731" s="88" t="n">
        <x:v>530</x:v>
      </x:c>
      <x:c r="J731" s="88" t="n">
        <x:f>H731-I731</x:f>
        <x:v>130</x:v>
      </x:c>
      <x:c r="K731" s="89" t="n">
        <x:f>IF(H731=0,0,J731/H731)</x:f>
        <x:v>0.19696969696969696</x:v>
      </x:c>
      <x:c r="L731" s="89" t="n">
        <x:f>IF(I731=0,0,J731/I731)</x:f>
        <x:v>0.24528301886792453</x:v>
      </x:c>
      <x:c r="M731" s="90" t="b">
        <x:v>1</x:v>
      </x:c>
      <x:c r="N731" s="86" t="str">
        <x:v>WS-RATES:21:11</x:v>
      </x:c>
    </x:row>
    <x:row r="732">
      <x:c r="A732" s="86" t="str">
        <x:v>RS-000731</x:v>
      </x:c>
      <x:c r="B732" s="86" t="str">
        <x:v>SHUTTLE IMRAN GOLD+JAGGA</x:v>
      </x:c>
      <x:c r="C732" s="86" t="str">
        <x:v>BALL</x:v>
      </x:c>
      <x:c r="D732" s="86" t="str">
        <x:v>Wholesale</x:v>
      </x:c>
      <x:c r="E732" s="86" t="str">
        <x:v>Piece</x:v>
      </x:c>
      <x:c r="F732" s="87"/>
      <x:c r="G732" s="86" t="str">
        <x:v>PKR</x:v>
      </x:c>
      <x:c r="H732" s="88" t="n">
        <x:v>1080</x:v>
      </x:c>
      <x:c r="I732" s="88" t="n">
        <x:v>1000</x:v>
      </x:c>
      <x:c r="J732" s="88" t="n">
        <x:f>H732-I732</x:f>
        <x:v>80</x:v>
      </x:c>
      <x:c r="K732" s="89" t="n">
        <x:f>IF(H732=0,0,J732/H732)</x:f>
        <x:v>0.07407407407407407</x:v>
      </x:c>
      <x:c r="L732" s="89" t="n">
        <x:f>IF(I732=0,0,J732/I732)</x:f>
        <x:v>0.08</x:v>
      </x:c>
      <x:c r="M732" s="90" t="b">
        <x:v>1</x:v>
      </x:c>
      <x:c r="N732" s="86" t="str">
        <x:v>WS-RATES:21:12</x:v>
      </x:c>
    </x:row>
    <x:row r="733">
      <x:c r="A733" s="86" t="str">
        <x:v>RS-000732</x:v>
      </x:c>
      <x:c r="B733" s="86" t="str">
        <x:v>200 GRAM BALL</x:v>
      </x:c>
      <x:c r="C733" s="86" t="str">
        <x:v>BALL</x:v>
      </x:c>
      <x:c r="D733" s="86" t="str">
        <x:v>Wholesale</x:v>
      </x:c>
      <x:c r="E733" s="86" t="str">
        <x:v>Piece</x:v>
      </x:c>
      <x:c r="F733" s="87"/>
      <x:c r="G733" s="86" t="str">
        <x:v>PKR</x:v>
      </x:c>
      <x:c r="H733" s="88" t="n">
        <x:v>290</x:v>
      </x:c>
      <x:c r="I733" s="88" t="n">
        <x:v>240</x:v>
      </x:c>
      <x:c r="J733" s="88" t="n">
        <x:f>H733-I733</x:f>
        <x:v>50</x:v>
      </x:c>
      <x:c r="K733" s="89" t="n">
        <x:f>IF(H733=0,0,J733/H733)</x:f>
        <x:v>0.1724137931034483</x:v>
      </x:c>
      <x:c r="L733" s="89" t="n">
        <x:f>IF(I733=0,0,J733/I733)</x:f>
        <x:v>0.20833333333333334</x:v>
      </x:c>
      <x:c r="M733" s="90" t="b">
        <x:v>1</x:v>
      </x:c>
      <x:c r="N733" s="86" t="str">
        <x:v>WS-RATES:21:13</x:v>
      </x:c>
    </x:row>
    <x:row r="734">
      <x:c r="A734" s="86" t="str">
        <x:v>RS-000733</x:v>
      </x:c>
      <x:c r="B734" s="86" t="str">
        <x:v>DOLLAR COLOUR STIC (POUCH)</x:v>
      </x:c>
      <x:c r="C734" s="86" t="str">
        <x:v>MARKER</x:v>
      </x:c>
      <x:c r="D734" s="86" t="str">
        <x:v>Wholesale</x:v>
      </x:c>
      <x:c r="E734" s="86" t="str">
        <x:v>Piece</x:v>
      </x:c>
      <x:c r="F734" s="87"/>
      <x:c r="G734" s="86" t="str">
        <x:v>PKR</x:v>
      </x:c>
      <x:c r="H734" s="88" t="n">
        <x:v>210</x:v>
      </x:c>
      <x:c r="I734" s="88" t="n">
        <x:v>204</x:v>
      </x:c>
      <x:c r="J734" s="88" t="n">
        <x:f>H734-I734</x:f>
        <x:v>6</x:v>
      </x:c>
      <x:c r="K734" s="89" t="n">
        <x:f>IF(H734=0,0,J734/H734)</x:f>
        <x:v>0.02857142857142857</x:v>
      </x:c>
      <x:c r="L734" s="89" t="n">
        <x:f>IF(I734=0,0,J734/I734)</x:f>
        <x:v>0.029411764705882353</x:v>
      </x:c>
      <x:c r="M734" s="90" t="b">
        <x:v>1</x:v>
      </x:c>
      <x:c r="N734" s="86" t="str">
        <x:v>WS-RATES:21:14</x:v>
      </x:c>
    </x:row>
    <x:row r="735">
      <x:c r="A735" s="86" t="str">
        <x:v>RS-000734</x:v>
      </x:c>
      <x:c r="B735" s="86" t="str">
        <x:v>DOLLAR COLOUR STIC (BOX)</x:v>
      </x:c>
      <x:c r="C735" s="86" t="str">
        <x:v>MARKER</x:v>
      </x:c>
      <x:c r="D735" s="86" t="str">
        <x:v>Wholesale</x:v>
      </x:c>
      <x:c r="E735" s="86" t="str">
        <x:v>Box</x:v>
      </x:c>
      <x:c r="F735" s="87"/>
      <x:c r="G735" s="86" t="str">
        <x:v>PKR</x:v>
      </x:c>
      <x:c r="H735" s="88" t="n">
        <x:v>175</x:v>
      </x:c>
      <x:c r="I735" s="88" t="n">
        <x:v>170</x:v>
      </x:c>
      <x:c r="J735" s="88" t="n">
        <x:f>H735-I735</x:f>
        <x:v>5</x:v>
      </x:c>
      <x:c r="K735" s="89" t="n">
        <x:f>IF(H735=0,0,J735/H735)</x:f>
        <x:v>0.02857142857142857</x:v>
      </x:c>
      <x:c r="L735" s="89" t="n">
        <x:f>IF(I735=0,0,J735/I735)</x:f>
        <x:v>0.029411764705882353</x:v>
      </x:c>
      <x:c r="M735" s="90" t="b">
        <x:v>1</x:v>
      </x:c>
      <x:c r="N735" s="86" t="str">
        <x:v>WS-RATES:21:15</x:v>
      </x:c>
    </x:row>
    <x:row r="736">
      <x:c r="A736" s="86" t="str">
        <x:v>RS-000735</x:v>
      </x:c>
      <x:c r="B736" s="86" t="str">
        <x:v>TAKHTI SMALL</x:v>
      </x:c>
      <x:c r="C736" s="86" t="str">
        <x:v>SLATES</x:v>
      </x:c>
      <x:c r="D736" s="86" t="str">
        <x:v>Wholesale</x:v>
      </x:c>
      <x:c r="E736" s="86" t="str">
        <x:v>Piece</x:v>
      </x:c>
      <x:c r="F736" s="87"/>
      <x:c r="G736" s="86" t="str">
        <x:v>PKR</x:v>
      </x:c>
      <x:c r="H736" s="88" t="n">
        <x:v>75</x:v>
      </x:c>
      <x:c r="I736" s="88" t="n">
        <x:v>65</x:v>
      </x:c>
      <x:c r="J736" s="88" t="n">
        <x:f>H736-I736</x:f>
        <x:v>10</x:v>
      </x:c>
      <x:c r="K736" s="89" t="n">
        <x:f>IF(H736=0,0,J736/H736)</x:f>
        <x:v>0.13333333333333333</x:v>
      </x:c>
      <x:c r="L736" s="89" t="n">
        <x:f>IF(I736=0,0,J736/I736)</x:f>
        <x:v>0.15384615384615385</x:v>
      </x:c>
      <x:c r="M736" s="90" t="b">
        <x:v>1</x:v>
      </x:c>
      <x:c r="N736" s="86" t="str">
        <x:v>WS-RATES:21:16</x:v>
      </x:c>
    </x:row>
    <x:row r="737">
      <x:c r="A737" s="86" t="str">
        <x:v>RS-000736</x:v>
      </x:c>
      <x:c r="B737" s="86" t="str">
        <x:v>PRICE TAG WHITE DL</x:v>
      </x:c>
      <x:c r="C737" s="86" t="str">
        <x:v>CHINA</x:v>
      </x:c>
      <x:c r="D737" s="86" t="str">
        <x:v>Wholesale</x:v>
      </x:c>
      <x:c r="E737" s="86" t="str">
        <x:v>Piece</x:v>
      </x:c>
      <x:c r="F737" s="87"/>
      <x:c r="G737" s="86" t="str">
        <x:v>PKR</x:v>
      </x:c>
      <x:c r="H737" s="88" t="n">
        <x:v>250</x:v>
      </x:c>
      <x:c r="I737" s="88" t="n">
        <x:v>220</x:v>
      </x:c>
      <x:c r="J737" s="88" t="n">
        <x:f>H737-I737</x:f>
        <x:v>30</x:v>
      </x:c>
      <x:c r="K737" s="89" t="n">
        <x:f>IF(H737=0,0,J737/H737)</x:f>
        <x:v>0.12</x:v>
      </x:c>
      <x:c r="L737" s="89" t="n">
        <x:f>IF(I737=0,0,J737/I737)</x:f>
        <x:v>0.13636363636363635</x:v>
      </x:c>
      <x:c r="M737" s="90" t="b">
        <x:v>1</x:v>
      </x:c>
      <x:c r="N737" s="86" t="str">
        <x:v>WS-RATES:21:17</x:v>
      </x:c>
    </x:row>
    <x:row r="738">
      <x:c r="A738" s="86" t="str">
        <x:v>RS-000737</x:v>
      </x:c>
      <x:c r="B738" s="86" t="str">
        <x:v>ORO TRIMETAL JAR 72 PC</x:v>
      </x:c>
      <x:c r="C738" s="86" t="str">
        <x:v>PENCILS</x:v>
      </x:c>
      <x:c r="D738" s="86" t="str">
        <x:v>Wholesale</x:v>
      </x:c>
      <x:c r="E738" s="86" t="str">
        <x:v>Rim</x:v>
      </x:c>
      <x:c r="F738" s="87" t="n">
        <x:v>72</x:v>
      </x:c>
      <x:c r="G738" s="86" t="str">
        <x:v>PKR</x:v>
      </x:c>
      <x:c r="H738" s="88" t="n">
        <x:v>1152</x:v>
      </x:c>
      <x:c r="I738" s="88" t="n">
        <x:v>1110</x:v>
      </x:c>
      <x:c r="J738" s="88" t="n">
        <x:f>H738-I738</x:f>
        <x:v>42</x:v>
      </x:c>
      <x:c r="K738" s="89" t="n">
        <x:f>IF(H738=0,0,J738/H738)</x:f>
        <x:v>0.036458333333333336</x:v>
      </x:c>
      <x:c r="L738" s="89" t="n">
        <x:f>IF(I738=0,0,J738/I738)</x:f>
        <x:v>0.03783783783783784</x:v>
      </x:c>
      <x:c r="M738" s="90" t="b">
        <x:v>1</x:v>
      </x:c>
      <x:c r="N738" s="86" t="str">
        <x:v>WS-RATES:21:18</x:v>
      </x:c>
    </x:row>
    <x:row r="739">
      <x:c r="A739" s="86" t="str">
        <x:v>RS-000738</x:v>
      </x:c>
      <x:c r="B739" s="86" t="str">
        <x:v>MERCURY GELO GEL PEN</x:v>
      </x:c>
      <x:c r="C739" s="86" t="str">
        <x:v>GEL PEN</x:v>
      </x:c>
      <x:c r="D739" s="86" t="str">
        <x:v>Wholesale</x:v>
      </x:c>
      <x:c r="E739" s="86" t="str">
        <x:v>Piece</x:v>
      </x:c>
      <x:c r="F739" s="87"/>
      <x:c r="G739" s="86" t="str">
        <x:v>PKR</x:v>
      </x:c>
      <x:c r="H739" s="88" t="n">
        <x:v>195</x:v>
      </x:c>
      <x:c r="I739" s="88" t="n">
        <x:v>185</x:v>
      </x:c>
      <x:c r="J739" s="88" t="n">
        <x:f>H739-I739</x:f>
        <x:v>10</x:v>
      </x:c>
      <x:c r="K739" s="89" t="n">
        <x:f>IF(H739=0,0,J739/H739)</x:f>
        <x:v>0.05128205128205128</x:v>
      </x:c>
      <x:c r="L739" s="89" t="n">
        <x:f>IF(I739=0,0,J739/I739)</x:f>
        <x:v>0.05405405405405406</x:v>
      </x:c>
      <x:c r="M739" s="90" t="b">
        <x:v>1</x:v>
      </x:c>
      <x:c r="N739" s="86" t="str">
        <x:v>WS-RATES:21:19</x:v>
      </x:c>
    </x:row>
    <x:row r="740">
      <x:c r="A740" s="86" t="str">
        <x:v>RS-000739</x:v>
      </x:c>
      <x:c r="B740" s="86" t="str">
        <x:v>G/F SHARPNER PCKT</x:v>
      </x:c>
      <x:c r="C740" s="86" t="str">
        <x:v>SHARPNERS</x:v>
      </x:c>
      <x:c r="D740" s="86" t="str">
        <x:v>Wholesale</x:v>
      </x:c>
      <x:c r="E740" s="86" t="str">
        <x:v>Piece</x:v>
      </x:c>
      <x:c r="F740" s="87"/>
      <x:c r="G740" s="86" t="str">
        <x:v>PKR</x:v>
      </x:c>
      <x:c r="H740" s="88" t="n">
        <x:v>155</x:v>
      </x:c>
      <x:c r="I740" s="88" t="n">
        <x:v>146</x:v>
      </x:c>
      <x:c r="J740" s="88" t="n">
        <x:f>H740-I740</x:f>
        <x:v>9</x:v>
      </x:c>
      <x:c r="K740" s="89" t="n">
        <x:f>IF(H740=0,0,J740/H740)</x:f>
        <x:v>0.05806451612903226</x:v>
      </x:c>
      <x:c r="L740" s="89" t="n">
        <x:f>IF(I740=0,0,J740/I740)</x:f>
        <x:v>0.06164383561643835</x:v>
      </x:c>
      <x:c r="M740" s="90" t="b">
        <x:v>1</x:v>
      </x:c>
      <x:c r="N740" s="86" t="str">
        <x:v>WS-RATES:21:20</x:v>
      </x:c>
    </x:row>
    <x:row r="741">
      <x:c r="A741" s="86" t="str">
        <x:v>RS-000740</x:v>
      </x:c>
      <x:c r="B741" s="86" t="str">
        <x:v>TURBO 12 HALF COLOUR PENCIL</x:v>
      </x:c>
      <x:c r="C741" s="86" t="str">
        <x:v>PENCIL COLOR</x:v>
      </x:c>
      <x:c r="D741" s="86" t="str">
        <x:v>Wholesale</x:v>
      </x:c>
      <x:c r="E741" s="86" t="str">
        <x:v>Piece</x:v>
      </x:c>
      <x:c r="F741" s="87"/>
      <x:c r="G741" s="86" t="str">
        <x:v>PKR</x:v>
      </x:c>
      <x:c r="H741" s="88" t="n">
        <x:v>77</x:v>
      </x:c>
      <x:c r="I741" s="88" t="n">
        <x:v>68</x:v>
      </x:c>
      <x:c r="J741" s="88" t="n">
        <x:f>H741-I741</x:f>
        <x:v>9</x:v>
      </x:c>
      <x:c r="K741" s="89" t="n">
        <x:f>IF(H741=0,0,J741/H741)</x:f>
        <x:v>0.11688311688311688</x:v>
      </x:c>
      <x:c r="L741" s="89" t="n">
        <x:f>IF(I741=0,0,J741/I741)</x:f>
        <x:v>0.1323529411764706</x:v>
      </x:c>
      <x:c r="M741" s="90" t="b">
        <x:v>1</x:v>
      </x:c>
      <x:c r="N741" s="86" t="str">
        <x:v>WS-RATES:21:21</x:v>
      </x:c>
    </x:row>
    <x:row r="742">
      <x:c r="A742" s="86" t="str">
        <x:v>RS-000741</x:v>
      </x:c>
      <x:c r="B742" s="86" t="str">
        <x:v>NIKKAH MUBARAK</x:v>
      </x:c>
      <x:c r="C742" s="86" t="str">
        <x:v>DISPLAY</x:v>
      </x:c>
      <x:c r="D742" s="86" t="str">
        <x:v>Wholesale</x:v>
      </x:c>
      <x:c r="E742" s="86" t="str">
        <x:v>Piece</x:v>
      </x:c>
      <x:c r="F742" s="87"/>
      <x:c r="G742" s="86" t="str">
        <x:v>PKR</x:v>
      </x:c>
      <x:c r="H742" s="88" t="n">
        <x:v>200</x:v>
      </x:c>
      <x:c r="I742" s="88" t="n">
        <x:v>175</x:v>
      </x:c>
      <x:c r="J742" s="88" t="n">
        <x:f>H742-I742</x:f>
        <x:v>25</x:v>
      </x:c>
      <x:c r="K742" s="89" t="n">
        <x:f>IF(H742=0,0,J742/H742)</x:f>
        <x:v>0.125</x:v>
      </x:c>
      <x:c r="L742" s="89" t="n">
        <x:f>IF(I742=0,0,J742/I742)</x:f>
        <x:v>0.14285714285714285</x:v>
      </x:c>
      <x:c r="M742" s="90" t="b">
        <x:v>1</x:v>
      </x:c>
      <x:c r="N742" s="86" t="str">
        <x:v>WS-RATES:21:22</x:v>
      </x:c>
    </x:row>
    <x:row r="743">
      <x:c r="A743" s="86" t="str">
        <x:v>RS-000742</x:v>
      </x:c>
      <x:c r="B743" s="86" t="str">
        <x:v>SHADI MUBARAK DISPLAY</x:v>
      </x:c>
      <x:c r="C743" s="86" t="str">
        <x:v>DISPLAY</x:v>
      </x:c>
      <x:c r="D743" s="86" t="str">
        <x:v>Wholesale</x:v>
      </x:c>
      <x:c r="E743" s="86" t="str">
        <x:v>Piece</x:v>
      </x:c>
      <x:c r="F743" s="87"/>
      <x:c r="G743" s="86" t="str">
        <x:v>PKR</x:v>
      </x:c>
      <x:c r="H743" s="88" t="n">
        <x:v>200</x:v>
      </x:c>
      <x:c r="I743" s="88" t="n">
        <x:v>175</x:v>
      </x:c>
      <x:c r="J743" s="88" t="n">
        <x:f>H743-I743</x:f>
        <x:v>25</x:v>
      </x:c>
      <x:c r="K743" s="89" t="n">
        <x:f>IF(H743=0,0,J743/H743)</x:f>
        <x:v>0.125</x:v>
      </x:c>
      <x:c r="L743" s="89" t="n">
        <x:f>IF(I743=0,0,J743/I743)</x:f>
        <x:v>0.14285714285714285</x:v>
      </x:c>
      <x:c r="M743" s="90" t="b">
        <x:v>1</x:v>
      </x:c>
      <x:c r="N743" s="86" t="str">
        <x:v>WS-RATES:21:23</x:v>
      </x:c>
    </x:row>
    <x:row r="744">
      <x:c r="A744" s="86" t="str">
        <x:v>RS-000743</x:v>
      </x:c>
      <x:c r="B744" s="86" t="str">
        <x:v>FANCY GEOMETRY 6612</x:v>
      </x:c>
      <x:c r="C744" s="86" t="str">
        <x:v>FANCY GEOMETRY</x:v>
      </x:c>
      <x:c r="D744" s="86" t="str">
        <x:v>Wholesale</x:v>
      </x:c>
      <x:c r="E744" s="86" t="str">
        <x:v>Piece</x:v>
      </x:c>
      <x:c r="F744" s="87"/>
      <x:c r="G744" s="86" t="str">
        <x:v>PKR</x:v>
      </x:c>
      <x:c r="H744" s="88" t="n">
        <x:v>380</x:v>
      </x:c>
      <x:c r="I744" s="88" t="n">
        <x:v>360</x:v>
      </x:c>
      <x:c r="J744" s="88" t="n">
        <x:f>H744-I744</x:f>
        <x:v>20</x:v>
      </x:c>
      <x:c r="K744" s="89" t="n">
        <x:f>IF(H744=0,0,J744/H744)</x:f>
        <x:v>0.05263157894736842</x:v>
      </x:c>
      <x:c r="L744" s="89" t="n">
        <x:f>IF(I744=0,0,J744/I744)</x:f>
        <x:v>0.05555555555555555</x:v>
      </x:c>
      <x:c r="M744" s="90" t="b">
        <x:v>1</x:v>
      </x:c>
      <x:c r="N744" s="86" t="str">
        <x:v>WS-RATES:21:24</x:v>
      </x:c>
    </x:row>
    <x:row r="745">
      <x:c r="A745" s="86" t="str">
        <x:v>RS-000744</x:v>
      </x:c>
      <x:c r="B745" s="86" t="str">
        <x:v>EASY 4U ERASER E-548</x:v>
      </x:c>
      <x:c r="C745" s="86" t="str">
        <x:v>ERASERS</x:v>
      </x:c>
      <x:c r="D745" s="86" t="str">
        <x:v>Wholesale</x:v>
      </x:c>
      <x:c r="E745" s="86" t="str">
        <x:v>Piece</x:v>
      </x:c>
      <x:c r="F745" s="87"/>
      <x:c r="G745" s="86" t="str">
        <x:v>PKR</x:v>
      </x:c>
      <x:c r="H745" s="88" t="n">
        <x:v>380</x:v>
      </x:c>
      <x:c r="I745" s="88" t="n">
        <x:v>360</x:v>
      </x:c>
      <x:c r="J745" s="88" t="n">
        <x:f>H745-I745</x:f>
        <x:v>20</x:v>
      </x:c>
      <x:c r="K745" s="89" t="n">
        <x:f>IF(H745=0,0,J745/H745)</x:f>
        <x:v>0.05263157894736842</x:v>
      </x:c>
      <x:c r="L745" s="89" t="n">
        <x:f>IF(I745=0,0,J745/I745)</x:f>
        <x:v>0.05555555555555555</x:v>
      </x:c>
      <x:c r="M745" s="90" t="b">
        <x:v>1</x:v>
      </x:c>
      <x:c r="N745" s="86" t="str">
        <x:v>WS-RATES:21:25</x:v>
      </x:c>
    </x:row>
    <x:row r="746">
      <x:c r="A746" s="86" t="str">
        <x:v>RS-000745</x:v>
      </x:c>
      <x:c r="B746" s="86" t="str">
        <x:v>KITA ERASER K-2009</x:v>
      </x:c>
      <x:c r="C746" s="86" t="str">
        <x:v>ERASERS</x:v>
      </x:c>
      <x:c r="D746" s="86" t="str">
        <x:v>Wholesale</x:v>
      </x:c>
      <x:c r="E746" s="86" t="str">
        <x:v>Piece</x:v>
      </x:c>
      <x:c r="F746" s="87"/>
      <x:c r="G746" s="86" t="str">
        <x:v>PKR</x:v>
      </x:c>
      <x:c r="H746" s="88" t="n">
        <x:v>380</x:v>
      </x:c>
      <x:c r="I746" s="88" t="n">
        <x:v>253</x:v>
      </x:c>
      <x:c r="J746" s="88" t="n">
        <x:f>H746-I746</x:f>
        <x:v>127</x:v>
      </x:c>
      <x:c r="K746" s="89" t="n">
        <x:f>IF(H746=0,0,J746/H746)</x:f>
        <x:v>0.33421052631578946</x:v>
      </x:c>
      <x:c r="L746" s="89" t="n">
        <x:f>IF(I746=0,0,J746/I746)</x:f>
        <x:v>0.5019762845849802</x:v>
      </x:c>
      <x:c r="M746" s="90" t="b">
        <x:v>1</x:v>
      </x:c>
      <x:c r="N746" s="86" t="str">
        <x:v>WS-RATES:21:26</x:v>
      </x:c>
    </x:row>
    <x:row r="747">
      <x:c r="A747" s="86" t="str">
        <x:v>RS-000746</x:v>
      </x:c>
      <x:c r="B747" s="86" t="str">
        <x:v>KITA ERASER K725</x:v>
      </x:c>
      <x:c r="C747" s="86" t="str">
        <x:v>ERASERS</x:v>
      </x:c>
      <x:c r="D747" s="86" t="str">
        <x:v>Wholesale</x:v>
      </x:c>
      <x:c r="E747" s="86" t="str">
        <x:v>Piece</x:v>
      </x:c>
      <x:c r="F747" s="87"/>
      <x:c r="G747" s="86" t="str">
        <x:v>PKR</x:v>
      </x:c>
      <x:c r="H747" s="88" t="n">
        <x:v>290</x:v>
      </x:c>
      <x:c r="I747" s="88" t="n">
        <x:v>265</x:v>
      </x:c>
      <x:c r="J747" s="88" t="n">
        <x:f>H747-I747</x:f>
        <x:v>25</x:v>
      </x:c>
      <x:c r="K747" s="89" t="n">
        <x:f>IF(H747=0,0,J747/H747)</x:f>
        <x:v>0.08620689655172414</x:v>
      </x:c>
      <x:c r="L747" s="89" t="n">
        <x:f>IF(I747=0,0,J747/I747)</x:f>
        <x:v>0.09433962264150944</x:v>
      </x:c>
      <x:c r="M747" s="90" t="b">
        <x:v>1</x:v>
      </x:c>
      <x:c r="N747" s="86" t="str">
        <x:v>WS-RATES:21:27</x:v>
      </x:c>
    </x:row>
    <x:row r="748">
      <x:c r="A748" s="86" t="str">
        <x:v>RS-000747</x:v>
      </x:c>
      <x:c r="B748" s="86" t="str">
        <x:v>SEAL LOCK</x:v>
      </x:c>
      <x:c r="C748" s="86" t="str">
        <x:v>CHINA DAIRIES</x:v>
      </x:c>
      <x:c r="D748" s="86" t="str">
        <x:v>Wholesale</x:v>
      </x:c>
      <x:c r="E748" s="86" t="str">
        <x:v>Piece</x:v>
      </x:c>
      <x:c r="F748" s="87"/>
      <x:c r="G748" s="86" t="str">
        <x:v>PKR</x:v>
      </x:c>
      <x:c r="H748" s="88" t="n">
        <x:v>45</x:v>
      </x:c>
      <x:c r="I748" s="88" t="n">
        <x:v>38</x:v>
      </x:c>
      <x:c r="J748" s="88" t="n">
        <x:f>H748-I748</x:f>
        <x:v>7</x:v>
      </x:c>
      <x:c r="K748" s="89" t="n">
        <x:f>IF(H748=0,0,J748/H748)</x:f>
        <x:v>0.15555555555555556</x:v>
      </x:c>
      <x:c r="L748" s="89" t="n">
        <x:f>IF(I748=0,0,J748/I748)</x:f>
        <x:v>0.18421052631578946</x:v>
      </x:c>
      <x:c r="M748" s="90" t="b">
        <x:v>1</x:v>
      </x:c>
      <x:c r="N748" s="86" t="str">
        <x:v>WS-RATES:21:28</x:v>
      </x:c>
    </x:row>
    <x:row r="749">
      <x:c r="A749" s="86" t="str">
        <x:v>RS-000748</x:v>
      </x:c>
      <x:c r="B749" s="86" t="str">
        <x:v>POKIMON CARD LOCAL</x:v>
      </x:c>
      <x:c r="C749" s="86" t="str">
        <x:v>CHINA</x:v>
      </x:c>
      <x:c r="D749" s="86" t="str">
        <x:v>Wholesale</x:v>
      </x:c>
      <x:c r="E749" s="86" t="str">
        <x:v>Piece</x:v>
      </x:c>
      <x:c r="F749" s="87"/>
      <x:c r="G749" s="86" t="str">
        <x:v>PKR</x:v>
      </x:c>
      <x:c r="H749" s="88" t="n">
        <x:v>280</x:v>
      </x:c>
      <x:c r="I749" s="88" t="n">
        <x:v>245</x:v>
      </x:c>
      <x:c r="J749" s="88" t="n">
        <x:f>H749-I749</x:f>
        <x:v>35</x:v>
      </x:c>
      <x:c r="K749" s="89" t="n">
        <x:f>IF(H749=0,0,J749/H749)</x:f>
        <x:v>0.125</x:v>
      </x:c>
      <x:c r="L749" s="89" t="n">
        <x:f>IF(I749=0,0,J749/I749)</x:f>
        <x:v>0.14285714285714285</x:v>
      </x:c>
      <x:c r="M749" s="90" t="b">
        <x:v>1</x:v>
      </x:c>
      <x:c r="N749" s="86" t="str">
        <x:v>WS-RATES:21:29</x:v>
      </x:c>
    </x:row>
    <x:row r="750">
      <x:c r="A750" s="86" t="str">
        <x:v>RS-000749</x:v>
      </x:c>
      <x:c r="B750" s="86" t="str">
        <x:v>WATER BOTTLE TRAVEL</x:v>
      </x:c>
      <x:c r="C750" s="86" t="str">
        <x:v>CHINA</x:v>
      </x:c>
      <x:c r="D750" s="86" t="str">
        <x:v>Wholesale</x:v>
      </x:c>
      <x:c r="E750" s="86" t="str">
        <x:v>Piece</x:v>
      </x:c>
      <x:c r="F750" s="87"/>
      <x:c r="G750" s="86" t="str">
        <x:v>PKR</x:v>
      </x:c>
      <x:c r="H750" s="88" t="n">
        <x:v>260</x:v>
      </x:c>
      <x:c r="I750" s="88" t="n">
        <x:v>230</x:v>
      </x:c>
      <x:c r="J750" s="88" t="n">
        <x:f>H750-I750</x:f>
        <x:v>30</x:v>
      </x:c>
      <x:c r="K750" s="89" t="n">
        <x:f>IF(H750=0,0,J750/H750)</x:f>
        <x:v>0.11538461538461539</x:v>
      </x:c>
      <x:c r="L750" s="89" t="n">
        <x:f>IF(I750=0,0,J750/I750)</x:f>
        <x:v>0.13043478260869565</x:v>
      </x:c>
      <x:c r="M750" s="90" t="b">
        <x:v>1</x:v>
      </x:c>
      <x:c r="N750" s="86" t="str">
        <x:v>WS-RATES:21:30</x:v>
      </x:c>
    </x:row>
    <x:row r="751">
      <x:c r="A751" s="86" t="str">
        <x:v>RS-000750</x:v>
      </x:c>
      <x:c r="B751" s="86" t="str">
        <x:v>WATER BOTTLE SQUARE</x:v>
      </x:c>
      <x:c r="C751" s="86" t="str">
        <x:v>CHINA</x:v>
      </x:c>
      <x:c r="D751" s="86" t="str">
        <x:v>Wholesale</x:v>
      </x:c>
      <x:c r="E751" s="86" t="str">
        <x:v>Piece</x:v>
      </x:c>
      <x:c r="F751" s="87"/>
      <x:c r="G751" s="86" t="str">
        <x:v>PKR</x:v>
      </x:c>
      <x:c r="H751" s="88" t="n">
        <x:v>240</x:v>
      </x:c>
      <x:c r="I751" s="88" t="n">
        <x:v>180</x:v>
      </x:c>
      <x:c r="J751" s="88" t="n">
        <x:f>H751-I751</x:f>
        <x:v>60</x:v>
      </x:c>
      <x:c r="K751" s="89" t="n">
        <x:f>IF(H751=0,0,J751/H751)</x:f>
        <x:v>0.25</x:v>
      </x:c>
      <x:c r="L751" s="89" t="n">
        <x:f>IF(I751=0,0,J751/I751)</x:f>
        <x:v>0.3333333333333333</x:v>
      </x:c>
      <x:c r="M751" s="90" t="b">
        <x:v>1</x:v>
      </x:c>
      <x:c r="N751" s="86" t="str">
        <x:v>WS-RATES:21:31</x:v>
      </x:c>
    </x:row>
    <x:row r="752">
      <x:c r="A752" s="86" t="str">
        <x:v>RS-000751</x:v>
      </x:c>
      <x:c r="B752" s="86" t="str">
        <x:v>WATER BOTTLE SOLO</x:v>
      </x:c>
      <x:c r="C752" s="86" t="str">
        <x:v>CHINA</x:v>
      </x:c>
      <x:c r="D752" s="86" t="str">
        <x:v>Wholesale</x:v>
      </x:c>
      <x:c r="E752" s="86" t="str">
        <x:v>Piece</x:v>
      </x:c>
      <x:c r="F752" s="87"/>
      <x:c r="G752" s="86" t="str">
        <x:v>PKR</x:v>
      </x:c>
      <x:c r="H752" s="88" t="n">
        <x:v>290</x:v>
      </x:c>
      <x:c r="I752" s="88" t="n">
        <x:v>255</x:v>
      </x:c>
      <x:c r="J752" s="88" t="n">
        <x:f>H752-I752</x:f>
        <x:v>35</x:v>
      </x:c>
      <x:c r="K752" s="89" t="n">
        <x:f>IF(H752=0,0,J752/H752)</x:f>
        <x:v>0.1206896551724138</x:v>
      </x:c>
      <x:c r="L752" s="89" t="n">
        <x:f>IF(I752=0,0,J752/I752)</x:f>
        <x:v>0.13725490196078433</x:v>
      </x:c>
      <x:c r="M752" s="90" t="b">
        <x:v>1</x:v>
      </x:c>
      <x:c r="N752" s="86" t="str">
        <x:v>WS-RATES:21:32</x:v>
      </x:c>
    </x:row>
    <x:row r="753">
      <x:c r="A753" s="86" t="str">
        <x:v>RS-000752</x:v>
      </x:c>
      <x:c r="B753" s="86" t="str">
        <x:v>WATER BOTTLE STEEL BA2</x:v>
      </x:c>
      <x:c r="C753" s="86" t="str">
        <x:v>CHINA</x:v>
      </x:c>
      <x:c r="D753" s="86" t="str">
        <x:v>Wholesale</x:v>
      </x:c>
      <x:c r="E753" s="86" t="str">
        <x:v>Piece</x:v>
      </x:c>
      <x:c r="F753" s="87"/>
      <x:c r="G753" s="86" t="str">
        <x:v>PKR</x:v>
      </x:c>
      <x:c r="H753" s="88" t="n">
        <x:v>1080</x:v>
      </x:c>
      <x:c r="I753" s="88" t="n">
        <x:v>990</x:v>
      </x:c>
      <x:c r="J753" s="88" t="n">
        <x:f>H753-I753</x:f>
        <x:v>90</x:v>
      </x:c>
      <x:c r="K753" s="89" t="n">
        <x:f>IF(H753=0,0,J753/H753)</x:f>
        <x:v>0.08333333333333333</x:v>
      </x:c>
      <x:c r="L753" s="89" t="n">
        <x:f>IF(I753=0,0,J753/I753)</x:f>
        <x:v>0.09090909090909091</x:v>
      </x:c>
      <x:c r="M753" s="90" t="b">
        <x:v>1</x:v>
      </x:c>
      <x:c r="N753" s="86" t="str">
        <x:v>WS-RATES:21:33</x:v>
      </x:c>
    </x:row>
    <x:row r="754">
      <x:c r="A754" s="86" t="str">
        <x:v>RS-000753</x:v>
      </x:c>
      <x:c r="B754" s="86" t="str">
        <x:v>WATER BOTTLE (500ML) 17</x:v>
      </x:c>
      <x:c r="C754" s="86" t="str">
        <x:v>CHINA</x:v>
      </x:c>
      <x:c r="D754" s="86" t="str">
        <x:v>Wholesale</x:v>
      </x:c>
      <x:c r="E754" s="86" t="str">
        <x:v>Piece</x:v>
      </x:c>
      <x:c r="F754" s="87"/>
      <x:c r="G754" s="86" t="str">
        <x:v>PKR</x:v>
      </x:c>
      <x:c r="H754" s="88" t="n">
        <x:v>700</x:v>
      </x:c>
      <x:c r="I754" s="88" t="n">
        <x:v>630</x:v>
      </x:c>
      <x:c r="J754" s="88" t="n">
        <x:f>H754-I754</x:f>
        <x:v>70</x:v>
      </x:c>
      <x:c r="K754" s="89" t="n">
        <x:f>IF(H754=0,0,J754/H754)</x:f>
        <x:v>0.1</x:v>
      </x:c>
      <x:c r="L754" s="89" t="n">
        <x:f>IF(I754=0,0,J754/I754)</x:f>
        <x:v>0.1111111111111111</x:v>
      </x:c>
      <x:c r="M754" s="90" t="b">
        <x:v>1</x:v>
      </x:c>
      <x:c r="N754" s="86" t="str">
        <x:v>WS-RATES:21:34</x:v>
      </x:c>
    </x:row>
    <x:row r="755">
      <x:c r="A755" s="86" t="str">
        <x:v>RS-000754</x:v>
      </x:c>
      <x:c r="B755" s="86" t="str">
        <x:v>JUICER BOTTLE</x:v>
      </x:c>
      <x:c r="C755" s="86" t="str">
        <x:v>CHINA</x:v>
      </x:c>
      <x:c r="D755" s="86" t="str">
        <x:v>Wholesale</x:v>
      </x:c>
      <x:c r="E755" s="86" t="str">
        <x:v>Piece</x:v>
      </x:c>
      <x:c r="F755" s="87"/>
      <x:c r="G755" s="86" t="str">
        <x:v>PKR</x:v>
      </x:c>
      <x:c r="H755" s="88" t="n">
        <x:v>1000</x:v>
      </x:c>
      <x:c r="I755" s="88" t="n">
        <x:v>960</x:v>
      </x:c>
      <x:c r="J755" s="88" t="n">
        <x:f>H755-I755</x:f>
        <x:v>40</x:v>
      </x:c>
      <x:c r="K755" s="89" t="n">
        <x:f>IF(H755=0,0,J755/H755)</x:f>
        <x:v>0.04</x:v>
      </x:c>
      <x:c r="L755" s="89" t="n">
        <x:f>IF(I755=0,0,J755/I755)</x:f>
        <x:v>0.041666666666666664</x:v>
      </x:c>
      <x:c r="M755" s="90" t="b">
        <x:v>1</x:v>
      </x:c>
      <x:c r="N755" s="86" t="str">
        <x:v>WS-RATES:21:35</x:v>
      </x:c>
    </x:row>
    <x:row r="756">
      <x:c r="A756" s="86" t="str">
        <x:v>RS-000755</x:v>
      </x:c>
      <x:c r="B756" s="86" t="str">
        <x:v>WATER BOTTLE SUS 316 FASHION</x:v>
      </x:c>
      <x:c r="C756" s="86" t="str">
        <x:v>CHINA</x:v>
      </x:c>
      <x:c r="D756" s="86" t="str">
        <x:v>Wholesale</x:v>
      </x:c>
      <x:c r="E756" s="86" t="str">
        <x:v>Piece</x:v>
      </x:c>
      <x:c r="F756" s="87"/>
      <x:c r="G756" s="86" t="str">
        <x:v>PKR</x:v>
      </x:c>
      <x:c r="H756" s="88" t="n">
        <x:v>1200</x:v>
      </x:c>
      <x:c r="I756" s="88" t="n">
        <x:v>1060</x:v>
      </x:c>
      <x:c r="J756" s="88" t="n">
        <x:f>H756-I756</x:f>
        <x:v>140</x:v>
      </x:c>
      <x:c r="K756" s="89" t="n">
        <x:f>IF(H756=0,0,J756/H756)</x:f>
        <x:v>0.11666666666666667</x:v>
      </x:c>
      <x:c r="L756" s="89" t="n">
        <x:f>IF(I756=0,0,J756/I756)</x:f>
        <x:v>0.1320754716981132</x:v>
      </x:c>
      <x:c r="M756" s="90" t="b">
        <x:v>1</x:v>
      </x:c>
      <x:c r="N756" s="86" t="str">
        <x:v>WS-RATES:21:36</x:v>
      </x:c>
    </x:row>
    <x:row r="757">
      <x:c r="A757" s="86" t="str">
        <x:v>RS-000756</x:v>
      </x:c>
      <x:c r="B757" s="86" t="str">
        <x:v>WATER BOTTLE LED (500ML)</x:v>
      </x:c>
      <x:c r="C757" s="86" t="str">
        <x:v>CHINA</x:v>
      </x:c>
      <x:c r="D757" s="86" t="str">
        <x:v>Wholesale</x:v>
      </x:c>
      <x:c r="E757" s="86" t="str">
        <x:v>Piece</x:v>
      </x:c>
      <x:c r="F757" s="87"/>
      <x:c r="G757" s="86" t="str">
        <x:v>PKR</x:v>
      </x:c>
      <x:c r="H757" s="88" t="n">
        <x:v>660</x:v>
      </x:c>
      <x:c r="I757" s="88" t="n">
        <x:v>610</x:v>
      </x:c>
      <x:c r="J757" s="88" t="n">
        <x:f>H757-I757</x:f>
        <x:v>50</x:v>
      </x:c>
      <x:c r="K757" s="89" t="n">
        <x:f>IF(H757=0,0,J757/H757)</x:f>
        <x:v>0.07575757575757576</x:v>
      </x:c>
      <x:c r="L757" s="89" t="n">
        <x:f>IF(I757=0,0,J757/I757)</x:f>
        <x:v>0.08196721311475409</x:v>
      </x:c>
      <x:c r="M757" s="90" t="b">
        <x:v>1</x:v>
      </x:c>
      <x:c r="N757" s="86" t="str">
        <x:v>WS-RATES:21:37</x:v>
      </x:c>
    </x:row>
    <x:row r="758">
      <x:c r="A758" s="86" t="str">
        <x:v>RS-000757</x:v>
      </x:c>
      <x:c r="B758" s="86" t="str">
        <x:v>WATER BOTTLE SPORTS CAPRA (6)</x:v>
      </x:c>
      <x:c r="C758" s="86" t="str">
        <x:v>CHINA</x:v>
      </x:c>
      <x:c r="D758" s="86" t="str">
        <x:v>Wholesale</x:v>
      </x:c>
      <x:c r="E758" s="86" t="str">
        <x:v>Piece</x:v>
      </x:c>
      <x:c r="F758" s="87"/>
      <x:c r="G758" s="86" t="str">
        <x:v>PKR</x:v>
      </x:c>
      <x:c r="H758" s="88" t="n">
        <x:v>850</x:v>
      </x:c>
      <x:c r="I758" s="88" t="n">
        <x:v>770</x:v>
      </x:c>
      <x:c r="J758" s="88" t="n">
        <x:f>H758-I758</x:f>
        <x:v>80</x:v>
      </x:c>
      <x:c r="K758" s="89" t="n">
        <x:f>IF(H758=0,0,J758/H758)</x:f>
        <x:v>0.09411764705882353</x:v>
      </x:c>
      <x:c r="L758" s="89" t="n">
        <x:f>IF(I758=0,0,J758/I758)</x:f>
        <x:v>0.1038961038961039</x:v>
      </x:c>
      <x:c r="M758" s="90" t="b">
        <x:v>1</x:v>
      </x:c>
      <x:c r="N758" s="86" t="str">
        <x:v>WS-RATES:22:2</x:v>
      </x:c>
    </x:row>
    <x:row r="759">
      <x:c r="A759" s="86" t="str">
        <x:v>RS-000759</x:v>
      </x:c>
      <x:c r="B759" s="86" t="str">
        <x:v>STICKER SMILEY 45</x:v>
      </x:c>
      <x:c r="C759" s="86" t="str">
        <x:v>STICKERS</x:v>
      </x:c>
      <x:c r="D759" s="86" t="str">
        <x:v>Wholesale</x:v>
      </x:c>
      <x:c r="E759" s="86" t="str">
        <x:v>Piece</x:v>
      </x:c>
      <x:c r="F759" s="87"/>
      <x:c r="G759" s="86" t="str">
        <x:v>PKR</x:v>
      </x:c>
      <x:c r="H759" s="88" t="n">
        <x:v>45</x:v>
      </x:c>
      <x:c r="I759" s="88" t="n">
        <x:v>31</x:v>
      </x:c>
      <x:c r="J759" s="88" t="n">
        <x:f>H759-I759</x:f>
        <x:v>14</x:v>
      </x:c>
      <x:c r="K759" s="89" t="n">
        <x:f>IF(H759=0,0,J759/H759)</x:f>
        <x:v>0.3111111111111111</x:v>
      </x:c>
      <x:c r="L759" s="89" t="n">
        <x:f>IF(I759=0,0,J759/I759)</x:f>
        <x:v>0.45161290322580644</x:v>
      </x:c>
      <x:c r="M759" s="90" t="b">
        <x:v>1</x:v>
      </x:c>
      <x:c r="N759" s="86" t="str">
        <x:v>WS-RATES:22:4</x:v>
      </x:c>
    </x:row>
    <x:row r="760">
      <x:c r="A760" s="86" t="str">
        <x:v>RS-000760</x:v>
      </x:c>
      <x:c r="B760" s="86" t="str">
        <x:v>GLITTER DUST CHINA</x:v>
      </x:c>
      <x:c r="C760" s="86" t="str">
        <x:v>CHINA</x:v>
      </x:c>
      <x:c r="D760" s="86" t="str">
        <x:v>Wholesale</x:v>
      </x:c>
      <x:c r="E760" s="86" t="str">
        <x:v>Piece</x:v>
      </x:c>
      <x:c r="F760" s="87"/>
      <x:c r="G760" s="86" t="str">
        <x:v>PKR</x:v>
      </x:c>
      <x:c r="H760" s="88" t="n">
        <x:v>240</x:v>
      </x:c>
      <x:c r="I760" s="88" t="n">
        <x:v>213</x:v>
      </x:c>
      <x:c r="J760" s="88" t="n">
        <x:f>H760-I760</x:f>
        <x:v>27</x:v>
      </x:c>
      <x:c r="K760" s="89" t="n">
        <x:f>IF(H760=0,0,J760/H760)</x:f>
        <x:v>0.1125</x:v>
      </x:c>
      <x:c r="L760" s="89" t="n">
        <x:f>IF(I760=0,0,J760/I760)</x:f>
        <x:v>0.1267605633802817</x:v>
      </x:c>
      <x:c r="M760" s="90" t="b">
        <x:v>1</x:v>
      </x:c>
      <x:c r="N760" s="86" t="str">
        <x:v>WS-RATES:22:5</x:v>
      </x:c>
    </x:row>
    <x:row r="761">
      <x:c r="A761" s="86" t="str">
        <x:v>RS-000761</x:v>
      </x:c>
      <x:c r="B761" s="86" t="str">
        <x:v>IL PAISTEL PLASTIC CHINA</x:v>
      </x:c>
      <x:c r="C761" s="86" t="str">
        <x:v>CHINA</x:v>
      </x:c>
      <x:c r="D761" s="86" t="str">
        <x:v>Wholesale</x:v>
      </x:c>
      <x:c r="E761" s="86" t="str">
        <x:v>Piece</x:v>
      </x:c>
      <x:c r="F761" s="87"/>
      <x:c r="G761" s="86" t="str">
        <x:v>PKR</x:v>
      </x:c>
      <x:c r="H761" s="88" t="n">
        <x:v>200</x:v>
      </x:c>
      <x:c r="I761" s="88" t="n">
        <x:v>182</x:v>
      </x:c>
      <x:c r="J761" s="88" t="n">
        <x:f>H761-I761</x:f>
        <x:v>18</x:v>
      </x:c>
      <x:c r="K761" s="89" t="n">
        <x:f>IF(H761=0,0,J761/H761)</x:f>
        <x:v>0.09</x:v>
      </x:c>
      <x:c r="L761" s="89" t="n">
        <x:f>IF(I761=0,0,J761/I761)</x:f>
        <x:v>0.0989010989010989</x:v>
      </x:c>
      <x:c r="M761" s="90" t="b">
        <x:v>1</x:v>
      </x:c>
      <x:c r="N761" s="86" t="str">
        <x:v>WS-RATES:22:6</x:v>
      </x:c>
    </x:row>
    <x:row r="762">
      <x:c r="A762" s="86" t="str">
        <x:v>RS-000762</x:v>
      </x:c>
      <x:c r="B762" s="86" t="str">
        <x:v>POCKET CALCULATER TRANSPERA</x:v>
      </x:c>
      <x:c r="C762" s="86" t="str">
        <x:v>SHOP CALCULATOR</x:v>
      </x:c>
      <x:c r="D762" s="86" t="str">
        <x:v>Wholesale</x:v>
      </x:c>
      <x:c r="E762" s="86" t="str">
        <x:v>Piece</x:v>
      </x:c>
      <x:c r="F762" s="87"/>
      <x:c r="G762" s="86" t="str">
        <x:v>PKR</x:v>
      </x:c>
      <x:c r="H762" s="88" t="n">
        <x:v>145</x:v>
      </x:c>
      <x:c r="I762" s="88" t="n">
        <x:v>126</x:v>
      </x:c>
      <x:c r="J762" s="88" t="n">
        <x:f>H762-I762</x:f>
        <x:v>19</x:v>
      </x:c>
      <x:c r="K762" s="89" t="n">
        <x:f>IF(H762=0,0,J762/H762)</x:f>
        <x:v>0.1310344827586207</x:v>
      </x:c>
      <x:c r="L762" s="89" t="n">
        <x:f>IF(I762=0,0,J762/I762)</x:f>
        <x:v>0.15079365079365079</x:v>
      </x:c>
      <x:c r="M762" s="90" t="b">
        <x:v>1</x:v>
      </x:c>
      <x:c r="N762" s="86" t="str">
        <x:v>WS-RATES:22:7</x:v>
      </x:c>
    </x:row>
    <x:row r="763">
      <x:c r="A763" s="86" t="str">
        <x:v>RS-000763</x:v>
      </x:c>
      <x:c r="B763" s="86" t="str">
        <x:v>DOLLAR 333 PENCIL</x:v>
      </x:c>
      <x:c r="C763" s="86" t="str">
        <x:v>PENCILS</x:v>
      </x:c>
      <x:c r="D763" s="86" t="str">
        <x:v>Wholesale</x:v>
      </x:c>
      <x:c r="E763" s="86" t="str">
        <x:v>Piece</x:v>
      </x:c>
      <x:c r="F763" s="87"/>
      <x:c r="G763" s="86" t="str">
        <x:v>PKR</x:v>
      </x:c>
      <x:c r="H763" s="88" t="n">
        <x:v>177</x:v>
      </x:c>
      <x:c r="I763" s="88" t="n">
        <x:v>168</x:v>
      </x:c>
      <x:c r="J763" s="88" t="n">
        <x:f>H763-I763</x:f>
        <x:v>9</x:v>
      </x:c>
      <x:c r="K763" s="89" t="n">
        <x:f>IF(H763=0,0,J763/H763)</x:f>
        <x:v>0.05084745762711865</x:v>
      </x:c>
      <x:c r="L763" s="89" t="n">
        <x:f>IF(I763=0,0,J763/I763)</x:f>
        <x:v>0.05357142857142857</x:v>
      </x:c>
      <x:c r="M763" s="90" t="b">
        <x:v>1</x:v>
      </x:c>
      <x:c r="N763" s="86" t="str">
        <x:v>WS-RATES:22:8</x:v>
      </x:c>
    </x:row>
    <x:row r="764">
      <x:c r="A764" s="86" t="str">
        <x:v>RS-000764</x:v>
      </x:c>
      <x:c r="B764" s="86" t="str">
        <x:v>DOLLAR 444 PENCIL</x:v>
      </x:c>
      <x:c r="C764" s="86" t="str">
        <x:v>PENCILS</x:v>
      </x:c>
      <x:c r="D764" s="86" t="str">
        <x:v>Wholesale</x:v>
      </x:c>
      <x:c r="E764" s="86" t="str">
        <x:v>Piece</x:v>
      </x:c>
      <x:c r="F764" s="87"/>
      <x:c r="G764" s="86" t="str">
        <x:v>PKR</x:v>
      </x:c>
      <x:c r="H764" s="88" t="n">
        <x:v>170</x:v>
      </x:c>
      <x:c r="I764" s="88" t="n">
        <x:v>162</x:v>
      </x:c>
      <x:c r="J764" s="88" t="n">
        <x:f>H764-I764</x:f>
        <x:v>8</x:v>
      </x:c>
      <x:c r="K764" s="89" t="n">
        <x:f>IF(H764=0,0,J764/H764)</x:f>
        <x:v>0.047058823529411764</x:v>
      </x:c>
      <x:c r="L764" s="89" t="n">
        <x:f>IF(I764=0,0,J764/I764)</x:f>
        <x:v>0.04938271604938271</x:v>
      </x:c>
      <x:c r="M764" s="90" t="b">
        <x:v>1</x:v>
      </x:c>
      <x:c r="N764" s="86" t="str">
        <x:v>WS-RATES:22:9</x:v>
      </x:c>
    </x:row>
    <x:row r="765">
      <x:c r="A765" s="86" t="str">
        <x:v>RS-000765</x:v>
      </x:c>
      <x:c r="B765" s="86" t="str">
        <x:v>TURBO CUT MARKER</x:v>
      </x:c>
      <x:c r="C765" s="86" t="str">
        <x:v>MARKER</x:v>
      </x:c>
      <x:c r="D765" s="86" t="str">
        <x:v>Wholesale</x:v>
      </x:c>
      <x:c r="E765" s="86" t="str">
        <x:v>Piece</x:v>
      </x:c>
      <x:c r="F765" s="87"/>
      <x:c r="G765" s="86" t="str">
        <x:v>PKR</x:v>
      </x:c>
      <x:c r="H765" s="88" t="n">
        <x:v>70</x:v>
      </x:c>
      <x:c r="I765" s="88" t="n">
        <x:v>65</x:v>
      </x:c>
      <x:c r="J765" s="88" t="n">
        <x:f>H765-I765</x:f>
        <x:v>5</x:v>
      </x:c>
      <x:c r="K765" s="89" t="n">
        <x:f>IF(H765=0,0,J765/H765)</x:f>
        <x:v>0.07142857142857142</x:v>
      </x:c>
      <x:c r="L765" s="89" t="n">
        <x:f>IF(I765=0,0,J765/I765)</x:f>
        <x:v>0.07692307692307693</x:v>
      </x:c>
      <x:c r="M765" s="90" t="b">
        <x:v>1</x:v>
      </x:c>
      <x:c r="N765" s="86" t="str">
        <x:v>WS-RATES:22:10</x:v>
      </x:c>
    </x:row>
    <x:row r="766">
      <x:c r="A766" s="86" t="str">
        <x:v>RS-000766</x:v>
      </x:c>
      <x:c r="B766" s="86" t="str">
        <x:v>GATTA REGISTER 68 NO 3</x:v>
      </x:c>
      <x:c r="C766" s="86" t="str">
        <x:v>GATTA REGISTER</x:v>
      </x:c>
      <x:c r="D766" s="86" t="str">
        <x:v>Wholesale</x:v>
      </x:c>
      <x:c r="E766" s="86" t="str">
        <x:v>Piece</x:v>
      </x:c>
      <x:c r="F766" s="87"/>
      <x:c r="G766" s="86" t="str">
        <x:v>PKR</x:v>
      </x:c>
      <x:c r="H766" s="88" t="n">
        <x:v>340</x:v>
      </x:c>
      <x:c r="I766" s="88" t="n">
        <x:v>315</x:v>
      </x:c>
      <x:c r="J766" s="88" t="n">
        <x:f>H766-I766</x:f>
        <x:v>25</x:v>
      </x:c>
      <x:c r="K766" s="89" t="n">
        <x:f>IF(H766=0,0,J766/H766)</x:f>
        <x:v>0.07352941176470588</x:v>
      </x:c>
      <x:c r="L766" s="89" t="n">
        <x:f>IF(I766=0,0,J766/I766)</x:f>
        <x:v>0.07936507936507936</x:v>
      </x:c>
      <x:c r="M766" s="90" t="b">
        <x:v>1</x:v>
      </x:c>
      <x:c r="N766" s="86" t="str">
        <x:v>WS-RATES:22:11</x:v>
      </x:c>
    </x:row>
    <x:row r="767">
      <x:c r="A767" s="86" t="str">
        <x:v>RS-000767</x:v>
      </x:c>
      <x:c r="B767" s="86" t="str">
        <x:v>S</x:v>
      </x:c>
      <x:c r="C767" s="86" t="str">
        <x:v>STAPLERS</x:v>
      </x:c>
      <x:c r="D767" s="86" t="str">
        <x:v>Wholesale</x:v>
      </x:c>
      <x:c r="E767" s="86" t="str">
        <x:v>Piece</x:v>
      </x:c>
      <x:c r="F767" s="87"/>
      <x:c r="G767" s="86" t="str">
        <x:v>PKR</x:v>
      </x:c>
      <x:c r="H767" s="88" t="n">
        <x:v>400</x:v>
      </x:c>
      <x:c r="I767" s="88" t="n">
        <x:v>370</x:v>
      </x:c>
      <x:c r="J767" s="88" t="n">
        <x:f>H767-I767</x:f>
        <x:v>30</x:v>
      </x:c>
      <x:c r="K767" s="89" t="n">
        <x:f>IF(H767=0,0,J767/H767)</x:f>
        <x:v>0.075</x:v>
      </x:c>
      <x:c r="L767" s="89" t="n">
        <x:f>IF(I767=0,0,J767/I767)</x:f>
        <x:v>0.08108108108108109</x:v>
      </x:c>
      <x:c r="M767" s="90" t="b">
        <x:v>1</x:v>
      </x:c>
      <x:c r="N767" s="86" t="str">
        <x:v>WS-RATES:22:12</x:v>
      </x:c>
    </x:row>
    <x:row r="768">
      <x:c r="A768" s="86" t="str">
        <x:v>RS-000768</x:v>
      </x:c>
      <x:c r="B768" s="86" t="str">
        <x:v>TIGER WATER DAMPER</x:v>
      </x:c>
      <x:c r="C768" s="86" t="str">
        <x:v>CHINA</x:v>
      </x:c>
      <x:c r="D768" s="86" t="str">
        <x:v>Wholesale</x:v>
      </x:c>
      <x:c r="E768" s="86" t="str">
        <x:v>Piece</x:v>
      </x:c>
      <x:c r="F768" s="87"/>
      <x:c r="G768" s="86" t="str">
        <x:v>PKR</x:v>
      </x:c>
      <x:c r="H768" s="88" t="n">
        <x:v>70</x:v>
      </x:c>
      <x:c r="I768" s="88" t="n">
        <x:v>61</x:v>
      </x:c>
      <x:c r="J768" s="88" t="n">
        <x:f>H768-I768</x:f>
        <x:v>9</x:v>
      </x:c>
      <x:c r="K768" s="89" t="n">
        <x:f>IF(H768=0,0,J768/H768)</x:f>
        <x:v>0.12857142857142856</x:v>
      </x:c>
      <x:c r="L768" s="89" t="n">
        <x:f>IF(I768=0,0,J768/I768)</x:f>
        <x:v>0.14754098360655737</x:v>
      </x:c>
      <x:c r="M768" s="90" t="b">
        <x:v>1</x:v>
      </x:c>
      <x:c r="N768" s="86" t="str">
        <x:v>WS-RATES:22:13</x:v>
      </x:c>
    </x:row>
    <x:row r="769">
      <x:c r="A769" s="86" t="str">
        <x:v>RS-000769</x:v>
      </x:c>
      <x:c r="B769" s="86" t="str">
        <x:v>SILVER X 6+1 POSTER COLOUR</x:v>
      </x:c>
      <x:c r="C769" s="86" t="str">
        <x:v>POSTER COLORS</x:v>
      </x:c>
      <x:c r="D769" s="86" t="str">
        <x:v>Wholesale</x:v>
      </x:c>
      <x:c r="E769" s="86" t="str">
        <x:v>Pack</x:v>
      </x:c>
      <x:c r="F769" s="87" t="n">
        <x:v>7</x:v>
      </x:c>
      <x:c r="G769" s="86" t="str">
        <x:v>PKR</x:v>
      </x:c>
      <x:c r="H769" s="88" t="n">
        <x:v>135</x:v>
      </x:c>
      <x:c r="I769" s="88" t="n">
        <x:v>115</x:v>
      </x:c>
      <x:c r="J769" s="88" t="n">
        <x:f>H769-I769</x:f>
        <x:v>20</x:v>
      </x:c>
      <x:c r="K769" s="89" t="n">
        <x:f>IF(H769=0,0,J769/H769)</x:f>
        <x:v>0.14814814814814814</x:v>
      </x:c>
      <x:c r="L769" s="89" t="n">
        <x:f>IF(I769=0,0,J769/I769)</x:f>
        <x:v>0.17391304347826086</x:v>
      </x:c>
      <x:c r="M769" s="90" t="b">
        <x:v>1</x:v>
      </x:c>
      <x:c r="N769" s="86" t="str">
        <x:v>WS-RATES:22:14</x:v>
      </x:c>
    </x:row>
    <x:row r="770">
      <x:c r="A770" s="86" t="str">
        <x:v>RS-000770</x:v>
      </x:c>
      <x:c r="B770" s="86" t="str">
        <x:v>FANCY GEOMATERY A 32</x:v>
      </x:c>
      <x:c r="C770" s="86" t="str">
        <x:v>FANCY GEOMETRY</x:v>
      </x:c>
      <x:c r="D770" s="86" t="str">
        <x:v>Wholesale</x:v>
      </x:c>
      <x:c r="E770" s="86" t="str">
        <x:v>Piece</x:v>
      </x:c>
      <x:c r="F770" s="87"/>
      <x:c r="G770" s="86" t="str">
        <x:v>PKR</x:v>
      </x:c>
      <x:c r="H770" s="88" t="n">
        <x:v>300</x:v>
      </x:c>
      <x:c r="I770" s="88" t="n">
        <x:v>260</x:v>
      </x:c>
      <x:c r="J770" s="88" t="n">
        <x:f>H770-I770</x:f>
        <x:v>40</x:v>
      </x:c>
      <x:c r="K770" s="89" t="n">
        <x:f>IF(H770=0,0,J770/H770)</x:f>
        <x:v>0.13333333333333333</x:v>
      </x:c>
      <x:c r="L770" s="89" t="n">
        <x:f>IF(I770=0,0,J770/I770)</x:f>
        <x:v>0.15384615384615385</x:v>
      </x:c>
      <x:c r="M770" s="90" t="b">
        <x:v>1</x:v>
      </x:c>
      <x:c r="N770" s="86" t="str">
        <x:v>WS-RATES:22:15</x:v>
      </x:c>
    </x:row>
    <x:row r="771">
      <x:c r="A771" s="86" t="str">
        <x:v>RS-000771</x:v>
      </x:c>
      <x:c r="B771" s="86" t="str">
        <x:v>TEACHER DAIRY LARGE</x:v>
      </x:c>
      <x:c r="C771" s="86" t="str">
        <x:v>CHINA DAIRIES</x:v>
      </x:c>
      <x:c r="D771" s="86" t="str">
        <x:v>Wholesale</x:v>
      </x:c>
      <x:c r="E771" s="86" t="str">
        <x:v>Piece</x:v>
      </x:c>
      <x:c r="F771" s="87"/>
      <x:c r="G771" s="86" t="str">
        <x:v>PKR</x:v>
      </x:c>
      <x:c r="H771" s="88" t="n">
        <x:v>210</x:v>
      </x:c>
      <x:c r="I771" s="88" t="n">
        <x:v>175</x:v>
      </x:c>
      <x:c r="J771" s="88" t="n">
        <x:f>H771-I771</x:f>
        <x:v>35</x:v>
      </x:c>
      <x:c r="K771" s="89" t="n">
        <x:f>IF(H771=0,0,J771/H771)</x:f>
        <x:v>0.16666666666666666</x:v>
      </x:c>
      <x:c r="L771" s="89" t="n">
        <x:f>IF(I771=0,0,J771/I771)</x:f>
        <x:v>0.2</x:v>
      </x:c>
      <x:c r="M771" s="90" t="b">
        <x:v>1</x:v>
      </x:c>
      <x:c r="N771" s="86" t="str">
        <x:v>WS-RATES:22:16</x:v>
      </x:c>
    </x:row>
    <x:row r="772">
      <x:c r="A772" s="86" t="str">
        <x:v>RS-000772</x:v>
      </x:c>
      <x:c r="B772" s="86" t="str">
        <x:v>TEACHER DAIRY SMALL</x:v>
      </x:c>
      <x:c r="C772" s="86" t="str">
        <x:v>CHINA DAIRIES</x:v>
      </x:c>
      <x:c r="D772" s="86" t="str">
        <x:v>Wholesale</x:v>
      </x:c>
      <x:c r="E772" s="86" t="str">
        <x:v>Piece</x:v>
      </x:c>
      <x:c r="F772" s="87"/>
      <x:c r="G772" s="86" t="str">
        <x:v>PKR</x:v>
      </x:c>
      <x:c r="H772" s="88" t="n">
        <x:v>150</x:v>
      </x:c>
      <x:c r="I772" s="88" t="n">
        <x:v>125</x:v>
      </x:c>
      <x:c r="J772" s="88" t="n">
        <x:f>H772-I772</x:f>
        <x:v>25</x:v>
      </x:c>
      <x:c r="K772" s="89" t="n">
        <x:f>IF(H772=0,0,J772/H772)</x:f>
        <x:v>0.16666666666666666</x:v>
      </x:c>
      <x:c r="L772" s="89" t="n">
        <x:f>IF(I772=0,0,J772/I772)</x:f>
        <x:v>0.2</x:v>
      </x:c>
      <x:c r="M772" s="90" t="b">
        <x:v>1</x:v>
      </x:c>
      <x:c r="N772" s="86" t="str">
        <x:v>WS-RATES:22:17</x:v>
      </x:c>
    </x:row>
    <x:row r="773">
      <x:c r="A773" s="86" t="str">
        <x:v>RS-000773</x:v>
      </x:c>
      <x:c r="B773" s="86" t="str">
        <x:v>POCKET CALCULATER KK328</x:v>
      </x:c>
      <x:c r="C773" s="86" t="str">
        <x:v>SHOP CALCULATOR</x:v>
      </x:c>
      <x:c r="D773" s="86" t="str">
        <x:v>Wholesale</x:v>
      </x:c>
      <x:c r="E773" s="86" t="str">
        <x:v>Piece</x:v>
      </x:c>
      <x:c r="F773" s="87"/>
      <x:c r="G773" s="86" t="str">
        <x:v>PKR</x:v>
      </x:c>
      <x:c r="H773" s="88" t="n">
        <x:v>150</x:v>
      </x:c>
      <x:c r="I773" s="88" t="n">
        <x:v>130</x:v>
      </x:c>
      <x:c r="J773" s="88" t="n">
        <x:f>H773-I773</x:f>
        <x:v>20</x:v>
      </x:c>
      <x:c r="K773" s="89" t="n">
        <x:f>IF(H773=0,0,J773/H773)</x:f>
        <x:v>0.13333333333333333</x:v>
      </x:c>
      <x:c r="L773" s="89" t="n">
        <x:f>IF(I773=0,0,J773/I773)</x:f>
        <x:v>0.15384615384615385</x:v>
      </x:c>
      <x:c r="M773" s="90" t="b">
        <x:v>1</x:v>
      </x:c>
      <x:c r="N773" s="86" t="str">
        <x:v>WS-RATES:22:18</x:v>
      </x:c>
    </x:row>
    <x:row r="774">
      <x:c r="A774" s="86" t="str">
        <x:v>RS-000774</x:v>
      </x:c>
      <x:c r="B774" s="86" t="str">
        <x:v>POCKET CALCULATER 200N COLO</x:v>
      </x:c>
      <x:c r="C774" s="86" t="str">
        <x:v>SHOP CALCULATOR</x:v>
      </x:c>
      <x:c r="D774" s="86" t="str">
        <x:v>Wholesale</x:v>
      </x:c>
      <x:c r="E774" s="86" t="str">
        <x:v>Piece</x:v>
      </x:c>
      <x:c r="F774" s="87"/>
      <x:c r="G774" s="86" t="str">
        <x:v>PKR</x:v>
      </x:c>
      <x:c r="H774" s="88" t="n">
        <x:v>155</x:v>
      </x:c>
      <x:c r="I774" s="88" t="n">
        <x:v>128</x:v>
      </x:c>
      <x:c r="J774" s="88" t="n">
        <x:f>H774-I774</x:f>
        <x:v>27</x:v>
      </x:c>
      <x:c r="K774" s="89" t="n">
        <x:f>IF(H774=0,0,J774/H774)</x:f>
        <x:v>0.17419354838709677</x:v>
      </x:c>
      <x:c r="L774" s="89" t="n">
        <x:f>IF(I774=0,0,J774/I774)</x:f>
        <x:v>0.2109375</x:v>
      </x:c>
      <x:c r="M774" s="90" t="b">
        <x:v>1</x:v>
      </x:c>
      <x:c r="N774" s="86" t="str">
        <x:v>WS-RATES:22:19</x:v>
      </x:c>
    </x:row>
    <x:row r="775">
      <x:c r="A775" s="86" t="str">
        <x:v>RS-000775</x:v>
      </x:c>
      <x:c r="B775" s="86" t="str">
        <x:v>POCKET CALCULTATER KC888 COL</x:v>
      </x:c>
      <x:c r="C775" s="86" t="str">
        <x:v>SHOP CALCULATOR</x:v>
      </x:c>
      <x:c r="D775" s="86" t="str">
        <x:v>Wholesale</x:v>
      </x:c>
      <x:c r="E775" s="86" t="str">
        <x:v>Piece</x:v>
      </x:c>
      <x:c r="F775" s="87"/>
      <x:c r="G775" s="86" t="str">
        <x:v>PKR</x:v>
      </x:c>
      <x:c r="H775" s="88" t="n">
        <x:v>135</x:v>
      </x:c>
      <x:c r="I775" s="88" t="n">
        <x:v>111</x:v>
      </x:c>
      <x:c r="J775" s="88" t="n">
        <x:f>H775-I775</x:f>
        <x:v>24</x:v>
      </x:c>
      <x:c r="K775" s="89" t="n">
        <x:f>IF(H775=0,0,J775/H775)</x:f>
        <x:v>0.17777777777777778</x:v>
      </x:c>
      <x:c r="L775" s="89" t="n">
        <x:f>IF(I775=0,0,J775/I775)</x:f>
        <x:v>0.21621621621621623</x:v>
      </x:c>
      <x:c r="M775" s="90" t="b">
        <x:v>1</x:v>
      </x:c>
      <x:c r="N775" s="86" t="str">
        <x:v>WS-RATES:22:20</x:v>
      </x:c>
    </x:row>
    <x:row r="776">
      <x:c r="A776" s="86" t="str">
        <x:v>RS-000776</x:v>
      </x:c>
      <x:c r="B776" s="86" t="str">
        <x:v>POCKET CALCULATER CT888</x:v>
      </x:c>
      <x:c r="C776" s="86" t="str">
        <x:v>SHOP CALCULATOR</x:v>
      </x:c>
      <x:c r="D776" s="86" t="str">
        <x:v>Wholesale</x:v>
      </x:c>
      <x:c r="E776" s="86" t="str">
        <x:v>Piece</x:v>
      </x:c>
      <x:c r="F776" s="87"/>
      <x:c r="G776" s="86" t="str">
        <x:v>PKR</x:v>
      </x:c>
      <x:c r="H776" s="88" t="n">
        <x:v>130</x:v>
      </x:c>
      <x:c r="I776" s="88" t="n">
        <x:v>107</x:v>
      </x:c>
      <x:c r="J776" s="88" t="n">
        <x:f>H776-I776</x:f>
        <x:v>23</x:v>
      </x:c>
      <x:c r="K776" s="89" t="n">
        <x:f>IF(H776=0,0,J776/H776)</x:f>
        <x:v>0.17692307692307693</x:v>
      </x:c>
      <x:c r="L776" s="89" t="n">
        <x:f>IF(I776=0,0,J776/I776)</x:f>
        <x:v>0.21495327102803738</x:v>
      </x:c>
      <x:c r="M776" s="90" t="b">
        <x:v>1</x:v>
      </x:c>
      <x:c r="N776" s="86" t="str">
        <x:v>WS-RATES:22:21</x:v>
      </x:c>
    </x:row>
    <x:row r="777">
      <x:c r="A777" s="86" t="str">
        <x:v>RS-000777</x:v>
      </x:c>
      <x:c r="B777" s="86" t="str">
        <x:v>CASIO FX 991ES CW</x:v>
      </x:c>
      <x:c r="C777" s="86" t="str">
        <x:v>SCIENTIFIC CALCULAT</x:v>
      </x:c>
      <x:c r="D777" s="86" t="str">
        <x:v>Wholesale</x:v>
      </x:c>
      <x:c r="E777" s="86" t="str">
        <x:v>Piece</x:v>
      </x:c>
      <x:c r="F777" s="87"/>
      <x:c r="G777" s="86" t="str">
        <x:v>PKR</x:v>
      </x:c>
      <x:c r="H777" s="88" t="n">
        <x:v>1010</x:v>
      </x:c>
      <x:c r="I777" s="88" t="n">
        <x:v>860</x:v>
      </x:c>
      <x:c r="J777" s="88" t="n">
        <x:f>H777-I777</x:f>
        <x:v>150</x:v>
      </x:c>
      <x:c r="K777" s="89" t="n">
        <x:f>IF(H777=0,0,J777/H777)</x:f>
        <x:v>0.1485148514851485</x:v>
      </x:c>
      <x:c r="L777" s="89" t="n">
        <x:f>IF(I777=0,0,J777/I777)</x:f>
        <x:v>0.1744186046511628</x:v>
      </x:c>
      <x:c r="M777" s="90" t="b">
        <x:v>1</x:v>
      </x:c>
      <x:c r="N777" s="86" t="str">
        <x:v>WS-RATES:22:22</x:v>
      </x:c>
    </x:row>
    <x:row r="778">
      <x:c r="A778" s="86" t="str">
        <x:v>RS-000778</x:v>
      </x:c>
      <x:c r="B778" s="86" t="str">
        <x:v>CASIO 991ES PLUS ULTRA LARGE</x:v>
      </x:c>
      <x:c r="C778" s="86" t="str">
        <x:v>SCIENTIFIC CALCULAT</x:v>
      </x:c>
      <x:c r="D778" s="86" t="str">
        <x:v>Wholesale</x:v>
      </x:c>
      <x:c r="E778" s="86" t="str">
        <x:v>Piece</x:v>
      </x:c>
      <x:c r="F778" s="87"/>
      <x:c r="G778" s="86" t="str">
        <x:v>PKR</x:v>
      </x:c>
      <x:c r="H778" s="88" t="n">
        <x:v>1400</x:v>
      </x:c>
      <x:c r="I778" s="88" t="n">
        <x:v>1235</x:v>
      </x:c>
      <x:c r="J778" s="88" t="n">
        <x:f>H778-I778</x:f>
        <x:v>165</x:v>
      </x:c>
      <x:c r="K778" s="89" t="n">
        <x:f>IF(H778=0,0,J778/H778)</x:f>
        <x:v>0.11785714285714285</x:v>
      </x:c>
      <x:c r="L778" s="89" t="n">
        <x:f>IF(I778=0,0,J778/I778)</x:f>
        <x:v>0.13360323886639677</x:v>
      </x:c>
      <x:c r="M778" s="90" t="b">
        <x:v>1</x:v>
      </x:c>
      <x:c r="N778" s="86" t="str">
        <x:v>WS-RATES:22:23</x:v>
      </x:c>
    </x:row>
    <x:row r="779">
      <x:c r="A779" s="86" t="str">
        <x:v>RS-000779</x:v>
      </x:c>
      <x:c r="B779" s="86" t="str">
        <x:v>DEER ARTO GRAPH PENCIL</x:v>
      </x:c>
      <x:c r="C779" s="86" t="str">
        <x:v>PENCILS</x:v>
      </x:c>
      <x:c r="D779" s="86" t="str">
        <x:v>Wholesale</x:v>
      </x:c>
      <x:c r="E779" s="86" t="str">
        <x:v>Piece</x:v>
      </x:c>
      <x:c r="F779" s="87"/>
      <x:c r="G779" s="86" t="str">
        <x:v>PKR</x:v>
      </x:c>
      <x:c r="H779" s="88" t="n">
        <x:v>160</x:v>
      </x:c>
      <x:c r="I779" s="88" t="n">
        <x:v>144</x:v>
      </x:c>
      <x:c r="J779" s="88" t="n">
        <x:f>H779-I779</x:f>
        <x:v>16</x:v>
      </x:c>
      <x:c r="K779" s="89" t="n">
        <x:f>IF(H779=0,0,J779/H779)</x:f>
        <x:v>0.1</x:v>
      </x:c>
      <x:c r="L779" s="89" t="n">
        <x:f>IF(I779=0,0,J779/I779)</x:f>
        <x:v>0.1111111111111111</x:v>
      </x:c>
      <x:c r="M779" s="90" t="b">
        <x:v>1</x:v>
      </x:c>
      <x:c r="N779" s="86" t="str">
        <x:v>WS-RATES:22:24</x:v>
      </x:c>
    </x:row>
    <x:row r="780">
      <x:c r="A780" s="86" t="str">
        <x:v>RS-000780</x:v>
      </x:c>
      <x:c r="B780" s="86" t="str">
        <x:v>COLOUR ASSINMENT PAPER</x:v>
      </x:c>
      <x:c r="C780" s="86" t="str">
        <x:v>PAPER</x:v>
      </x:c>
      <x:c r="D780" s="86" t="str">
        <x:v>Wholesale</x:v>
      </x:c>
      <x:c r="E780" s="86" t="str">
        <x:v>Piece</x:v>
      </x:c>
      <x:c r="F780" s="87"/>
      <x:c r="G780" s="86" t="str">
        <x:v>PKR</x:v>
      </x:c>
      <x:c r="H780" s="88" t="n">
        <x:v>140</x:v>
      </x:c>
      <x:c r="I780" s="88" t="n">
        <x:v>120</x:v>
      </x:c>
      <x:c r="J780" s="88" t="n">
        <x:f>H780-I780</x:f>
        <x:v>20</x:v>
      </x:c>
      <x:c r="K780" s="89" t="n">
        <x:f>IF(H780=0,0,J780/H780)</x:f>
        <x:v>0.14285714285714285</x:v>
      </x:c>
      <x:c r="L780" s="89" t="n">
        <x:f>IF(I780=0,0,J780/I780)</x:f>
        <x:v>0.16666666666666666</x:v>
      </x:c>
      <x:c r="M780" s="90" t="b">
        <x:v>1</x:v>
      </x:c>
      <x:c r="N780" s="86" t="str">
        <x:v>WS-RATES:22:25</x:v>
      </x:c>
    </x:row>
    <x:row r="781">
      <x:c r="A781" s="86" t="str">
        <x:v>RS-000781</x:v>
      </x:c>
      <x:c r="B781" s="86" t="str">
        <x:v>JD 2257 ERASABLE PEN</x:v>
      </x:c>
      <x:c r="C781" s="86" t="str">
        <x:v>GEL PEN</x:v>
      </x:c>
      <x:c r="D781" s="86" t="str">
        <x:v>Wholesale</x:v>
      </x:c>
      <x:c r="E781" s="86" t="str">
        <x:v>Piece</x:v>
      </x:c>
      <x:c r="F781" s="87"/>
      <x:c r="G781" s="86" t="str">
        <x:v>PKR</x:v>
      </x:c>
      <x:c r="H781" s="88" t="n">
        <x:v>720</x:v>
      </x:c>
      <x:c r="I781" s="88" t="n">
        <x:v>660</x:v>
      </x:c>
      <x:c r="J781" s="88" t="n">
        <x:f>H781-I781</x:f>
        <x:v>60</x:v>
      </x:c>
      <x:c r="K781" s="89" t="n">
        <x:f>IF(H781=0,0,J781/H781)</x:f>
        <x:v>0.08333333333333333</x:v>
      </x:c>
      <x:c r="L781" s="89" t="n">
        <x:f>IF(I781=0,0,J781/I781)</x:f>
        <x:v>0.09090909090909091</x:v>
      </x:c>
      <x:c r="M781" s="90" t="b">
        <x:v>1</x:v>
      </x:c>
      <x:c r="N781" s="86" t="str">
        <x:v>WS-RATES:22:26</x:v>
      </x:c>
    </x:row>
    <x:row r="782">
      <x:c r="A782" s="86" t="str">
        <x:v>RS-000782</x:v>
      </x:c>
      <x:c r="B782" s="86" t="str">
        <x:v>CORRECTION TAPE</x:v>
      </x:c>
      <x:c r="C782" s="86" t="str">
        <x:v>Correction pen</x:v>
      </x:c>
      <x:c r="D782" s="86" t="str">
        <x:v>Wholesale</x:v>
      </x:c>
      <x:c r="E782" s="86" t="str">
        <x:v>Piece</x:v>
      </x:c>
      <x:c r="F782" s="87"/>
      <x:c r="G782" s="86" t="str">
        <x:v>PKR</x:v>
      </x:c>
      <x:c r="H782" s="88" t="n">
        <x:v>130</x:v>
      </x:c>
      <x:c r="I782" s="88" t="n">
        <x:v>123</x:v>
      </x:c>
      <x:c r="J782" s="88" t="n">
        <x:f>H782-I782</x:f>
        <x:v>7</x:v>
      </x:c>
      <x:c r="K782" s="89" t="n">
        <x:f>IF(H782=0,0,J782/H782)</x:f>
        <x:v>0.05384615384615385</x:v>
      </x:c>
      <x:c r="L782" s="89" t="n">
        <x:f>IF(I782=0,0,J782/I782)</x:f>
        <x:v>0.056910569105691054</x:v>
      </x:c>
      <x:c r="M782" s="90" t="b">
        <x:v>1</x:v>
      </x:c>
      <x:c r="N782" s="86" t="str">
        <x:v>WS-RATES:22:27</x:v>
      </x:c>
    </x:row>
    <x:row r="783">
      <x:c r="A783" s="86" t="str">
        <x:v>RS-000783</x:v>
      </x:c>
      <x:c r="B783" s="86" t="str">
        <x:v>PAK TREND SHARPNER 941 (36 PC)</x:v>
      </x:c>
      <x:c r="C783" s="86" t="str">
        <x:v>SHARPNERS</x:v>
      </x:c>
      <x:c r="D783" s="86" t="str">
        <x:v>Wholesale</x:v>
      </x:c>
      <x:c r="E783" s="86" t="str">
        <x:v>Pack</x:v>
      </x:c>
      <x:c r="F783" s="87" t="n">
        <x:v>36</x:v>
      </x:c>
      <x:c r="G783" s="86" t="str">
        <x:v>PKR</x:v>
      </x:c>
      <x:c r="H783" s="88" t="n">
        <x:v>230</x:v>
      </x:c>
      <x:c r="I783" s="88" t="n">
        <x:v>195</x:v>
      </x:c>
      <x:c r="J783" s="88" t="n">
        <x:f>H783-I783</x:f>
        <x:v>35</x:v>
      </x:c>
      <x:c r="K783" s="89" t="n">
        <x:f>IF(H783=0,0,J783/H783)</x:f>
        <x:v>0.15217391304347827</x:v>
      </x:c>
      <x:c r="L783" s="89" t="n">
        <x:f>IF(I783=0,0,J783/I783)</x:f>
        <x:v>0.1794871794871795</x:v>
      </x:c>
      <x:c r="M783" s="90" t="b">
        <x:v>1</x:v>
      </x:c>
      <x:c r="N783" s="86" t="str">
        <x:v>WS-RATES:22:28</x:v>
      </x:c>
    </x:row>
    <x:row r="784">
      <x:c r="A784" s="86" t="str">
        <x:v>RS-000784</x:v>
      </x:c>
      <x:c r="B784" s="86" t="str">
        <x:v>BUTTER PAPER RIM 400 PC</x:v>
      </x:c>
      <x:c r="C784" s="86" t="str">
        <x:v>PAPER</x:v>
      </x:c>
      <x:c r="D784" s="86" t="str">
        <x:v>Wholesale</x:v>
      </x:c>
      <x:c r="E784" s="86" t="str">
        <x:v>Rim</x:v>
      </x:c>
      <x:c r="F784" s="87" t="n">
        <x:v>400</x:v>
      </x:c>
      <x:c r="G784" s="86" t="str">
        <x:v>PKR</x:v>
      </x:c>
      <x:c r="H784" s="88" t="n">
        <x:v>2400</x:v>
      </x:c>
      <x:c r="I784" s="88" t="n">
        <x:v>2100</x:v>
      </x:c>
      <x:c r="J784" s="88" t="n">
        <x:f>H784-I784</x:f>
        <x:v>300</x:v>
      </x:c>
      <x:c r="K784" s="89" t="n">
        <x:f>IF(H784=0,0,J784/H784)</x:f>
        <x:v>0.125</x:v>
      </x:c>
      <x:c r="L784" s="89" t="n">
        <x:f>IF(I784=0,0,J784/I784)</x:f>
        <x:v>0.14285714285714285</x:v>
      </x:c>
      <x:c r="M784" s="90" t="b">
        <x:v>1</x:v>
      </x:c>
      <x:c r="N784" s="86" t="str">
        <x:v>WS-RATES:22:29</x:v>
      </x:c>
    </x:row>
    <x:row r="785">
      <x:c r="A785" s="86" t="str">
        <x:v>RS-000785</x:v>
      </x:c>
      <x:c r="B785" s="86" t="str">
        <x:v>PRIME COLOURING BOOK</x:v>
      </x:c>
      <x:c r="C785" s="86" t="str">
        <x:v>CHINA DAIRIES</x:v>
      </x:c>
      <x:c r="D785" s="86" t="str">
        <x:v>Wholesale</x:v>
      </x:c>
      <x:c r="E785" s="86" t="str">
        <x:v>Rim</x:v>
      </x:c>
      <x:c r="F785" s="87"/>
      <x:c r="G785" s="86" t="str">
        <x:v>PKR</x:v>
      </x:c>
      <x:c r="H785" s="88" t="n">
        <x:v>900</x:v>
      </x:c>
      <x:c r="I785" s="88" t="n">
        <x:v>840</x:v>
      </x:c>
      <x:c r="J785" s="88" t="n">
        <x:f>H785-I785</x:f>
        <x:v>60</x:v>
      </x:c>
      <x:c r="K785" s="89" t="n">
        <x:f>IF(H785=0,0,J785/H785)</x:f>
        <x:v>0.06666666666666667</x:v>
      </x:c>
      <x:c r="L785" s="89" t="n">
        <x:f>IF(I785=0,0,J785/I785)</x:f>
        <x:v>0.07142857142857142</x:v>
      </x:c>
      <x:c r="M785" s="90" t="b">
        <x:v>1</x:v>
      </x:c>
      <x:c r="N785" s="86" t="str">
        <x:v>WS-RATES:22:30</x:v>
      </x:c>
    </x:row>
    <x:row r="786">
      <x:c r="A786" s="86" t="str">
        <x:v>RS-000786</x:v>
      </x:c>
      <x:c r="B786" s="86" t="str">
        <x:v>DRAFTING PAD SMALL</x:v>
      </x:c>
      <x:c r="C786" s="86" t="str">
        <x:v>REGISTERS</x:v>
      </x:c>
      <x:c r="D786" s="86" t="str">
        <x:v>Wholesale</x:v>
      </x:c>
      <x:c r="E786" s="86" t="str">
        <x:v>Piece</x:v>
      </x:c>
      <x:c r="F786" s="87"/>
      <x:c r="G786" s="86" t="str">
        <x:v>PKR</x:v>
      </x:c>
      <x:c r="H786" s="88" t="n">
        <x:v>28</x:v>
      </x:c>
      <x:c r="I786" s="88" t="n">
        <x:v>24</x:v>
      </x:c>
      <x:c r="J786" s="88" t="n">
        <x:f>H786-I786</x:f>
        <x:v>4</x:v>
      </x:c>
      <x:c r="K786" s="89" t="n">
        <x:f>IF(H786=0,0,J786/H786)</x:f>
        <x:v>0.14285714285714285</x:v>
      </x:c>
      <x:c r="L786" s="89" t="n">
        <x:f>IF(I786=0,0,J786/I786)</x:f>
        <x:v>0.16666666666666666</x:v>
      </x:c>
      <x:c r="M786" s="90" t="b">
        <x:v>1</x:v>
      </x:c>
      <x:c r="N786" s="86" t="str">
        <x:v>WS-RATES:22:31</x:v>
      </x:c>
    </x:row>
    <x:row r="787">
      <x:c r="A787" s="86" t="str">
        <x:v>RS-000787</x:v>
      </x:c>
      <x:c r="B787" s="86" t="str">
        <x:v>RAYS MATH BOX</x:v>
      </x:c>
      <x:c r="C787" s="86" t="str">
        <x:v>GEOMATRIES</x:v>
      </x:c>
      <x:c r="D787" s="86" t="str">
        <x:v>Wholesale</x:v>
      </x:c>
      <x:c r="E787" s="86" t="str">
        <x:v>Box</x:v>
      </x:c>
      <x:c r="F787" s="87"/>
      <x:c r="G787" s="86" t="str">
        <x:v>PKR</x:v>
      </x:c>
      <x:c r="H787" s="88" t="n">
        <x:v>300</x:v>
      </x:c>
      <x:c r="I787" s="88" t="n">
        <x:v>285</x:v>
      </x:c>
      <x:c r="J787" s="88" t="n">
        <x:f>H787-I787</x:f>
        <x:v>15</x:v>
      </x:c>
      <x:c r="K787" s="89" t="n">
        <x:f>IF(H787=0,0,J787/H787)</x:f>
        <x:v>0.05</x:v>
      </x:c>
      <x:c r="L787" s="89" t="n">
        <x:f>IF(I787=0,0,J787/I787)</x:f>
        <x:v>0.05263157894736842</x:v>
      </x:c>
      <x:c r="M787" s="90" t="b">
        <x:v>1</x:v>
      </x:c>
      <x:c r="N787" s="86" t="str">
        <x:v>WS-RATES:22:32</x:v>
      </x:c>
    </x:row>
    <x:row r="788">
      <x:c r="A788" s="86" t="str">
        <x:v>RS-000788</x:v>
      </x:c>
      <x:c r="B788" s="86" t="str">
        <x:v>340 NUMBER ROUGH SUBJECT RE</x:v>
      </x:c>
      <x:c r="C788" s="86" t="str">
        <x:v>REGISTERS</x:v>
      </x:c>
      <x:c r="D788" s="86" t="str">
        <x:v>Wholesale</x:v>
      </x:c>
      <x:c r="E788" s="86" t="str">
        <x:v>Piece</x:v>
      </x:c>
      <x:c r="F788" s="87"/>
      <x:c r="G788" s="86" t="str">
        <x:v>PKR</x:v>
      </x:c>
      <x:c r="H788" s="88" t="n">
        <x:v>170</x:v>
      </x:c>
      <x:c r="I788" s="88" t="n">
        <x:v>165</x:v>
      </x:c>
      <x:c r="J788" s="88" t="n">
        <x:f>H788-I788</x:f>
        <x:v>5</x:v>
      </x:c>
      <x:c r="K788" s="89" t="n">
        <x:f>IF(H788=0,0,J788/H788)</x:f>
        <x:v>0.029411764705882353</x:v>
      </x:c>
      <x:c r="L788" s="89" t="n">
        <x:f>IF(I788=0,0,J788/I788)</x:f>
        <x:v>0.030303030303030304</x:v>
      </x:c>
      <x:c r="M788" s="90" t="b">
        <x:v>1</x:v>
      </x:c>
      <x:c r="N788" s="86" t="str">
        <x:v>WS-RATES:22:33</x:v>
      </x:c>
    </x:row>
    <x:row r="789">
      <x:c r="A789" s="86" t="str">
        <x:v>RS-000789</x:v>
      </x:c>
      <x:c r="B789" s="86" t="str">
        <x:v>OIL PASTEL CARD</x:v>
      </x:c>
      <x:c r="C789" s="86" t="str">
        <x:v>CHINA</x:v>
      </x:c>
      <x:c r="D789" s="86" t="str">
        <x:v>Wholesale</x:v>
      </x:c>
      <x:c r="E789" s="86" t="str">
        <x:v>Piece</x:v>
      </x:c>
      <x:c r="F789" s="87"/>
      <x:c r="G789" s="86" t="str">
        <x:v>PKR</x:v>
      </x:c>
      <x:c r="H789" s="88" t="n">
        <x:v>160</x:v>
      </x:c>
      <x:c r="I789" s="88" t="n">
        <x:v>150</x:v>
      </x:c>
      <x:c r="J789" s="88" t="n">
        <x:f>H789-I789</x:f>
        <x:v>10</x:v>
      </x:c>
      <x:c r="K789" s="89" t="n">
        <x:f>IF(H789=0,0,J789/H789)</x:f>
        <x:v>0.0625</x:v>
      </x:c>
      <x:c r="L789" s="89" t="n">
        <x:f>IF(I789=0,0,J789/I789)</x:f>
        <x:v>0.06666666666666667</x:v>
      </x:c>
      <x:c r="M789" s="90" t="b">
        <x:v>1</x:v>
      </x:c>
      <x:c r="N789" s="86" t="str">
        <x:v>WS-RATES:22:34</x:v>
      </x:c>
    </x:row>
    <x:row r="790">
      <x:c r="A790" s="86" t="str">
        <x:v>RS-000790</x:v>
      </x:c>
      <x:c r="B790" s="86" t="str">
        <x:v>SIPARA SET 214</x:v>
      </x:c>
      <x:c r="C790" s="86" t="str">
        <x:v>SIPARA SET</x:v>
      </x:c>
      <x:c r="D790" s="86" t="str">
        <x:v>Wholesale</x:v>
      </x:c>
      <x:c r="E790" s="86" t="str">
        <x:v>Set</x:v>
      </x:c>
      <x:c r="F790" s="87"/>
      <x:c r="G790" s="86" t="str">
        <x:v>PKR</x:v>
      </x:c>
      <x:c r="H790" s="88" t="n">
        <x:v>3250</x:v>
      </x:c>
      <x:c r="I790" s="88" t="n">
        <x:v>2930</x:v>
      </x:c>
      <x:c r="J790" s="88" t="n">
        <x:f>H790-I790</x:f>
        <x:v>320</x:v>
      </x:c>
      <x:c r="K790" s="89" t="n">
        <x:f>IF(H790=0,0,J790/H790)</x:f>
        <x:v>0.09846153846153846</x:v>
      </x:c>
      <x:c r="L790" s="89" t="n">
        <x:f>IF(I790=0,0,J790/I790)</x:f>
        <x:v>0.10921501706484642</x:v>
      </x:c>
      <x:c r="M790" s="90" t="b">
        <x:v>1</x:v>
      </x:c>
      <x:c r="N790" s="86" t="str">
        <x:v>WS-RATES:22:35</x:v>
      </x:c>
    </x:row>
    <x:row r="791">
      <x:c r="A791" s="86" t="str">
        <x:v>RS-000791</x:v>
      </x:c>
      <x:c r="B791" s="86" t="str">
        <x:v>260 NUMBER NEAT RAZA NEW</x:v>
      </x:c>
      <x:c r="C791" s="86" t="str">
        <x:v>REGISTERS</x:v>
      </x:c>
      <x:c r="D791" s="86" t="str">
        <x:v>Wholesale</x:v>
      </x:c>
      <x:c r="E791" s="86" t="str">
        <x:v>Piece</x:v>
      </x:c>
      <x:c r="F791" s="87"/>
      <x:c r="G791" s="86" t="str">
        <x:v>PKR</x:v>
      </x:c>
      <x:c r="H791" s="88" t="n">
        <x:v>130</x:v>
      </x:c>
      <x:c r="I791" s="88" t="n">
        <x:v>108</x:v>
      </x:c>
      <x:c r="J791" s="88" t="n">
        <x:f>H791-I791</x:f>
        <x:v>22</x:v>
      </x:c>
      <x:c r="K791" s="89" t="n">
        <x:f>IF(H791=0,0,J791/H791)</x:f>
        <x:v>0.16923076923076924</x:v>
      </x:c>
      <x:c r="L791" s="89" t="n">
        <x:f>IF(I791=0,0,J791/I791)</x:f>
        <x:v>0.2037037037037037</x:v>
      </x:c>
      <x:c r="M791" s="90" t="b">
        <x:v>1</x:v>
      </x:c>
      <x:c r="N791" s="86" t="str">
        <x:v>WS-RATES:22:36</x:v>
      </x:c>
    </x:row>
    <x:row r="792">
      <x:c r="A792" s="86" t="str">
        <x:v>RS-000792</x:v>
      </x:c>
      <x:c r="B792" s="86" t="str">
        <x:v>190 NUMBER NEAT RAZA NEW</x:v>
      </x:c>
      <x:c r="C792" s="86" t="str">
        <x:v>REGISTERS</x:v>
      </x:c>
      <x:c r="D792" s="86" t="str">
        <x:v>Wholesale</x:v>
      </x:c>
      <x:c r="E792" s="86" t="str">
        <x:v>Piece</x:v>
      </x:c>
      <x:c r="F792" s="87"/>
      <x:c r="G792" s="86" t="str">
        <x:v>PKR</x:v>
      </x:c>
      <x:c r="H792" s="88" t="n">
        <x:v>95</x:v>
      </x:c>
      <x:c r="I792" s="88" t="n">
        <x:v>81</x:v>
      </x:c>
      <x:c r="J792" s="88" t="n">
        <x:f>H792-I792</x:f>
        <x:v>14</x:v>
      </x:c>
      <x:c r="K792" s="89" t="n">
        <x:f>IF(H792=0,0,J792/H792)</x:f>
        <x:v>0.14736842105263157</x:v>
      </x:c>
      <x:c r="L792" s="89" t="n">
        <x:f>IF(I792=0,0,J792/I792)</x:f>
        <x:v>0.1728395061728395</x:v>
      </x:c>
      <x:c r="M792" s="90" t="b">
        <x:v>1</x:v>
      </x:c>
      <x:c r="N792" s="86" t="str">
        <x:v>WS-RATES:22:37</x:v>
      </x:c>
    </x:row>
    <x:row r="793">
      <x:c r="A793" s="86" t="str">
        <x:v>RS-000793</x:v>
      </x:c>
      <x:c r="B793" s="86" t="str">
        <x:v>3 IN 1 QAIDA (LARGE)</x:v>
      </x:c>
      <x:c r="C793" s="86" t="str">
        <x:v>QAIDA</x:v>
      </x:c>
      <x:c r="D793" s="86" t="str">
        <x:v>Wholesale</x:v>
      </x:c>
      <x:c r="E793" s="86" t="str">
        <x:v>Piece</x:v>
      </x:c>
      <x:c r="F793" s="87"/>
      <x:c r="G793" s="86" t="str">
        <x:v>PKR</x:v>
      </x:c>
      <x:c r="H793" s="88" t="n">
        <x:v>75</x:v>
      </x:c>
      <x:c r="I793" s="88" t="n">
        <x:v>65</x:v>
      </x:c>
      <x:c r="J793" s="88" t="n">
        <x:f>H793-I793</x:f>
        <x:v>10</x:v>
      </x:c>
      <x:c r="K793" s="89" t="n">
        <x:f>IF(H793=0,0,J793/H793)</x:f>
        <x:v>0.13333333333333333</x:v>
      </x:c>
      <x:c r="L793" s="89" t="n">
        <x:f>IF(I793=0,0,J793/I793)</x:f>
        <x:v>0.15384615384615385</x:v>
      </x:c>
      <x:c r="M793" s="90" t="b">
        <x:v>1</x:v>
      </x:c>
      <x:c r="N793" s="86" t="str">
        <x:v>WS-RATES:23:2</x:v>
      </x:c>
    </x:row>
    <x:row r="794">
      <x:c r="A794" s="86" t="str">
        <x:v>RS-000794</x:v>
      </x:c>
      <x:c r="B794" s="86" t="str">
        <x:v>PP LITE LEAGEL 70</x:v>
      </x:c>
      <x:c r="C794" s="86" t="str">
        <x:v>PAPER WRITE</x:v>
      </x:c>
      <x:c r="D794" s="86" t="str">
        <x:v>Wholesale</x:v>
      </x:c>
      <x:c r="E794" s="86" t="str">
        <x:v>Piece</x:v>
      </x:c>
      <x:c r="F794" s="87"/>
      <x:c r="G794" s="86" t="str">
        <x:v>PKR</x:v>
      </x:c>
      <x:c r="H794" s="88" t="n">
        <x:v>1070</x:v>
      </x:c>
      <x:c r="I794" s="88" t="n">
        <x:v>1032</x:v>
      </x:c>
      <x:c r="J794" s="88" t="n">
        <x:f>H794-I794</x:f>
        <x:v>38</x:v>
      </x:c>
      <x:c r="K794" s="89" t="n">
        <x:f>IF(H794=0,0,J794/H794)</x:f>
        <x:v>0.03551401869158879</x:v>
      </x:c>
      <x:c r="L794" s="89" t="n">
        <x:f>IF(I794=0,0,J794/I794)</x:f>
        <x:v>0.03682170542635659</x:v>
      </x:c>
      <x:c r="M794" s="90" t="b">
        <x:v>1</x:v>
      </x:c>
      <x:c r="N794" s="86" t="str">
        <x:v>WS-RATES:23:3</x:v>
      </x:c>
    </x:row>
    <x:row r="795">
      <x:c r="A795" s="86" t="str">
        <x:v>RS-000795</x:v>
      </x:c>
      <x:c r="B795" s="86" t="str">
        <x:v>PAPER RIGHT A4 80G</x:v>
      </x:c>
      <x:c r="C795" s="86" t="str">
        <x:v>PAPER WRITE</x:v>
      </x:c>
      <x:c r="D795" s="86" t="str">
        <x:v>Wholesale</x:v>
      </x:c>
      <x:c r="E795" s="86" t="str">
        <x:v>Piece</x:v>
      </x:c>
      <x:c r="F795" s="87"/>
      <x:c r="G795" s="86" t="str">
        <x:v>PKR</x:v>
      </x:c>
      <x:c r="H795" s="88" t="n">
        <x:v>1070</x:v>
      </x:c>
      <x:c r="I795" s="88" t="n">
        <x:v>1040</x:v>
      </x:c>
      <x:c r="J795" s="88" t="n">
        <x:f>H795-I795</x:f>
        <x:v>30</x:v>
      </x:c>
      <x:c r="K795" s="89" t="n">
        <x:f>IF(H795=0,0,J795/H795)</x:f>
        <x:v>0.028037383177570093</x:v>
      </x:c>
      <x:c r="L795" s="89" t="n">
        <x:f>IF(I795=0,0,J795/I795)</x:f>
        <x:v>0.028846153846153848</x:v>
      </x:c>
      <x:c r="M795" s="90" t="b">
        <x:v>1</x:v>
      </x:c>
      <x:c r="N795" s="86" t="str">
        <x:v>WS-RATES:23:4</x:v>
      </x:c>
    </x:row>
    <x:row r="796">
      <x:c r="A796" s="86" t="str">
        <x:v>RS-000796</x:v>
      </x:c>
      <x:c r="B796" s="86" t="str">
        <x:v>CLIP BOARD TASWEERI 707</x:v>
      </x:c>
      <x:c r="C796" s="86" t="str">
        <x:v>CLIP BOARD</x:v>
      </x:c>
      <x:c r="D796" s="86" t="str">
        <x:v>Wholesale</x:v>
      </x:c>
      <x:c r="E796" s="86" t="str">
        <x:v>Piece</x:v>
      </x:c>
      <x:c r="F796" s="87"/>
      <x:c r="G796" s="86" t="str">
        <x:v>PKR</x:v>
      </x:c>
      <x:c r="H796" s="88" t="n">
        <x:v>95</x:v>
      </x:c>
      <x:c r="I796" s="88" t="n">
        <x:v>74.3193277310924</x:v>
      </x:c>
      <x:c r="J796" s="88" t="n">
        <x:f>H796-I796</x:f>
        <x:v>20.6806722689076</x:v>
      </x:c>
      <x:c r="K796" s="89" t="n">
        <x:f>IF(H796=0,0,J796/H796)</x:f>
        <x:v>0.21769128704113264</x:v>
      </x:c>
      <x:c r="L796" s="89" t="n">
        <x:f>IF(I796=0,0,J796/I796)</x:f>
        <x:v>0.2782677521483498</x:v>
      </x:c>
      <x:c r="M796" s="90" t="b">
        <x:v>1</x:v>
      </x:c>
      <x:c r="N796" s="86" t="str">
        <x:v>WS-RATES:23:5</x:v>
      </x:c>
    </x:row>
    <x:row r="797">
      <x:c r="A797" s="86" t="str">
        <x:v>RS-000797</x:v>
      </x:c>
      <x:c r="B797" s="86" t="str">
        <x:v>GEO REGISTER NO 5</x:v>
      </x:c>
      <x:c r="C797" s="86" t="str">
        <x:v>REGISTERS</x:v>
      </x:c>
      <x:c r="D797" s="86" t="str">
        <x:v>Wholesale</x:v>
      </x:c>
      <x:c r="E797" s="86" t="str">
        <x:v>Piece</x:v>
      </x:c>
      <x:c r="F797" s="87"/>
      <x:c r="G797" s="86" t="str">
        <x:v>PKR</x:v>
      </x:c>
      <x:c r="H797" s="88" t="n">
        <x:v>100</x:v>
      </x:c>
      <x:c r="I797" s="88" t="n">
        <x:v>98</x:v>
      </x:c>
      <x:c r="J797" s="88" t="n">
        <x:f>H797-I797</x:f>
        <x:v>2</x:v>
      </x:c>
      <x:c r="K797" s="89" t="n">
        <x:f>IF(H797=0,0,J797/H797)</x:f>
        <x:v>0.02</x:v>
      </x:c>
      <x:c r="L797" s="89" t="n">
        <x:f>IF(I797=0,0,J797/I797)</x:f>
        <x:v>0.02040816326530612</x:v>
      </x:c>
      <x:c r="M797" s="90" t="b">
        <x:v>1</x:v>
      </x:c>
      <x:c r="N797" s="86" t="str">
        <x:v>WS-RATES:23:6</x:v>
      </x:c>
    </x:row>
    <x:row r="798">
      <x:c r="A798" s="86" t="str">
        <x:v>RS-000798</x:v>
      </x:c>
      <x:c r="B798" s="86" t="str">
        <x:v>DAR GEOMATERY 60</x:v>
      </x:c>
      <x:c r="C798" s="86" t="str">
        <x:v>GEOMATRIES</x:v>
      </x:c>
      <x:c r="D798" s="86" t="str">
        <x:v>Wholesale</x:v>
      </x:c>
      <x:c r="E798" s="86" t="str">
        <x:v>Piece</x:v>
      </x:c>
      <x:c r="F798" s="87"/>
      <x:c r="G798" s="86" t="str">
        <x:v>PKR</x:v>
      </x:c>
      <x:c r="H798" s="88" t="n">
        <x:v>60</x:v>
      </x:c>
      <x:c r="I798" s="88" t="n">
        <x:v>55</x:v>
      </x:c>
      <x:c r="J798" s="88" t="n">
        <x:f>H798-I798</x:f>
        <x:v>5</x:v>
      </x:c>
      <x:c r="K798" s="89" t="n">
        <x:f>IF(H798=0,0,J798/H798)</x:f>
        <x:v>0.08333333333333333</x:v>
      </x:c>
      <x:c r="L798" s="89" t="n">
        <x:f>IF(I798=0,0,J798/I798)</x:f>
        <x:v>0.09090909090909091</x:v>
      </x:c>
      <x:c r="M798" s="90" t="b">
        <x:v>1</x:v>
      </x:c>
      <x:c r="N798" s="86" t="str">
        <x:v>WS-RATES:23:7</x:v>
      </x:c>
    </x:row>
    <x:row r="799">
      <x:c r="A799" s="86" t="str">
        <x:v>RS-000799</x:v>
      </x:c>
      <x:c r="B799" s="86" t="str">
        <x:v>POUCH NO 160(1 PC)</x:v>
      </x:c>
      <x:c r="C799" s="86" t="str">
        <x:v>POUCH</x:v>
      </x:c>
      <x:c r="D799" s="86" t="str">
        <x:v>Individual</x:v>
      </x:c>
      <x:c r="E799" s="86" t="str">
        <x:v>Piece</x:v>
      </x:c>
      <x:c r="F799" s="87" t="n">
        <x:v>1</x:v>
      </x:c>
      <x:c r="G799" s="86" t="str">
        <x:v>PKR</x:v>
      </x:c>
      <x:c r="H799" s="88" t="n">
        <x:v>160</x:v>
      </x:c>
      <x:c r="I799" s="88" t="n">
        <x:v>135</x:v>
      </x:c>
      <x:c r="J799" s="88" t="n">
        <x:f>H799-I799</x:f>
        <x:v>25</x:v>
      </x:c>
      <x:c r="K799" s="89" t="n">
        <x:f>IF(H799=0,0,J799/H799)</x:f>
        <x:v>0.15625</x:v>
      </x:c>
      <x:c r="L799" s="89" t="n">
        <x:f>IF(I799=0,0,J799/I799)</x:f>
        <x:v>0.18518518518518517</x:v>
      </x:c>
      <x:c r="M799" s="90" t="b">
        <x:v>1</x:v>
      </x:c>
      <x:c r="N799" s="86" t="str">
        <x:v>WS-RATES:23:8</x:v>
      </x:c>
    </x:row>
    <x:row r="800">
      <x:c r="A800" s="86" t="str">
        <x:v>RS-000800</x:v>
      </x:c>
      <x:c r="B800" s="86" t="str">
        <x:v>POUCH NO 480(12PCS)</x:v>
      </x:c>
      <x:c r="C800" s="86" t="str">
        <x:v>POUCH</x:v>
      </x:c>
      <x:c r="D800" s="86" t="str">
        <x:v>Wholesale</x:v>
      </x:c>
      <x:c r="E800" s="86" t="str">
        <x:v>Pack</x:v>
      </x:c>
      <x:c r="F800" s="87" t="n">
        <x:v>12</x:v>
      </x:c>
      <x:c r="G800" s="86" t="str">
        <x:v>PKR</x:v>
      </x:c>
      <x:c r="H800" s="88" t="n">
        <x:v>480</x:v>
      </x:c>
      <x:c r="I800" s="88" t="n">
        <x:v>390</x:v>
      </x:c>
      <x:c r="J800" s="88" t="n">
        <x:f>H800-I800</x:f>
        <x:v>90</x:v>
      </x:c>
      <x:c r="K800" s="89" t="n">
        <x:f>IF(H800=0,0,J800/H800)</x:f>
        <x:v>0.1875</x:v>
      </x:c>
      <x:c r="L800" s="89" t="n">
        <x:f>IF(I800=0,0,J800/I800)</x:f>
        <x:v>0.23076923076923078</x:v>
      </x:c>
      <x:c r="M800" s="90" t="b">
        <x:v>1</x:v>
      </x:c>
      <x:c r="N800" s="86" t="str">
        <x:v>WS-RATES:23:9</x:v>
      </x:c>
    </x:row>
    <x:row r="801">
      <x:c r="A801" s="86" t="str">
        <x:v>RS-000801</x:v>
      </x:c>
      <x:c r="B801" s="86" t="str">
        <x:v>FIELD BOOK CARD</x:v>
      </x:c>
      <x:c r="C801" s="86" t="str">
        <x:v>REGISTERS</x:v>
      </x:c>
      <x:c r="D801" s="86" t="str">
        <x:v>Wholesale</x:v>
      </x:c>
      <x:c r="E801" s="86" t="str">
        <x:v>Piece</x:v>
      </x:c>
      <x:c r="F801" s="87"/>
      <x:c r="G801" s="86" t="str">
        <x:v>PKR</x:v>
      </x:c>
      <x:c r="H801" s="88" t="n">
        <x:v>70</x:v>
      </x:c>
      <x:c r="I801" s="88" t="n">
        <x:v>65</x:v>
      </x:c>
      <x:c r="J801" s="88" t="n">
        <x:f>H801-I801</x:f>
        <x:v>5</x:v>
      </x:c>
      <x:c r="K801" s="89" t="n">
        <x:f>IF(H801=0,0,J801/H801)</x:f>
        <x:v>0.07142857142857142</x:v>
      </x:c>
      <x:c r="L801" s="89" t="n">
        <x:f>IF(I801=0,0,J801/I801)</x:f>
        <x:v>0.07692307692307693</x:v>
      </x:c>
      <x:c r="M801" s="90" t="b">
        <x:v>1</x:v>
      </x:c>
      <x:c r="N801" s="86" t="str">
        <x:v>WS-RATES:23:10</x:v>
      </x:c>
    </x:row>
    <x:row r="802">
      <x:c r="A802" s="86" t="str">
        <x:v>RS-000802</x:v>
      </x:c>
      <x:c r="B802" s="86" t="str">
        <x:v>DELI 486 H.DUTY STAPLER</x:v>
      </x:c>
      <x:c r="C802" s="86" t="str">
        <x:v>STAPLERS</x:v>
      </x:c>
      <x:c r="D802" s="86" t="str">
        <x:v>Wholesale</x:v>
      </x:c>
      <x:c r="E802" s="86" t="str">
        <x:v>Piece</x:v>
      </x:c>
      <x:c r="F802" s="87"/>
      <x:c r="G802" s="86" t="str">
        <x:v>PKR</x:v>
      </x:c>
      <x:c r="H802" s="88" t="n">
        <x:v>4450</x:v>
      </x:c>
      <x:c r="I802" s="88" t="n">
        <x:v>3850</x:v>
      </x:c>
      <x:c r="J802" s="88" t="n">
        <x:f>H802-I802</x:f>
        <x:v>600</x:v>
      </x:c>
      <x:c r="K802" s="89" t="n">
        <x:f>IF(H802=0,0,J802/H802)</x:f>
        <x:v>0.1348314606741573</x:v>
      </x:c>
      <x:c r="L802" s="89" t="n">
        <x:f>IF(I802=0,0,J802/I802)</x:f>
        <x:v>0.15584415584415584</x:v>
      </x:c>
      <x:c r="M802" s="90" t="b">
        <x:v>1</x:v>
      </x:c>
      <x:c r="N802" s="86" t="str">
        <x:v>WS-RATES:23:11</x:v>
      </x:c>
    </x:row>
    <x:row r="803">
      <x:c r="A803" s="86" t="str">
        <x:v>RS-000803</x:v>
      </x:c>
      <x:c r="B803" s="86" t="str">
        <x:v>COLOUR PAPER MULTI 100 PCS</x:v>
      </x:c>
      <x:c r="C803" s="86" t="str">
        <x:v>COLOUR PAPER</x:v>
      </x:c>
      <x:c r="D803" s="86" t="str">
        <x:v>Wholesale</x:v>
      </x:c>
      <x:c r="E803" s="86" t="str">
        <x:v>Pack</x:v>
      </x:c>
      <x:c r="F803" s="87" t="n">
        <x:v>100</x:v>
      </x:c>
      <x:c r="G803" s="86" t="str">
        <x:v>PKR</x:v>
      </x:c>
      <x:c r="H803" s="88" t="n">
        <x:v>280</x:v>
      </x:c>
      <x:c r="I803" s="88" t="n">
        <x:v>230</x:v>
      </x:c>
      <x:c r="J803" s="88" t="n">
        <x:f>H803-I803</x:f>
        <x:v>50</x:v>
      </x:c>
      <x:c r="K803" s="89" t="n">
        <x:f>IF(H803=0,0,J803/H803)</x:f>
        <x:v>0.17857142857142858</x:v>
      </x:c>
      <x:c r="L803" s="89" t="n">
        <x:f>IF(I803=0,0,J803/I803)</x:f>
        <x:v>0.21739130434782608</x:v>
      </x:c>
      <x:c r="M803" s="90" t="b">
        <x:v>1</x:v>
      </x:c>
      <x:c r="N803" s="86" t="str">
        <x:v>WS-RATES:23:12</x:v>
      </x:c>
    </x:row>
    <x:row r="804">
      <x:c r="A804" s="86" t="str">
        <x:v>RS-000804</x:v>
      </x:c>
      <x:c r="B804" s="86" t="str">
        <x:v>ORO NEETO ERASER</x:v>
      </x:c>
      <x:c r="C804" s="86" t="str">
        <x:v>ERASERS</x:v>
      </x:c>
      <x:c r="D804" s="86" t="str">
        <x:v>Wholesale</x:v>
      </x:c>
      <x:c r="E804" s="86" t="str">
        <x:v>Piece</x:v>
      </x:c>
      <x:c r="F804" s="87"/>
      <x:c r="G804" s="86" t="str">
        <x:v>PKR</x:v>
      </x:c>
      <x:c r="H804" s="88" t="n">
        <x:v>235</x:v>
      </x:c>
      <x:c r="I804" s="88" t="n">
        <x:v>213</x:v>
      </x:c>
      <x:c r="J804" s="88" t="n">
        <x:f>H804-I804</x:f>
        <x:v>22</x:v>
      </x:c>
      <x:c r="K804" s="89" t="n">
        <x:f>IF(H804=0,0,J804/H804)</x:f>
        <x:v>0.09361702127659574</x:v>
      </x:c>
      <x:c r="L804" s="89" t="n">
        <x:f>IF(I804=0,0,J804/I804)</x:f>
        <x:v>0.10328638497652583</x:v>
      </x:c>
      <x:c r="M804" s="90" t="b">
        <x:v>1</x:v>
      </x:c>
      <x:c r="N804" s="86" t="str">
        <x:v>WS-RATES:23:13</x:v>
      </x:c>
    </x:row>
    <x:row r="805">
      <x:c r="A805" s="86" t="str">
        <x:v>RS-000805</x:v>
      </x:c>
      <x:c r="B805" s="86" t="str">
        <x:v>SCISSOR QIYANG</x:v>
      </x:c>
      <x:c r="C805" s="86" t="str">
        <x:v>SCISSOR</x:v>
      </x:c>
      <x:c r="D805" s="86" t="str">
        <x:v>Wholesale</x:v>
      </x:c>
      <x:c r="E805" s="86" t="str">
        <x:v>Piece</x:v>
      </x:c>
      <x:c r="F805" s="87"/>
      <x:c r="G805" s="86" t="str">
        <x:v>PKR</x:v>
      </x:c>
      <x:c r="H805" s="88" t="n">
        <x:v>70</x:v>
      </x:c>
      <x:c r="I805" s="88" t="n">
        <x:v>56</x:v>
      </x:c>
      <x:c r="J805" s="88" t="n">
        <x:f>H805-I805</x:f>
        <x:v>14</x:v>
      </x:c>
      <x:c r="K805" s="89" t="n">
        <x:f>IF(H805=0,0,J805/H805)</x:f>
        <x:v>0.2</x:v>
      </x:c>
      <x:c r="L805" s="89" t="n">
        <x:f>IF(I805=0,0,J805/I805)</x:f>
        <x:v>0.25</x:v>
      </x:c>
      <x:c r="M805" s="90" t="b">
        <x:v>1</x:v>
      </x:c>
      <x:c r="N805" s="86" t="str">
        <x:v>WS-RATES:23:14</x:v>
      </x:c>
    </x:row>
    <x:row r="806">
      <x:c r="A806" s="86" t="str">
        <x:v>RS-000806</x:v>
      </x:c>
      <x:c r="B806" s="86" t="str">
        <x:v>LUNCH BOX magic</x:v>
      </x:c>
      <x:c r="C806" s="86" t="str">
        <x:v>CHINA</x:v>
      </x:c>
      <x:c r="D806" s="86" t="str">
        <x:v>Wholesale</x:v>
      </x:c>
      <x:c r="E806" s="86" t="str">
        <x:v>Box</x:v>
      </x:c>
      <x:c r="F806" s="87"/>
      <x:c r="G806" s="86" t="str">
        <x:v>PKR</x:v>
      </x:c>
      <x:c r="H806" s="88" t="n">
        <x:v>240</x:v>
      </x:c>
      <x:c r="I806" s="88" t="n">
        <x:v>210</x:v>
      </x:c>
      <x:c r="J806" s="88" t="n">
        <x:f>H806-I806</x:f>
        <x:v>30</x:v>
      </x:c>
      <x:c r="K806" s="89" t="n">
        <x:f>IF(H806=0,0,J806/H806)</x:f>
        <x:v>0.125</x:v>
      </x:c>
      <x:c r="L806" s="89" t="n">
        <x:f>IF(I806=0,0,J806/I806)</x:f>
        <x:v>0.14285714285714285</x:v>
      </x:c>
      <x:c r="M806" s="90" t="b">
        <x:v>1</x:v>
      </x:c>
      <x:c r="N806" s="86" t="str">
        <x:v>WS-RATES:23:15</x:v>
      </x:c>
    </x:row>
    <x:row r="807">
      <x:c r="A807" s="86" t="str">
        <x:v>RS-000807</x:v>
      </x:c>
      <x:c r="B807" s="86" t="str">
        <x:v>WATER BOTTLE SPARKLE</x:v>
      </x:c>
      <x:c r="C807" s="86" t="str">
        <x:v>CHINA</x:v>
      </x:c>
      <x:c r="D807" s="86" t="str">
        <x:v>Wholesale</x:v>
      </x:c>
      <x:c r="E807" s="86" t="str">
        <x:v>Piece</x:v>
      </x:c>
      <x:c r="F807" s="87"/>
      <x:c r="G807" s="86" t="str">
        <x:v>PKR</x:v>
      </x:c>
      <x:c r="H807" s="88" t="n">
        <x:v>240</x:v>
      </x:c>
      <x:c r="I807" s="88" t="n">
        <x:v>205</x:v>
      </x:c>
      <x:c r="J807" s="88" t="n">
        <x:f>H807-I807</x:f>
        <x:v>35</x:v>
      </x:c>
      <x:c r="K807" s="89" t="n">
        <x:f>IF(H807=0,0,J807/H807)</x:f>
        <x:v>0.14583333333333334</x:v>
      </x:c>
      <x:c r="L807" s="89" t="n">
        <x:f>IF(I807=0,0,J807/I807)</x:f>
        <x:v>0.17073170731707318</x:v>
      </x:c>
      <x:c r="M807" s="90" t="b">
        <x:v>1</x:v>
      </x:c>
      <x:c r="N807" s="86" t="str">
        <x:v>WS-RATES:23:16</x:v>
      </x:c>
    </x:row>
    <x:row r="808">
      <x:c r="A808" s="86" t="str">
        <x:v>RS-000808</x:v>
      </x:c>
      <x:c r="B808" s="86" t="str">
        <x:v>WATER BOTTLE CROWN</x:v>
      </x:c>
      <x:c r="C808" s="86" t="str">
        <x:v>CHINA</x:v>
      </x:c>
      <x:c r="D808" s="86" t="str">
        <x:v>Wholesale</x:v>
      </x:c>
      <x:c r="E808" s="86" t="str">
        <x:v>Piece</x:v>
      </x:c>
      <x:c r="F808" s="87"/>
      <x:c r="G808" s="86" t="str">
        <x:v>PKR</x:v>
      </x:c>
      <x:c r="H808" s="88" t="n">
        <x:v>250</x:v>
      </x:c>
      <x:c r="I808" s="88" t="n">
        <x:v>225</x:v>
      </x:c>
      <x:c r="J808" s="88" t="n">
        <x:f>H808-I808</x:f>
        <x:v>25</x:v>
      </x:c>
      <x:c r="K808" s="89" t="n">
        <x:f>IF(H808=0,0,J808/H808)</x:f>
        <x:v>0.1</x:v>
      </x:c>
      <x:c r="L808" s="89" t="n">
        <x:f>IF(I808=0,0,J808/I808)</x:f>
        <x:v>0.1111111111111111</x:v>
      </x:c>
      <x:c r="M808" s="90" t="b">
        <x:v>1</x:v>
      </x:c>
      <x:c r="N808" s="86" t="str">
        <x:v>WS-RATES:23:17</x:v>
      </x:c>
    </x:row>
    <x:row r="809">
      <x:c r="A809" s="86" t="str">
        <x:v>RS-000809</x:v>
      </x:c>
      <x:c r="B809" s="86" t="str">
        <x:v>LUNCH BOX BUTTER FLY</x:v>
      </x:c>
      <x:c r="C809" s="86" t="str">
        <x:v>CHINA</x:v>
      </x:c>
      <x:c r="D809" s="86" t="str">
        <x:v>Wholesale</x:v>
      </x:c>
      <x:c r="E809" s="86" t="str">
        <x:v>Box</x:v>
      </x:c>
      <x:c r="F809" s="87"/>
      <x:c r="G809" s="86" t="str">
        <x:v>PKR</x:v>
      </x:c>
      <x:c r="H809" s="88" t="n">
        <x:v>200</x:v>
      </x:c>
      <x:c r="I809" s="88" t="n">
        <x:v>155</x:v>
      </x:c>
      <x:c r="J809" s="88" t="n">
        <x:f>H809-I809</x:f>
        <x:v>45</x:v>
      </x:c>
      <x:c r="K809" s="89" t="n">
        <x:f>IF(H809=0,0,J809/H809)</x:f>
        <x:v>0.225</x:v>
      </x:c>
      <x:c r="L809" s="89" t="n">
        <x:f>IF(I809=0,0,J809/I809)</x:f>
        <x:v>0.2903225806451613</x:v>
      </x:c>
      <x:c r="M809" s="90" t="b">
        <x:v>1</x:v>
      </x:c>
      <x:c r="N809" s="86" t="str">
        <x:v>WS-RATES:23:18</x:v>
      </x:c>
    </x:row>
    <x:row r="810">
      <x:c r="A810" s="86" t="str">
        <x:v>RS-000810</x:v>
      </x:c>
      <x:c r="B810" s="86" t="str">
        <x:v>WATER BOTTLE SPORTAGE</x:v>
      </x:c>
      <x:c r="C810" s="86" t="str">
        <x:v>CHINA</x:v>
      </x:c>
      <x:c r="D810" s="86" t="str">
        <x:v>Wholesale</x:v>
      </x:c>
      <x:c r="E810" s="86" t="str">
        <x:v>Piece</x:v>
      </x:c>
      <x:c r="F810" s="87"/>
      <x:c r="G810" s="86" t="str">
        <x:v>PKR</x:v>
      </x:c>
      <x:c r="H810" s="88" t="n">
        <x:v>220</x:v>
      </x:c>
      <x:c r="I810" s="88" t="n">
        <x:v>190</x:v>
      </x:c>
      <x:c r="J810" s="88" t="n">
        <x:f>H810-I810</x:f>
        <x:v>30</x:v>
      </x:c>
      <x:c r="K810" s="89" t="n">
        <x:f>IF(H810=0,0,J810/H810)</x:f>
        <x:v>0.13636363636363635</x:v>
      </x:c>
      <x:c r="L810" s="89" t="n">
        <x:f>IF(I810=0,0,J810/I810)</x:f>
        <x:v>0.15789473684210525</x:v>
      </x:c>
      <x:c r="M810" s="90" t="b">
        <x:v>1</x:v>
      </x:c>
      <x:c r="N810" s="86" t="str">
        <x:v>WS-RATES:23:19</x:v>
      </x:c>
    </x:row>
    <x:row r="811">
      <x:c r="A811" s="86" t="str">
        <x:v>RS-000811</x:v>
      </x:c>
      <x:c r="B811" s="86" t="str">
        <x:v>LUNCH BOX JUMBO</x:v>
      </x:c>
      <x:c r="C811" s="86" t="str">
        <x:v>CHINA</x:v>
      </x:c>
      <x:c r="D811" s="86" t="str">
        <x:v>Wholesale</x:v>
      </x:c>
      <x:c r="E811" s="86" t="str">
        <x:v>Box</x:v>
      </x:c>
      <x:c r="F811" s="87"/>
      <x:c r="G811" s="86" t="str">
        <x:v>PKR</x:v>
      </x:c>
      <x:c r="H811" s="88" t="n">
        <x:v>220</x:v>
      </x:c>
      <x:c r="I811" s="88" t="n">
        <x:v>190</x:v>
      </x:c>
      <x:c r="J811" s="88" t="n">
        <x:f>H811-I811</x:f>
        <x:v>30</x:v>
      </x:c>
      <x:c r="K811" s="89" t="n">
        <x:f>IF(H811=0,0,J811/H811)</x:f>
        <x:v>0.13636363636363635</x:v>
      </x:c>
      <x:c r="L811" s="89" t="n">
        <x:f>IF(I811=0,0,J811/I811)</x:f>
        <x:v>0.15789473684210525</x:v>
      </x:c>
      <x:c r="M811" s="90" t="b">
        <x:v>1</x:v>
      </x:c>
      <x:c r="N811" s="86" t="str">
        <x:v>WS-RATES:23:20</x:v>
      </x:c>
    </x:row>
    <x:row r="812">
      <x:c r="A812" s="86" t="str">
        <x:v>RS-000812</x:v>
      </x:c>
      <x:c r="B812" s="86" t="str">
        <x:v>LUNCH BOX SLASH</x:v>
      </x:c>
      <x:c r="C812" s="86" t="str">
        <x:v>CHINA</x:v>
      </x:c>
      <x:c r="D812" s="86" t="str">
        <x:v>Wholesale</x:v>
      </x:c>
      <x:c r="E812" s="86" t="str">
        <x:v>Box</x:v>
      </x:c>
      <x:c r="F812" s="87"/>
      <x:c r="G812" s="86" t="str">
        <x:v>PKR</x:v>
      </x:c>
      <x:c r="H812" s="88" t="n">
        <x:v>220</x:v>
      </x:c>
      <x:c r="I812" s="88" t="n">
        <x:v>190</x:v>
      </x:c>
      <x:c r="J812" s="88" t="n">
        <x:f>H812-I812</x:f>
        <x:v>30</x:v>
      </x:c>
      <x:c r="K812" s="89" t="n">
        <x:f>IF(H812=0,0,J812/H812)</x:f>
        <x:v>0.13636363636363635</x:v>
      </x:c>
      <x:c r="L812" s="89" t="n">
        <x:f>IF(I812=0,0,J812/I812)</x:f>
        <x:v>0.15789473684210525</x:v>
      </x:c>
      <x:c r="M812" s="90" t="b">
        <x:v>1</x:v>
      </x:c>
      <x:c r="N812" s="86" t="str">
        <x:v>WS-RATES:23:21</x:v>
      </x:c>
    </x:row>
    <x:row r="813">
      <x:c r="A813" s="86" t="str">
        <x:v>RS-000813</x:v>
      </x:c>
      <x:c r="B813" s="86" t="str">
        <x:v>SUBHAN KHALI PENCIL BOX</x:v>
      </x:c>
      <x:c r="C813" s="86" t="str">
        <x:v>CHINA</x:v>
      </x:c>
      <x:c r="D813" s="86" t="str">
        <x:v>Wholesale</x:v>
      </x:c>
      <x:c r="E813" s="86" t="str">
        <x:v>Box</x:v>
      </x:c>
      <x:c r="F813" s="87"/>
      <x:c r="G813" s="86" t="str">
        <x:v>PKR</x:v>
      </x:c>
      <x:c r="H813" s="88" t="n">
        <x:v>75</x:v>
      </x:c>
      <x:c r="I813" s="88" t="n">
        <x:v>68</x:v>
      </x:c>
      <x:c r="J813" s="88" t="n">
        <x:f>H813-I813</x:f>
        <x:v>7</x:v>
      </x:c>
      <x:c r="K813" s="89" t="n">
        <x:f>IF(H813=0,0,J813/H813)</x:f>
        <x:v>0.09333333333333334</x:v>
      </x:c>
      <x:c r="L813" s="89" t="n">
        <x:f>IF(I813=0,0,J813/I813)</x:f>
        <x:v>0.10294117647058823</x:v>
      </x:c>
      <x:c r="M813" s="90" t="b">
        <x:v>1</x:v>
      </x:c>
      <x:c r="N813" s="86" t="str">
        <x:v>WS-RATES:23:22</x:v>
      </x:c>
    </x:row>
    <x:row r="814">
      <x:c r="A814" s="86" t="str">
        <x:v>RS-000814</x:v>
      </x:c>
      <x:c r="B814" s="86" t="str">
        <x:v>LUNCH BOX SANDWICH</x:v>
      </x:c>
      <x:c r="C814" s="86" t="str">
        <x:v>CHINA</x:v>
      </x:c>
      <x:c r="D814" s="86" t="str">
        <x:v>Wholesale</x:v>
      </x:c>
      <x:c r="E814" s="86" t="str">
        <x:v>Box</x:v>
      </x:c>
      <x:c r="F814" s="87"/>
      <x:c r="G814" s="86" t="str">
        <x:v>PKR</x:v>
      </x:c>
      <x:c r="H814" s="88" t="n">
        <x:v>220</x:v>
      </x:c>
      <x:c r="I814" s="88" t="n">
        <x:v>190</x:v>
      </x:c>
      <x:c r="J814" s="88" t="n">
        <x:f>H814-I814</x:f>
        <x:v>30</x:v>
      </x:c>
      <x:c r="K814" s="89" t="n">
        <x:f>IF(H814=0,0,J814/H814)</x:f>
        <x:v>0.13636363636363635</x:v>
      </x:c>
      <x:c r="L814" s="89" t="n">
        <x:f>IF(I814=0,0,J814/I814)</x:f>
        <x:v>0.15789473684210525</x:v>
      </x:c>
      <x:c r="M814" s="90" t="b">
        <x:v>1</x:v>
      </x:c>
      <x:c r="N814" s="86" t="str">
        <x:v>WS-RATES:23:23</x:v>
      </x:c>
    </x:row>
    <x:row r="815">
      <x:c r="A815" s="86" t="str">
        <x:v>RS-000815</x:v>
      </x:c>
      <x:c r="B815" s="86" t="str">
        <x:v>SIKKA PENCIL (4PC)</x:v>
      </x:c>
      <x:c r="C815" s="86" t="str">
        <x:v>PENCILS</x:v>
      </x:c>
      <x:c r="D815" s="86" t="str">
        <x:v>Wholesale</x:v>
      </x:c>
      <x:c r="E815" s="86" t="str">
        <x:v>Pack</x:v>
      </x:c>
      <x:c r="F815" s="87" t="n">
        <x:v>4</x:v>
      </x:c>
      <x:c r="G815" s="86" t="str">
        <x:v>PKR</x:v>
      </x:c>
      <x:c r="H815" s="88" t="n">
        <x:v>64</x:v>
      </x:c>
      <x:c r="I815" s="88" t="n">
        <x:v>55</x:v>
      </x:c>
      <x:c r="J815" s="88" t="n">
        <x:f>H815-I815</x:f>
        <x:v>9</x:v>
      </x:c>
      <x:c r="K815" s="89" t="n">
        <x:f>IF(H815=0,0,J815/H815)</x:f>
        <x:v>0.140625</x:v>
      </x:c>
      <x:c r="L815" s="89" t="n">
        <x:f>IF(I815=0,0,J815/I815)</x:f>
        <x:v>0.16363636363636364</x:v>
      </x:c>
      <x:c r="M815" s="90" t="b">
        <x:v>1</x:v>
      </x:c>
      <x:c r="N815" s="86" t="str">
        <x:v>WS-RATES:23:24</x:v>
      </x:c>
    </x:row>
    <x:row r="816">
      <x:c r="A816" s="86" t="str">
        <x:v>RS-000816</x:v>
      </x:c>
      <x:c r="B816" s="86" t="str">
        <x:v>M&amp;G STAPLER PIN 23/15</x:v>
      </x:c>
      <x:c r="C816" s="86" t="str">
        <x:v>STAPLER PIN</x:v>
      </x:c>
      <x:c r="D816" s="86" t="str">
        <x:v>Wholesale</x:v>
      </x:c>
      <x:c r="E816" s="86" t="str">
        <x:v>Piece</x:v>
      </x:c>
      <x:c r="F816" s="87"/>
      <x:c r="G816" s="86" t="str">
        <x:v>PKR</x:v>
      </x:c>
      <x:c r="H816" s="88" t="n">
        <x:v>275</x:v>
      </x:c>
      <x:c r="I816" s="88" t="n">
        <x:v>255</x:v>
      </x:c>
      <x:c r="J816" s="88" t="n">
        <x:f>H816-I816</x:f>
        <x:v>20</x:v>
      </x:c>
      <x:c r="K816" s="89" t="n">
        <x:f>IF(H816=0,0,J816/H816)</x:f>
        <x:v>0.07272727272727272</x:v>
      </x:c>
      <x:c r="L816" s="89" t="n">
        <x:f>IF(I816=0,0,J816/I816)</x:f>
        <x:v>0.0784313725490196</x:v>
      </x:c>
      <x:c r="M816" s="90" t="b">
        <x:v>1</x:v>
      </x:c>
      <x:c r="N816" s="86" t="str">
        <x:v>WS-RATES:23:25</x:v>
      </x:c>
    </x:row>
    <x:row r="817">
      <x:c r="A817" s="86" t="str">
        <x:v>RS-000817</x:v>
      </x:c>
      <x:c r="B817" s="86" t="str">
        <x:v>ATM CARD COVER 50PCS</x:v>
      </x:c>
      <x:c r="C817" s="86" t="str">
        <x:v>CARD COVER</x:v>
      </x:c>
      <x:c r="D817" s="86" t="str">
        <x:v>Wholesale</x:v>
      </x:c>
      <x:c r="E817" s="86" t="str">
        <x:v>Pack</x:v>
      </x:c>
      <x:c r="F817" s="87" t="n">
        <x:v>50</x:v>
      </x:c>
      <x:c r="G817" s="86" t="str">
        <x:v>PKR</x:v>
      </x:c>
      <x:c r="H817" s="88" t="n">
        <x:v>250</x:v>
      </x:c>
      <x:c r="I817" s="88" t="n">
        <x:v>200</x:v>
      </x:c>
      <x:c r="J817" s="88" t="n">
        <x:f>H817-I817</x:f>
        <x:v>50</x:v>
      </x:c>
      <x:c r="K817" s="89" t="n">
        <x:f>IF(H817=0,0,J817/H817)</x:f>
        <x:v>0.2</x:v>
      </x:c>
      <x:c r="L817" s="89" t="n">
        <x:f>IF(I817=0,0,J817/I817)</x:f>
        <x:v>0.25</x:v>
      </x:c>
      <x:c r="M817" s="90" t="b">
        <x:v>1</x:v>
      </x:c>
      <x:c r="N817" s="86" t="str">
        <x:v>WS-RATES:23:26</x:v>
      </x:c>
    </x:row>
    <x:row r="818">
      <x:c r="A818" s="86" t="str">
        <x:v>RS-000818</x:v>
      </x:c>
      <x:c r="B818" s="86" t="str">
        <x:v>AD 555 PENCIL</x:v>
      </x:c>
      <x:c r="C818" s="86" t="str">
        <x:v>PENCILS</x:v>
      </x:c>
      <x:c r="D818" s="86" t="str">
        <x:v>Wholesale</x:v>
      </x:c>
      <x:c r="E818" s="86" t="str">
        <x:v>Piece</x:v>
      </x:c>
      <x:c r="F818" s="87"/>
      <x:c r="G818" s="86" t="str">
        <x:v>PKR</x:v>
      </x:c>
      <x:c r="H818" s="88" t="n">
        <x:v>1520</x:v>
      </x:c>
      <x:c r="I818" s="88" t="n">
        <x:v>1500</x:v>
      </x:c>
      <x:c r="J818" s="88" t="n">
        <x:f>H818-I818</x:f>
        <x:v>20</x:v>
      </x:c>
      <x:c r="K818" s="89" t="n">
        <x:f>IF(H818=0,0,J818/H818)</x:f>
        <x:v>0.013157894736842105</x:v>
      </x:c>
      <x:c r="L818" s="89" t="n">
        <x:f>IF(I818=0,0,J818/I818)</x:f>
        <x:v>0.013333333333333334</x:v>
      </x:c>
      <x:c r="M818" s="90" t="b">
        <x:v>1</x:v>
      </x:c>
      <x:c r="N818" s="86" t="str">
        <x:v>WS-RATES:23:27</x:v>
      </x:c>
    </x:row>
    <x:row r="819">
      <x:c r="A819" s="86" t="str">
        <x:v>RS-000819</x:v>
      </x:c>
      <x:c r="B819" s="86" t="str">
        <x:v>CHINA PENCIL FLAIR(12 PC)</x:v>
      </x:c>
      <x:c r="C819" s="86" t="str">
        <x:v>PENCILS</x:v>
      </x:c>
      <x:c r="D819" s="86" t="str">
        <x:v>Wholesale</x:v>
      </x:c>
      <x:c r="E819" s="86" t="str">
        <x:v>Pack</x:v>
      </x:c>
      <x:c r="F819" s="87" t="n">
        <x:v>12</x:v>
      </x:c>
      <x:c r="G819" s="86" t="str">
        <x:v>PKR</x:v>
      </x:c>
      <x:c r="H819" s="88" t="n">
        <x:v>125</x:v>
      </x:c>
      <x:c r="I819" s="88" t="n">
        <x:v>118</x:v>
      </x:c>
      <x:c r="J819" s="88" t="n">
        <x:f>H819-I819</x:f>
        <x:v>7</x:v>
      </x:c>
      <x:c r="K819" s="89" t="n">
        <x:f>IF(H819=0,0,J819/H819)</x:f>
        <x:v>0.056</x:v>
      </x:c>
      <x:c r="L819" s="89" t="n">
        <x:f>IF(I819=0,0,J819/I819)</x:f>
        <x:v>0.059322033898305086</x:v>
      </x:c>
      <x:c r="M819" s="90" t="b">
        <x:v>1</x:v>
      </x:c>
      <x:c r="N819" s="86" t="str">
        <x:v>WS-RATES:23:28</x:v>
      </x:c>
    </x:row>
    <x:row r="820">
      <x:c r="A820" s="86" t="str">
        <x:v>RS-000820</x:v>
      </x:c>
      <x:c r="B820" s="86" t="str">
        <x:v>FANCY GEOMATERY 8812</x:v>
      </x:c>
      <x:c r="C820" s="86" t="str">
        <x:v>GEOMATRIES</x:v>
      </x:c>
      <x:c r="D820" s="86" t="str">
        <x:v>Wholesale</x:v>
      </x:c>
      <x:c r="E820" s="86" t="str">
        <x:v>Piece</x:v>
      </x:c>
      <x:c r="F820" s="87"/>
      <x:c r="G820" s="86" t="str">
        <x:v>PKR</x:v>
      </x:c>
      <x:c r="H820" s="88" t="n">
        <x:v>570</x:v>
      </x:c>
      <x:c r="I820" s="88" t="n">
        <x:v>530</x:v>
      </x:c>
      <x:c r="J820" s="88" t="n">
        <x:f>H820-I820</x:f>
        <x:v>40</x:v>
      </x:c>
      <x:c r="K820" s="89" t="n">
        <x:f>IF(H820=0,0,J820/H820)</x:f>
        <x:v>0.07017543859649122</x:v>
      </x:c>
      <x:c r="L820" s="89" t="n">
        <x:f>IF(I820=0,0,J820/I820)</x:f>
        <x:v>0.07547169811320754</x:v>
      </x:c>
      <x:c r="M820" s="90" t="b">
        <x:v>1</x:v>
      </x:c>
      <x:c r="N820" s="86" t="str">
        <x:v>WS-RATES:23:29</x:v>
      </x:c>
    </x:row>
    <x:row r="821">
      <x:c r="A821" s="86" t="str">
        <x:v>RS-000821</x:v>
      </x:c>
      <x:c r="B821" s="86" t="str">
        <x:v>PIANO COLOUR MARKER(ST 6)</x:v>
      </x:c>
      <x:c r="C821" s="86" t="str">
        <x:v>MARKER COLOR</x:v>
      </x:c>
      <x:c r="D821" s="86" t="str">
        <x:v>Wholesale</x:v>
      </x:c>
      <x:c r="E821" s="86" t="str">
        <x:v>Piece</x:v>
      </x:c>
      <x:c r="F821" s="87"/>
      <x:c r="G821" s="86" t="str">
        <x:v>PKR</x:v>
      </x:c>
      <x:c r="H821" s="88" t="n">
        <x:v>120</x:v>
      </x:c>
      <x:c r="I821" s="88" t="n">
        <x:v>114</x:v>
      </x:c>
      <x:c r="J821" s="88" t="n">
        <x:f>H821-I821</x:f>
        <x:v>6</x:v>
      </x:c>
      <x:c r="K821" s="89" t="n">
        <x:f>IF(H821=0,0,J821/H821)</x:f>
        <x:v>0.05</x:v>
      </x:c>
      <x:c r="L821" s="89" t="n">
        <x:f>IF(I821=0,0,J821/I821)</x:f>
        <x:v>0.05263157894736842</x:v>
      </x:c>
      <x:c r="M821" s="90" t="b">
        <x:v>1</x:v>
      </x:c>
      <x:c r="N821" s="86" t="str">
        <x:v>WS-RATES:23:30</x:v>
      </x:c>
    </x:row>
    <x:row r="822">
      <x:c r="A822" s="86" t="str">
        <x:v>RS-000822</x:v>
      </x:c>
      <x:c r="B822" s="86" t="str">
        <x:v>TEMPO 12 FULL PC</x:v>
      </x:c>
      <x:c r="C822" s="86" t="str">
        <x:v>PENCIL COLOR</x:v>
      </x:c>
      <x:c r="D822" s="86" t="str">
        <x:v>Wholesale</x:v>
      </x:c>
      <x:c r="E822" s="86" t="str">
        <x:v>Piece</x:v>
      </x:c>
      <x:c r="F822" s="87"/>
      <x:c r="G822" s="86" t="str">
        <x:v>PKR</x:v>
      </x:c>
      <x:c r="H822" s="88" t="n">
        <x:v>212</x:v>
      </x:c>
      <x:c r="I822" s="88" t="n">
        <x:v>196</x:v>
      </x:c>
      <x:c r="J822" s="88" t="n">
        <x:f>H822-I822</x:f>
        <x:v>16</x:v>
      </x:c>
      <x:c r="K822" s="89" t="n">
        <x:f>IF(H822=0,0,J822/H822)</x:f>
        <x:v>0.07547169811320754</x:v>
      </x:c>
      <x:c r="L822" s="89" t="n">
        <x:f>IF(I822=0,0,J822/I822)</x:f>
        <x:v>0.08163265306122448</x:v>
      </x:c>
      <x:c r="M822" s="90" t="b">
        <x:v>1</x:v>
      </x:c>
      <x:c r="N822" s="86" t="str">
        <x:v>WS-RATES:23:31</x:v>
      </x:c>
    </x:row>
    <x:row r="823">
      <x:c r="A823" s="86" t="str">
        <x:v>RS-000823</x:v>
      </x:c>
      <x:c r="B823" s="86" t="str">
        <x:v>COUNTER FINGER</x:v>
      </x:c>
      <x:c r="C823" s="86" t="str">
        <x:v>COUNTER</x:v>
      </x:c>
      <x:c r="D823" s="86" t="str">
        <x:v>Wholesale</x:v>
      </x:c>
      <x:c r="E823" s="86" t="str">
        <x:v>Piece</x:v>
      </x:c>
      <x:c r="F823" s="87"/>
      <x:c r="G823" s="86" t="str">
        <x:v>PKR</x:v>
      </x:c>
      <x:c r="H823" s="88" t="n">
        <x:v>105</x:v>
      </x:c>
      <x:c r="I823" s="88" t="n">
        <x:v>100</x:v>
      </x:c>
      <x:c r="J823" s="88" t="n">
        <x:f>H823-I823</x:f>
        <x:v>5</x:v>
      </x:c>
      <x:c r="K823" s="89" t="n">
        <x:f>IF(H823=0,0,J823/H823)</x:f>
        <x:v>0.047619047619047616</x:v>
      </x:c>
      <x:c r="L823" s="89" t="n">
        <x:f>IF(I823=0,0,J823/I823)</x:f>
        <x:v>0.05</x:v>
      </x:c>
      <x:c r="M823" s="90" t="b">
        <x:v>1</x:v>
      </x:c>
      <x:c r="N823" s="86" t="str">
        <x:v>WS-RATES:23:32</x:v>
      </x:c>
    </x:row>
    <x:row r="824">
      <x:c r="A824" s="86" t="str">
        <x:v>RS-000824</x:v>
      </x:c>
      <x:c r="B824" s="86" t="str">
        <x:v>CUTTER SMT-1155</x:v>
      </x:c>
      <x:c r="C824" s="86" t="str">
        <x:v>CHINA DAIRIES</x:v>
      </x:c>
      <x:c r="D824" s="86" t="str">
        <x:v>Wholesale</x:v>
      </x:c>
      <x:c r="E824" s="86" t="str">
        <x:v>Piece</x:v>
      </x:c>
      <x:c r="F824" s="87"/>
      <x:c r="G824" s="86" t="str">
        <x:v>PKR</x:v>
      </x:c>
      <x:c r="H824" s="88" t="n">
        <x:v>180</x:v>
      </x:c>
      <x:c r="I824" s="88" t="n">
        <x:v>137</x:v>
      </x:c>
      <x:c r="J824" s="88" t="n">
        <x:f>H824-I824</x:f>
        <x:v>43</x:v>
      </x:c>
      <x:c r="K824" s="89" t="n">
        <x:f>IF(H824=0,0,J824/H824)</x:f>
        <x:v>0.2388888888888889</x:v>
      </x:c>
      <x:c r="L824" s="89" t="n">
        <x:f>IF(I824=0,0,J824/I824)</x:f>
        <x:v>0.31386861313868614</x:v>
      </x:c>
      <x:c r="M824" s="90" t="b">
        <x:v>1</x:v>
      </x:c>
      <x:c r="N824" s="86" t="str">
        <x:v>WS-RATES:23:33</x:v>
      </x:c>
    </x:row>
    <x:row r="825">
      <x:c r="A825" s="86" t="str">
        <x:v>RS-000825</x:v>
      </x:c>
      <x:c r="B825" s="86" t="str">
        <x:v>BUTER PAPER RIM(400 PC)</x:v>
      </x:c>
      <x:c r="C825" s="86" t="str">
        <x:v>CHARTS</x:v>
      </x:c>
      <x:c r="D825" s="86" t="str">
        <x:v>Wholesale</x:v>
      </x:c>
      <x:c r="E825" s="86" t="str">
        <x:v>Rim</x:v>
      </x:c>
      <x:c r="F825" s="87" t="n">
        <x:v>400</x:v>
      </x:c>
      <x:c r="G825" s="86" t="str">
        <x:v>PKR</x:v>
      </x:c>
      <x:c r="H825" s="88" t="n">
        <x:v>2100</x:v>
      </x:c>
      <x:c r="I825" s="88" t="n">
        <x:v>1700</x:v>
      </x:c>
      <x:c r="J825" s="88" t="n">
        <x:f>H825-I825</x:f>
        <x:v>400</x:v>
      </x:c>
      <x:c r="K825" s="89" t="n">
        <x:f>IF(H825=0,0,J825/H825)</x:f>
        <x:v>0.19047619047619047</x:v>
      </x:c>
      <x:c r="L825" s="89" t="n">
        <x:f>IF(I825=0,0,J825/I825)</x:f>
        <x:v>0.23529411764705882</x:v>
      </x:c>
      <x:c r="M825" s="90" t="b">
        <x:v>1</x:v>
      </x:c>
      <x:c r="N825" s="86" t="str">
        <x:v>WS-RATES:23:34</x:v>
      </x:c>
    </x:row>
    <x:row r="826">
      <x:c r="A826" s="86" t="str">
        <x:v>RS-000826</x:v>
      </x:c>
      <x:c r="B826" s="86" t="str">
        <x:v>CASIO 991 ES 530</x:v>
      </x:c>
      <x:c r="C826" s="86" t="str">
        <x:v>SCIENTIFIC CALCULAT</x:v>
      </x:c>
      <x:c r="D826" s="86" t="str">
        <x:v>Wholesale</x:v>
      </x:c>
      <x:c r="E826" s="86" t="str">
        <x:v>Piece</x:v>
      </x:c>
      <x:c r="F826" s="87"/>
      <x:c r="G826" s="86" t="str">
        <x:v>PKR</x:v>
      </x:c>
      <x:c r="H826" s="88" t="n">
        <x:v>530</x:v>
      </x:c>
      <x:c r="I826" s="88" t="n">
        <x:v>485</x:v>
      </x:c>
      <x:c r="J826" s="88" t="n">
        <x:f>H826-I826</x:f>
        <x:v>45</x:v>
      </x:c>
      <x:c r="K826" s="89" t="n">
        <x:f>IF(H826=0,0,J826/H826)</x:f>
        <x:v>0.08490566037735849</x:v>
      </x:c>
      <x:c r="L826" s="89" t="n">
        <x:f>IF(I826=0,0,J826/I826)</x:f>
        <x:v>0.09278350515463918</x:v>
      </x:c>
      <x:c r="M826" s="90" t="b">
        <x:v>1</x:v>
      </x:c>
      <x:c r="N826" s="86" t="str">
        <x:v>WS-RATES:23:35</x:v>
      </x:c>
    </x:row>
    <x:row r="827">
      <x:c r="A827" s="86" t="str">
        <x:v>RS-000827</x:v>
      </x:c>
      <x:c r="B827" s="86" t="str">
        <x:v>WATER BOTTLE SPORTS 750ML</x:v>
      </x:c>
      <x:c r="C827" s="86" t="str">
        <x:v>CHINA</x:v>
      </x:c>
      <x:c r="D827" s="86" t="str">
        <x:v>Wholesale</x:v>
      </x:c>
      <x:c r="E827" s="86" t="str">
        <x:v>Piece</x:v>
      </x:c>
      <x:c r="F827" s="87"/>
      <x:c r="G827" s="86" t="str">
        <x:v>PKR</x:v>
      </x:c>
      <x:c r="H827" s="88" t="n">
        <x:v>880</x:v>
      </x:c>
      <x:c r="I827" s="88" t="n">
        <x:v>780</x:v>
      </x:c>
      <x:c r="J827" s="88" t="n">
        <x:f>H827-I827</x:f>
        <x:v>100</x:v>
      </x:c>
      <x:c r="K827" s="89" t="n">
        <x:f>IF(H827=0,0,J827/H827)</x:f>
        <x:v>0.11363636363636363</x:v>
      </x:c>
      <x:c r="L827" s="89" t="n">
        <x:f>IF(I827=0,0,J827/I827)</x:f>
        <x:v>0.1282051282051282</x:v>
      </x:c>
      <x:c r="M827" s="90" t="b">
        <x:v>1</x:v>
      </x:c>
      <x:c r="N827" s="86" t="str">
        <x:v>WS-RATES:23:36</x:v>
      </x:c>
    </x:row>
    <x:row r="828">
      <x:c r="A828" s="86" t="str">
        <x:v>RS-000828</x:v>
      </x:c>
      <x:c r="B828" s="86" t="str">
        <x:v>WATER BOTTLE STEEL SPORTS LA</x:v>
      </x:c>
      <x:c r="C828" s="86" t="str">
        <x:v>CHINA</x:v>
      </x:c>
      <x:c r="D828" s="86" t="str">
        <x:v>Wholesale</x:v>
      </x:c>
      <x:c r="E828" s="86" t="str">
        <x:v>Piece</x:v>
      </x:c>
      <x:c r="F828" s="87"/>
      <x:c r="G828" s="86" t="str">
        <x:v>PKR</x:v>
      </x:c>
      <x:c r="H828" s="88" t="n">
        <x:v>980</x:v>
      </x:c>
      <x:c r="I828" s="88" t="n">
        <x:v>890</x:v>
      </x:c>
      <x:c r="J828" s="88" t="n">
        <x:f>H828-I828</x:f>
        <x:v>90</x:v>
      </x:c>
      <x:c r="K828" s="89" t="n">
        <x:f>IF(H828=0,0,J828/H828)</x:f>
        <x:v>0.09183673469387756</x:v>
      </x:c>
      <x:c r="L828" s="89" t="n">
        <x:f>IF(I828=0,0,J828/I828)</x:f>
        <x:v>0.10112359550561797</x:v>
      </x:c>
      <x:c r="M828" s="90" t="b">
        <x:v>1</x:v>
      </x:c>
      <x:c r="N828" s="86" t="str">
        <x:v>WS-RATES:23:37</x:v>
      </x:c>
    </x:row>
    <x:row r="829">
      <x:c r="A829" s="86" t="str">
        <x:v>RS-000829</x:v>
      </x:c>
      <x:c r="B829" s="86" t="str">
        <x:v>WATER BOTTLE STEEL SPORTS S</x:v>
      </x:c>
      <x:c r="C829" s="86" t="str">
        <x:v>CHINA</x:v>
      </x:c>
      <x:c r="D829" s="86" t="str">
        <x:v>Wholesale</x:v>
      </x:c>
      <x:c r="E829" s="86" t="str">
        <x:v>Piece</x:v>
      </x:c>
      <x:c r="F829" s="87"/>
      <x:c r="G829" s="86" t="str">
        <x:v>PKR</x:v>
      </x:c>
      <x:c r="H829" s="88" t="n">
        <x:v>880</x:v>
      </x:c>
      <x:c r="I829" s="88" t="n">
        <x:v>790</x:v>
      </x:c>
      <x:c r="J829" s="88" t="n">
        <x:f>H829-I829</x:f>
        <x:v>90</x:v>
      </x:c>
      <x:c r="K829" s="89" t="n">
        <x:f>IF(H829=0,0,J829/H829)</x:f>
        <x:v>0.10227272727272728</x:v>
      </x:c>
      <x:c r="L829" s="89" t="n">
        <x:f>IF(I829=0,0,J829/I829)</x:f>
        <x:v>0.11392405063291139</x:v>
      </x:c>
      <x:c r="M829" s="90" t="b">
        <x:v>1</x:v>
      </x:c>
      <x:c r="N829" s="86" t="str">
        <x:v>WS-RATES:24:2</x:v>
      </x:c>
    </x:row>
    <x:row r="830">
      <x:c r="A830" s="86" t="str">
        <x:v>RS-000830</x:v>
      </x:c>
      <x:c r="B830" s="86" t="str">
        <x:v>WATER BOTTLE STEEL 800ML</x:v>
      </x:c>
      <x:c r="C830" s="86" t="str">
        <x:v>CHINA</x:v>
      </x:c>
      <x:c r="D830" s="86" t="str">
        <x:v>Wholesale</x:v>
      </x:c>
      <x:c r="E830" s="86" t="str">
        <x:v>Piece</x:v>
      </x:c>
      <x:c r="F830" s="87"/>
      <x:c r="G830" s="86" t="str">
        <x:v>PKR</x:v>
      </x:c>
      <x:c r="H830" s="88" t="n">
        <x:v>900</x:v>
      </x:c>
      <x:c r="I830" s="88" t="n">
        <x:v>810</x:v>
      </x:c>
      <x:c r="J830" s="88" t="n">
        <x:f>H830-I830</x:f>
        <x:v>90</x:v>
      </x:c>
      <x:c r="K830" s="89" t="n">
        <x:f>IF(H830=0,0,J830/H830)</x:f>
        <x:v>0.1</x:v>
      </x:c>
      <x:c r="L830" s="89" t="n">
        <x:f>IF(I830=0,0,J830/I830)</x:f>
        <x:v>0.1111111111111111</x:v>
      </x:c>
      <x:c r="M830" s="90" t="b">
        <x:v>1</x:v>
      </x:c>
      <x:c r="N830" s="86" t="str">
        <x:v>WS-RATES:24:3</x:v>
      </x:c>
    </x:row>
    <x:row r="831">
      <x:c r="A831" s="86" t="str">
        <x:v>RS-000831</x:v>
      </x:c>
      <x:c r="B831" s="86" t="str">
        <x:v>BULBULAY SMALL 48PC</x:v>
      </x:c>
      <x:c r="C831" s="86" t="str">
        <x:v>CHINA</x:v>
      </x:c>
      <x:c r="D831" s="86" t="str">
        <x:v>Wholesale</x:v>
      </x:c>
      <x:c r="E831" s="86" t="str">
        <x:v>Pack</x:v>
      </x:c>
      <x:c r="F831" s="87" t="n">
        <x:v>48</x:v>
      </x:c>
      <x:c r="G831" s="86" t="str">
        <x:v>PKR</x:v>
      </x:c>
      <x:c r="H831" s="88" t="n">
        <x:v>720</x:v>
      </x:c>
      <x:c r="I831" s="88" t="n">
        <x:v>620</x:v>
      </x:c>
      <x:c r="J831" s="88" t="n">
        <x:f>H831-I831</x:f>
        <x:v>100</x:v>
      </x:c>
      <x:c r="K831" s="89" t="n">
        <x:f>IF(H831=0,0,J831/H831)</x:f>
        <x:v>0.1388888888888889</x:v>
      </x:c>
      <x:c r="L831" s="89" t="n">
        <x:f>IF(I831=0,0,J831/I831)</x:f>
        <x:v>0.16129032258064516</x:v>
      </x:c>
      <x:c r="M831" s="90" t="b">
        <x:v>1</x:v>
      </x:c>
      <x:c r="N831" s="86" t="str">
        <x:v>WS-RATES:24:4</x:v>
      </x:c>
    </x:row>
    <x:row r="832">
      <x:c r="A832" s="86" t="str">
        <x:v>RS-000832</x:v>
      </x:c>
      <x:c r="B832" s="86" t="str">
        <x:v>SMILE RING DAIRY</x:v>
      </x:c>
      <x:c r="C832" s="86" t="str">
        <x:v>CHINA DAIRIES</x:v>
      </x:c>
      <x:c r="D832" s="86" t="str">
        <x:v>Wholesale</x:v>
      </x:c>
      <x:c r="E832" s="86" t="str">
        <x:v>Piece</x:v>
      </x:c>
      <x:c r="F832" s="87"/>
      <x:c r="G832" s="86" t="str">
        <x:v>PKR</x:v>
      </x:c>
      <x:c r="H832" s="88" t="n">
        <x:v>270</x:v>
      </x:c>
      <x:c r="I832" s="88" t="n">
        <x:v>245</x:v>
      </x:c>
      <x:c r="J832" s="88" t="n">
        <x:f>H832-I832</x:f>
        <x:v>25</x:v>
      </x:c>
      <x:c r="K832" s="89" t="n">
        <x:f>IF(H832=0,0,J832/H832)</x:f>
        <x:v>0.09259259259259259</x:v>
      </x:c>
      <x:c r="L832" s="89" t="n">
        <x:f>IF(I832=0,0,J832/I832)</x:f>
        <x:v>0.10204081632653061</x:v>
      </x:c>
      <x:c r="M832" s="90" t="b">
        <x:v>1</x:v>
      </x:c>
      <x:c r="N832" s="86" t="str">
        <x:v>WS-RATES:24:5</x:v>
      </x:c>
    </x:row>
    <x:row r="833">
      <x:c r="A833" s="86" t="str">
        <x:v>RS-000833</x:v>
      </x:c>
      <x:c r="B833" s="86" t="str">
        <x:v>SCISSOR SINGLE BLUE</x:v>
      </x:c>
      <x:c r="C833" s="86" t="str">
        <x:v>SCISSOR</x:v>
      </x:c>
      <x:c r="D833" s="86" t="str">
        <x:v>Wholesale</x:v>
      </x:c>
      <x:c r="E833" s="86" t="str">
        <x:v>Piece</x:v>
      </x:c>
      <x:c r="F833" s="87"/>
      <x:c r="G833" s="86" t="str">
        <x:v>PKR</x:v>
      </x:c>
      <x:c r="H833" s="88" t="n">
        <x:v>85</x:v>
      </x:c>
      <x:c r="I833" s="88" t="n">
        <x:v>72</x:v>
      </x:c>
      <x:c r="J833" s="88" t="n">
        <x:f>H833-I833</x:f>
        <x:v>13</x:v>
      </x:c>
      <x:c r="K833" s="89" t="n">
        <x:f>IF(H833=0,0,J833/H833)</x:f>
        <x:v>0.15294117647058825</x:v>
      </x:c>
      <x:c r="L833" s="89" t="n">
        <x:f>IF(I833=0,0,J833/I833)</x:f>
        <x:v>0.18055555555555555</x:v>
      </x:c>
      <x:c r="M833" s="90" t="b">
        <x:v>1</x:v>
      </x:c>
      <x:c r="N833" s="86" t="str">
        <x:v>WS-RATES:24:6</x:v>
      </x:c>
    </x:row>
    <x:row r="834">
      <x:c r="A834" s="86" t="str">
        <x:v>RS-000834</x:v>
      </x:c>
      <x:c r="B834" s="86" t="str">
        <x:v>SCISSOR DL9015</x:v>
      </x:c>
      <x:c r="C834" s="86" t="str">
        <x:v>SCISSOR</x:v>
      </x:c>
      <x:c r="D834" s="86" t="str">
        <x:v>Wholesale</x:v>
      </x:c>
      <x:c r="E834" s="86" t="str">
        <x:v>Piece</x:v>
      </x:c>
      <x:c r="F834" s="87"/>
      <x:c r="G834" s="86" t="str">
        <x:v>PKR</x:v>
      </x:c>
      <x:c r="H834" s="88" t="n">
        <x:v>110</x:v>
      </x:c>
      <x:c r="I834" s="88" t="n">
        <x:v>97</x:v>
      </x:c>
      <x:c r="J834" s="88" t="n">
        <x:f>H834-I834</x:f>
        <x:v>13</x:v>
      </x:c>
      <x:c r="K834" s="89" t="n">
        <x:f>IF(H834=0,0,J834/H834)</x:f>
        <x:v>0.11818181818181818</x:v>
      </x:c>
      <x:c r="L834" s="89" t="n">
        <x:f>IF(I834=0,0,J834/I834)</x:f>
        <x:v>0.13402061855670103</x:v>
      </x:c>
      <x:c r="M834" s="90" t="b">
        <x:v>1</x:v>
      </x:c>
      <x:c r="N834" s="86" t="str">
        <x:v>WS-RATES:24:7</x:v>
      </x:c>
    </x:row>
    <x:row r="835">
      <x:c r="A835" s="86" t="str">
        <x:v>RS-000835</x:v>
      </x:c>
      <x:c r="B835" s="86" t="str">
        <x:v>FANCY GEOMATERY 588-155</x:v>
      </x:c>
      <x:c r="C835" s="86" t="str">
        <x:v>GEOMATRIES</x:v>
      </x:c>
      <x:c r="D835" s="86" t="str">
        <x:v>Wholesale</x:v>
      </x:c>
      <x:c r="E835" s="86" t="str">
        <x:v>Piece</x:v>
      </x:c>
      <x:c r="F835" s="87"/>
      <x:c r="G835" s="86" t="str">
        <x:v>PKR</x:v>
      </x:c>
      <x:c r="H835" s="88" t="n">
        <x:v>520</x:v>
      </x:c>
      <x:c r="I835" s="88" t="n">
        <x:v>485</x:v>
      </x:c>
      <x:c r="J835" s="88" t="n">
        <x:f>H835-I835</x:f>
        <x:v>35</x:v>
      </x:c>
      <x:c r="K835" s="89" t="n">
        <x:f>IF(H835=0,0,J835/H835)</x:f>
        <x:v>0.0673076923076923</x:v>
      </x:c>
      <x:c r="L835" s="89" t="n">
        <x:f>IF(I835=0,0,J835/I835)</x:f>
        <x:v>0.07216494845360824</x:v>
      </x:c>
      <x:c r="M835" s="90" t="b">
        <x:v>1</x:v>
      </x:c>
      <x:c r="N835" s="86" t="str">
        <x:v>WS-RATES:24:8</x:v>
      </x:c>
    </x:row>
    <x:row r="836">
      <x:c r="A836" s="86" t="str">
        <x:v>RS-000836</x:v>
      </x:c>
      <x:c r="B836" s="86" t="str">
        <x:v>FANCY GEOMATERY 2029</x:v>
      </x:c>
      <x:c r="C836" s="86" t="str">
        <x:v>GEOMATRIES</x:v>
      </x:c>
      <x:c r="D836" s="86" t="str">
        <x:v>Wholesale</x:v>
      </x:c>
      <x:c r="E836" s="86" t="str">
        <x:v>Piece</x:v>
      </x:c>
      <x:c r="F836" s="87"/>
      <x:c r="G836" s="86" t="str">
        <x:v>PKR</x:v>
      </x:c>
      <x:c r="H836" s="88" t="n">
        <x:v>400</x:v>
      </x:c>
      <x:c r="I836" s="88" t="n">
        <x:v>365</x:v>
      </x:c>
      <x:c r="J836" s="88" t="n">
        <x:f>H836-I836</x:f>
        <x:v>35</x:v>
      </x:c>
      <x:c r="K836" s="89" t="n">
        <x:f>IF(H836=0,0,J836/H836)</x:f>
        <x:v>0.0875</x:v>
      </x:c>
      <x:c r="L836" s="89" t="n">
        <x:f>IF(I836=0,0,J836/I836)</x:f>
        <x:v>0.0958904109589041</x:v>
      </x:c>
      <x:c r="M836" s="90" t="b">
        <x:v>1</x:v>
      </x:c>
      <x:c r="N836" s="86" t="str">
        <x:v>WS-RATES:24:9</x:v>
      </x:c>
    </x:row>
    <x:row r="837">
      <x:c r="A837" s="86" t="str">
        <x:v>RS-000837</x:v>
      </x:c>
      <x:c r="B837" s="86" t="str">
        <x:v>FANCY GEOMATERY 6204</x:v>
      </x:c>
      <x:c r="C837" s="86" t="str">
        <x:v>GEOMATRIES</x:v>
      </x:c>
      <x:c r="D837" s="86" t="str">
        <x:v>Wholesale</x:v>
      </x:c>
      <x:c r="E837" s="86" t="str">
        <x:v>Piece</x:v>
      </x:c>
      <x:c r="F837" s="87"/>
      <x:c r="G837" s="86" t="str">
        <x:v>PKR</x:v>
      </x:c>
      <x:c r="H837" s="88" t="n">
        <x:v>360</x:v>
      </x:c>
      <x:c r="I837" s="88" t="n">
        <x:v>325</x:v>
      </x:c>
      <x:c r="J837" s="88" t="n">
        <x:f>H837-I837</x:f>
        <x:v>35</x:v>
      </x:c>
      <x:c r="K837" s="89" t="n">
        <x:f>IF(H837=0,0,J837/H837)</x:f>
        <x:v>0.09722222222222222</x:v>
      </x:c>
      <x:c r="L837" s="89" t="n">
        <x:f>IF(I837=0,0,J837/I837)</x:f>
        <x:v>0.1076923076923077</x:v>
      </x:c>
      <x:c r="M837" s="90" t="b">
        <x:v>1</x:v>
      </x:c>
      <x:c r="N837" s="86" t="str">
        <x:v>WS-RATES:24:10</x:v>
      </x:c>
    </x:row>
    <x:row r="838">
      <x:c r="A838" s="86" t="str">
        <x:v>RS-000838</x:v>
      </x:c>
      <x:c r="B838" s="86" t="str">
        <x:v>FANCY GEOMATERY 1849</x:v>
      </x:c>
      <x:c r="C838" s="86" t="str">
        <x:v>GEOMATRIES</x:v>
      </x:c>
      <x:c r="D838" s="86" t="str">
        <x:v>Wholesale</x:v>
      </x:c>
      <x:c r="E838" s="86" t="str">
        <x:v>Piece</x:v>
      </x:c>
      <x:c r="F838" s="87"/>
      <x:c r="G838" s="86" t="str">
        <x:v>PKR</x:v>
      </x:c>
      <x:c r="H838" s="88" t="n">
        <x:v>190</x:v>
      </x:c>
      <x:c r="I838" s="88" t="n">
        <x:v>170</x:v>
      </x:c>
      <x:c r="J838" s="88" t="n">
        <x:f>H838-I838</x:f>
        <x:v>20</x:v>
      </x:c>
      <x:c r="K838" s="89" t="n">
        <x:f>IF(H838=0,0,J838/H838)</x:f>
        <x:v>0.10526315789473684</x:v>
      </x:c>
      <x:c r="L838" s="89" t="n">
        <x:f>IF(I838=0,0,J838/I838)</x:f>
        <x:v>0.11764705882352941</x:v>
      </x:c>
      <x:c r="M838" s="90" t="b">
        <x:v>1</x:v>
      </x:c>
      <x:c r="N838" s="86" t="str">
        <x:v>WS-RATES:24:11</x:v>
      </x:c>
    </x:row>
    <x:row r="839">
      <x:c r="A839" s="86" t="str">
        <x:v>RS-000839</x:v>
      </x:c>
      <x:c r="B839" s="86" t="str">
        <x:v>TISSUE LARGE RAHAT</x:v>
      </x:c>
      <x:c r="C839" s="86" t="str">
        <x:v>CHINA</x:v>
      </x:c>
      <x:c r="D839" s="86" t="str">
        <x:v>Wholesale</x:v>
      </x:c>
      <x:c r="E839" s="86" t="str">
        <x:v>Piece</x:v>
      </x:c>
      <x:c r="F839" s="87"/>
      <x:c r="G839" s="86" t="str">
        <x:v>PKR</x:v>
      </x:c>
      <x:c r="H839" s="88" t="n">
        <x:v>160</x:v>
      </x:c>
      <x:c r="I839" s="88" t="n">
        <x:v>135</x:v>
      </x:c>
      <x:c r="J839" s="88" t="n">
        <x:f>H839-I839</x:f>
        <x:v>25</x:v>
      </x:c>
      <x:c r="K839" s="89" t="n">
        <x:f>IF(H839=0,0,J839/H839)</x:f>
        <x:v>0.15625</x:v>
      </x:c>
      <x:c r="L839" s="89" t="n">
        <x:f>IF(I839=0,0,J839/I839)</x:f>
        <x:v>0.18518518518518517</x:v>
      </x:c>
      <x:c r="M839" s="90" t="b">
        <x:v>1</x:v>
      </x:c>
      <x:c r="N839" s="86" t="str">
        <x:v>WS-RATES:24:12</x:v>
      </x:c>
    </x:row>
    <x:row r="840">
      <x:c r="A840" s="86" t="str">
        <x:v>RS-000840</x:v>
      </x:c>
      <x:c r="B840" s="86" t="str">
        <x:v>FOAMIC DISPLAY STICKER A+</x:v>
      </x:c>
      <x:c r="C840" s="86" t="str">
        <x:v>STICKERS</x:v>
      </x:c>
      <x:c r="D840" s="86" t="str">
        <x:v>Wholesale</x:v>
      </x:c>
      <x:c r="E840" s="86" t="str">
        <x:v>Piece</x:v>
      </x:c>
      <x:c r="F840" s="87"/>
      <x:c r="G840" s="86" t="str">
        <x:v>PKR</x:v>
      </x:c>
      <x:c r="H840" s="88" t="n">
        <x:v>70</x:v>
      </x:c>
      <x:c r="I840" s="88" t="n">
        <x:v>56</x:v>
      </x:c>
      <x:c r="J840" s="88" t="n">
        <x:f>H840-I840</x:f>
        <x:v>14</x:v>
      </x:c>
      <x:c r="K840" s="89" t="n">
        <x:f>IF(H840=0,0,J840/H840)</x:f>
        <x:v>0.2</x:v>
      </x:c>
      <x:c r="L840" s="89" t="n">
        <x:f>IF(I840=0,0,J840/I840)</x:f>
        <x:v>0.25</x:v>
      </x:c>
      <x:c r="M840" s="90" t="b">
        <x:v>1</x:v>
      </x:c>
      <x:c r="N840" s="86" t="str">
        <x:v>WS-RATES:24:13</x:v>
      </x:c>
    </x:row>
    <x:row r="841">
      <x:c r="A841" s="86" t="str">
        <x:v>RS-000841</x:v>
      </x:c>
      <x:c r="B841" s="86" t="str">
        <x:v>SHASHLIK STICK 12 INCH</x:v>
      </x:c>
      <x:c r="C841" s="86" t="str">
        <x:v>CHINA</x:v>
      </x:c>
      <x:c r="D841" s="86" t="str">
        <x:v>Wholesale</x:v>
      </x:c>
      <x:c r="E841" s="86" t="str">
        <x:v>Piece</x:v>
      </x:c>
      <x:c r="F841" s="87"/>
      <x:c r="G841" s="86" t="str">
        <x:v>PKR</x:v>
      </x:c>
      <x:c r="H841" s="88" t="n">
        <x:v>130</x:v>
      </x:c>
      <x:c r="I841" s="88" t="n">
        <x:v>90</x:v>
      </x:c>
      <x:c r="J841" s="88" t="n">
        <x:f>H841-I841</x:f>
        <x:v>40</x:v>
      </x:c>
      <x:c r="K841" s="89" t="n">
        <x:f>IF(H841=0,0,J841/H841)</x:f>
        <x:v>0.3076923076923077</x:v>
      </x:c>
      <x:c r="L841" s="89" t="n">
        <x:f>IF(I841=0,0,J841/I841)</x:f>
        <x:v>0.4444444444444444</x:v>
      </x:c>
      <x:c r="M841" s="90" t="b">
        <x:v>1</x:v>
      </x:c>
      <x:c r="N841" s="86" t="str">
        <x:v>WS-RATES:24:14</x:v>
      </x:c>
    </x:row>
    <x:row r="842">
      <x:c r="A842" s="86" t="str">
        <x:v>RS-000842</x:v>
      </x:c>
      <x:c r="B842" s="86" t="str">
        <x:v>SHASHLIK STICK 8 INCH</x:v>
      </x:c>
      <x:c r="C842" s="86" t="str">
        <x:v>CHINA</x:v>
      </x:c>
      <x:c r="D842" s="86" t="str">
        <x:v>Wholesale</x:v>
      </x:c>
      <x:c r="E842" s="86" t="str">
        <x:v>Piece</x:v>
      </x:c>
      <x:c r="F842" s="87"/>
      <x:c r="G842" s="86" t="str">
        <x:v>PKR</x:v>
      </x:c>
      <x:c r="H842" s="88" t="n">
        <x:v>80</x:v>
      </x:c>
      <x:c r="I842" s="88" t="n">
        <x:v>67</x:v>
      </x:c>
      <x:c r="J842" s="88" t="n">
        <x:f>H842-I842</x:f>
        <x:v>13</x:v>
      </x:c>
      <x:c r="K842" s="89" t="n">
        <x:f>IF(H842=0,0,J842/H842)</x:f>
        <x:v>0.1625</x:v>
      </x:c>
      <x:c r="L842" s="89" t="n">
        <x:f>IF(I842=0,0,J842/I842)</x:f>
        <x:v>0.19402985074626866</x:v>
      </x:c>
      <x:c r="M842" s="90" t="b">
        <x:v>1</x:v>
      </x:c>
      <x:c r="N842" s="86" t="str">
        <x:v>WS-RATES:24:15</x:v>
      </x:c>
    </x:row>
    <x:row r="843">
      <x:c r="A843" s="86" t="str">
        <x:v>RS-000843</x:v>
      </x:c>
      <x:c r="B843" s="86" t="str">
        <x:v>SHASHLIK STICK 6 INCH</x:v>
      </x:c>
      <x:c r="C843" s="86" t="str">
        <x:v>CHINA</x:v>
      </x:c>
      <x:c r="D843" s="86" t="str">
        <x:v>Wholesale</x:v>
      </x:c>
      <x:c r="E843" s="86" t="str">
        <x:v>Piece</x:v>
      </x:c>
      <x:c r="F843" s="87"/>
      <x:c r="G843" s="86" t="str">
        <x:v>PKR</x:v>
      </x:c>
      <x:c r="H843" s="88" t="n">
        <x:v>45</x:v>
      </x:c>
      <x:c r="I843" s="88" t="n">
        <x:v>36</x:v>
      </x:c>
      <x:c r="J843" s="88" t="n">
        <x:f>H843-I843</x:f>
        <x:v>9</x:v>
      </x:c>
      <x:c r="K843" s="89" t="n">
        <x:f>IF(H843=0,0,J843/H843)</x:f>
        <x:v>0.2</x:v>
      </x:c>
      <x:c r="L843" s="89" t="n">
        <x:f>IF(I843=0,0,J843/I843)</x:f>
        <x:v>0.25</x:v>
      </x:c>
      <x:c r="M843" s="90" t="b">
        <x:v>1</x:v>
      </x:c>
      <x:c r="N843" s="86" t="str">
        <x:v>WS-RATES:24:16</x:v>
      </x:c>
    </x:row>
    <x:row r="844">
      <x:c r="A844" s="86" t="str">
        <x:v>RS-000844</x:v>
      </x:c>
      <x:c r="B844" s="86" t="str">
        <x:v>STICKER LARGE 3D</x:v>
      </x:c>
      <x:c r="C844" s="86" t="str">
        <x:v>STICKERS</x:v>
      </x:c>
      <x:c r="D844" s="86" t="str">
        <x:v>Wholesale</x:v>
      </x:c>
      <x:c r="E844" s="86" t="str">
        <x:v>Piece</x:v>
      </x:c>
      <x:c r="F844" s="87"/>
      <x:c r="G844" s="86" t="str">
        <x:v>PKR</x:v>
      </x:c>
      <x:c r="H844" s="88" t="n">
        <x:v>110</x:v>
      </x:c>
      <x:c r="I844" s="88" t="n">
        <x:v>92</x:v>
      </x:c>
      <x:c r="J844" s="88" t="n">
        <x:f>H844-I844</x:f>
        <x:v>18</x:v>
      </x:c>
      <x:c r="K844" s="89" t="n">
        <x:f>IF(H844=0,0,J844/H844)</x:f>
        <x:v>0.16363636363636364</x:v>
      </x:c>
      <x:c r="L844" s="89" t="n">
        <x:f>IF(I844=0,0,J844/I844)</x:f>
        <x:v>0.1956521739130435</x:v>
      </x:c>
      <x:c r="M844" s="90" t="b">
        <x:v>1</x:v>
      </x:c>
      <x:c r="N844" s="86" t="str">
        <x:v>WS-RATES:24:17</x:v>
      </x:c>
    </x:row>
    <x:row r="845">
      <x:c r="A845" s="86" t="str">
        <x:v>RS-000845</x:v>
      </x:c>
      <x:c r="B845" s="86" t="str">
        <x:v>BULBULAY POKIMON LARGE</x:v>
      </x:c>
      <x:c r="C845" s="86" t="str">
        <x:v>CHINA</x:v>
      </x:c>
      <x:c r="D845" s="86" t="str">
        <x:v>Wholesale</x:v>
      </x:c>
      <x:c r="E845" s="86" t="str">
        <x:v>Piece</x:v>
      </x:c>
      <x:c r="F845" s="87"/>
      <x:c r="G845" s="86" t="str">
        <x:v>PKR</x:v>
      </x:c>
      <x:c r="H845" s="88" t="n">
        <x:v>80</x:v>
      </x:c>
      <x:c r="I845" s="88" t="n">
        <x:v>70</x:v>
      </x:c>
      <x:c r="J845" s="88" t="n">
        <x:f>H845-I845</x:f>
        <x:v>10</x:v>
      </x:c>
      <x:c r="K845" s="89" t="n">
        <x:f>IF(H845=0,0,J845/H845)</x:f>
        <x:v>0.125</x:v>
      </x:c>
      <x:c r="L845" s="89" t="n">
        <x:f>IF(I845=0,0,J845/I845)</x:f>
        <x:v>0.14285714285714285</x:v>
      </x:c>
      <x:c r="M845" s="90" t="b">
        <x:v>1</x:v>
      </x:c>
      <x:c r="N845" s="86" t="str">
        <x:v>WS-RATES:24:18</x:v>
      </x:c>
    </x:row>
    <x:row r="846">
      <x:c r="A846" s="86" t="str">
        <x:v>RS-000846</x:v>
      </x:c>
      <x:c r="B846" s="86" t="str">
        <x:v>HAND SOAP</x:v>
      </x:c>
      <x:c r="C846" s="86" t="str">
        <x:v>CHINA</x:v>
      </x:c>
      <x:c r="D846" s="86" t="str">
        <x:v>Wholesale</x:v>
      </x:c>
      <x:c r="E846" s="86" t="str">
        <x:v>Piece</x:v>
      </x:c>
      <x:c r="F846" s="87"/>
      <x:c r="G846" s="86" t="str">
        <x:v>PKR</x:v>
      </x:c>
      <x:c r="H846" s="88" t="n">
        <x:v>40</x:v>
      </x:c>
      <x:c r="I846" s="88" t="n">
        <x:v>35</x:v>
      </x:c>
      <x:c r="J846" s="88" t="n">
        <x:f>H846-I846</x:f>
        <x:v>5</x:v>
      </x:c>
      <x:c r="K846" s="89" t="n">
        <x:f>IF(H846=0,0,J846/H846)</x:f>
        <x:v>0.125</x:v>
      </x:c>
      <x:c r="L846" s="89" t="n">
        <x:f>IF(I846=0,0,J846/I846)</x:f>
        <x:v>0.14285714285714285</x:v>
      </x:c>
      <x:c r="M846" s="90" t="b">
        <x:v>1</x:v>
      </x:c>
      <x:c r="N846" s="86" t="str">
        <x:v>WS-RATES:24:19</x:v>
      </x:c>
    </x:row>
    <x:row r="847">
      <x:c r="A847" s="86" t="str">
        <x:v>RS-000847</x:v>
      </x:c>
      <x:c r="B847" s="86" t="str">
        <x:v>BULBULAY CHINA SMALL (1 PC)</x:v>
      </x:c>
      <x:c r="C847" s="86" t="str">
        <x:v>CHINA</x:v>
      </x:c>
      <x:c r="D847" s="86" t="str">
        <x:v>Individual</x:v>
      </x:c>
      <x:c r="E847" s="86" t="str">
        <x:v>Piece</x:v>
      </x:c>
      <x:c r="F847" s="87" t="n">
        <x:v>1</x:v>
      </x:c>
      <x:c r="G847" s="86" t="str">
        <x:v>PKR</x:v>
      </x:c>
      <x:c r="H847" s="88" t="n">
        <x:v>70</x:v>
      </x:c>
      <x:c r="I847" s="88" t="n">
        <x:v>56</x:v>
      </x:c>
      <x:c r="J847" s="88" t="n">
        <x:f>H847-I847</x:f>
        <x:v>14</x:v>
      </x:c>
      <x:c r="K847" s="89" t="n">
        <x:f>IF(H847=0,0,J847/H847)</x:f>
        <x:v>0.2</x:v>
      </x:c>
      <x:c r="L847" s="89" t="n">
        <x:f>IF(I847=0,0,J847/I847)</x:f>
        <x:v>0.25</x:v>
      </x:c>
      <x:c r="M847" s="90" t="b">
        <x:v>1</x:v>
      </x:c>
      <x:c r="N847" s="86" t="str">
        <x:v>WS-RATES:24:20</x:v>
      </x:c>
    </x:row>
    <x:row r="848">
      <x:c r="A848" s="86" t="str">
        <x:v>RS-000848</x:v>
      </x:c>
      <x:c r="B848" s="86" t="str">
        <x:v>CHINA GEL PEN ZGP222</x:v>
      </x:c>
      <x:c r="C848" s="86" t="str">
        <x:v>CHINA</x:v>
      </x:c>
      <x:c r="D848" s="86" t="str">
        <x:v>Wholesale</x:v>
      </x:c>
      <x:c r="E848" s="86" t="str">
        <x:v>Piece</x:v>
      </x:c>
      <x:c r="F848" s="87"/>
      <x:c r="G848" s="86" t="str">
        <x:v>PKR</x:v>
      </x:c>
      <x:c r="H848" s="88" t="n">
        <x:v>468</x:v>
      </x:c>
      <x:c r="I848" s="88" t="n">
        <x:v>420</x:v>
      </x:c>
      <x:c r="J848" s="88" t="n">
        <x:f>H848-I848</x:f>
        <x:v>48</x:v>
      </x:c>
      <x:c r="K848" s="89" t="n">
        <x:f>IF(H848=0,0,J848/H848)</x:f>
        <x:v>0.10256410256410256</x:v>
      </x:c>
      <x:c r="L848" s="89" t="n">
        <x:f>IF(I848=0,0,J848/I848)</x:f>
        <x:v>0.11428571428571428</x:v>
      </x:c>
      <x:c r="M848" s="90" t="b">
        <x:v>1</x:v>
      </x:c>
      <x:c r="N848" s="86" t="str">
        <x:v>WS-RATES:24:21</x:v>
      </x:c>
    </x:row>
    <x:row r="849">
      <x:c r="A849" s="86" t="str">
        <x:v>RS-000849</x:v>
      </x:c>
      <x:c r="B849" s="86" t="str">
        <x:v>PLASTIC BALL NO 120</x:v>
      </x:c>
      <x:c r="C849" s="86" t="str">
        <x:v>CHINA</x:v>
      </x:c>
      <x:c r="D849" s="86" t="str">
        <x:v>Wholesale</x:v>
      </x:c>
      <x:c r="E849" s="86" t="str">
        <x:v>Piece</x:v>
      </x:c>
      <x:c r="F849" s="87"/>
      <x:c r="G849" s="86" t="str">
        <x:v>PKR</x:v>
      </x:c>
      <x:c r="H849" s="88" t="n">
        <x:v>120</x:v>
      </x:c>
      <x:c r="I849" s="88" t="n">
        <x:v>101</x:v>
      </x:c>
      <x:c r="J849" s="88" t="n">
        <x:f>H849-I849</x:f>
        <x:v>19</x:v>
      </x:c>
      <x:c r="K849" s="89" t="n">
        <x:f>IF(H849=0,0,J849/H849)</x:f>
        <x:v>0.15833333333333333</x:v>
      </x:c>
      <x:c r="L849" s="89" t="n">
        <x:f>IF(I849=0,0,J849/I849)</x:f>
        <x:v>0.18811881188118812</x:v>
      </x:c>
      <x:c r="M849" s="90" t="b">
        <x:v>1</x:v>
      </x:c>
      <x:c r="N849" s="86" t="str">
        <x:v>WS-RATES:24:22</x:v>
      </x:c>
    </x:row>
    <x:row r="850">
      <x:c r="A850" s="86" t="str">
        <x:v>RS-000850</x:v>
      </x:c>
      <x:c r="B850" s="86" t="str">
        <x:v>PEN CONTAINER LARGE</x:v>
      </x:c>
      <x:c r="C850" s="86" t="str">
        <x:v>CHINA</x:v>
      </x:c>
      <x:c r="D850" s="86" t="str">
        <x:v>Wholesale</x:v>
      </x:c>
      <x:c r="E850" s="86" t="str">
        <x:v>Piece</x:v>
      </x:c>
      <x:c r="F850" s="87"/>
      <x:c r="G850" s="86" t="str">
        <x:v>PKR</x:v>
      </x:c>
      <x:c r="H850" s="88" t="n">
        <x:v>220</x:v>
      </x:c>
      <x:c r="I850" s="88" t="n">
        <x:v>200</x:v>
      </x:c>
      <x:c r="J850" s="88" t="n">
        <x:f>H850-I850</x:f>
        <x:v>20</x:v>
      </x:c>
      <x:c r="K850" s="89" t="n">
        <x:f>IF(H850=0,0,J850/H850)</x:f>
        <x:v>0.09090909090909091</x:v>
      </x:c>
      <x:c r="L850" s="89" t="n">
        <x:f>IF(I850=0,0,J850/I850)</x:f>
        <x:v>0.1</x:v>
      </x:c>
      <x:c r="M850" s="90" t="b">
        <x:v>1</x:v>
      </x:c>
      <x:c r="N850" s="86" t="str">
        <x:v>WS-RATES:24:23</x:v>
      </x:c>
    </x:row>
    <x:row r="851">
      <x:c r="A851" s="86" t="str">
        <x:v>RS-000851</x:v>
      </x:c>
      <x:c r="B851" s="86" t="str">
        <x:v>WATER BOTTLE CAMMANDO</x:v>
      </x:c>
      <x:c r="C851" s="86" t="str">
        <x:v>CHINA</x:v>
      </x:c>
      <x:c r="D851" s="86" t="str">
        <x:v>Wholesale</x:v>
      </x:c>
      <x:c r="E851" s="86" t="str">
        <x:v>Piece</x:v>
      </x:c>
      <x:c r="F851" s="87"/>
      <x:c r="G851" s="86" t="str">
        <x:v>PKR</x:v>
      </x:c>
      <x:c r="H851" s="88" t="n">
        <x:v>175</x:v>
      </x:c>
      <x:c r="I851" s="88" t="n">
        <x:v>160</x:v>
      </x:c>
      <x:c r="J851" s="88" t="n">
        <x:f>H851-I851</x:f>
        <x:v>15</x:v>
      </x:c>
      <x:c r="K851" s="89" t="n">
        <x:f>IF(H851=0,0,J851/H851)</x:f>
        <x:v>0.08571428571428572</x:v>
      </x:c>
      <x:c r="L851" s="89" t="n">
        <x:f>IF(I851=0,0,J851/I851)</x:f>
        <x:v>0.09375</x:v>
      </x:c>
      <x:c r="M851" s="90" t="b">
        <x:v>1</x:v>
      </x:c>
      <x:c r="N851" s="86" t="str">
        <x:v>WS-RATES:24:24</x:v>
      </x:c>
    </x:row>
    <x:row r="852">
      <x:c r="A852" s="86" t="str">
        <x:v>RS-000852</x:v>
      </x:c>
      <x:c r="B852" s="86" t="str">
        <x:v>WATER BOTTLE HANDY</x:v>
      </x:c>
      <x:c r="C852" s="86" t="str">
        <x:v>CHINA</x:v>
      </x:c>
      <x:c r="D852" s="86" t="str">
        <x:v>Wholesale</x:v>
      </x:c>
      <x:c r="E852" s="86" t="str">
        <x:v>Piece</x:v>
      </x:c>
      <x:c r="F852" s="87"/>
      <x:c r="G852" s="86" t="str">
        <x:v>PKR</x:v>
      </x:c>
      <x:c r="H852" s="88" t="n">
        <x:v>165</x:v>
      </x:c>
      <x:c r="I852" s="88" t="n">
        <x:v>135</x:v>
      </x:c>
      <x:c r="J852" s="88" t="n">
        <x:f>H852-I852</x:f>
        <x:v>30</x:v>
      </x:c>
      <x:c r="K852" s="89" t="n">
        <x:f>IF(H852=0,0,J852/H852)</x:f>
        <x:v>0.18181818181818182</x:v>
      </x:c>
      <x:c r="L852" s="89" t="n">
        <x:f>IF(I852=0,0,J852/I852)</x:f>
        <x:v>0.2222222222222222</x:v>
      </x:c>
      <x:c r="M852" s="90" t="b">
        <x:v>1</x:v>
      </x:c>
      <x:c r="N852" s="86" t="str">
        <x:v>WS-RATES:24:25</x:v>
      </x:c>
    </x:row>
    <x:row r="853">
      <x:c r="A853" s="86" t="str">
        <x:v>RS-000853</x:v>
      </x:c>
      <x:c r="B853" s="86" t="str">
        <x:v>WATER BOTTLE STRING</x:v>
      </x:c>
      <x:c r="C853" s="86" t="str">
        <x:v>CHINA</x:v>
      </x:c>
      <x:c r="D853" s="86" t="str">
        <x:v>Wholesale</x:v>
      </x:c>
      <x:c r="E853" s="86" t="str">
        <x:v>Piece</x:v>
      </x:c>
      <x:c r="F853" s="87"/>
      <x:c r="G853" s="86" t="str">
        <x:v>PKR</x:v>
      </x:c>
      <x:c r="H853" s="88" t="n">
        <x:v>240</x:v>
      </x:c>
      <x:c r="I853" s="88" t="n">
        <x:v>215</x:v>
      </x:c>
      <x:c r="J853" s="88" t="n">
        <x:f>H853-I853</x:f>
        <x:v>25</x:v>
      </x:c>
      <x:c r="K853" s="89" t="n">
        <x:f>IF(H853=0,0,J853/H853)</x:f>
        <x:v>0.10416666666666667</x:v>
      </x:c>
      <x:c r="L853" s="89" t="n">
        <x:f>IF(I853=0,0,J853/I853)</x:f>
        <x:v>0.11627906976744186</x:v>
      </x:c>
      <x:c r="M853" s="90" t="b">
        <x:v>1</x:v>
      </x:c>
      <x:c r="N853" s="86" t="str">
        <x:v>WS-RATES:24:26</x:v>
      </x:c>
    </x:row>
    <x:row r="854">
      <x:c r="A854" s="86" t="str">
        <x:v>RS-000854</x:v>
      </x:c>
      <x:c r="B854" s="86" t="str">
        <x:v>WATER BOTTLE STEEL 1000ML</x:v>
      </x:c>
      <x:c r="C854" s="86" t="str">
        <x:v>CHINA</x:v>
      </x:c>
      <x:c r="D854" s="86" t="str">
        <x:v>Wholesale</x:v>
      </x:c>
      <x:c r="E854" s="86" t="str">
        <x:v>Piece</x:v>
      </x:c>
      <x:c r="F854" s="87"/>
      <x:c r="G854" s="86" t="str">
        <x:v>PKR</x:v>
      </x:c>
      <x:c r="H854" s="88" t="n">
        <x:v>1000</x:v>
      </x:c>
      <x:c r="I854" s="88" t="n">
        <x:v>920</x:v>
      </x:c>
      <x:c r="J854" s="88" t="n">
        <x:f>H854-I854</x:f>
        <x:v>80</x:v>
      </x:c>
      <x:c r="K854" s="89" t="n">
        <x:f>IF(H854=0,0,J854/H854)</x:f>
        <x:v>0.08</x:v>
      </x:c>
      <x:c r="L854" s="89" t="n">
        <x:f>IF(I854=0,0,J854/I854)</x:f>
        <x:v>0.08695652173913043</x:v>
      </x:c>
      <x:c r="M854" s="90" t="b">
        <x:v>1</x:v>
      </x:c>
      <x:c r="N854" s="86" t="str">
        <x:v>WS-RATES:24:27</x:v>
      </x:c>
    </x:row>
    <x:row r="855">
      <x:c r="A855" s="86" t="str">
        <x:v>RS-000855</x:v>
      </x:c>
      <x:c r="B855" s="86" t="str">
        <x:v>CHINA SOFT DAIRY</x:v>
      </x:c>
      <x:c r="C855" s="86" t="str">
        <x:v>CHINA DAIRIES</x:v>
      </x:c>
      <x:c r="D855" s="86" t="str">
        <x:v>Wholesale</x:v>
      </x:c>
      <x:c r="E855" s="86" t="str">
        <x:v>Piece</x:v>
      </x:c>
      <x:c r="F855" s="87"/>
      <x:c r="G855" s="86" t="str">
        <x:v>PKR</x:v>
      </x:c>
      <x:c r="H855" s="88" t="n">
        <x:v>320</x:v>
      </x:c>
      <x:c r="I855" s="88" t="n">
        <x:v>285</x:v>
      </x:c>
      <x:c r="J855" s="88" t="n">
        <x:f>H855-I855</x:f>
        <x:v>35</x:v>
      </x:c>
      <x:c r="K855" s="89" t="n">
        <x:f>IF(H855=0,0,J855/H855)</x:f>
        <x:v>0.109375</x:v>
      </x:c>
      <x:c r="L855" s="89" t="n">
        <x:f>IF(I855=0,0,J855/I855)</x:f>
        <x:v>0.12280701754385964</x:v>
      </x:c>
      <x:c r="M855" s="90" t="b">
        <x:v>1</x:v>
      </x:c>
      <x:c r="N855" s="86" t="str">
        <x:v>WS-RATES:24:28</x:v>
      </x:c>
    </x:row>
    <x:row r="856">
      <x:c r="A856" s="86" t="str">
        <x:v>RS-000856</x:v>
      </x:c>
      <x:c r="B856" s="86" t="str">
        <x:v>PRIMA STAPLER 501</x:v>
      </x:c>
      <x:c r="C856" s="86" t="str">
        <x:v>STAPLERS</x:v>
      </x:c>
      <x:c r="D856" s="86" t="str">
        <x:v>Wholesale</x:v>
      </x:c>
      <x:c r="E856" s="86" t="str">
        <x:v>Rim</x:v>
      </x:c>
      <x:c r="F856" s="87"/>
      <x:c r="G856" s="86" t="str">
        <x:v>PKR</x:v>
      </x:c>
      <x:c r="H856" s="88" t="n">
        <x:v>400</x:v>
      </x:c>
      <x:c r="I856" s="88" t="n">
        <x:v>365</x:v>
      </x:c>
      <x:c r="J856" s="88" t="n">
        <x:f>H856-I856</x:f>
        <x:v>35</x:v>
      </x:c>
      <x:c r="K856" s="89" t="n">
        <x:f>IF(H856=0,0,J856/H856)</x:f>
        <x:v>0.0875</x:v>
      </x:c>
      <x:c r="L856" s="89" t="n">
        <x:f>IF(I856=0,0,J856/I856)</x:f>
        <x:v>0.0958904109589041</x:v>
      </x:c>
      <x:c r="M856" s="90" t="b">
        <x:v>1</x:v>
      </x:c>
      <x:c r="N856" s="86" t="str">
        <x:v>WS-RATES:24:29</x:v>
      </x:c>
    </x:row>
    <x:row r="857">
      <x:c r="A857" s="86" t="str">
        <x:v>RS-000857</x:v>
      </x:c>
      <x:c r="B857" s="86" t="str">
        <x:v>CHIT PAD</x:v>
      </x:c>
      <x:c r="C857" s="86" t="str">
        <x:v>CHINA</x:v>
      </x:c>
      <x:c r="D857" s="86" t="str">
        <x:v>Wholesale</x:v>
      </x:c>
      <x:c r="E857" s="86" t="str">
        <x:v>Piece</x:v>
      </x:c>
      <x:c r="F857" s="87"/>
      <x:c r="G857" s="86" t="str">
        <x:v>PKR</x:v>
      </x:c>
      <x:c r="H857" s="88" t="n">
        <x:v>50</x:v>
      </x:c>
      <x:c r="I857" s="88" t="n">
        <x:v>42</x:v>
      </x:c>
      <x:c r="J857" s="88" t="n">
        <x:f>H857-I857</x:f>
        <x:v>8</x:v>
      </x:c>
      <x:c r="K857" s="89" t="n">
        <x:f>IF(H857=0,0,J857/H857)</x:f>
        <x:v>0.16</x:v>
      </x:c>
      <x:c r="L857" s="89" t="n">
        <x:f>IF(I857=0,0,J857/I857)</x:f>
        <x:v>0.19047619047619047</x:v>
      </x:c>
      <x:c r="M857" s="90" t="b">
        <x:v>1</x:v>
      </x:c>
      <x:c r="N857" s="86" t="str">
        <x:v>WS-RATES:24:30</x:v>
      </x:c>
    </x:row>
    <x:row r="858">
      <x:c r="A858" s="86" t="str">
        <x:v>RS-000858</x:v>
      </x:c>
      <x:c r="B858" s="86" t="str">
        <x:v>RUBBER PATTA SMALL NEW</x:v>
      </x:c>
      <x:c r="C858" s="86" t="str">
        <x:v>CHINA</x:v>
      </x:c>
      <x:c r="D858" s="86" t="str">
        <x:v>Wholesale</x:v>
      </x:c>
      <x:c r="E858" s="86" t="str">
        <x:v>Piece</x:v>
      </x:c>
      <x:c r="F858" s="87"/>
      <x:c r="G858" s="86" t="str">
        <x:v>PKR</x:v>
      </x:c>
      <x:c r="H858" s="88" t="n">
        <x:v>50</x:v>
      </x:c>
      <x:c r="I858" s="88" t="n">
        <x:v>36</x:v>
      </x:c>
      <x:c r="J858" s="88" t="n">
        <x:f>H858-I858</x:f>
        <x:v>14</x:v>
      </x:c>
      <x:c r="K858" s="89" t="n">
        <x:f>IF(H858=0,0,J858/H858)</x:f>
        <x:v>0.28</x:v>
      </x:c>
      <x:c r="L858" s="89" t="n">
        <x:f>IF(I858=0,0,J858/I858)</x:f>
        <x:v>0.3888888888888889</x:v>
      </x:c>
      <x:c r="M858" s="90" t="b">
        <x:v>1</x:v>
      </x:c>
      <x:c r="N858" s="86" t="str">
        <x:v>WS-RATES:24:31</x:v>
      </x:c>
    </x:row>
    <x:row r="859">
      <x:c r="A859" s="86" t="str">
        <x:v>RS-000859</x:v>
      </x:c>
      <x:c r="B859" s="86" t="str">
        <x:v>RUBBER PATTA LARGE NEW</x:v>
      </x:c>
      <x:c r="C859" s="86" t="str">
        <x:v>CHINA</x:v>
      </x:c>
      <x:c r="D859" s="86" t="str">
        <x:v>Wholesale</x:v>
      </x:c>
      <x:c r="E859" s="86" t="str">
        <x:v>Piece</x:v>
      </x:c>
      <x:c r="F859" s="87"/>
      <x:c r="G859" s="86" t="str">
        <x:v>PKR</x:v>
      </x:c>
      <x:c r="H859" s="88" t="n">
        <x:v>70</x:v>
      </x:c>
      <x:c r="I859" s="88" t="n">
        <x:v>61</x:v>
      </x:c>
      <x:c r="J859" s="88" t="n">
        <x:f>H859-I859</x:f>
        <x:v>9</x:v>
      </x:c>
      <x:c r="K859" s="89" t="n">
        <x:f>IF(H859=0,0,J859/H859)</x:f>
        <x:v>0.12857142857142856</x:v>
      </x:c>
      <x:c r="L859" s="89" t="n">
        <x:f>IF(I859=0,0,J859/I859)</x:f>
        <x:v>0.14754098360655737</x:v>
      </x:c>
      <x:c r="M859" s="90" t="b">
        <x:v>1</x:v>
      </x:c>
      <x:c r="N859" s="86" t="str">
        <x:v>WS-RATES:24:32</x:v>
      </x:c>
    </x:row>
    <x:row r="860">
      <x:c r="A860" s="86" t="str">
        <x:v>RS-000860</x:v>
      </x:c>
      <x:c r="B860" s="86" t="str">
        <x:v>PONI RUBBER L</x:v>
      </x:c>
      <x:c r="C860" s="86" t="str">
        <x:v>CHINA</x:v>
      </x:c>
      <x:c r="D860" s="86" t="str">
        <x:v>Wholesale</x:v>
      </x:c>
      <x:c r="E860" s="86" t="str">
        <x:v>Piece</x:v>
      </x:c>
      <x:c r="F860" s="87"/>
      <x:c r="G860" s="86" t="str">
        <x:v>PKR</x:v>
      </x:c>
      <x:c r="H860" s="88" t="n">
        <x:v>70</x:v>
      </x:c>
      <x:c r="I860" s="88" t="n">
        <x:v>61</x:v>
      </x:c>
      <x:c r="J860" s="88" t="n">
        <x:f>H860-I860</x:f>
        <x:v>9</x:v>
      </x:c>
      <x:c r="K860" s="89" t="n">
        <x:f>IF(H860=0,0,J860/H860)</x:f>
        <x:v>0.12857142857142856</x:v>
      </x:c>
      <x:c r="L860" s="89" t="n">
        <x:f>IF(I860=0,0,J860/I860)</x:f>
        <x:v>0.14754098360655737</x:v>
      </x:c>
      <x:c r="M860" s="90" t="b">
        <x:v>1</x:v>
      </x:c>
      <x:c r="N860" s="86" t="str">
        <x:v>WS-RATES:24:33</x:v>
      </x:c>
    </x:row>
    <x:row r="861">
      <x:c r="A861" s="86" t="str">
        <x:v>RS-000861</x:v>
      </x:c>
      <x:c r="B861" s="86" t="str">
        <x:v>PONI RUBBER S</x:v>
      </x:c>
      <x:c r="C861" s="86" t="str">
        <x:v>CHINA</x:v>
      </x:c>
      <x:c r="D861" s="86" t="str">
        <x:v>Wholesale</x:v>
      </x:c>
      <x:c r="E861" s="86" t="str">
        <x:v>Piece</x:v>
      </x:c>
      <x:c r="F861" s="87"/>
      <x:c r="G861" s="86" t="str">
        <x:v>PKR</x:v>
      </x:c>
      <x:c r="H861" s="88" t="n">
        <x:v>50</x:v>
      </x:c>
      <x:c r="I861" s="88" t="n">
        <x:v>36</x:v>
      </x:c>
      <x:c r="J861" s="88" t="n">
        <x:f>H861-I861</x:f>
        <x:v>14</x:v>
      </x:c>
      <x:c r="K861" s="89" t="n">
        <x:f>IF(H861=0,0,J861/H861)</x:f>
        <x:v>0.28</x:v>
      </x:c>
      <x:c r="L861" s="89" t="n">
        <x:f>IF(I861=0,0,J861/I861)</x:f>
        <x:v>0.3888888888888889</x:v>
      </x:c>
      <x:c r="M861" s="90" t="b">
        <x:v>1</x:v>
      </x:c>
      <x:c r="N861" s="86" t="str">
        <x:v>WS-RATES:24:34</x:v>
      </x:c>
    </x:row>
    <x:row r="862">
      <x:c r="A862" s="86" t="str">
        <x:v>RS-000862</x:v>
      </x:c>
      <x:c r="B862" s="86" t="str">
        <x:v>LUNCH BOX DISNEY + NEW</x:v>
      </x:c>
      <x:c r="C862" s="86" t="str">
        <x:v>CHINA</x:v>
      </x:c>
      <x:c r="D862" s="86" t="str">
        <x:v>Wholesale</x:v>
      </x:c>
      <x:c r="E862" s="86" t="str">
        <x:v>Box</x:v>
      </x:c>
      <x:c r="F862" s="87"/>
      <x:c r="G862" s="86" t="str">
        <x:v>PKR</x:v>
      </x:c>
      <x:c r="H862" s="88" t="n">
        <x:v>240</x:v>
      </x:c>
      <x:c r="I862" s="88" t="n">
        <x:v>210</x:v>
      </x:c>
      <x:c r="J862" s="88" t="n">
        <x:f>H862-I862</x:f>
        <x:v>30</x:v>
      </x:c>
      <x:c r="K862" s="89" t="n">
        <x:f>IF(H862=0,0,J862/H862)</x:f>
        <x:v>0.125</x:v>
      </x:c>
      <x:c r="L862" s="89" t="n">
        <x:f>IF(I862=0,0,J862/I862)</x:f>
        <x:v>0.14285714285714285</x:v>
      </x:c>
      <x:c r="M862" s="90" t="b">
        <x:v>1</x:v>
      </x:c>
      <x:c r="N862" s="86" t="str">
        <x:v>WS-RATES:24:35</x:v>
      </x:c>
    </x:row>
    <x:row r="863">
      <x:c r="A863" s="86" t="str">
        <x:v>RS-000863</x:v>
      </x:c>
      <x:c r="B863" s="86" t="str">
        <x:v>FOIL CHINA 1-8</x:v>
      </x:c>
      <x:c r="C863" s="86" t="str">
        <x:v>BIRTHDAY</x:v>
      </x:c>
      <x:c r="D863" s="86" t="str">
        <x:v>Wholesale</x:v>
      </x:c>
      <x:c r="E863" s="86" t="str">
        <x:v>Piece</x:v>
      </x:c>
      <x:c r="F863" s="87"/>
      <x:c r="G863" s="86" t="str">
        <x:v>PKR</x:v>
      </x:c>
      <x:c r="H863" s="88" t="n">
        <x:v>90</x:v>
      </x:c>
      <x:c r="I863" s="88" t="n">
        <x:v>52</x:v>
      </x:c>
      <x:c r="J863" s="88" t="n">
        <x:f>H863-I863</x:f>
        <x:v>38</x:v>
      </x:c>
      <x:c r="K863" s="89" t="n">
        <x:f>IF(H863=0,0,J863/H863)</x:f>
        <x:v>0.4222222222222222</x:v>
      </x:c>
      <x:c r="L863" s="89" t="n">
        <x:f>IF(I863=0,0,J863/I863)</x:f>
        <x:v>0.7307692307692307</x:v>
      </x:c>
      <x:c r="M863" s="90" t="b">
        <x:v>1</x:v>
      </x:c>
      <x:c r="N863" s="86" t="str">
        <x:v>WS-RATES:24:36</x:v>
      </x:c>
    </x:row>
    <x:row r="864">
      <x:c r="A864" s="86" t="str">
        <x:v>RS-000864</x:v>
      </x:c>
      <x:c r="B864" s="86" t="str">
        <x:v>CHINA CURTAIN</x:v>
      </x:c>
      <x:c r="C864" s="86" t="str">
        <x:v>BIRTHDAY</x:v>
      </x:c>
      <x:c r="D864" s="86" t="str">
        <x:v>Wholesale</x:v>
      </x:c>
      <x:c r="E864" s="86" t="str">
        <x:v>Piece</x:v>
      </x:c>
      <x:c r="F864" s="87"/>
      <x:c r="G864" s="86" t="str">
        <x:v>PKR</x:v>
      </x:c>
      <x:c r="H864" s="88" t="n">
        <x:v>130</x:v>
      </x:c>
      <x:c r="I864" s="88" t="n">
        <x:v>90</x:v>
      </x:c>
      <x:c r="J864" s="88" t="n">
        <x:f>H864-I864</x:f>
        <x:v>40</x:v>
      </x:c>
      <x:c r="K864" s="89" t="n">
        <x:f>IF(H864=0,0,J864/H864)</x:f>
        <x:v>0.3076923076923077</x:v>
      </x:c>
      <x:c r="L864" s="89" t="n">
        <x:f>IF(I864=0,0,J864/I864)</x:f>
        <x:v>0.4444444444444444</x:v>
      </x:c>
      <x:c r="M864" s="90" t="b">
        <x:v>1</x:v>
      </x:c>
      <x:c r="N864" s="86" t="str">
        <x:v>WS-RATES:24:37</x:v>
      </x:c>
    </x:row>
    <x:row r="865">
      <x:c r="A865" s="86" t="str">
        <x:v>RS-000865</x:v>
      </x:c>
      <x:c r="B865" s="86" t="str">
        <x:v>FOIL CHINA SMALL</x:v>
      </x:c>
      <x:c r="C865" s="86" t="str">
        <x:v>BIRTHDAY</x:v>
      </x:c>
      <x:c r="D865" s="86" t="str">
        <x:v>Wholesale</x:v>
      </x:c>
      <x:c r="E865" s="86" t="str">
        <x:v>Piece</x:v>
      </x:c>
      <x:c r="F865" s="87"/>
      <x:c r="G865" s="86" t="str">
        <x:v>PKR</x:v>
      </x:c>
      <x:c r="H865" s="88" t="n">
        <x:v>90</x:v>
      </x:c>
      <x:c r="I865" s="88" t="n">
        <x:v>52</x:v>
      </x:c>
      <x:c r="J865" s="88" t="n">
        <x:f>H865-I865</x:f>
        <x:v>38</x:v>
      </x:c>
      <x:c r="K865" s="89" t="n">
        <x:f>IF(H865=0,0,J865/H865)</x:f>
        <x:v>0.4222222222222222</x:v>
      </x:c>
      <x:c r="L865" s="89" t="n">
        <x:f>IF(I865=0,0,J865/I865)</x:f>
        <x:v>0.7307692307692307</x:v>
      </x:c>
      <x:c r="M865" s="90" t="b">
        <x:v>1</x:v>
      </x:c>
      <x:c r="N865" s="86" t="str">
        <x:v>WS-RATES:25:2</x:v>
      </x:c>
    </x:row>
    <x:row r="866">
      <x:c r="A866" s="86" t="str">
        <x:v>RS-000866</x:v>
      </x:c>
      <x:c r="B866" s="86" t="str">
        <x:v>DL STAPLER 0257</x:v>
      </x:c>
      <x:c r="C866" s="86" t="str">
        <x:v>STAPLERS</x:v>
      </x:c>
      <x:c r="D866" s="86" t="str">
        <x:v>Wholesale</x:v>
      </x:c>
      <x:c r="E866" s="86" t="str">
        <x:v>Piece</x:v>
      </x:c>
      <x:c r="F866" s="87"/>
      <x:c r="G866" s="86" t="str">
        <x:v>PKR</x:v>
      </x:c>
      <x:c r="H866" s="88" t="n">
        <x:v>200</x:v>
      </x:c>
      <x:c r="I866" s="88" t="n">
        <x:v>180</x:v>
      </x:c>
      <x:c r="J866" s="88" t="n">
        <x:f>H866-I866</x:f>
        <x:v>20</x:v>
      </x:c>
      <x:c r="K866" s="89" t="n">
        <x:f>IF(H866=0,0,J866/H866)</x:f>
        <x:v>0.1</x:v>
      </x:c>
      <x:c r="L866" s="89" t="n">
        <x:f>IF(I866=0,0,J866/I866)</x:f>
        <x:v>0.1111111111111111</x:v>
      </x:c>
      <x:c r="M866" s="90" t="b">
        <x:v>1</x:v>
      </x:c>
      <x:c r="N866" s="86" t="str">
        <x:v>WS-RATES:25:3</x:v>
      </x:c>
    </x:row>
    <x:row r="867">
      <x:c r="A867" s="86" t="str">
        <x:v>RS-000867</x:v>
      </x:c>
      <x:c r="B867" s="86" t="str">
        <x:v>SCOTCH TAPE 60</x:v>
      </x:c>
      <x:c r="C867" s="86" t="str">
        <x:v>SCOTCH TAPE</x:v>
      </x:c>
      <x:c r="D867" s="86" t="str">
        <x:v>Wholesale</x:v>
      </x:c>
      <x:c r="E867" s="86" t="str">
        <x:v>Piece</x:v>
      </x:c>
      <x:c r="F867" s="87"/>
      <x:c r="G867" s="86" t="str">
        <x:v>PKR</x:v>
      </x:c>
      <x:c r="H867" s="88" t="n">
        <x:v>480</x:v>
      </x:c>
      <x:c r="I867" s="88" t="n">
        <x:v>400</x:v>
      </x:c>
      <x:c r="J867" s="88" t="n">
        <x:f>H867-I867</x:f>
        <x:v>80</x:v>
      </x:c>
      <x:c r="K867" s="89" t="n">
        <x:f>IF(H867=0,0,J867/H867)</x:f>
        <x:v>0.16666666666666666</x:v>
      </x:c>
      <x:c r="L867" s="89" t="n">
        <x:f>IF(I867=0,0,J867/I867)</x:f>
        <x:v>0.2</x:v>
      </x:c>
      <x:c r="M867" s="90" t="b">
        <x:v>1</x:v>
      </x:c>
      <x:c r="N867" s="86" t="str">
        <x:v>WS-RATES:25:4</x:v>
      </x:c>
    </x:row>
    <x:row r="868">
      <x:c r="A868" s="86" t="str">
        <x:v>RS-000869</x:v>
      </x:c>
      <x:c r="B868" s="86" t="str">
        <x:v>CHINA PENCIL FLAIR</x:v>
      </x:c>
      <x:c r="C868" s="86" t="str">
        <x:v>PENCILS</x:v>
      </x:c>
      <x:c r="D868" s="86" t="str">
        <x:v>Wholesale</x:v>
      </x:c>
      <x:c r="E868" s="86" t="str">
        <x:v>Piece</x:v>
      </x:c>
      <x:c r="F868" s="87"/>
      <x:c r="G868" s="86" t="str">
        <x:v>PKR</x:v>
      </x:c>
      <x:c r="H868" s="88" t="n">
        <x:v>1500</x:v>
      </x:c>
      <x:c r="I868" s="88" t="n">
        <x:v>1410</x:v>
      </x:c>
      <x:c r="J868" s="88" t="n">
        <x:f>H868-I868</x:f>
        <x:v>90</x:v>
      </x:c>
      <x:c r="K868" s="89" t="n">
        <x:f>IF(H868=0,0,J868/H868)</x:f>
        <x:v>0.06</x:v>
      </x:c>
      <x:c r="L868" s="89" t="n">
        <x:f>IF(I868=0,0,J868/I868)</x:f>
        <x:v>0.06382978723404255</x:v>
      </x:c>
      <x:c r="M868" s="90" t="b">
        <x:v>1</x:v>
      </x:c>
      <x:c r="N868" s="86" t="str">
        <x:v>WS-RATES:25:6</x:v>
      </x:c>
    </x:row>
    <x:row r="869">
      <x:c r="A869" s="86" t="str">
        <x:v>RS-000870</x:v>
      </x:c>
      <x:c r="B869" s="86" t="str">
        <x:v>BULBULAY FEEDER</x:v>
      </x:c>
      <x:c r="C869" s="86" t="str">
        <x:v>CHINA</x:v>
      </x:c>
      <x:c r="D869" s="86" t="str">
        <x:v>Wholesale</x:v>
      </x:c>
      <x:c r="E869" s="86" t="str">
        <x:v>Piece</x:v>
      </x:c>
      <x:c r="F869" s="87"/>
      <x:c r="G869" s="86" t="str">
        <x:v>PKR</x:v>
      </x:c>
      <x:c r="H869" s="88" t="n">
        <x:v>30</x:v>
      </x:c>
      <x:c r="I869" s="88" t="n">
        <x:v>26</x:v>
      </x:c>
      <x:c r="J869" s="88" t="n">
        <x:f>H869-I869</x:f>
        <x:v>4</x:v>
      </x:c>
      <x:c r="K869" s="89" t="n">
        <x:f>IF(H869=0,0,J869/H869)</x:f>
        <x:v>0.13333333333333333</x:v>
      </x:c>
      <x:c r="L869" s="89" t="n">
        <x:f>IF(I869=0,0,J869/I869)</x:f>
        <x:v>0.15384615384615385</x:v>
      </x:c>
      <x:c r="M869" s="90" t="b">
        <x:v>1</x:v>
      </x:c>
      <x:c r="N869" s="86" t="str">
        <x:v>WS-RATES:25:7</x:v>
      </x:c>
    </x:row>
    <x:row r="870">
      <x:c r="A870" s="86" t="str">
        <x:v>RS-000871</x:v>
      </x:c>
      <x:c r="B870" s="86" t="str">
        <x:v>BULBULAY PHANKA</x:v>
      </x:c>
      <x:c r="C870" s="86" t="str">
        <x:v>CHINA</x:v>
      </x:c>
      <x:c r="D870" s="86" t="str">
        <x:v>Wholesale</x:v>
      </x:c>
      <x:c r="E870" s="86" t="str">
        <x:v>Piece</x:v>
      </x:c>
      <x:c r="F870" s="87"/>
      <x:c r="G870" s="86" t="str">
        <x:v>PKR</x:v>
      </x:c>
      <x:c r="H870" s="88" t="n">
        <x:v>50</x:v>
      </x:c>
      <x:c r="I870" s="88" t="n">
        <x:v>41</x:v>
      </x:c>
      <x:c r="J870" s="88" t="n">
        <x:f>H870-I870</x:f>
        <x:v>9</x:v>
      </x:c>
      <x:c r="K870" s="89" t="n">
        <x:f>IF(H870=0,0,J870/H870)</x:f>
        <x:v>0.18</x:v>
      </x:c>
      <x:c r="L870" s="89" t="n">
        <x:f>IF(I870=0,0,J870/I870)</x:f>
        <x:v>0.21951219512195122</x:v>
      </x:c>
      <x:c r="M870" s="90" t="b">
        <x:v>1</x:v>
      </x:c>
      <x:c r="N870" s="86" t="str">
        <x:v>WS-RATES:25:8</x:v>
      </x:c>
    </x:row>
    <x:row r="871">
      <x:c r="A871" s="86" t="str">
        <x:v>RS-000872</x:v>
      </x:c>
      <x:c r="B871" s="86" t="str">
        <x:v>GAME SCALE DOUBLE</x:v>
      </x:c>
      <x:c r="C871" s="86" t="str">
        <x:v>SCALES</x:v>
      </x:c>
      <x:c r="D871" s="86" t="str">
        <x:v>Wholesale</x:v>
      </x:c>
      <x:c r="E871" s="86" t="str">
        <x:v>Piece</x:v>
      </x:c>
      <x:c r="F871" s="87"/>
      <x:c r="G871" s="86" t="str">
        <x:v>PKR</x:v>
      </x:c>
      <x:c r="H871" s="88" t="n">
        <x:v>65</x:v>
      </x:c>
      <x:c r="I871" s="88" t="n">
        <x:v>60</x:v>
      </x:c>
      <x:c r="J871" s="88" t="n">
        <x:f>H871-I871</x:f>
        <x:v>5</x:v>
      </x:c>
      <x:c r="K871" s="89" t="n">
        <x:f>IF(H871=0,0,J871/H871)</x:f>
        <x:v>0.07692307692307693</x:v>
      </x:c>
      <x:c r="L871" s="89" t="n">
        <x:f>IF(I871=0,0,J871/I871)</x:f>
        <x:v>0.08333333333333333</x:v>
      </x:c>
      <x:c r="M871" s="90" t="b">
        <x:v>1</x:v>
      </x:c>
      <x:c r="N871" s="86" t="str">
        <x:v>WS-RATES:25:9</x:v>
      </x:c>
    </x:row>
    <x:row r="872">
      <x:c r="A872" s="86" t="str">
        <x:v>RS-000873</x:v>
      </x:c>
      <x:c r="B872" s="86" t="str">
        <x:v>SCOTCH SUPER STAR 2 INCH (LAR)</x:v>
      </x:c>
      <x:c r="C872" s="86" t="str">
        <x:v>TAPE</x:v>
      </x:c>
      <x:c r="D872" s="86" t="str">
        <x:v>Wholesale</x:v>
      </x:c>
      <x:c r="E872" s="86" t="str">
        <x:v>Piece</x:v>
      </x:c>
      <x:c r="F872" s="87"/>
      <x:c r="G872" s="86" t="str">
        <x:v>PKR</x:v>
      </x:c>
      <x:c r="H872" s="88" t="n">
        <x:v>270</x:v>
      </x:c>
      <x:c r="I872" s="88" t="n">
        <x:v>225</x:v>
      </x:c>
      <x:c r="J872" s="88" t="n">
        <x:f>H872-I872</x:f>
        <x:v>45</x:v>
      </x:c>
      <x:c r="K872" s="89" t="n">
        <x:f>IF(H872=0,0,J872/H872)</x:f>
        <x:v>0.16666666666666666</x:v>
      </x:c>
      <x:c r="L872" s="89" t="n">
        <x:f>IF(I872=0,0,J872/I872)</x:f>
        <x:v>0.2</x:v>
      </x:c>
      <x:c r="M872" s="90" t="b">
        <x:v>1</x:v>
      </x:c>
      <x:c r="N872" s="86" t="str">
        <x:v>WS-RATES:25:10</x:v>
      </x:c>
    </x:row>
    <x:row r="873">
      <x:c r="A873" s="86" t="str">
        <x:v>RS-000874</x:v>
      </x:c>
      <x:c r="B873" s="86" t="str">
        <x:v>SCOTCH TAPE COLOUR 30</x:v>
      </x:c>
      <x:c r="C873" s="86" t="str">
        <x:v>TAPE</x:v>
      </x:c>
      <x:c r="D873" s="86" t="str">
        <x:v>Wholesale</x:v>
      </x:c>
      <x:c r="E873" s="86" t="str">
        <x:v>Piece</x:v>
      </x:c>
      <x:c r="F873" s="87"/>
      <x:c r="G873" s="86" t="str">
        <x:v>PKR</x:v>
      </x:c>
      <x:c r="H873" s="88" t="n">
        <x:v>230</x:v>
      </x:c>
      <x:c r="I873" s="88" t="n">
        <x:v>175</x:v>
      </x:c>
      <x:c r="J873" s="88" t="n">
        <x:f>H873-I873</x:f>
        <x:v>55</x:v>
      </x:c>
      <x:c r="K873" s="89" t="n">
        <x:f>IF(H873=0,0,J873/H873)</x:f>
        <x:v>0.2391304347826087</x:v>
      </x:c>
      <x:c r="L873" s="89" t="n">
        <x:f>IF(I873=0,0,J873/I873)</x:f>
        <x:v>0.3142857142857143</x:v>
      </x:c>
      <x:c r="M873" s="90" t="b">
        <x:v>1</x:v>
      </x:c>
      <x:c r="N873" s="86" t="str">
        <x:v>WS-RATES:25:11</x:v>
      </x:c>
    </x:row>
    <x:row r="874">
      <x:c r="A874" s="86" t="str">
        <x:v>RS-000875</x:v>
      </x:c>
      <x:c r="B874" s="86" t="str">
        <x:v>DUX INK PEN 260</x:v>
      </x:c>
      <x:c r="C874" s="86" t="str">
        <x:v>INK PEN</x:v>
      </x:c>
      <x:c r="D874" s="86" t="str">
        <x:v>Wholesale</x:v>
      </x:c>
      <x:c r="E874" s="86" t="str">
        <x:v>Piece</x:v>
      </x:c>
      <x:c r="F874" s="87"/>
      <x:c r="G874" s="86" t="str">
        <x:v>PKR</x:v>
      </x:c>
      <x:c r="H874" s="88" t="n">
        <x:v>650</x:v>
      </x:c>
      <x:c r="I874" s="88" t="n">
        <x:v>607</x:v>
      </x:c>
      <x:c r="J874" s="88" t="n">
        <x:f>H874-I874</x:f>
        <x:v>43</x:v>
      </x:c>
      <x:c r="K874" s="89" t="n">
        <x:f>IF(H874=0,0,J874/H874)</x:f>
        <x:v>0.06615384615384616</x:v>
      </x:c>
      <x:c r="L874" s="89" t="n">
        <x:f>IF(I874=0,0,J874/I874)</x:f>
        <x:v>0.07084019769357495</x:v>
      </x:c>
      <x:c r="M874" s="90" t="b">
        <x:v>1</x:v>
      </x:c>
      <x:c r="N874" s="86" t="str">
        <x:v>WS-RATES:25:12</x:v>
      </x:c>
    </x:row>
    <x:row r="875">
      <x:c r="A875" s="86" t="str">
        <x:v>RS-000876</x:v>
      </x:c>
      <x:c r="B875" s="86" t="str">
        <x:v>DUX SCALE 8 INCH</x:v>
      </x:c>
      <x:c r="C875" s="86" t="str">
        <x:v>SCALES</x:v>
      </x:c>
      <x:c r="D875" s="86" t="str">
        <x:v>Wholesale</x:v>
      </x:c>
      <x:c r="E875" s="86" t="str">
        <x:v>Piece</x:v>
      </x:c>
      <x:c r="F875" s="87"/>
      <x:c r="G875" s="86" t="str">
        <x:v>PKR</x:v>
      </x:c>
      <x:c r="H875" s="88" t="n">
        <x:v>33</x:v>
      </x:c>
      <x:c r="I875" s="88" t="n">
        <x:v>27</x:v>
      </x:c>
      <x:c r="J875" s="88" t="n">
        <x:f>H875-I875</x:f>
        <x:v>6</x:v>
      </x:c>
      <x:c r="K875" s="89" t="n">
        <x:f>IF(H875=0,0,J875/H875)</x:f>
        <x:v>0.18181818181818182</x:v>
      </x:c>
      <x:c r="L875" s="89" t="n">
        <x:f>IF(I875=0,0,J875/I875)</x:f>
        <x:v>0.2222222222222222</x:v>
      </x:c>
      <x:c r="M875" s="90" t="b">
        <x:v>1</x:v>
      </x:c>
      <x:c r="N875" s="86" t="str">
        <x:v>WS-RATES:25:13</x:v>
      </x:c>
    </x:row>
    <x:row r="876">
      <x:c r="A876" s="86" t="str">
        <x:v>RS-000877</x:v>
      </x:c>
      <x:c r="B876" s="86" t="str">
        <x:v>DUX SILVER SHARPNER 501 NEW</x:v>
      </x:c>
      <x:c r="C876" s="86" t="str">
        <x:v>SHARPNERS</x:v>
      </x:c>
      <x:c r="D876" s="86" t="str">
        <x:v>Wholesale</x:v>
      </x:c>
      <x:c r="E876" s="86" t="str">
        <x:v>Piece</x:v>
      </x:c>
      <x:c r="F876" s="87"/>
      <x:c r="G876" s="86" t="str">
        <x:v>PKR</x:v>
      </x:c>
      <x:c r="H876" s="88" t="n">
        <x:v>680</x:v>
      </x:c>
      <x:c r="I876" s="88" t="n">
        <x:v>635</x:v>
      </x:c>
      <x:c r="J876" s="88" t="n">
        <x:f>H876-I876</x:f>
        <x:v>45</x:v>
      </x:c>
      <x:c r="K876" s="89" t="n">
        <x:f>IF(H876=0,0,J876/H876)</x:f>
        <x:v>0.0661764705882353</x:v>
      </x:c>
      <x:c r="L876" s="89" t="n">
        <x:f>IF(I876=0,0,J876/I876)</x:f>
        <x:v>0.07086614173228346</x:v>
      </x:c>
      <x:c r="M876" s="90" t="b">
        <x:v>1</x:v>
      </x:c>
      <x:c r="N876" s="86" t="str">
        <x:v>WS-RATES:25:14</x:v>
      </x:c>
    </x:row>
    <x:row r="877">
      <x:c r="A877" s="86" t="str">
        <x:v>RS-000878</x:v>
      </x:c>
      <x:c r="B877" s="86" t="str">
        <x:v>JALI RACKET SMALL</x:v>
      </x:c>
      <x:c r="C877" s="86" t="str">
        <x:v>RACKETS</x:v>
      </x:c>
      <x:c r="D877" s="86" t="str">
        <x:v>Wholesale</x:v>
      </x:c>
      <x:c r="E877" s="86" t="str">
        <x:v>Piece</x:v>
      </x:c>
      <x:c r="F877" s="87"/>
      <x:c r="G877" s="86" t="str">
        <x:v>PKR</x:v>
      </x:c>
      <x:c r="H877" s="88" t="n">
        <x:v>240</x:v>
      </x:c>
      <x:c r="I877" s="88" t="n">
        <x:v>200</x:v>
      </x:c>
      <x:c r="J877" s="88" t="n">
        <x:f>H877-I877</x:f>
        <x:v>40</x:v>
      </x:c>
      <x:c r="K877" s="89" t="n">
        <x:f>IF(H877=0,0,J877/H877)</x:f>
        <x:v>0.16666666666666666</x:v>
      </x:c>
      <x:c r="L877" s="89" t="n">
        <x:f>IF(I877=0,0,J877/I877)</x:f>
        <x:v>0.2</x:v>
      </x:c>
      <x:c r="M877" s="90" t="b">
        <x:v>1</x:v>
      </x:c>
      <x:c r="N877" s="86" t="str">
        <x:v>WS-RATES:25:15</x:v>
      </x:c>
    </x:row>
    <x:row r="878">
      <x:c r="A878" s="86" t="str">
        <x:v>RS-000879</x:v>
      </x:c>
      <x:c r="B878" s="86" t="str">
        <x:v>ISKOOL ERESER 80 PC</x:v>
      </x:c>
      <x:c r="C878" s="86" t="str">
        <x:v>ERASERS</x:v>
      </x:c>
      <x:c r="D878" s="86" t="str">
        <x:v>Wholesale</x:v>
      </x:c>
      <x:c r="E878" s="86" t="str">
        <x:v>Pack</x:v>
      </x:c>
      <x:c r="F878" s="87" t="n">
        <x:v>80</x:v>
      </x:c>
      <x:c r="G878" s="86" t="str">
        <x:v>PKR</x:v>
      </x:c>
      <x:c r="H878" s="88" t="n">
        <x:v>440</x:v>
      </x:c>
      <x:c r="I878" s="88" t="n">
        <x:v>385</x:v>
      </x:c>
      <x:c r="J878" s="88" t="n">
        <x:f>H878-I878</x:f>
        <x:v>55</x:v>
      </x:c>
      <x:c r="K878" s="89" t="n">
        <x:f>IF(H878=0,0,J878/H878)</x:f>
        <x:v>0.125</x:v>
      </x:c>
      <x:c r="L878" s="89" t="n">
        <x:f>IF(I878=0,0,J878/I878)</x:f>
        <x:v>0.14285714285714285</x:v>
      </x:c>
      <x:c r="M878" s="90" t="b">
        <x:v>1</x:v>
      </x:c>
      <x:c r="N878" s="86" t="str">
        <x:v>WS-RATES:25:16</x:v>
      </x:c>
    </x:row>
    <x:row r="879">
      <x:c r="A879" s="86" t="str">
        <x:v>RS-000880</x:v>
      </x:c>
      <x:c r="B879" s="86" t="str">
        <x:v>KITA HIGHLIGHTER(1PC)</x:v>
      </x:c>
      <x:c r="C879" s="86" t="str">
        <x:v>HIGHLIGHTER</x:v>
      </x:c>
      <x:c r="D879" s="86" t="str">
        <x:v>Individual</x:v>
      </x:c>
      <x:c r="E879" s="86" t="str">
        <x:v>Piece</x:v>
      </x:c>
      <x:c r="F879" s="87" t="n">
        <x:v>1</x:v>
      </x:c>
      <x:c r="G879" s="86" t="str">
        <x:v>PKR</x:v>
      </x:c>
      <x:c r="H879" s="88" t="n">
        <x:v>40</x:v>
      </x:c>
      <x:c r="I879" s="88" t="n">
        <x:v>33</x:v>
      </x:c>
      <x:c r="J879" s="88" t="n">
        <x:f>H879-I879</x:f>
        <x:v>7</x:v>
      </x:c>
      <x:c r="K879" s="89" t="n">
        <x:f>IF(H879=0,0,J879/H879)</x:f>
        <x:v>0.175</x:v>
      </x:c>
      <x:c r="L879" s="89" t="n">
        <x:f>IF(I879=0,0,J879/I879)</x:f>
        <x:v>0.21212121212121213</x:v>
      </x:c>
      <x:c r="M879" s="90" t="b">
        <x:v>1</x:v>
      </x:c>
      <x:c r="N879" s="86" t="str">
        <x:v>WS-RATES:25:17</x:v>
      </x:c>
    </x:row>
    <x:row r="880">
      <x:c r="A880" s="86" t="str">
        <x:v>RS-000881</x:v>
      </x:c>
      <x:c r="B880" s="86" t="str">
        <x:v>KITA HIGHLIGHTER (36PCS)</x:v>
      </x:c>
      <x:c r="C880" s="86" t="str">
        <x:v>HIGHLIGHTER</x:v>
      </x:c>
      <x:c r="D880" s="86" t="str">
        <x:v>Wholesale</x:v>
      </x:c>
      <x:c r="E880" s="86" t="str">
        <x:v>Pack</x:v>
      </x:c>
      <x:c r="F880" s="87" t="n">
        <x:v>36</x:v>
      </x:c>
      <x:c r="G880" s="86" t="str">
        <x:v>PKR</x:v>
      </x:c>
      <x:c r="H880" s="88" t="n">
        <x:v>1368</x:v>
      </x:c>
      <x:c r="I880" s="88" t="n">
        <x:v>1190</x:v>
      </x:c>
      <x:c r="J880" s="88" t="n">
        <x:f>H880-I880</x:f>
        <x:v>178</x:v>
      </x:c>
      <x:c r="K880" s="89" t="n">
        <x:f>IF(H880=0,0,J880/H880)</x:f>
        <x:v>0.1301169590643275</x:v>
      </x:c>
      <x:c r="L880" s="89" t="n">
        <x:f>IF(I880=0,0,J880/I880)</x:f>
        <x:v>0.1495798319327731</x:v>
      </x:c>
      <x:c r="M880" s="90" t="b">
        <x:v>1</x:v>
      </x:c>
      <x:c r="N880" s="86" t="str">
        <x:v>WS-RATES:25:18</x:v>
      </x:c>
    </x:row>
    <x:row r="881">
      <x:c r="A881" s="86" t="str">
        <x:v>RS-000882</x:v>
      </x:c>
      <x:c r="B881" s="86" t="str">
        <x:v>KIDCO 6+1 POSTER COLOUR</x:v>
      </x:c>
      <x:c r="C881" s="86" t="str">
        <x:v>POSTER COLORS</x:v>
      </x:c>
      <x:c r="D881" s="86" t="str">
        <x:v>Wholesale</x:v>
      </x:c>
      <x:c r="E881" s="86" t="str">
        <x:v>Pack</x:v>
      </x:c>
      <x:c r="F881" s="87" t="n">
        <x:v>7</x:v>
      </x:c>
      <x:c r="G881" s="86" t="str">
        <x:v>PKR</x:v>
      </x:c>
      <x:c r="H881" s="88" t="n">
        <x:v>155</x:v>
      </x:c>
      <x:c r="I881" s="88" t="n">
        <x:v>142</x:v>
      </x:c>
      <x:c r="J881" s="88" t="n">
        <x:f>H881-I881</x:f>
        <x:v>13</x:v>
      </x:c>
      <x:c r="K881" s="89" t="n">
        <x:f>IF(H881=0,0,J881/H881)</x:f>
        <x:v>0.08387096774193549</x:v>
      </x:c>
      <x:c r="L881" s="89" t="n">
        <x:f>IF(I881=0,0,J881/I881)</x:f>
        <x:v>0.09154929577464789</x:v>
      </x:c>
      <x:c r="M881" s="90" t="b">
        <x:v>1</x:v>
      </x:c>
      <x:c r="N881" s="86" t="str">
        <x:v>WS-RATES:25:19</x:v>
      </x:c>
    </x:row>
    <x:row r="882">
      <x:c r="A882" s="86" t="str">
        <x:v>RS-000883</x:v>
      </x:c>
      <x:c r="B882" s="86" t="str">
        <x:v>///</x:v>
      </x:c>
      <x:c r="C882" s="86" t="str">
        <x:v>pencil box</x:v>
      </x:c>
      <x:c r="D882" s="86" t="str">
        <x:v>Wholesale</x:v>
      </x:c>
      <x:c r="E882" s="86" t="str">
        <x:v>Piece</x:v>
      </x:c>
      <x:c r="F882" s="87"/>
      <x:c r="G882" s="86" t="str">
        <x:v>PKR</x:v>
      </x:c>
      <x:c r="H882" s="88" t="n">
        <x:v>85</x:v>
      </x:c>
      <x:c r="I882" s="88" t="n">
        <x:v>76</x:v>
      </x:c>
      <x:c r="J882" s="88" t="n">
        <x:f>H882-I882</x:f>
        <x:v>9</x:v>
      </x:c>
      <x:c r="K882" s="89" t="n">
        <x:f>IF(H882=0,0,J882/H882)</x:f>
        <x:v>0.10588235294117647</x:v>
      </x:c>
      <x:c r="L882" s="89" t="n">
        <x:f>IF(I882=0,0,J882/I882)</x:f>
        <x:v>0.11842105263157894</x:v>
      </x:c>
      <x:c r="M882" s="90" t="b">
        <x:v>1</x:v>
      </x:c>
      <x:c r="N882" s="86" t="str">
        <x:v>WS-RATES:25:20</x:v>
      </x:c>
    </x:row>
    <x:row r="883">
      <x:c r="A883" s="86" t="str">
        <x:v>RS-000884</x:v>
      </x:c>
      <x:c r="B883" s="86" t="str">
        <x:v>IMP REGISTER USAMA SMALL</x:v>
      </x:c>
      <x:c r="C883" s="86" t="str">
        <x:v>REGISTERS</x:v>
      </x:c>
      <x:c r="D883" s="86" t="str">
        <x:v>Wholesale</x:v>
      </x:c>
      <x:c r="E883" s="86" t="str">
        <x:v>Piece</x:v>
      </x:c>
      <x:c r="F883" s="87"/>
      <x:c r="G883" s="86" t="str">
        <x:v>PKR</x:v>
      </x:c>
      <x:c r="H883" s="88" t="n">
        <x:v>320</x:v>
      </x:c>
      <x:c r="I883" s="88" t="n">
        <x:v>295</x:v>
      </x:c>
      <x:c r="J883" s="88" t="n">
        <x:f>H883-I883</x:f>
        <x:v>25</x:v>
      </x:c>
      <x:c r="K883" s="89" t="n">
        <x:f>IF(H883=0,0,J883/H883)</x:f>
        <x:v>0.078125</x:v>
      </x:c>
      <x:c r="L883" s="89" t="n">
        <x:f>IF(I883=0,0,J883/I883)</x:f>
        <x:v>0.0847457627118644</x:v>
      </x:c>
      <x:c r="M883" s="90" t="b">
        <x:v>1</x:v>
      </x:c>
      <x:c r="N883" s="86" t="str">
        <x:v>WS-RATES:25:21</x:v>
      </x:c>
    </x:row>
    <x:row r="884">
      <x:c r="A884" s="86" t="str">
        <x:v>RS-000885</x:v>
      </x:c>
      <x:c r="B884" s="86" t="str">
        <x:v>SIR SYED DRAWING COPY</x:v>
      </x:c>
      <x:c r="C884" s="86" t="str">
        <x:v>copies</x:v>
      </x:c>
      <x:c r="D884" s="86" t="str">
        <x:v>Wholesale</x:v>
      </x:c>
      <x:c r="E884" s="86" t="str">
        <x:v>Piece</x:v>
      </x:c>
      <x:c r="F884" s="87"/>
      <x:c r="G884" s="86" t="str">
        <x:v>PKR</x:v>
      </x:c>
      <x:c r="H884" s="88" t="n">
        <x:v>148</x:v>
      </x:c>
      <x:c r="I884" s="88" t="n">
        <x:v>142</x:v>
      </x:c>
      <x:c r="J884" s="88" t="n">
        <x:f>H884-I884</x:f>
        <x:v>6</x:v>
      </x:c>
      <x:c r="K884" s="89" t="n">
        <x:f>IF(H884=0,0,J884/H884)</x:f>
        <x:v>0.04054054054054054</x:v>
      </x:c>
      <x:c r="L884" s="89" t="n">
        <x:f>IF(I884=0,0,J884/I884)</x:f>
        <x:v>0.04225352112676056</x:v>
      </x:c>
      <x:c r="M884" s="90" t="b">
        <x:v>1</x:v>
      </x:c>
      <x:c r="N884" s="86" t="str">
        <x:v>WS-RATES:25:22</x:v>
      </x:c>
    </x:row>
    <x:row r="885">
      <x:c r="A885" s="86" t="str">
        <x:v>RS-000887</x:v>
      </x:c>
      <x:c r="B885" s="86" t="str">
        <x:v>MERCURY CORRECTION PEN(BOX)</x:v>
      </x:c>
      <x:c r="C885" s="86" t="str">
        <x:v>Correction pen</x:v>
      </x:c>
      <x:c r="D885" s="86" t="str">
        <x:v>Wholesale</x:v>
      </x:c>
      <x:c r="E885" s="86" t="str">
        <x:v>Box</x:v>
      </x:c>
      <x:c r="F885" s="87"/>
      <x:c r="G885" s="86" t="str">
        <x:v>PKR</x:v>
      </x:c>
      <x:c r="H885" s="88" t="n">
        <x:v>432</x:v>
      </x:c>
      <x:c r="I885" s="88" t="n">
        <x:v>400</x:v>
      </x:c>
      <x:c r="J885" s="88" t="n">
        <x:f>H885-I885</x:f>
        <x:v>32</x:v>
      </x:c>
      <x:c r="K885" s="89" t="n">
        <x:f>IF(H885=0,0,J885/H885)</x:f>
        <x:v>0.07407407407407407</x:v>
      </x:c>
      <x:c r="L885" s="89" t="n">
        <x:f>IF(I885=0,0,J885/I885)</x:f>
        <x:v>0.08</x:v>
      </x:c>
      <x:c r="M885" s="90" t="b">
        <x:v>1</x:v>
      </x:c>
      <x:c r="N885" s="86" t="str">
        <x:v>WS-RATES:25:24</x:v>
      </x:c>
    </x:row>
    <x:row r="886">
      <x:c r="A886" s="86" t="str">
        <x:v>RS-000888</x:v>
      </x:c>
      <x:c r="B886" s="86" t="str">
        <x:v>A4 PLASTIC COVER (12MM)</x:v>
      </x:c>
      <x:c r="C886" s="86" t="str">
        <x:v>PLASTIC SHEET/ROLL</x:v>
      </x:c>
      <x:c r="D886" s="86" t="str">
        <x:v>Wholesale</x:v>
      </x:c>
      <x:c r="E886" s="86" t="str">
        <x:v>Piece</x:v>
      </x:c>
      <x:c r="F886" s="87"/>
      <x:c r="G886" s="86" t="str">
        <x:v>PKR</x:v>
      </x:c>
      <x:c r="H886" s="88" t="n">
        <x:v>30</x:v>
      </x:c>
      <x:c r="I886" s="88" t="n">
        <x:v>27</x:v>
      </x:c>
      <x:c r="J886" s="88" t="n">
        <x:f>H886-I886</x:f>
        <x:v>3</x:v>
      </x:c>
      <x:c r="K886" s="89" t="n">
        <x:f>IF(H886=0,0,J886/H886)</x:f>
        <x:v>0.1</x:v>
      </x:c>
      <x:c r="L886" s="89" t="n">
        <x:f>IF(I886=0,0,J886/I886)</x:f>
        <x:v>0.1111111111111111</x:v>
      </x:c>
      <x:c r="M886" s="90" t="b">
        <x:v>1</x:v>
      </x:c>
      <x:c r="N886" s="86" t="str">
        <x:v>WS-RATES:25:25</x:v>
      </x:c>
    </x:row>
    <x:row r="887">
      <x:c r="A887" s="86" t="str">
        <x:v>RS-000889</x:v>
      </x:c>
      <x:c r="B887" s="86" t="str">
        <x:v>FANCY GEOMATERY 308</x:v>
      </x:c>
      <x:c r="C887" s="86" t="str">
        <x:v>FANCY GEOMETRY</x:v>
      </x:c>
      <x:c r="D887" s="86" t="str">
        <x:v>Wholesale</x:v>
      </x:c>
      <x:c r="E887" s="86" t="str">
        <x:v>Piece</x:v>
      </x:c>
      <x:c r="F887" s="87"/>
      <x:c r="G887" s="86" t="str">
        <x:v>PKR</x:v>
      </x:c>
      <x:c r="H887" s="88" t="n">
        <x:v>340</x:v>
      </x:c>
      <x:c r="I887" s="88" t="n">
        <x:v>310</x:v>
      </x:c>
      <x:c r="J887" s="88" t="n">
        <x:f>H887-I887</x:f>
        <x:v>30</x:v>
      </x:c>
      <x:c r="K887" s="89" t="n">
        <x:f>IF(H887=0,0,J887/H887)</x:f>
        <x:v>0.08823529411764706</x:v>
      </x:c>
      <x:c r="L887" s="89" t="n">
        <x:f>IF(I887=0,0,J887/I887)</x:f>
        <x:v>0.0967741935483871</x:v>
      </x:c>
      <x:c r="M887" s="90" t="b">
        <x:v>1</x:v>
      </x:c>
      <x:c r="N887" s="86" t="str">
        <x:v>WS-RATES:25:26</x:v>
      </x:c>
    </x:row>
    <x:row r="888">
      <x:c r="A888" s="86" t="str">
        <x:v>RS-000890</x:v>
      </x:c>
      <x:c r="B888" s="86" t="str">
        <x:v>DEER CORRECTION(12 PC)</x:v>
      </x:c>
      <x:c r="C888" s="86" t="str">
        <x:v>Correction pen</x:v>
      </x:c>
      <x:c r="D888" s="86" t="str">
        <x:v>Wholesale</x:v>
      </x:c>
      <x:c r="E888" s="86" t="str">
        <x:v>Pack</x:v>
      </x:c>
      <x:c r="F888" s="87" t="n">
        <x:v>12</x:v>
      </x:c>
      <x:c r="G888" s="86" t="str">
        <x:v>PKR</x:v>
      </x:c>
      <x:c r="H888" s="88" t="n">
        <x:v>432</x:v>
      </x:c>
      <x:c r="I888" s="88" t="n">
        <x:v>420</x:v>
      </x:c>
      <x:c r="J888" s="88" t="n">
        <x:f>H888-I888</x:f>
        <x:v>12</x:v>
      </x:c>
      <x:c r="K888" s="89" t="n">
        <x:f>IF(H888=0,0,J888/H888)</x:f>
        <x:v>0.027777777777777776</x:v>
      </x:c>
      <x:c r="L888" s="89" t="n">
        <x:f>IF(I888=0,0,J888/I888)</x:f>
        <x:v>0.02857142857142857</x:v>
      </x:c>
      <x:c r="M888" s="90" t="b">
        <x:v>1</x:v>
      </x:c>
      <x:c r="N888" s="86" t="str">
        <x:v>WS-RATES:25:27</x:v>
      </x:c>
    </x:row>
    <x:row r="889">
      <x:c r="A889" s="86" t="str">
        <x:v>RS-000891</x:v>
      </x:c>
      <x:c r="B889" s="86" t="str">
        <x:v>DEER CORRECTION(1 PC)</x:v>
      </x:c>
      <x:c r="C889" s="86" t="str">
        <x:v>Correction pen</x:v>
      </x:c>
      <x:c r="D889" s="86" t="str">
        <x:v>Individual</x:v>
      </x:c>
      <x:c r="E889" s="86" t="str">
        <x:v>Piece</x:v>
      </x:c>
      <x:c r="F889" s="87" t="n">
        <x:v>1</x:v>
      </x:c>
      <x:c r="G889" s="86" t="str">
        <x:v>PKR</x:v>
      </x:c>
      <x:c r="H889" s="88" t="n">
        <x:v>36</x:v>
      </x:c>
      <x:c r="I889" s="88" t="n">
        <x:v>35</x:v>
      </x:c>
      <x:c r="J889" s="88" t="n">
        <x:f>H889-I889</x:f>
        <x:v>1</x:v>
      </x:c>
      <x:c r="K889" s="89" t="n">
        <x:f>IF(H889=0,0,J889/H889)</x:f>
        <x:v>0.027777777777777776</x:v>
      </x:c>
      <x:c r="L889" s="89" t="n">
        <x:f>IF(I889=0,0,J889/I889)</x:f>
        <x:v>0.02857142857142857</x:v>
      </x:c>
      <x:c r="M889" s="90" t="b">
        <x:v>1</x:v>
      </x:c>
      <x:c r="N889" s="86" t="str">
        <x:v>WS-RATES:25:28</x:v>
      </x:c>
    </x:row>
    <x:row r="890">
      <x:c r="A890" s="86" t="str">
        <x:v>RS-000892</x:v>
      </x:c>
      <x:c r="B890" s="86" t="str">
        <x:v>3 IN 1 WRITING CODE 30</x:v>
      </x:c>
      <x:c r="C890" s="86" t="str">
        <x:v>CHINA DAIRIES</x:v>
      </x:c>
      <x:c r="D890" s="86" t="str">
        <x:v>Wholesale</x:v>
      </x:c>
      <x:c r="E890" s="86" t="str">
        <x:v>Piece</x:v>
      </x:c>
      <x:c r="F890" s="87"/>
      <x:c r="G890" s="86" t="str">
        <x:v>PKR</x:v>
      </x:c>
      <x:c r="H890" s="88" t="n">
        <x:v>55</x:v>
      </x:c>
      <x:c r="I890" s="88" t="n">
        <x:v>45</x:v>
      </x:c>
      <x:c r="J890" s="88" t="n">
        <x:f>H890-I890</x:f>
        <x:v>10</x:v>
      </x:c>
      <x:c r="K890" s="89" t="n">
        <x:f>IF(H890=0,0,J890/H890)</x:f>
        <x:v>0.18181818181818182</x:v>
      </x:c>
      <x:c r="L890" s="89" t="n">
        <x:f>IF(I890=0,0,J890/I890)</x:f>
        <x:v>0.2222222222222222</x:v>
      </x:c>
      <x:c r="M890" s="90" t="b">
        <x:v>1</x:v>
      </x:c>
      <x:c r="N890" s="86" t="str">
        <x:v>WS-RATES:25:29</x:v>
      </x:c>
    </x:row>
    <x:row r="891">
      <x:c r="A891" s="86" t="str">
        <x:v>RS-000893</x:v>
      </x:c>
      <x:c r="B891" s="86" t="str">
        <x:v>TEACHER DAIRY MASTER</x:v>
      </x:c>
      <x:c r="C891" s="86" t="str">
        <x:v>CHINA DAIRIES</x:v>
      </x:c>
      <x:c r="D891" s="86" t="str">
        <x:v>Wholesale</x:v>
      </x:c>
      <x:c r="E891" s="86" t="str">
        <x:v>Piece</x:v>
      </x:c>
      <x:c r="F891" s="87"/>
      <x:c r="G891" s="86" t="str">
        <x:v>PKR</x:v>
      </x:c>
      <x:c r="H891" s="88" t="n">
        <x:v>240</x:v>
      </x:c>
      <x:c r="I891" s="88" t="n">
        <x:v>210</x:v>
      </x:c>
      <x:c r="J891" s="88" t="n">
        <x:f>H891-I891</x:f>
        <x:v>30</x:v>
      </x:c>
      <x:c r="K891" s="89" t="n">
        <x:f>IF(H891=0,0,J891/H891)</x:f>
        <x:v>0.125</x:v>
      </x:c>
      <x:c r="L891" s="89" t="n">
        <x:f>IF(I891=0,0,J891/I891)</x:f>
        <x:v>0.14285714285714285</x:v>
      </x:c>
      <x:c r="M891" s="90" t="b">
        <x:v>1</x:v>
      </x:c>
      <x:c r="N891" s="86" t="str">
        <x:v>WS-RATES:25:30</x:v>
      </x:c>
    </x:row>
    <x:row r="892">
      <x:c r="A892" s="86" t="str">
        <x:v>RS-000894</x:v>
      </x:c>
      <x:c r="B892" s="86" t="str">
        <x:v>PIANO COLOUR MARKER (ST 10)</x:v>
      </x:c>
      <x:c r="C892" s="86" t="str">
        <x:v>MARKER COLOR</x:v>
      </x:c>
      <x:c r="D892" s="86" t="str">
        <x:v>Wholesale</x:v>
      </x:c>
      <x:c r="E892" s="86" t="str">
        <x:v>Piece</x:v>
      </x:c>
      <x:c r="F892" s="87"/>
      <x:c r="G892" s="86" t="str">
        <x:v>PKR</x:v>
      </x:c>
      <x:c r="H892" s="88" t="n">
        <x:v>200</x:v>
      </x:c>
      <x:c r="I892" s="88" t="n">
        <x:v>190</x:v>
      </x:c>
      <x:c r="J892" s="88" t="n">
        <x:f>H892-I892</x:f>
        <x:v>10</x:v>
      </x:c>
      <x:c r="K892" s="89" t="n">
        <x:f>IF(H892=0,0,J892/H892)</x:f>
        <x:v>0.05</x:v>
      </x:c>
      <x:c r="L892" s="89" t="n">
        <x:f>IF(I892=0,0,J892/I892)</x:f>
        <x:v>0.05263157894736842</x:v>
      </x:c>
      <x:c r="M892" s="90" t="b">
        <x:v>1</x:v>
      </x:c>
      <x:c r="N892" s="86" t="str">
        <x:v>WS-RATES:25:31</x:v>
      </x:c>
    </x:row>
    <x:row r="893">
      <x:c r="A893" s="86" t="str">
        <x:v>RS-000895</x:v>
      </x:c>
      <x:c r="B893" s="86" t="str">
        <x:v>PIANO TINTED</x:v>
      </x:c>
      <x:c r="C893" s="86" t="str">
        <x:v>BALL POINT</x:v>
      </x:c>
      <x:c r="D893" s="86" t="str">
        <x:v>Wholesale</x:v>
      </x:c>
      <x:c r="E893" s="86" t="str">
        <x:v>Piece</x:v>
      </x:c>
      <x:c r="F893" s="87"/>
      <x:c r="G893" s="86" t="str">
        <x:v>PKR</x:v>
      </x:c>
      <x:c r="H893" s="88" t="n">
        <x:v>115</x:v>
      </x:c>
      <x:c r="I893" s="88" t="n">
        <x:v>109</x:v>
      </x:c>
      <x:c r="J893" s="88" t="n">
        <x:f>H893-I893</x:f>
        <x:v>6</x:v>
      </x:c>
      <x:c r="K893" s="89" t="n">
        <x:f>IF(H893=0,0,J893/H893)</x:f>
        <x:v>0.05217391304347826</x:v>
      </x:c>
      <x:c r="L893" s="89" t="n">
        <x:f>IF(I893=0,0,J893/I893)</x:f>
        <x:v>0.05504587155963303</x:v>
      </x:c>
      <x:c r="M893" s="90" t="b">
        <x:v>1</x:v>
      </x:c>
      <x:c r="N893" s="86" t="str">
        <x:v>WS-RATES:25:32</x:v>
      </x:c>
    </x:row>
    <x:row r="894">
      <x:c r="A894" s="86" t="str">
        <x:v>RS-000896</x:v>
      </x:c>
      <x:c r="B894" s="86" t="str">
        <x:v>PIANO GUM STICK 8GM(BOX 24PC)</x:v>
      </x:c>
      <x:c r="C894" s="86" t="str">
        <x:v>GUM STICK</x:v>
      </x:c>
      <x:c r="D894" s="86" t="str">
        <x:v>Wholesale</x:v>
      </x:c>
      <x:c r="E894" s="86" t="str">
        <x:v>Box</x:v>
      </x:c>
      <x:c r="F894" s="87" t="n">
        <x:v>24</x:v>
      </x:c>
      <x:c r="G894" s="86" t="str">
        <x:v>PKR</x:v>
      </x:c>
      <x:c r="H894" s="88" t="n">
        <x:v>1272</x:v>
      </x:c>
      <x:c r="I894" s="88" t="n">
        <x:v>1208</x:v>
      </x:c>
      <x:c r="J894" s="88" t="n">
        <x:f>H894-I894</x:f>
        <x:v>64</x:v>
      </x:c>
      <x:c r="K894" s="89" t="n">
        <x:f>IF(H894=0,0,J894/H894)</x:f>
        <x:v>0.050314465408805034</x:v>
      </x:c>
      <x:c r="L894" s="89" t="n">
        <x:f>IF(I894=0,0,J894/I894)</x:f>
        <x:v>0.052980132450331126</x:v>
      </x:c>
      <x:c r="M894" s="90" t="b">
        <x:v>1</x:v>
      </x:c>
      <x:c r="N894" s="86" t="str">
        <x:v>WS-RATES:25:33</x:v>
      </x:c>
    </x:row>
    <x:row r="895">
      <x:c r="A895" s="86" t="str">
        <x:v>RS-000897</x:v>
      </x:c>
      <x:c r="B895" s="86" t="str">
        <x:v>XRAY ORIGNAL</x:v>
      </x:c>
      <x:c r="C895" s="86" t="str">
        <x:v>CHINA</x:v>
      </x:c>
      <x:c r="D895" s="86" t="str">
        <x:v>Wholesale</x:v>
      </x:c>
      <x:c r="E895" s="86" t="str">
        <x:v>Piece</x:v>
      </x:c>
      <x:c r="F895" s="87"/>
      <x:c r="G895" s="86" t="str">
        <x:v>PKR</x:v>
      </x:c>
      <x:c r="H895" s="88" t="n">
        <x:v>450</x:v>
      </x:c>
      <x:c r="I895" s="88" t="n">
        <x:v>410</x:v>
      </x:c>
      <x:c r="J895" s="88" t="n">
        <x:f>H895-I895</x:f>
        <x:v>40</x:v>
      </x:c>
      <x:c r="K895" s="89" t="n">
        <x:f>IF(H895=0,0,J895/H895)</x:f>
        <x:v>0.08888888888888889</x:v>
      </x:c>
      <x:c r="L895" s="89" t="n">
        <x:f>IF(I895=0,0,J895/I895)</x:f>
        <x:v>0.0975609756097561</x:v>
      </x:c>
      <x:c r="M895" s="90" t="b">
        <x:v>1</x:v>
      </x:c>
      <x:c r="N895" s="86" t="str">
        <x:v>WS-RATES:25:34</x:v>
      </x:c>
    </x:row>
    <x:row r="896">
      <x:c r="A896" s="86" t="str">
        <x:v>RS-000898</x:v>
      </x:c>
      <x:c r="B896" s="86" t="str">
        <x:v>PIANO CORRECTION(12 PC BOX)</x:v>
      </x:c>
      <x:c r="C896" s="86" t="str">
        <x:v>Correction pen</x:v>
      </x:c>
      <x:c r="D896" s="86" t="str">
        <x:v>Wholesale</x:v>
      </x:c>
      <x:c r="E896" s="86" t="str">
        <x:v>Box</x:v>
      </x:c>
      <x:c r="F896" s="87" t="n">
        <x:v>12</x:v>
      </x:c>
      <x:c r="G896" s="86" t="str">
        <x:v>PKR</x:v>
      </x:c>
      <x:c r="H896" s="88" t="n">
        <x:v>456</x:v>
      </x:c>
      <x:c r="I896" s="88" t="n">
        <x:v>432</x:v>
      </x:c>
      <x:c r="J896" s="88" t="n">
        <x:f>H896-I896</x:f>
        <x:v>24</x:v>
      </x:c>
      <x:c r="K896" s="89" t="n">
        <x:f>IF(H896=0,0,J896/H896)</x:f>
        <x:v>0.05263157894736842</x:v>
      </x:c>
      <x:c r="L896" s="89" t="n">
        <x:f>IF(I896=0,0,J896/I896)</x:f>
        <x:v>0.05555555555555555</x:v>
      </x:c>
      <x:c r="M896" s="90" t="b">
        <x:v>1</x:v>
      </x:c>
      <x:c r="N896" s="86" t="str">
        <x:v>WS-RATES:25:35</x:v>
      </x:c>
    </x:row>
    <x:row r="897">
      <x:c r="A897" s="86" t="str">
        <x:v>RS-000899</x:v>
      </x:c>
      <x:c r="B897" s="86" t="str">
        <x:v>DUX SILVER PENCIL JAR (48 pc)</x:v>
      </x:c>
      <x:c r="C897" s="86" t="str">
        <x:v>PENCILS</x:v>
      </x:c>
      <x:c r="D897" s="86" t="str">
        <x:v>Wholesale</x:v>
      </x:c>
      <x:c r="E897" s="86" t="str">
        <x:v>Jar</x:v>
      </x:c>
      <x:c r="F897" s="87" t="n">
        <x:v>48</x:v>
      </x:c>
      <x:c r="G897" s="86" t="str">
        <x:v>PKR</x:v>
      </x:c>
      <x:c r="H897" s="88" t="n">
        <x:v>784</x:v>
      </x:c>
      <x:c r="I897" s="88" t="n">
        <x:v>746</x:v>
      </x:c>
      <x:c r="J897" s="88" t="n">
        <x:f>H897-I897</x:f>
        <x:v>38</x:v>
      </x:c>
      <x:c r="K897" s="89" t="n">
        <x:f>IF(H897=0,0,J897/H897)</x:f>
        <x:v>0.04846938775510204</x:v>
      </x:c>
      <x:c r="L897" s="89" t="n">
        <x:f>IF(I897=0,0,J897/I897)</x:f>
        <x:v>0.05093833780160858</x:v>
      </x:c>
      <x:c r="M897" s="90" t="b">
        <x:v>1</x:v>
      </x:c>
      <x:c r="N897" s="86" t="str">
        <x:v>WS-RATES:25:36</x:v>
      </x:c>
    </x:row>
    <x:row r="898">
      <x:c r="A898" s="86" t="str">
        <x:v>RS-000900</x:v>
      </x:c>
      <x:c r="B898" s="86" t="str">
        <x:v>PLASTIC SHEET PRINT</x:v>
      </x:c>
      <x:c r="C898" s="86" t="str">
        <x:v>PLASTIC SHEET/ROLL</x:v>
      </x:c>
      <x:c r="D898" s="86" t="str">
        <x:v>Wholesale</x:v>
      </x:c>
      <x:c r="E898" s="86" t="str">
        <x:v>Piece</x:v>
      </x:c>
      <x:c r="F898" s="87"/>
      <x:c r="G898" s="86" t="str">
        <x:v>PKR</x:v>
      </x:c>
      <x:c r="H898" s="88" t="n">
        <x:v>1400</x:v>
      </x:c>
      <x:c r="I898" s="88" t="n">
        <x:v>1120</x:v>
      </x:c>
      <x:c r="J898" s="88" t="n">
        <x:f>H898-I898</x:f>
        <x:v>280</x:v>
      </x:c>
      <x:c r="K898" s="89" t="n">
        <x:f>IF(H898=0,0,J898/H898)</x:f>
        <x:v>0.2</x:v>
      </x:c>
      <x:c r="L898" s="89" t="n">
        <x:f>IF(I898=0,0,J898/I898)</x:f>
        <x:v>0.25</x:v>
      </x:c>
      <x:c r="M898" s="90" t="b">
        <x:v>1</x:v>
      </x:c>
      <x:c r="N898" s="86" t="str">
        <x:v>WS-RATES:25:37</x:v>
      </x:c>
    </x:row>
    <x:row r="899">
      <x:c r="A899" s="86" t="str">
        <x:v>RS-000901</x:v>
      </x:c>
      <x:c r="B899" s="86" t="str">
        <x:v>GMSA GUN ROD L (PKT)</x:v>
      </x:c>
      <x:c r="C899" s="86" t="str">
        <x:v>GLUE GUN ROD</x:v>
      </x:c>
      <x:c r="D899" s="86" t="str">
        <x:v>Wholesale</x:v>
      </x:c>
      <x:c r="E899" s="86" t="str">
        <x:v>Piece</x:v>
      </x:c>
      <x:c r="F899" s="87"/>
      <x:c r="G899" s="86" t="str">
        <x:v>PKR</x:v>
      </x:c>
      <x:c r="H899" s="88" t="n">
        <x:v>1080</x:v>
      </x:c>
      <x:c r="I899" s="88" t="n">
        <x:v>800</x:v>
      </x:c>
      <x:c r="J899" s="88" t="n">
        <x:f>H899-I899</x:f>
        <x:v>280</x:v>
      </x:c>
      <x:c r="K899" s="89" t="n">
        <x:f>IF(H899=0,0,J899/H899)</x:f>
        <x:v>0.25925925925925924</x:v>
      </x:c>
      <x:c r="L899" s="89" t="n">
        <x:f>IF(I899=0,0,J899/I899)</x:f>
        <x:v>0.35</x:v>
      </x:c>
      <x:c r="M899" s="90" t="b">
        <x:v>1</x:v>
      </x:c>
      <x:c r="N899" s="86" t="str">
        <x:v>WS-RATES:26:2</x:v>
      </x:c>
    </x:row>
    <x:row r="900">
      <x:c r="A900" s="86" t="str">
        <x:v>RS-000902</x:v>
      </x:c>
      <x:c r="B900" s="86" t="str">
        <x:v>WAMIQ POSTER COLOUR 30ML</x:v>
      </x:c>
      <x:c r="C900" s="86" t="str">
        <x:v>POSTER COLORS</x:v>
      </x:c>
      <x:c r="D900" s="86" t="str">
        <x:v>Wholesale</x:v>
      </x:c>
      <x:c r="E900" s="86" t="str">
        <x:v>Piece</x:v>
      </x:c>
      <x:c r="F900" s="87"/>
      <x:c r="G900" s="86" t="str">
        <x:v>PKR</x:v>
      </x:c>
      <x:c r="H900" s="88" t="n">
        <x:v>380</x:v>
      </x:c>
      <x:c r="I900" s="88" t="n">
        <x:v>340</x:v>
      </x:c>
      <x:c r="J900" s="88" t="n">
        <x:f>H900-I900</x:f>
        <x:v>40</x:v>
      </x:c>
      <x:c r="K900" s="89" t="n">
        <x:f>IF(H900=0,0,J900/H900)</x:f>
        <x:v>0.10526315789473684</x:v>
      </x:c>
      <x:c r="L900" s="89" t="n">
        <x:f>IF(I900=0,0,J900/I900)</x:f>
        <x:v>0.11764705882352941</x:v>
      </x:c>
      <x:c r="M900" s="90" t="b">
        <x:v>1</x:v>
      </x:c>
      <x:c r="N900" s="86" t="str">
        <x:v>WS-RATES:26:3</x:v>
      </x:c>
    </x:row>
    <x:row r="901">
      <x:c r="A901" s="86" t="str">
        <x:v>RS-000903</x:v>
      </x:c>
      <x:c r="B901" s="86" t="str">
        <x:v>DUX 666 PENCIL</x:v>
      </x:c>
      <x:c r="C901" s="86" t="str">
        <x:v>PENCILS</x:v>
      </x:c>
      <x:c r="D901" s="86" t="str">
        <x:v>Wholesale</x:v>
      </x:c>
      <x:c r="E901" s="86" t="str">
        <x:v>Piece</x:v>
      </x:c>
      <x:c r="F901" s="87"/>
      <x:c r="G901" s="86" t="str">
        <x:v>PKR</x:v>
      </x:c>
      <x:c r="H901" s="88" t="n">
        <x:v>770</x:v>
      </x:c>
      <x:c r="I901" s="88" t="n">
        <x:v>750</x:v>
      </x:c>
      <x:c r="J901" s="88" t="n">
        <x:f>H901-I901</x:f>
        <x:v>20</x:v>
      </x:c>
      <x:c r="K901" s="89" t="n">
        <x:f>IF(H901=0,0,J901/H901)</x:f>
        <x:v>0.025974025974025976</x:v>
      </x:c>
      <x:c r="L901" s="89" t="n">
        <x:f>IF(I901=0,0,J901/I901)</x:f>
        <x:v>0.02666666666666667</x:v>
      </x:c>
      <x:c r="M901" s="90" t="b">
        <x:v>1</x:v>
      </x:c>
      <x:c r="N901" s="86" t="str">
        <x:v>WS-RATES:26:4</x:v>
      </x:c>
    </x:row>
    <x:row r="902">
      <x:c r="A902" s="86" t="str">
        <x:v>RS-000904</x:v>
      </x:c>
      <x:c r="B902" s="86" t="str">
        <x:v>CUBE KEY CHAIN</x:v>
      </x:c>
      <x:c r="C902" s="86" t="str">
        <x:v>CHINA</x:v>
      </x:c>
      <x:c r="D902" s="86" t="str">
        <x:v>Wholesale</x:v>
      </x:c>
      <x:c r="E902" s="86" t="str">
        <x:v>Piece</x:v>
      </x:c>
      <x:c r="F902" s="87"/>
      <x:c r="G902" s="86" t="str">
        <x:v>PKR</x:v>
      </x:c>
      <x:c r="H902" s="88" t="n">
        <x:v>456</x:v>
      </x:c>
      <x:c r="I902" s="88" t="n">
        <x:v>410</x:v>
      </x:c>
      <x:c r="J902" s="88" t="n">
        <x:f>H902-I902</x:f>
        <x:v>46</x:v>
      </x:c>
      <x:c r="K902" s="89" t="n">
        <x:f>IF(H902=0,0,J902/H902)</x:f>
        <x:v>0.10087719298245613</x:v>
      </x:c>
      <x:c r="L902" s="89" t="n">
        <x:f>IF(I902=0,0,J902/I902)</x:f>
        <x:v>0.11219512195121951</x:v>
      </x:c>
      <x:c r="M902" s="90" t="b">
        <x:v>1</x:v>
      </x:c>
      <x:c r="N902" s="86" t="str">
        <x:v>WS-RATES:26:5</x:v>
      </x:c>
    </x:row>
    <x:row r="903">
      <x:c r="A903" s="86" t="str">
        <x:v>RS-000905</x:v>
      </x:c>
      <x:c r="B903" s="86" t="str">
        <x:v>340 NUMBER A4 NEAT REGISTER</x:v>
      </x:c>
      <x:c r="C903" s="86" t="str">
        <x:v>REGISTERS</x:v>
      </x:c>
      <x:c r="D903" s="86" t="str">
        <x:v>Wholesale</x:v>
      </x:c>
      <x:c r="E903" s="86" t="str">
        <x:v>Piece</x:v>
      </x:c>
      <x:c r="F903" s="87"/>
      <x:c r="G903" s="86" t="str">
        <x:v>PKR</x:v>
      </x:c>
      <x:c r="H903" s="88" t="n">
        <x:v>170</x:v>
      </x:c>
      <x:c r="I903" s="88" t="n">
        <x:v>160</x:v>
      </x:c>
      <x:c r="J903" s="88" t="n">
        <x:f>H903-I903</x:f>
        <x:v>10</x:v>
      </x:c>
      <x:c r="K903" s="89" t="n">
        <x:f>IF(H903=0,0,J903/H903)</x:f>
        <x:v>0.058823529411764705</x:v>
      </x:c>
      <x:c r="L903" s="89" t="n">
        <x:f>IF(I903=0,0,J903/I903)</x:f>
        <x:v>0.0625</x:v>
      </x:c>
      <x:c r="M903" s="90" t="b">
        <x:v>1</x:v>
      </x:c>
      <x:c r="N903" s="86" t="str">
        <x:v>WS-RATES:26:6</x:v>
      </x:c>
    </x:row>
    <x:row r="904">
      <x:c r="A904" s="86" t="str">
        <x:v>RS-000906</x:v>
      </x:c>
      <x:c r="B904" s="86" t="str">
        <x:v>POUCH NO 150</x:v>
      </x:c>
      <x:c r="C904" s="86" t="str">
        <x:v>POUCH</x:v>
      </x:c>
      <x:c r="D904" s="86" t="str">
        <x:v>Wholesale</x:v>
      </x:c>
      <x:c r="E904" s="86" t="str">
        <x:v>Piece</x:v>
      </x:c>
      <x:c r="F904" s="87"/>
      <x:c r="G904" s="86" t="str">
        <x:v>PKR</x:v>
      </x:c>
      <x:c r="H904" s="88" t="n">
        <x:v>150</x:v>
      </x:c>
      <x:c r="I904" s="88" t="n">
        <x:v>127</x:v>
      </x:c>
      <x:c r="J904" s="88" t="n">
        <x:f>H904-I904</x:f>
        <x:v>23</x:v>
      </x:c>
      <x:c r="K904" s="89" t="n">
        <x:f>IF(H904=0,0,J904/H904)</x:f>
        <x:v>0.15333333333333332</x:v>
      </x:c>
      <x:c r="L904" s="89" t="n">
        <x:f>IF(I904=0,0,J904/I904)</x:f>
        <x:v>0.18110236220472442</x:v>
      </x:c>
      <x:c r="M904" s="90" t="b">
        <x:v>1</x:v>
      </x:c>
      <x:c r="N904" s="86" t="str">
        <x:v>WS-RATES:26:7</x:v>
      </x:c>
    </x:row>
    <x:row r="905">
      <x:c r="A905" s="86" t="str">
        <x:v>RS-000907</x:v>
      </x:c>
      <x:c r="B905" s="86" t="str">
        <x:v>DRAWING COPY SDN 2</x:v>
      </x:c>
      <x:c r="C905" s="86" t="str">
        <x:v>drawing copy</x:v>
      </x:c>
      <x:c r="D905" s="86" t="str">
        <x:v>Wholesale</x:v>
      </x:c>
      <x:c r="E905" s="86" t="str">
        <x:v>Piece</x:v>
      </x:c>
      <x:c r="F905" s="87"/>
      <x:c r="G905" s="86" t="str">
        <x:v>PKR</x:v>
      </x:c>
      <x:c r="H905" s="88" t="n">
        <x:v>50</x:v>
      </x:c>
      <x:c r="I905" s="88" t="n">
        <x:v>42</x:v>
      </x:c>
      <x:c r="J905" s="88" t="n">
        <x:f>H905-I905</x:f>
        <x:v>8</x:v>
      </x:c>
      <x:c r="K905" s="89" t="n">
        <x:f>IF(H905=0,0,J905/H905)</x:f>
        <x:v>0.16</x:v>
      </x:c>
      <x:c r="L905" s="89" t="n">
        <x:f>IF(I905=0,0,J905/I905)</x:f>
        <x:v>0.19047619047619047</x:v>
      </x:c>
      <x:c r="M905" s="90" t="b">
        <x:v>1</x:v>
      </x:c>
      <x:c r="N905" s="86" t="str">
        <x:v>WS-RATES:26:8</x:v>
      </x:c>
    </x:row>
    <x:row r="906">
      <x:c r="A906" s="86" t="str">
        <x:v>RS-000908</x:v>
      </x:c>
      <x:c r="B906" s="86" t="str">
        <x:v>100 NUMBER POUCH</x:v>
      </x:c>
      <x:c r="C906" s="86" t="str">
        <x:v>POUCH</x:v>
      </x:c>
      <x:c r="D906" s="86" t="str">
        <x:v>Wholesale</x:v>
      </x:c>
      <x:c r="E906" s="86" t="str">
        <x:v>Piece</x:v>
      </x:c>
      <x:c r="F906" s="87"/>
      <x:c r="G906" s="86" t="str">
        <x:v>PKR</x:v>
      </x:c>
      <x:c r="H906" s="88" t="n">
        <x:v>100</x:v>
      </x:c>
      <x:c r="I906" s="88" t="n">
        <x:v>80</x:v>
      </x:c>
      <x:c r="J906" s="88" t="n">
        <x:f>H906-I906</x:f>
        <x:v>20</x:v>
      </x:c>
      <x:c r="K906" s="89" t="n">
        <x:f>IF(H906=0,0,J906/H906)</x:f>
        <x:v>0.2</x:v>
      </x:c>
      <x:c r="L906" s="89" t="n">
        <x:f>IF(I906=0,0,J906/I906)</x:f>
        <x:v>0.25</x:v>
      </x:c>
      <x:c r="M906" s="90" t="b">
        <x:v>1</x:v>
      </x:c>
      <x:c r="N906" s="86" t="str">
        <x:v>WS-RATES:26:9</x:v>
      </x:c>
    </x:row>
    <x:row r="907">
      <x:c r="A907" s="86" t="str">
        <x:v>RS-000909</x:v>
      </x:c>
      <x:c r="B907" s="86" t="str">
        <x:v>75 NUMBER POUCH</x:v>
      </x:c>
      <x:c r="C907" s="86" t="str">
        <x:v>POUCH</x:v>
      </x:c>
      <x:c r="D907" s="86" t="str">
        <x:v>Wholesale</x:v>
      </x:c>
      <x:c r="E907" s="86" t="str">
        <x:v>Piece</x:v>
      </x:c>
      <x:c r="F907" s="87"/>
      <x:c r="G907" s="86" t="str">
        <x:v>PKR</x:v>
      </x:c>
      <x:c r="H907" s="88" t="n">
        <x:v>75</x:v>
      </x:c>
      <x:c r="I907" s="88" t="n">
        <x:v>65</x:v>
      </x:c>
      <x:c r="J907" s="88" t="n">
        <x:f>H907-I907</x:f>
        <x:v>10</x:v>
      </x:c>
      <x:c r="K907" s="89" t="n">
        <x:f>IF(H907=0,0,J907/H907)</x:f>
        <x:v>0.13333333333333333</x:v>
      </x:c>
      <x:c r="L907" s="89" t="n">
        <x:f>IF(I907=0,0,J907/I907)</x:f>
        <x:v>0.15384615384615385</x:v>
      </x:c>
      <x:c r="M907" s="90" t="b">
        <x:v>1</x:v>
      </x:c>
      <x:c r="N907" s="86" t="str">
        <x:v>WS-RATES:26:10</x:v>
      </x:c>
    </x:row>
    <x:row r="908">
      <x:c r="A908" s="86" t="str">
        <x:v>RS-000910</x:v>
      </x:c>
      <x:c r="B908" s="86" t="str">
        <x:v>GRAPH PAPER</x:v>
      </x:c>
      <x:c r="C908" s="86" t="str">
        <x:v>PAPER</x:v>
      </x:c>
      <x:c r="D908" s="86" t="str">
        <x:v>Wholesale</x:v>
      </x:c>
      <x:c r="E908" s="86" t="str">
        <x:v>Piece</x:v>
      </x:c>
      <x:c r="F908" s="87"/>
      <x:c r="G908" s="86" t="str">
        <x:v>PKR</x:v>
      </x:c>
      <x:c r="H908" s="88" t="n">
        <x:v>10.5</x:v>
      </x:c>
      <x:c r="I908" s="88" t="n">
        <x:v>9</x:v>
      </x:c>
      <x:c r="J908" s="88" t="n">
        <x:f>H908-I908</x:f>
        <x:v>1.5</x:v>
      </x:c>
      <x:c r="K908" s="89" t="n">
        <x:f>IF(H908=0,0,J908/H908)</x:f>
        <x:v>0.14285714285714285</x:v>
      </x:c>
      <x:c r="L908" s="89" t="n">
        <x:f>IF(I908=0,0,J908/I908)</x:f>
        <x:v>0.16666666666666666</x:v>
      </x:c>
      <x:c r="M908" s="90" t="b">
        <x:v>1</x:v>
      </x:c>
      <x:c r="N908" s="86" t="str">
        <x:v>WS-RATES:26:11</x:v>
      </x:c>
    </x:row>
    <x:row r="909">
      <x:c r="A909" s="86" t="str">
        <x:v>RS-000911</x:v>
      </x:c>
      <x:c r="B909" s="86" t="str">
        <x:v>RING DRAFTING PAD KING SMALL</x:v>
      </x:c>
      <x:c r="C909" s="86" t="str">
        <x:v>CHINA DAIRIES</x:v>
      </x:c>
      <x:c r="D909" s="86" t="str">
        <x:v>Wholesale</x:v>
      </x:c>
      <x:c r="E909" s="86" t="str">
        <x:v>Piece</x:v>
      </x:c>
      <x:c r="F909" s="87"/>
      <x:c r="G909" s="86" t="str">
        <x:v>PKR</x:v>
      </x:c>
      <x:c r="H909" s="88" t="n">
        <x:v>70</x:v>
      </x:c>
      <x:c r="I909" s="88" t="n">
        <x:v>60</x:v>
      </x:c>
      <x:c r="J909" s="88" t="n">
        <x:f>H909-I909</x:f>
        <x:v>10</x:v>
      </x:c>
      <x:c r="K909" s="89" t="n">
        <x:f>IF(H909=0,0,J909/H909)</x:f>
        <x:v>0.14285714285714285</x:v>
      </x:c>
      <x:c r="L909" s="89" t="n">
        <x:f>IF(I909=0,0,J909/I909)</x:f>
        <x:v>0.16666666666666666</x:v>
      </x:c>
      <x:c r="M909" s="90" t="b">
        <x:v>1</x:v>
      </x:c>
      <x:c r="N909" s="86" t="str">
        <x:v>WS-RATES:26:12</x:v>
      </x:c>
    </x:row>
    <x:row r="910">
      <x:c r="A910" s="86" t="str">
        <x:v>RS-000912</x:v>
      </x:c>
      <x:c r="B910" s="86" t="str">
        <x:v>DUX STAPLER D65</x:v>
      </x:c>
      <x:c r="C910" s="86" t="str">
        <x:v>STAPLERS</x:v>
      </x:c>
      <x:c r="D910" s="86" t="str">
        <x:v>Wholesale</x:v>
      </x:c>
      <x:c r="E910" s="86" t="str">
        <x:v>Piece</x:v>
      </x:c>
      <x:c r="F910" s="87"/>
      <x:c r="G910" s="86" t="str">
        <x:v>PKR</x:v>
      </x:c>
      <x:c r="H910" s="88" t="n">
        <x:v>300</x:v>
      </x:c>
      <x:c r="I910" s="88" t="n">
        <x:v>280</x:v>
      </x:c>
      <x:c r="J910" s="88" t="n">
        <x:f>H910-I910</x:f>
        <x:v>20</x:v>
      </x:c>
      <x:c r="K910" s="89" t="n">
        <x:f>IF(H910=0,0,J910/H910)</x:f>
        <x:v>0.06666666666666667</x:v>
      </x:c>
      <x:c r="L910" s="89" t="n">
        <x:f>IF(I910=0,0,J910/I910)</x:f>
        <x:v>0.07142857142857142</x:v>
      </x:c>
      <x:c r="M910" s="90" t="b">
        <x:v>1</x:v>
      </x:c>
      <x:c r="N910" s="86" t="str">
        <x:v>WS-RATES:26:13</x:v>
      </x:c>
    </x:row>
    <x:row r="911">
      <x:c r="A911" s="86" t="str">
        <x:v>RS-000913</x:v>
      </x:c>
      <x:c r="B911" s="86" t="str">
        <x:v>DUX INK PEN FLORA</x:v>
      </x:c>
      <x:c r="C911" s="86" t="str">
        <x:v>INK PEN</x:v>
      </x:c>
      <x:c r="D911" s="86" t="str">
        <x:v>Wholesale</x:v>
      </x:c>
      <x:c r="E911" s="86" t="str">
        <x:v>Piece</x:v>
      </x:c>
      <x:c r="F911" s="87"/>
      <x:c r="G911" s="86" t="str">
        <x:v>PKR</x:v>
      </x:c>
      <x:c r="H911" s="88" t="n">
        <x:v>770</x:v>
      </x:c>
      <x:c r="I911" s="88" t="n">
        <x:v>735</x:v>
      </x:c>
      <x:c r="J911" s="88" t="n">
        <x:f>H911-I911</x:f>
        <x:v>35</x:v>
      </x:c>
      <x:c r="K911" s="89" t="n">
        <x:f>IF(H911=0,0,J911/H911)</x:f>
        <x:v>0.045454545454545456</x:v>
      </x:c>
      <x:c r="L911" s="89" t="n">
        <x:f>IF(I911=0,0,J911/I911)</x:f>
        <x:v>0.047619047619047616</x:v>
      </x:c>
      <x:c r="M911" s="90" t="b">
        <x:v>1</x:v>
      </x:c>
      <x:c r="N911" s="86" t="str">
        <x:v>WS-RATES:26:14</x:v>
      </x:c>
    </x:row>
    <x:row r="912">
      <x:c r="A912" s="86" t="str">
        <x:v>RS-000914</x:v>
      </x:c>
      <x:c r="B912" s="86" t="str">
        <x:v>DUX INK PEN PREMIUM</x:v>
      </x:c>
      <x:c r="C912" s="86" t="str">
        <x:v>INK PEN</x:v>
      </x:c>
      <x:c r="D912" s="86" t="str">
        <x:v>Wholesale</x:v>
      </x:c>
      <x:c r="E912" s="86" t="str">
        <x:v>Piece</x:v>
      </x:c>
      <x:c r="F912" s="87"/>
      <x:c r="G912" s="86" t="str">
        <x:v>PKR</x:v>
      </x:c>
      <x:c r="H912" s="88" t="n">
        <x:v>790</x:v>
      </x:c>
      <x:c r="I912" s="88" t="n">
        <x:v>765</x:v>
      </x:c>
      <x:c r="J912" s="88" t="n">
        <x:f>H912-I912</x:f>
        <x:v>25</x:v>
      </x:c>
      <x:c r="K912" s="89" t="n">
        <x:f>IF(H912=0,0,J912/H912)</x:f>
        <x:v>0.03164556962025317</x:v>
      </x:c>
      <x:c r="L912" s="89" t="n">
        <x:f>IF(I912=0,0,J912/I912)</x:f>
        <x:v>0.032679738562091505</x:v>
      </x:c>
      <x:c r="M912" s="90" t="b">
        <x:v>1</x:v>
      </x:c>
      <x:c r="N912" s="86" t="str">
        <x:v>WS-RATES:26:15</x:v>
      </x:c>
    </x:row>
    <x:row r="913">
      <x:c r="A913" s="86" t="str">
        <x:v>RS-000915</x:v>
      </x:c>
      <x:c r="B913" s="86" t="str">
        <x:v>50 NUMBER RAZA RING REGISTER</x:v>
      </x:c>
      <x:c r="C913" s="86" t="str">
        <x:v>RING REGISTERS</x:v>
      </x:c>
      <x:c r="D913" s="86" t="str">
        <x:v>Wholesale</x:v>
      </x:c>
      <x:c r="E913" s="86" t="str">
        <x:v>Piece</x:v>
      </x:c>
      <x:c r="F913" s="87"/>
      <x:c r="G913" s="86" t="str">
        <x:v>PKR</x:v>
      </x:c>
      <x:c r="H913" s="88" t="n">
        <x:v>270</x:v>
      </x:c>
      <x:c r="I913" s="88" t="n">
        <x:v>260</x:v>
      </x:c>
      <x:c r="J913" s="88" t="n">
        <x:f>H913-I913</x:f>
        <x:v>10</x:v>
      </x:c>
      <x:c r="K913" s="89" t="n">
        <x:f>IF(H913=0,0,J913/H913)</x:f>
        <x:v>0.037037037037037035</x:v>
      </x:c>
      <x:c r="L913" s="89" t="n">
        <x:f>IF(I913=0,0,J913/I913)</x:f>
        <x:v>0.038461538461538464</x:v>
      </x:c>
      <x:c r="M913" s="90" t="b">
        <x:v>1</x:v>
      </x:c>
      <x:c r="N913" s="86" t="str">
        <x:v>WS-RATES:26:16</x:v>
      </x:c>
    </x:row>
    <x:row r="914">
      <x:c r="A914" s="86" t="str">
        <x:v>RS-000916</x:v>
      </x:c>
      <x:c r="B914" s="86" t="str">
        <x:v>G/F POSTER COLOUR JUNIOR</x:v>
      </x:c>
      <x:c r="C914" s="86" t="str">
        <x:v>POSTER COLORS</x:v>
      </x:c>
      <x:c r="D914" s="86" t="str">
        <x:v>Wholesale</x:v>
      </x:c>
      <x:c r="E914" s="86" t="str">
        <x:v>Piece</x:v>
      </x:c>
      <x:c r="F914" s="87"/>
      <x:c r="G914" s="86" t="str">
        <x:v>PKR</x:v>
      </x:c>
      <x:c r="H914" s="88" t="n">
        <x:v>232</x:v>
      </x:c>
      <x:c r="I914" s="88" t="n">
        <x:v>214</x:v>
      </x:c>
      <x:c r="J914" s="88" t="n">
        <x:f>H914-I914</x:f>
        <x:v>18</x:v>
      </x:c>
      <x:c r="K914" s="89" t="n">
        <x:f>IF(H914=0,0,J914/H914)</x:f>
        <x:v>0.07758620689655173</x:v>
      </x:c>
      <x:c r="L914" s="89" t="n">
        <x:f>IF(I914=0,0,J914/I914)</x:f>
        <x:v>0.08411214953271028</x:v>
      </x:c>
      <x:c r="M914" s="90" t="b">
        <x:v>1</x:v>
      </x:c>
      <x:c r="N914" s="86" t="str">
        <x:v>WS-RATES:26:17</x:v>
      </x:c>
    </x:row>
    <x:row r="915">
      <x:c r="A915" s="86" t="str">
        <x:v>RS-000917</x:v>
      </x:c>
      <x:c r="B915" s="86" t="str">
        <x:v>TANGO 12 COLOUR FULL</x:v>
      </x:c>
      <x:c r="C915" s="86" t="str">
        <x:v>PENCIL COLOR</x:v>
      </x:c>
      <x:c r="D915" s="86" t="str">
        <x:v>Wholesale</x:v>
      </x:c>
      <x:c r="E915" s="86" t="str">
        <x:v>Piece</x:v>
      </x:c>
      <x:c r="F915" s="87"/>
      <x:c r="G915" s="86" t="str">
        <x:v>PKR</x:v>
      </x:c>
      <x:c r="H915" s="88" t="n">
        <x:v>115</x:v>
      </x:c>
      <x:c r="I915" s="88" t="n">
        <x:v>108</x:v>
      </x:c>
      <x:c r="J915" s="88" t="n">
        <x:f>H915-I915</x:f>
        <x:v>7</x:v>
      </x:c>
      <x:c r="K915" s="89" t="n">
        <x:f>IF(H915=0,0,J915/H915)</x:f>
        <x:v>0.06086956521739131</x:v>
      </x:c>
      <x:c r="L915" s="89" t="n">
        <x:f>IF(I915=0,0,J915/I915)</x:f>
        <x:v>0.06481481481481481</x:v>
      </x:c>
      <x:c r="M915" s="90" t="b">
        <x:v>1</x:v>
      </x:c>
      <x:c r="N915" s="86" t="str">
        <x:v>WS-RATES:26:18</x:v>
      </x:c>
    </x:row>
    <x:row r="916">
      <x:c r="A916" s="86" t="str">
        <x:v>RS-000918</x:v>
      </x:c>
      <x:c r="B916" s="86" t="str">
        <x:v>CHINA COLOUR 12 HALF</x:v>
      </x:c>
      <x:c r="C916" s="86" t="str">
        <x:v>PENCIL COLOR</x:v>
      </x:c>
      <x:c r="D916" s="86" t="str">
        <x:v>Wholesale</x:v>
      </x:c>
      <x:c r="E916" s="86" t="str">
        <x:v>Piece</x:v>
      </x:c>
      <x:c r="F916" s="87"/>
      <x:c r="G916" s="86" t="str">
        <x:v>PKR</x:v>
      </x:c>
      <x:c r="H916" s="88" t="n">
        <x:v>55</x:v>
      </x:c>
      <x:c r="I916" s="88" t="n">
        <x:v>50</x:v>
      </x:c>
      <x:c r="J916" s="88" t="n">
        <x:f>H916-I916</x:f>
        <x:v>5</x:v>
      </x:c>
      <x:c r="K916" s="89" t="n">
        <x:f>IF(H916=0,0,J916/H916)</x:f>
        <x:v>0.09090909090909091</x:v>
      </x:c>
      <x:c r="L916" s="89" t="n">
        <x:f>IF(I916=0,0,J916/I916)</x:f>
        <x:v>0.1</x:v>
      </x:c>
      <x:c r="M916" s="90" t="b">
        <x:v>1</x:v>
      </x:c>
      <x:c r="N916" s="86" t="str">
        <x:v>WS-RATES:26:19</x:v>
      </x:c>
    </x:row>
    <x:row r="917">
      <x:c r="A917" s="86" t="str">
        <x:v>RS-000919</x:v>
      </x:c>
      <x:c r="B917" s="86" t="str">
        <x:v>CLIP BOARD SMALL</x:v>
      </x:c>
      <x:c r="C917" s="86" t="str">
        <x:v>CLIP BOARD</x:v>
      </x:c>
      <x:c r="D917" s="86" t="str">
        <x:v>Wholesale</x:v>
      </x:c>
      <x:c r="E917" s="86" t="str">
        <x:v>Piece</x:v>
      </x:c>
      <x:c r="F917" s="87"/>
      <x:c r="G917" s="86" t="str">
        <x:v>PKR</x:v>
      </x:c>
      <x:c r="H917" s="88" t="n">
        <x:v>50</x:v>
      </x:c>
      <x:c r="I917" s="88" t="n">
        <x:v>42</x:v>
      </x:c>
      <x:c r="J917" s="88" t="n">
        <x:f>H917-I917</x:f>
        <x:v>8</x:v>
      </x:c>
      <x:c r="K917" s="89" t="n">
        <x:f>IF(H917=0,0,J917/H917)</x:f>
        <x:v>0.16</x:v>
      </x:c>
      <x:c r="L917" s="89" t="n">
        <x:f>IF(I917=0,0,J917/I917)</x:f>
        <x:v>0.19047619047619047</x:v>
      </x:c>
      <x:c r="M917" s="90" t="b">
        <x:v>1</x:v>
      </x:c>
      <x:c r="N917" s="86" t="str">
        <x:v>WS-RATES:26:20</x:v>
      </x:c>
    </x:row>
    <x:row r="918">
      <x:c r="A918" s="86" t="str">
        <x:v>RS-000920</x:v>
      </x:c>
      <x:c r="B918" s="86" t="str">
        <x:v>CASH MEMO PENTA</x:v>
      </x:c>
      <x:c r="C918" s="86" t="str">
        <x:v>CASH MEMO</x:v>
      </x:c>
      <x:c r="D918" s="86" t="str">
        <x:v>Wholesale</x:v>
      </x:c>
      <x:c r="E918" s="86" t="str">
        <x:v>Piece</x:v>
      </x:c>
      <x:c r="F918" s="87"/>
      <x:c r="G918" s="86" t="str">
        <x:v>PKR</x:v>
      </x:c>
      <x:c r="H918" s="88" t="n">
        <x:v>170</x:v>
      </x:c>
      <x:c r="I918" s="88" t="n">
        <x:v>150</x:v>
      </x:c>
      <x:c r="J918" s="88" t="n">
        <x:f>H918-I918</x:f>
        <x:v>20</x:v>
      </x:c>
      <x:c r="K918" s="89" t="n">
        <x:f>IF(H918=0,0,J918/H918)</x:f>
        <x:v>0.11764705882352941</x:v>
      </x:c>
      <x:c r="L918" s="89" t="n">
        <x:f>IF(I918=0,0,J918/I918)</x:f>
        <x:v>0.13333333333333333</x:v>
      </x:c>
      <x:c r="M918" s="90" t="b">
        <x:v>1</x:v>
      </x:c>
      <x:c r="N918" s="86" t="str">
        <x:v>WS-RATES:26:21</x:v>
      </x:c>
    </x:row>
    <x:row r="919">
      <x:c r="A919" s="86" t="str">
        <x:v>RS-000921</x:v>
      </x:c>
      <x:c r="B919" s="86" t="str">
        <x:v>CASIO Fx82 MS 5</x:v>
      </x:c>
      <x:c r="C919" s="86" t="str">
        <x:v>SCIENTIFIC CALCULAT</x:v>
      </x:c>
      <x:c r="D919" s="86" t="str">
        <x:v>Wholesale</x:v>
      </x:c>
      <x:c r="E919" s="86" t="str">
        <x:v>Piece</x:v>
      </x:c>
      <x:c r="F919" s="87"/>
      <x:c r="G919" s="86" t="str">
        <x:v>PKR</x:v>
      </x:c>
      <x:c r="H919" s="88" t="n">
        <x:v>320</x:v>
      </x:c>
      <x:c r="I919" s="88" t="n">
        <x:v>275</x:v>
      </x:c>
      <x:c r="J919" s="88" t="n">
        <x:f>H919-I919</x:f>
        <x:v>45</x:v>
      </x:c>
      <x:c r="K919" s="89" t="n">
        <x:f>IF(H919=0,0,J919/H919)</x:f>
        <x:v>0.140625</x:v>
      </x:c>
      <x:c r="L919" s="89" t="n">
        <x:f>IF(I919=0,0,J919/I919)</x:f>
        <x:v>0.16363636363636364</x:v>
      </x:c>
      <x:c r="M919" s="90" t="b">
        <x:v>1</x:v>
      </x:c>
      <x:c r="N919" s="86" t="str">
        <x:v>WS-RATES:26:22</x:v>
      </x:c>
    </x:row>
    <x:row r="920">
      <x:c r="A920" s="86" t="str">
        <x:v>RS-000922</x:v>
      </x:c>
      <x:c r="B920" s="86" t="str">
        <x:v>BINDER CLIP 19mm</x:v>
      </x:c>
      <x:c r="C920" s="86" t="str">
        <x:v>CHINA</x:v>
      </x:c>
      <x:c r="D920" s="86" t="str">
        <x:v>Wholesale</x:v>
      </x:c>
      <x:c r="E920" s="86" t="str">
        <x:v>Piece</x:v>
      </x:c>
      <x:c r="F920" s="87"/>
      <x:c r="G920" s="86" t="str">
        <x:v>PKR</x:v>
      </x:c>
      <x:c r="H920" s="88" t="n">
        <x:v>62</x:v>
      </x:c>
      <x:c r="I920" s="88" t="n">
        <x:v>55</x:v>
      </x:c>
      <x:c r="J920" s="88" t="n">
        <x:f>H920-I920</x:f>
        <x:v>7</x:v>
      </x:c>
      <x:c r="K920" s="89" t="n">
        <x:f>IF(H920=0,0,J920/H920)</x:f>
        <x:v>0.11290322580645161</x:v>
      </x:c>
      <x:c r="L920" s="89" t="n">
        <x:f>IF(I920=0,0,J920/I920)</x:f>
        <x:v>0.12727272727272726</x:v>
      </x:c>
      <x:c r="M920" s="90" t="b">
        <x:v>1</x:v>
      </x:c>
      <x:c r="N920" s="86" t="str">
        <x:v>WS-RATES:26:23</x:v>
      </x:c>
    </x:row>
    <x:row r="921">
      <x:c r="A921" s="86" t="str">
        <x:v>RS-000923</x:v>
      </x:c>
      <x:c r="B921" s="86" t="str">
        <x:v>PIANO PERMANENT INK</x:v>
      </x:c>
      <x:c r="C921" s="86" t="str">
        <x:v>BOARD INK</x:v>
      </x:c>
      <x:c r="D921" s="86" t="str">
        <x:v>Wholesale</x:v>
      </x:c>
      <x:c r="E921" s="86" t="str">
        <x:v>Piece</x:v>
      </x:c>
      <x:c r="F921" s="87"/>
      <x:c r="G921" s="86" t="str">
        <x:v>PKR</x:v>
      </x:c>
      <x:c r="H921" s="88" t="n">
        <x:v>60</x:v>
      </x:c>
      <x:c r="I921" s="88" t="n">
        <x:v>57</x:v>
      </x:c>
      <x:c r="J921" s="88" t="n">
        <x:f>H921-I921</x:f>
        <x:v>3</x:v>
      </x:c>
      <x:c r="K921" s="89" t="n">
        <x:f>IF(H921=0,0,J921/H921)</x:f>
        <x:v>0.05</x:v>
      </x:c>
      <x:c r="L921" s="89" t="n">
        <x:f>IF(I921=0,0,J921/I921)</x:f>
        <x:v>0.05263157894736842</x:v>
      </x:c>
      <x:c r="M921" s="90" t="b">
        <x:v>1</x:v>
      </x:c>
      <x:c r="N921" s="86" t="str">
        <x:v>WS-RATES:26:24</x:v>
      </x:c>
    </x:row>
    <x:row r="922">
      <x:c r="A922" s="86" t="str">
        <x:v>RS-000924</x:v>
      </x:c>
      <x:c r="B922" s="86" t="str">
        <x:v>PAINT MARKER M&amp;G 1 PCS</x:v>
      </x:c>
      <x:c r="C922" s="86" t="str">
        <x:v>PAINT MARKERS</x:v>
      </x:c>
      <x:c r="D922" s="86" t="str">
        <x:v>Individual</x:v>
      </x:c>
      <x:c r="E922" s="86" t="str">
        <x:v>Piece</x:v>
      </x:c>
      <x:c r="F922" s="87" t="n">
        <x:v>1</x:v>
      </x:c>
      <x:c r="G922" s="86" t="str">
        <x:v>PKR</x:v>
      </x:c>
      <x:c r="H922" s="88" t="n">
        <x:v>160</x:v>
      </x:c>
      <x:c r="I922" s="88" t="n">
        <x:v>149</x:v>
      </x:c>
      <x:c r="J922" s="88" t="n">
        <x:f>H922-I922</x:f>
        <x:v>11</x:v>
      </x:c>
      <x:c r="K922" s="89" t="n">
        <x:f>IF(H922=0,0,J922/H922)</x:f>
        <x:v>0.06875</x:v>
      </x:c>
      <x:c r="L922" s="89" t="n">
        <x:f>IF(I922=0,0,J922/I922)</x:f>
        <x:v>0.0738255033557047</x:v>
      </x:c>
      <x:c r="M922" s="90" t="b">
        <x:v>1</x:v>
      </x:c>
      <x:c r="N922" s="86" t="str">
        <x:v>WS-RATES:26:25</x:v>
      </x:c>
    </x:row>
    <x:row r="923">
      <x:c r="A923" s="86" t="str">
        <x:v>RS-000925</x:v>
      </x:c>
      <x:c r="B923" s="86" t="str">
        <x:v>RING DAIRY 90</x:v>
      </x:c>
      <x:c r="C923" s="86" t="str">
        <x:v>CHINA DAIRIES</x:v>
      </x:c>
      <x:c r="D923" s="86" t="str">
        <x:v>Wholesale</x:v>
      </x:c>
      <x:c r="E923" s="86" t="str">
        <x:v>Piece</x:v>
      </x:c>
      <x:c r="F923" s="87"/>
      <x:c r="G923" s="86" t="str">
        <x:v>PKR</x:v>
      </x:c>
      <x:c r="H923" s="88" t="n">
        <x:v>90</x:v>
      </x:c>
      <x:c r="I923" s="88" t="n">
        <x:v>78</x:v>
      </x:c>
      <x:c r="J923" s="88" t="n">
        <x:f>H923-I923</x:f>
        <x:v>12</x:v>
      </x:c>
      <x:c r="K923" s="89" t="n">
        <x:f>IF(H923=0,0,J923/H923)</x:f>
        <x:v>0.13333333333333333</x:v>
      </x:c>
      <x:c r="L923" s="89" t="n">
        <x:f>IF(I923=0,0,J923/I923)</x:f>
        <x:v>0.15384615384615385</x:v>
      </x:c>
      <x:c r="M923" s="90" t="b">
        <x:v>1</x:v>
      </x:c>
      <x:c r="N923" s="86" t="str">
        <x:v>WS-RATES:26:26</x:v>
      </x:c>
    </x:row>
    <x:row r="924">
      <x:c r="A924" s="86" t="str">
        <x:v>RS-000926</x:v>
      </x:c>
      <x:c r="B924" s="86" t="str">
        <x:v>NAFEES JUMBO GUM</x:v>
      </x:c>
      <x:c r="C924" s="86" t="str">
        <x:v>GUM STICK</x:v>
      </x:c>
      <x:c r="D924" s="86" t="str">
        <x:v>Wholesale</x:v>
      </x:c>
      <x:c r="E924" s="86" t="str">
        <x:v>Piece</x:v>
      </x:c>
      <x:c r="F924" s="87"/>
      <x:c r="G924" s="86" t="str">
        <x:v>PKR</x:v>
      </x:c>
      <x:c r="H924" s="88" t="n">
        <x:v>170</x:v>
      </x:c>
      <x:c r="I924" s="88" t="n">
        <x:v>150</x:v>
      </x:c>
      <x:c r="J924" s="88" t="n">
        <x:f>H924-I924</x:f>
        <x:v>20</x:v>
      </x:c>
      <x:c r="K924" s="89" t="n">
        <x:f>IF(H924=0,0,J924/H924)</x:f>
        <x:v>0.11764705882352941</x:v>
      </x:c>
      <x:c r="L924" s="89" t="n">
        <x:f>IF(I924=0,0,J924/I924)</x:f>
        <x:v>0.13333333333333333</x:v>
      </x:c>
      <x:c r="M924" s="90" t="b">
        <x:v>1</x:v>
      </x:c>
      <x:c r="N924" s="86" t="str">
        <x:v>WS-RATES:26:27</x:v>
      </x:c>
    </x:row>
    <x:row r="925">
      <x:c r="A925" s="86" t="str">
        <x:v>RS-000927</x:v>
      </x:c>
      <x:c r="B925" s="86" t="str">
        <x:v>OFFICE PIN DL718 A</x:v>
      </x:c>
      <x:c r="C925" s="86" t="str">
        <x:v>CHINA</x:v>
      </x:c>
      <x:c r="D925" s="86" t="str">
        <x:v>Wholesale</x:v>
      </x:c>
      <x:c r="E925" s="86" t="str">
        <x:v>Piece</x:v>
      </x:c>
      <x:c r="F925" s="87"/>
      <x:c r="G925" s="86" t="str">
        <x:v>PKR</x:v>
      </x:c>
      <x:c r="H925" s="88" t="n">
        <x:v>360</x:v>
      </x:c>
      <x:c r="I925" s="88" t="n">
        <x:v>330</x:v>
      </x:c>
      <x:c r="J925" s="88" t="n">
        <x:f>H925-I925</x:f>
        <x:v>30</x:v>
      </x:c>
      <x:c r="K925" s="89" t="n">
        <x:f>IF(H925=0,0,J925/H925)</x:f>
        <x:v>0.08333333333333333</x:v>
      </x:c>
      <x:c r="L925" s="89" t="n">
        <x:f>IF(I925=0,0,J925/I925)</x:f>
        <x:v>0.09090909090909091</x:v>
      </x:c>
      <x:c r="M925" s="90" t="b">
        <x:v>1</x:v>
      </x:c>
      <x:c r="N925" s="86" t="str">
        <x:v>WS-RATES:26:28</x:v>
      </x:c>
    </x:row>
    <x:row r="926">
      <x:c r="A926" s="86" t="str">
        <x:v>RS-000928</x:v>
      </x:c>
      <x:c r="B926" s="86" t="str">
        <x:v>NEXT</x:v>
      </x:c>
      <x:c r="C926" s="86" t="str">
        <x:v>SCALES</x:v>
      </x:c>
      <x:c r="D926" s="86" t="str">
        <x:v>Wholesale</x:v>
      </x:c>
      <x:c r="E926" s="86" t="str">
        <x:v>Piece</x:v>
      </x:c>
      <x:c r="F926" s="87"/>
      <x:c r="G926" s="86" t="str">
        <x:v>PKR</x:v>
      </x:c>
      <x:c r="H926" s="88" t="n">
        <x:v>13</x:v>
      </x:c>
      <x:c r="I926" s="88" t="n">
        <x:v>10.59</x:v>
      </x:c>
      <x:c r="J926" s="88" t="n">
        <x:f>H926-I926</x:f>
        <x:v>2.41</x:v>
      </x:c>
      <x:c r="K926" s="89" t="n">
        <x:f>IF(H926=0,0,J926/H926)</x:f>
        <x:v>0.1853846153846154</x:v>
      </x:c>
      <x:c r="L926" s="89" t="n">
        <x:f>IF(I926=0,0,J926/I926)</x:f>
        <x:v>0.22757318224740322</x:v>
      </x:c>
      <x:c r="M926" s="90" t="b">
        <x:v>1</x:v>
      </x:c>
      <x:c r="N926" s="86" t="str">
        <x:v>WS-RATES:26:29</x:v>
      </x:c>
    </x:row>
    <x:row r="927">
      <x:c r="A927" s="86" t="str">
        <x:v>RS-000929</x:v>
      </x:c>
      <x:c r="B927" s="86" t="str">
        <x:v>PIANO PERMANENT MARKER 1 PC</x:v>
      </x:c>
      <x:c r="C927" s="86" t="str">
        <x:v>BOARD &amp; PERMANENT</x:v>
      </x:c>
      <x:c r="D927" s="86" t="str">
        <x:v>Individual</x:v>
      </x:c>
      <x:c r="E927" s="86" t="str">
        <x:v>Piece</x:v>
      </x:c>
      <x:c r="F927" s="87" t="n">
        <x:v>1</x:v>
      </x:c>
      <x:c r="G927" s="86" t="str">
        <x:v>PKR</x:v>
      </x:c>
      <x:c r="H927" s="88" t="n">
        <x:v>45</x:v>
      </x:c>
      <x:c r="I927" s="88" t="n">
        <x:v>41</x:v>
      </x:c>
      <x:c r="J927" s="88" t="n">
        <x:f>H927-I927</x:f>
        <x:v>4</x:v>
      </x:c>
      <x:c r="K927" s="89" t="n">
        <x:f>IF(H927=0,0,J927/H927)</x:f>
        <x:v>0.08888888888888889</x:v>
      </x:c>
      <x:c r="L927" s="89" t="n">
        <x:f>IF(I927=0,0,J927/I927)</x:f>
        <x:v>0.0975609756097561</x:v>
      </x:c>
      <x:c r="M927" s="90" t="b">
        <x:v>1</x:v>
      </x:c>
      <x:c r="N927" s="86" t="str">
        <x:v>WS-RATES:26:30</x:v>
      </x:c>
    </x:row>
    <x:row r="928">
      <x:c r="A928" s="86" t="str">
        <x:v>RS-000930</x:v>
      </x:c>
      <x:c r="B928" s="86" t="str">
        <x:v>PIANO BOARD MARKER 1 PCS</x:v>
      </x:c>
      <x:c r="C928" s="86" t="str">
        <x:v>BOARD &amp; PERMANENT</x:v>
      </x:c>
      <x:c r="D928" s="86" t="str">
        <x:v>Individual</x:v>
      </x:c>
      <x:c r="E928" s="86" t="str">
        <x:v>Piece</x:v>
      </x:c>
      <x:c r="F928" s="87" t="n">
        <x:v>1</x:v>
      </x:c>
      <x:c r="G928" s="86" t="str">
        <x:v>PKR</x:v>
      </x:c>
      <x:c r="H928" s="88" t="n">
        <x:v>50</x:v>
      </x:c>
      <x:c r="I928" s="88" t="n">
        <x:v>45</x:v>
      </x:c>
      <x:c r="J928" s="88" t="n">
        <x:f>H928-I928</x:f>
        <x:v>5</x:v>
      </x:c>
      <x:c r="K928" s="89" t="n">
        <x:f>IF(H928=0,0,J928/H928)</x:f>
        <x:v>0.1</x:v>
      </x:c>
      <x:c r="L928" s="89" t="n">
        <x:f>IF(I928=0,0,J928/I928)</x:f>
        <x:v>0.1111111111111111</x:v>
      </x:c>
      <x:c r="M928" s="90" t="b">
        <x:v>1</x:v>
      </x:c>
      <x:c r="N928" s="86" t="str">
        <x:v>WS-RATES:26:31</x:v>
      </x:c>
    </x:row>
    <x:row r="929">
      <x:c r="A929" s="86" t="str">
        <x:v>RS-000931</x:v>
      </x:c>
      <x:c r="B929" s="86" t="str">
        <x:v>PIANO CORRECTION</x:v>
      </x:c>
      <x:c r="C929" s="86" t="str">
        <x:v>Correction pen</x:v>
      </x:c>
      <x:c r="D929" s="86" t="str">
        <x:v>Wholesale</x:v>
      </x:c>
      <x:c r="E929" s="86" t="str">
        <x:v>Piece</x:v>
      </x:c>
      <x:c r="F929" s="87"/>
      <x:c r="G929" s="86" t="str">
        <x:v>PKR</x:v>
      </x:c>
      <x:c r="H929" s="88" t="n">
        <x:v>38</x:v>
      </x:c>
      <x:c r="I929" s="88" t="n">
        <x:v>36.1</x:v>
      </x:c>
      <x:c r="J929" s="88" t="n">
        <x:f>H929-I929</x:f>
        <x:v>1.8999999999999986</x:v>
      </x:c>
      <x:c r="K929" s="89" t="n">
        <x:f>IF(H929=0,0,J929/H929)</x:f>
        <x:v>0.04999999999999996</x:v>
      </x:c>
      <x:c r="L929" s="89" t="n">
        <x:f>IF(I929=0,0,J929/I929)</x:f>
        <x:v>0.052631578947368376</x:v>
      </x:c>
      <x:c r="M929" s="90" t="b">
        <x:v>1</x:v>
      </x:c>
      <x:c r="N929" s="86" t="str">
        <x:v>WS-RATES:26:32</x:v>
      </x:c>
    </x:row>
    <x:row r="930">
      <x:c r="A930" s="86" t="str">
        <x:v>RS-000932</x:v>
      </x:c>
      <x:c r="B930" s="86" t="str">
        <x:v>CASIO FX 991ES 2ND EDITION BL</x:v>
      </x:c>
      <x:c r="C930" s="86" t="str">
        <x:v>SCIENTIFIC CALCULAT</x:v>
      </x:c>
      <x:c r="D930" s="86" t="str">
        <x:v>Wholesale</x:v>
      </x:c>
      <x:c r="E930" s="86" t="str">
        <x:v>Piece</x:v>
      </x:c>
      <x:c r="F930" s="87"/>
      <x:c r="G930" s="86" t="str">
        <x:v>PKR</x:v>
      </x:c>
      <x:c r="H930" s="88" t="n">
        <x:v>970</x:v>
      </x:c>
      <x:c r="I930" s="88" t="n">
        <x:v>830</x:v>
      </x:c>
      <x:c r="J930" s="88" t="n">
        <x:f>H930-I930</x:f>
        <x:v>140</x:v>
      </x:c>
      <x:c r="K930" s="89" t="n">
        <x:f>IF(H930=0,0,J930/H930)</x:f>
        <x:v>0.14432989690721648</x:v>
      </x:c>
      <x:c r="L930" s="89" t="n">
        <x:f>IF(I930=0,0,J930/I930)</x:f>
        <x:v>0.1686746987951807</x:v>
      </x:c>
      <x:c r="M930" s="90" t="b">
        <x:v>1</x:v>
      </x:c>
      <x:c r="N930" s="86" t="str">
        <x:v>WS-RATES:26:33</x:v>
      </x:c>
    </x:row>
    <x:row r="931">
      <x:c r="A931" s="86" t="str">
        <x:v>RS-000933</x:v>
      </x:c>
      <x:c r="B931" s="86" t="str">
        <x:v>CARPET LUDO LARGE</x:v>
      </x:c>
      <x:c r="C931" s="86" t="str">
        <x:v>LUDO</x:v>
      </x:c>
      <x:c r="D931" s="86" t="str">
        <x:v>Wholesale</x:v>
      </x:c>
      <x:c r="E931" s="86" t="str">
        <x:v>Piece</x:v>
      </x:c>
      <x:c r="F931" s="87"/>
      <x:c r="G931" s="86" t="str">
        <x:v>PKR</x:v>
      </x:c>
      <x:c r="H931" s="88" t="n">
        <x:v>450</x:v>
      </x:c>
      <x:c r="I931" s="88" t="n">
        <x:v>420</x:v>
      </x:c>
      <x:c r="J931" s="88" t="n">
        <x:f>H931-I931</x:f>
        <x:v>30</x:v>
      </x:c>
      <x:c r="K931" s="89" t="n">
        <x:f>IF(H931=0,0,J931/H931)</x:f>
        <x:v>0.06666666666666667</x:v>
      </x:c>
      <x:c r="L931" s="89" t="n">
        <x:f>IF(I931=0,0,J931/I931)</x:f>
        <x:v>0.07142857142857142</x:v>
      </x:c>
      <x:c r="M931" s="90" t="b">
        <x:v>1</x:v>
      </x:c>
      <x:c r="N931" s="86" t="str">
        <x:v>WS-RATES:26:34</x:v>
      </x:c>
    </x:row>
    <x:row r="932">
      <x:c r="A932" s="86" t="str">
        <x:v>RS-000934</x:v>
      </x:c>
      <x:c r="B932" s="86" t="str">
        <x:v>SURAH YASIN SHAREEF KHUSHBO</x:v>
      </x:c>
      <x:c r="C932" s="86" t="str">
        <x:v>SIPARA</x:v>
      </x:c>
      <x:c r="D932" s="86" t="str">
        <x:v>Wholesale</x:v>
      </x:c>
      <x:c r="E932" s="86" t="str">
        <x:v>Piece</x:v>
      </x:c>
      <x:c r="F932" s="87"/>
      <x:c r="G932" s="86" t="str">
        <x:v>PKR</x:v>
      </x:c>
      <x:c r="H932" s="88" t="n">
        <x:v>40</x:v>
      </x:c>
      <x:c r="I932" s="88" t="n">
        <x:v>35</x:v>
      </x:c>
      <x:c r="J932" s="88" t="n">
        <x:f>H932-I932</x:f>
        <x:v>5</x:v>
      </x:c>
      <x:c r="K932" s="89" t="n">
        <x:f>IF(H932=0,0,J932/H932)</x:f>
        <x:v>0.125</x:v>
      </x:c>
      <x:c r="L932" s="89" t="n">
        <x:f>IF(I932=0,0,J932/I932)</x:f>
        <x:v>0.14285714285714285</x:v>
      </x:c>
      <x:c r="M932" s="90" t="b">
        <x:v>1</x:v>
      </x:c>
      <x:c r="N932" s="86" t="str">
        <x:v>WS-RATES:26:35</x:v>
      </x:c>
    </x:row>
    <x:row r="933">
      <x:c r="A933" s="86" t="str">
        <x:v>RS-000935</x:v>
      </x:c>
      <x:c r="B933" s="86" t="str">
        <x:v>IMP PAPER PREMIER</x:v>
      </x:c>
      <x:c r="C933" s="86" t="str">
        <x:v>PAPER WRITE</x:v>
      </x:c>
      <x:c r="D933" s="86" t="str">
        <x:v>Wholesale</x:v>
      </x:c>
      <x:c r="E933" s="86" t="str">
        <x:v>Piece</x:v>
      </x:c>
      <x:c r="F933" s="87"/>
      <x:c r="G933" s="86" t="str">
        <x:v>PKR</x:v>
      </x:c>
      <x:c r="H933" s="88" t="n">
        <x:v>80</x:v>
      </x:c>
      <x:c r="I933" s="88" t="n">
        <x:v>74</x:v>
      </x:c>
      <x:c r="J933" s="88" t="n">
        <x:f>H933-I933</x:f>
        <x:v>6</x:v>
      </x:c>
      <x:c r="K933" s="89" t="n">
        <x:f>IF(H933=0,0,J933/H933)</x:f>
        <x:v>0.075</x:v>
      </x:c>
      <x:c r="L933" s="89" t="n">
        <x:f>IF(I933=0,0,J933/I933)</x:f>
        <x:v>0.08108108108108109</x:v>
      </x:c>
      <x:c r="M933" s="90" t="b">
        <x:v>1</x:v>
      </x:c>
      <x:c r="N933" s="86" t="str">
        <x:v>WS-RATES:26:36</x:v>
      </x:c>
    </x:row>
    <x:row r="934">
      <x:c r="A934" s="86" t="str">
        <x:v>RS-000936</x:v>
      </x:c>
      <x:c r="B934" s="86" t="str">
        <x:v>TEMPO GUM STICK 8 G(BOX 12 PC)</x:v>
      </x:c>
      <x:c r="C934" s="86" t="str">
        <x:v>GUM STICK</x:v>
      </x:c>
      <x:c r="D934" s="86" t="str">
        <x:v>Wholesale</x:v>
      </x:c>
      <x:c r="E934" s="86" t="str">
        <x:v>Box</x:v>
      </x:c>
      <x:c r="F934" s="87" t="n">
        <x:v>12</x:v>
      </x:c>
      <x:c r="G934" s="86" t="str">
        <x:v>PKR</x:v>
      </x:c>
      <x:c r="H934" s="88" t="n">
        <x:v>516</x:v>
      </x:c>
      <x:c r="I934" s="88" t="n">
        <x:v>490</x:v>
      </x:c>
      <x:c r="J934" s="88" t="n">
        <x:f>H934-I934</x:f>
        <x:v>26</x:v>
      </x:c>
      <x:c r="K934" s="89" t="n">
        <x:f>IF(H934=0,0,J934/H934)</x:f>
        <x:v>0.050387596899224806</x:v>
      </x:c>
      <x:c r="L934" s="89" t="n">
        <x:f>IF(I934=0,0,J934/I934)</x:f>
        <x:v>0.053061224489795916</x:v>
      </x:c>
      <x:c r="M934" s="90" t="b">
        <x:v>1</x:v>
      </x:c>
      <x:c r="N934" s="86" t="str">
        <x:v>WS-RATES:26:37</x:v>
      </x:c>
    </x:row>
    <x:row r="935">
      <x:c r="A935" s="86" t="str">
        <x:v>RS-000937</x:v>
      </x:c>
      <x:c r="B935" s="86" t="str">
        <x:v>SHASHLIK STICK 14 INCH</x:v>
      </x:c>
      <x:c r="C935" s="86" t="str">
        <x:v>CHINA</x:v>
      </x:c>
      <x:c r="D935" s="86" t="str">
        <x:v>Wholesale</x:v>
      </x:c>
      <x:c r="E935" s="86" t="str">
        <x:v>Piece</x:v>
      </x:c>
      <x:c r="F935" s="87"/>
      <x:c r="G935" s="86" t="str">
        <x:v>PKR</x:v>
      </x:c>
      <x:c r="H935" s="88" t="n">
        <x:v>140</x:v>
      </x:c>
      <x:c r="I935" s="88" t="n">
        <x:v>120</x:v>
      </x:c>
      <x:c r="J935" s="88" t="n">
        <x:f>H935-I935</x:f>
        <x:v>20</x:v>
      </x:c>
      <x:c r="K935" s="89" t="n">
        <x:f>IF(H935=0,0,J935/H935)</x:f>
        <x:v>0.14285714285714285</x:v>
      </x:c>
      <x:c r="L935" s="89" t="n">
        <x:f>IF(I935=0,0,J935/I935)</x:f>
        <x:v>0.16666666666666666</x:v>
      </x:c>
      <x:c r="M935" s="90" t="b">
        <x:v>1</x:v>
      </x:c>
      <x:c r="N935" s="86" t="str">
        <x:v>WS-RATES:27:2</x:v>
      </x:c>
    </x:row>
    <x:row r="936">
      <x:c r="A936" s="86" t="str">
        <x:v>RS-000938</x:v>
      </x:c>
      <x:c r="B936" s="86" t="str">
        <x:v>SHASHLIK STICK 10 inch i pack</x:v>
      </x:c>
      <x:c r="C936" s="86" t="str">
        <x:v>CHINA</x:v>
      </x:c>
      <x:c r="D936" s="86" t="str">
        <x:v>Wholesale</x:v>
      </x:c>
      <x:c r="E936" s="86" t="str">
        <x:v>Pack</x:v>
      </x:c>
      <x:c r="F936" s="87"/>
      <x:c r="G936" s="86" t="str">
        <x:v>PKR</x:v>
      </x:c>
      <x:c r="H936" s="88" t="n">
        <x:v>95</x:v>
      </x:c>
      <x:c r="I936" s="88" t="n">
        <x:v>75</x:v>
      </x:c>
      <x:c r="J936" s="88" t="n">
        <x:f>H936-I936</x:f>
        <x:v>20</x:v>
      </x:c>
      <x:c r="K936" s="89" t="n">
        <x:f>IF(H936=0,0,J936/H936)</x:f>
        <x:v>0.21052631578947367</x:v>
      </x:c>
      <x:c r="L936" s="89" t="n">
        <x:f>IF(I936=0,0,J936/I936)</x:f>
        <x:v>0.26666666666666666</x:v>
      </x:c>
      <x:c r="M936" s="90" t="b">
        <x:v>1</x:v>
      </x:c>
      <x:c r="N936" s="86" t="str">
        <x:v>WS-RATES:27:3</x:v>
      </x:c>
    </x:row>
    <x:row r="937">
      <x:c r="A937" s="86" t="str">
        <x:v>RS-000939</x:v>
      </x:c>
      <x:c r="B937" s="86" t="str">
        <x:v>TAPE DISPENSER OWNER JUMBO</x:v>
      </x:c>
      <x:c r="C937" s="86" t="str">
        <x:v>CHINA</x:v>
      </x:c>
      <x:c r="D937" s="86" t="str">
        <x:v>Wholesale</x:v>
      </x:c>
      <x:c r="E937" s="86" t="str">
        <x:v>Piece</x:v>
      </x:c>
      <x:c r="F937" s="87"/>
      <x:c r="G937" s="86" t="str">
        <x:v>PKR</x:v>
      </x:c>
      <x:c r="H937" s="88" t="n">
        <x:v>380</x:v>
      </x:c>
      <x:c r="I937" s="88" t="n">
        <x:v>350</x:v>
      </x:c>
      <x:c r="J937" s="88" t="n">
        <x:f>H937-I937</x:f>
        <x:v>30</x:v>
      </x:c>
      <x:c r="K937" s="89" t="n">
        <x:f>IF(H937=0,0,J937/H937)</x:f>
        <x:v>0.07894736842105263</x:v>
      </x:c>
      <x:c r="L937" s="89" t="n">
        <x:f>IF(I937=0,0,J937/I937)</x:f>
        <x:v>0.08571428571428572</x:v>
      </x:c>
      <x:c r="M937" s="90" t="b">
        <x:v>1</x:v>
      </x:c>
      <x:c r="N937" s="86" t="str">
        <x:v>WS-RATES:27:4</x:v>
      </x:c>
    </x:row>
    <x:row r="938">
      <x:c r="A938" s="86" t="str">
        <x:v>RS-000940</x:v>
      </x:c>
      <x:c r="B938" s="86" t="str">
        <x:v>JEENS SHOULDER BAG</x:v>
      </x:c>
      <x:c r="C938" s="86" t="str">
        <x:v>BAGS</x:v>
      </x:c>
      <x:c r="D938" s="86" t="str">
        <x:v>Wholesale</x:v>
      </x:c>
      <x:c r="E938" s="86" t="str">
        <x:v>Piece</x:v>
      </x:c>
      <x:c r="F938" s="87"/>
      <x:c r="G938" s="86" t="str">
        <x:v>PKR</x:v>
      </x:c>
      <x:c r="H938" s="88" t="n">
        <x:v>1800</x:v>
      </x:c>
      <x:c r="I938" s="88" t="n">
        <x:v>1600</x:v>
      </x:c>
      <x:c r="J938" s="88" t="n">
        <x:f>H938-I938</x:f>
        <x:v>200</x:v>
      </x:c>
      <x:c r="K938" s="89" t="n">
        <x:f>IF(H938=0,0,J938/H938)</x:f>
        <x:v>0.1111111111111111</x:v>
      </x:c>
      <x:c r="L938" s="89" t="n">
        <x:f>IF(I938=0,0,J938/I938)</x:f>
        <x:v>0.125</x:v>
      </x:c>
      <x:c r="M938" s="90" t="b">
        <x:v>1</x:v>
      </x:c>
      <x:c r="N938" s="86" t="str">
        <x:v>WS-RATES:27:5</x:v>
      </x:c>
    </x:row>
    <x:row r="939">
      <x:c r="A939" s="86" t="str">
        <x:v>RS-000941</x:v>
      </x:c>
      <x:c r="B939" s="86" t="str">
        <x:v>SKETCH BOOK(SCHOLAR)</x:v>
      </x:c>
      <x:c r="C939" s="86" t="str">
        <x:v>drawing copy</x:v>
      </x:c>
      <x:c r="D939" s="86" t="str">
        <x:v>Wholesale</x:v>
      </x:c>
      <x:c r="E939" s="86" t="str">
        <x:v>Piece</x:v>
      </x:c>
      <x:c r="F939" s="87"/>
      <x:c r="G939" s="86" t="str">
        <x:v>PKR</x:v>
      </x:c>
      <x:c r="H939" s="88" t="n">
        <x:v>340</x:v>
      </x:c>
      <x:c r="I939" s="88" t="n">
        <x:v>250</x:v>
      </x:c>
      <x:c r="J939" s="88" t="n">
        <x:f>H939-I939</x:f>
        <x:v>90</x:v>
      </x:c>
      <x:c r="K939" s="89" t="n">
        <x:f>IF(H939=0,0,J939/H939)</x:f>
        <x:v>0.2647058823529412</x:v>
      </x:c>
      <x:c r="L939" s="89" t="n">
        <x:f>IF(I939=0,0,J939/I939)</x:f>
        <x:v>0.36</x:v>
      </x:c>
      <x:c r="M939" s="90" t="b">
        <x:v>1</x:v>
      </x:c>
      <x:c r="N939" s="86" t="str">
        <x:v>WS-RATES:27:6</x:v>
      </x:c>
    </x:row>
    <x:row r="940">
      <x:c r="A940" s="86" t="str">
        <x:v>RS-000942</x:v>
      </x:c>
      <x:c r="B940" s="86" t="str">
        <x:v>A4 PAPER WHITE(100PC)</x:v>
      </x:c>
      <x:c r="C940" s="86" t="str">
        <x:v>PAPER</x:v>
      </x:c>
      <x:c r="D940" s="86" t="str">
        <x:v>Wholesale</x:v>
      </x:c>
      <x:c r="E940" s="86" t="str">
        <x:v>Pack</x:v>
      </x:c>
      <x:c r="F940" s="87" t="n">
        <x:v>100</x:v>
      </x:c>
      <x:c r="G940" s="86" t="str">
        <x:v>PKR</x:v>
      </x:c>
      <x:c r="H940" s="88" t="n">
        <x:v>280</x:v>
      </x:c>
      <x:c r="I940" s="88" t="n">
        <x:v>240</x:v>
      </x:c>
      <x:c r="J940" s="88" t="n">
        <x:f>H940-I940</x:f>
        <x:v>40</x:v>
      </x:c>
      <x:c r="K940" s="89" t="n">
        <x:f>IF(H940=0,0,J940/H940)</x:f>
        <x:v>0.14285714285714285</x:v>
      </x:c>
      <x:c r="L940" s="89" t="n">
        <x:f>IF(I940=0,0,J940/I940)</x:f>
        <x:v>0.16666666666666666</x:v>
      </x:c>
      <x:c r="M940" s="90" t="b">
        <x:v>1</x:v>
      </x:c>
      <x:c r="N940" s="86" t="str">
        <x:v>WS-RATES:27:7</x:v>
      </x:c>
    </x:row>
    <x:row r="941">
      <x:c r="A941" s="86" t="str">
        <x:v>RS-000943</x:v>
      </x:c>
      <x:c r="B941" s="86" t="str">
        <x:v>PIANO CRYSTAL PEN</x:v>
      </x:c>
      <x:c r="C941" s="86" t="str">
        <x:v>Fountain pen</x:v>
      </x:c>
      <x:c r="D941" s="86" t="str">
        <x:v>Wholesale</x:v>
      </x:c>
      <x:c r="E941" s="86" t="str">
        <x:v>Piece</x:v>
      </x:c>
      <x:c r="F941" s="87"/>
      <x:c r="G941" s="86" t="str">
        <x:v>PKR</x:v>
      </x:c>
      <x:c r="H941" s="88" t="n">
        <x:v>460</x:v>
      </x:c>
      <x:c r="I941" s="88" t="n">
        <x:v>437</x:v>
      </x:c>
      <x:c r="J941" s="88" t="n">
        <x:f>H941-I941</x:f>
        <x:v>23</x:v>
      </x:c>
      <x:c r="K941" s="89" t="n">
        <x:f>IF(H941=0,0,J941/H941)</x:f>
        <x:v>0.05</x:v>
      </x:c>
      <x:c r="L941" s="89" t="n">
        <x:f>IF(I941=0,0,J941/I941)</x:f>
        <x:v>0.05263157894736842</x:v>
      </x:c>
      <x:c r="M941" s="90" t="b">
        <x:v>1</x:v>
      </x:c>
      <x:c r="N941" s="86" t="str">
        <x:v>WS-RATES:27:8</x:v>
      </x:c>
    </x:row>
    <x:row r="942">
      <x:c r="A942" s="86" t="str">
        <x:v>RS-000944</x:v>
      </x:c>
      <x:c r="B942" s="86" t="str">
        <x:v>ALBUM FILE 20 POCKET CHUNAYI</x:v>
      </x:c>
      <x:c r="C942" s="86" t="str">
        <x:v>FILE</x:v>
      </x:c>
      <x:c r="D942" s="86" t="str">
        <x:v>Wholesale</x:v>
      </x:c>
      <x:c r="E942" s="86" t="str">
        <x:v>Piece</x:v>
      </x:c>
      <x:c r="F942" s="87"/>
      <x:c r="G942" s="86" t="str">
        <x:v>PKR</x:v>
      </x:c>
      <x:c r="H942" s="88" t="n">
        <x:v>220</x:v>
      </x:c>
      <x:c r="I942" s="88" t="n">
        <x:v>200</x:v>
      </x:c>
      <x:c r="J942" s="88" t="n">
        <x:f>H942-I942</x:f>
        <x:v>20</x:v>
      </x:c>
      <x:c r="K942" s="89" t="n">
        <x:f>IF(H942=0,0,J942/H942)</x:f>
        <x:v>0.09090909090909091</x:v>
      </x:c>
      <x:c r="L942" s="89" t="n">
        <x:f>IF(I942=0,0,J942/I942)</x:f>
        <x:v>0.1</x:v>
      </x:c>
      <x:c r="M942" s="90" t="b">
        <x:v>1</x:v>
      </x:c>
      <x:c r="N942" s="86" t="str">
        <x:v>WS-RATES:27:9</x:v>
      </x:c>
    </x:row>
    <x:row r="943">
      <x:c r="A943" s="86" t="str">
        <x:v>RS-000945</x:v>
      </x:c>
      <x:c r="B943" s="86" t="str">
        <x:v>DOLLAR BOARD MARKER (1PC)</x:v>
      </x:c>
      <x:c r="C943" s="86" t="str">
        <x:v>BOARD &amp; PERMANENT</x:v>
      </x:c>
      <x:c r="D943" s="86" t="str">
        <x:v>Individual</x:v>
      </x:c>
      <x:c r="E943" s="86" t="str">
        <x:v>Piece</x:v>
      </x:c>
      <x:c r="F943" s="87" t="n">
        <x:v>1</x:v>
      </x:c>
      <x:c r="G943" s="86" t="str">
        <x:v>PKR</x:v>
      </x:c>
      <x:c r="H943" s="88" t="n">
        <x:v>57</x:v>
      </x:c>
      <x:c r="I943" s="88" t="n">
        <x:v>53.35</x:v>
      </x:c>
      <x:c r="J943" s="88" t="n">
        <x:f>H943-I943</x:f>
        <x:v>3.6499999999999986</x:v>
      </x:c>
      <x:c r="K943" s="89" t="n">
        <x:f>IF(H943=0,0,J943/H943)</x:f>
        <x:v>0.06403508771929822</x:v>
      </x:c>
      <x:c r="L943" s="89" t="n">
        <x:f>IF(I943=0,0,J943/I943)</x:f>
        <x:v>0.06841611996251169</x:v>
      </x:c>
      <x:c r="M943" s="90" t="b">
        <x:v>1</x:v>
      </x:c>
      <x:c r="N943" s="86" t="str">
        <x:v>WS-RATES:27:10</x:v>
      </x:c>
    </x:row>
    <x:row r="944">
      <x:c r="A944" s="86" t="str">
        <x:v>RS-000946</x:v>
      </x:c>
      <x:c r="B944" s="86" t="str">
        <x:v>PAKISTAN FLAG</x:v>
      </x:c>
      <x:c r="C944" s="86" t="str">
        <x:v>CHINA</x:v>
      </x:c>
      <x:c r="D944" s="86" t="str">
        <x:v>Wholesale</x:v>
      </x:c>
      <x:c r="E944" s="86" t="str">
        <x:v>Piece</x:v>
      </x:c>
      <x:c r="F944" s="87"/>
      <x:c r="G944" s="86" t="str">
        <x:v>PKR</x:v>
      </x:c>
      <x:c r="H944" s="88" t="n">
        <x:v>450</x:v>
      </x:c>
      <x:c r="I944" s="88" t="n">
        <x:v>410</x:v>
      </x:c>
      <x:c r="J944" s="88" t="n">
        <x:f>H944-I944</x:f>
        <x:v>40</x:v>
      </x:c>
      <x:c r="K944" s="89" t="n">
        <x:f>IF(H944=0,0,J944/H944)</x:f>
        <x:v>0.08888888888888889</x:v>
      </x:c>
      <x:c r="L944" s="89" t="n">
        <x:f>IF(I944=0,0,J944/I944)</x:f>
        <x:v>0.0975609756097561</x:v>
      </x:c>
      <x:c r="M944" s="90" t="b">
        <x:v>1</x:v>
      </x:c>
      <x:c r="N944" s="86" t="str">
        <x:v>WS-RATES:27:11</x:v>
      </x:c>
    </x:row>
    <x:row r="945">
      <x:c r="A945" s="86" t="str">
        <x:v>RS-000947</x:v>
      </x:c>
      <x:c r="B945" s="86" t="str">
        <x:v>BIRTHDAY BALOON S (R2)</x:v>
      </x:c>
      <x:c r="C945" s="86" t="str">
        <x:v>BALLOONS</x:v>
      </x:c>
      <x:c r="D945" s="86" t="str">
        <x:v>Wholesale</x:v>
      </x:c>
      <x:c r="E945" s="86" t="str">
        <x:v>Piece</x:v>
      </x:c>
      <x:c r="F945" s="87"/>
      <x:c r="G945" s="86" t="str">
        <x:v>PKR</x:v>
      </x:c>
      <x:c r="H945" s="88" t="n">
        <x:v>300</x:v>
      </x:c>
      <x:c r="I945" s="88" t="n">
        <x:v>285</x:v>
      </x:c>
      <x:c r="J945" s="88" t="n">
        <x:f>H945-I945</x:f>
        <x:v>15</x:v>
      </x:c>
      <x:c r="K945" s="89" t="n">
        <x:f>IF(H945=0,0,J945/H945)</x:f>
        <x:v>0.05</x:v>
      </x:c>
      <x:c r="L945" s="89" t="n">
        <x:f>IF(I945=0,0,J945/I945)</x:f>
        <x:v>0.05263157894736842</x:v>
      </x:c>
      <x:c r="M945" s="90" t="b">
        <x:v>1</x:v>
      </x:c>
      <x:c r="N945" s="86" t="str">
        <x:v>WS-RATES:27:12</x:v>
      </x:c>
    </x:row>
    <x:row r="946">
      <x:c r="A946" s="86" t="str">
        <x:v>RS-000948</x:v>
      </x:c>
      <x:c r="B946" s="86" t="str">
        <x:v>DOLLAR MY PENCIL 666 WOODEN</x:v>
      </x:c>
      <x:c r="C946" s="86" t="str">
        <x:v>PENCILS</x:v>
      </x:c>
      <x:c r="D946" s="86" t="str">
        <x:v>Wholesale</x:v>
      </x:c>
      <x:c r="E946" s="86" t="str">
        <x:v>Piece</x:v>
      </x:c>
      <x:c r="F946" s="87"/>
      <x:c r="G946" s="86" t="str">
        <x:v>PKR</x:v>
      </x:c>
      <x:c r="H946" s="88" t="n">
        <x:v>157</x:v>
      </x:c>
      <x:c r="I946" s="88" t="n">
        <x:v>150</x:v>
      </x:c>
      <x:c r="J946" s="88" t="n">
        <x:f>H946-I946</x:f>
        <x:v>7</x:v>
      </x:c>
      <x:c r="K946" s="89" t="n">
        <x:f>IF(H946=0,0,J946/H946)</x:f>
        <x:v>0.044585987261146494</x:v>
      </x:c>
      <x:c r="L946" s="89" t="n">
        <x:f>IF(I946=0,0,J946/I946)</x:f>
        <x:v>0.04666666666666667</x:v>
      </x:c>
      <x:c r="M946" s="90" t="b">
        <x:v>1</x:v>
      </x:c>
      <x:c r="N946" s="86" t="str">
        <x:v>WS-RATES:27:13</x:v>
      </x:c>
    </x:row>
    <x:row r="947">
      <x:c r="A947" s="86" t="str">
        <x:v>RS-000949</x:v>
      </x:c>
      <x:c r="B947" s="86" t="str">
        <x:v>TEMPO ST 6</x:v>
      </x:c>
      <x:c r="C947" s="86" t="str">
        <x:v>MARKER</x:v>
      </x:c>
      <x:c r="D947" s="86" t="str">
        <x:v>Wholesale</x:v>
      </x:c>
      <x:c r="E947" s="86" t="str">
        <x:v>Piece</x:v>
      </x:c>
      <x:c r="F947" s="87"/>
      <x:c r="G947" s="86" t="str">
        <x:v>PKR</x:v>
      </x:c>
      <x:c r="H947" s="88" t="n">
        <x:v>62.4</x:v>
      </x:c>
      <x:c r="I947" s="88" t="n">
        <x:v>59.3</x:v>
      </x:c>
      <x:c r="J947" s="88" t="n">
        <x:f>H947-I947</x:f>
        <x:v>3.1000000000000014</x:v>
      </x:c>
      <x:c r="K947" s="89" t="n">
        <x:f>IF(H947=0,0,J947/H947)</x:f>
        <x:v>0.049679487179487204</x:v>
      </x:c>
      <x:c r="L947" s="89" t="n">
        <x:f>IF(I947=0,0,J947/I947)</x:f>
        <x:v>0.052276559865092775</x:v>
      </x:c>
      <x:c r="M947" s="90" t="b">
        <x:v>1</x:v>
      </x:c>
      <x:c r="N947" s="86" t="str">
        <x:v>WS-RATES:27:14</x:v>
      </x:c>
    </x:row>
    <x:row r="948">
      <x:c r="A948" s="86" t="str">
        <x:v>RS-000950</x:v>
      </x:c>
      <x:c r="B948" s="86" t="str">
        <x:v>GUM BOTTLE LARGE</x:v>
      </x:c>
      <x:c r="C948" s="86" t="str">
        <x:v>CHINA</x:v>
      </x:c>
      <x:c r="D948" s="86" t="str">
        <x:v>Wholesale</x:v>
      </x:c>
      <x:c r="E948" s="86" t="str">
        <x:v>Piece</x:v>
      </x:c>
      <x:c r="F948" s="87"/>
      <x:c r="G948" s="86" t="str">
        <x:v>PKR</x:v>
      </x:c>
      <x:c r="H948" s="88" t="n">
        <x:v>160</x:v>
      </x:c>
      <x:c r="I948" s="88" t="n">
        <x:v>140</x:v>
      </x:c>
      <x:c r="J948" s="88" t="n">
        <x:f>H948-I948</x:f>
        <x:v>20</x:v>
      </x:c>
      <x:c r="K948" s="89" t="n">
        <x:f>IF(H948=0,0,J948/H948)</x:f>
        <x:v>0.125</x:v>
      </x:c>
      <x:c r="L948" s="89" t="n">
        <x:f>IF(I948=0,0,J948/I948)</x:f>
        <x:v>0.14285714285714285</x:v>
      </x:c>
      <x:c r="M948" s="90" t="b">
        <x:v>1</x:v>
      </x:c>
      <x:c r="N948" s="86" t="str">
        <x:v>WS-RATES:27:15</x:v>
      </x:c>
    </x:row>
    <x:row r="949">
      <x:c r="A949" s="86" t="str">
        <x:v>RS-000951</x:v>
      </x:c>
      <x:c r="B949" s="86" t="str">
        <x:v>DUX INK PEN CHECKERED</x:v>
      </x:c>
      <x:c r="C949" s="86" t="str">
        <x:v>Fountain pen</x:v>
      </x:c>
      <x:c r="D949" s="86" t="str">
        <x:v>Wholesale</x:v>
      </x:c>
      <x:c r="E949" s="86" t="str">
        <x:v>Piece</x:v>
      </x:c>
      <x:c r="F949" s="87"/>
      <x:c r="G949" s="86" t="str">
        <x:v>PKR</x:v>
      </x:c>
      <x:c r="H949" s="88" t="n">
        <x:v>740</x:v>
      </x:c>
      <x:c r="I949" s="88" t="n">
        <x:v>710</x:v>
      </x:c>
      <x:c r="J949" s="88" t="n">
        <x:f>H949-I949</x:f>
        <x:v>30</x:v>
      </x:c>
      <x:c r="K949" s="89" t="n">
        <x:f>IF(H949=0,0,J949/H949)</x:f>
        <x:v>0.04054054054054054</x:v>
      </x:c>
      <x:c r="L949" s="89" t="n">
        <x:f>IF(I949=0,0,J949/I949)</x:f>
        <x:v>0.04225352112676056</x:v>
      </x:c>
      <x:c r="M949" s="90" t="b">
        <x:v>1</x:v>
      </x:c>
      <x:c r="N949" s="86" t="str">
        <x:v>WS-RATES:27:16</x:v>
      </x:c>
    </x:row>
    <x:row r="950">
      <x:c r="A950" s="86" t="str">
        <x:v>RS-000952</x:v>
      </x:c>
      <x:c r="B950" s="86" t="str">
        <x:v>SHOULDER BAG NO 9</x:v>
      </x:c>
      <x:c r="C950" s="86" t="str">
        <x:v>BAGS</x:v>
      </x:c>
      <x:c r="D950" s="86" t="str">
        <x:v>Wholesale</x:v>
      </x:c>
      <x:c r="E950" s="86" t="str">
        <x:v>Piece</x:v>
      </x:c>
      <x:c r="F950" s="87"/>
      <x:c r="G950" s="86" t="str">
        <x:v>PKR</x:v>
      </x:c>
      <x:c r="H950" s="88" t="n">
        <x:v>160</x:v>
      </x:c>
      <x:c r="I950" s="88" t="n">
        <x:v>135</x:v>
      </x:c>
      <x:c r="J950" s="88" t="n">
        <x:f>H950-I950</x:f>
        <x:v>25</x:v>
      </x:c>
      <x:c r="K950" s="89" t="n">
        <x:f>IF(H950=0,0,J950/H950)</x:f>
        <x:v>0.15625</x:v>
      </x:c>
      <x:c r="L950" s="89" t="n">
        <x:f>IF(I950=0,0,J950/I950)</x:f>
        <x:v>0.18518518518518517</x:v>
      </x:c>
      <x:c r="M950" s="90" t="b">
        <x:v>1</x:v>
      </x:c>
      <x:c r="N950" s="86" t="str">
        <x:v>WS-RATES:27:17</x:v>
      </x:c>
    </x:row>
    <x:row r="951">
      <x:c r="A951" s="86" t="str">
        <x:v>RS-000953</x:v>
      </x:c>
      <x:c r="B951" s="86" t="str">
        <x:v>TRANSPERANT STICKY NOTE</x:v>
      </x:c>
      <x:c r="C951" s="86" t="str">
        <x:v>STICKY NOTE</x:v>
      </x:c>
      <x:c r="D951" s="86" t="str">
        <x:v>Wholesale</x:v>
      </x:c>
      <x:c r="E951" s="86" t="str">
        <x:v>Piece</x:v>
      </x:c>
      <x:c r="F951" s="87"/>
      <x:c r="G951" s="86" t="str">
        <x:v>PKR</x:v>
      </x:c>
      <x:c r="H951" s="88" t="n">
        <x:v>90</x:v>
      </x:c>
      <x:c r="I951" s="88" t="n">
        <x:v>80</x:v>
      </x:c>
      <x:c r="J951" s="88" t="n">
        <x:f>H951-I951</x:f>
        <x:v>10</x:v>
      </x:c>
      <x:c r="K951" s="89" t="n">
        <x:f>IF(H951=0,0,J951/H951)</x:f>
        <x:v>0.1111111111111111</x:v>
      </x:c>
      <x:c r="L951" s="89" t="n">
        <x:f>IF(I951=0,0,J951/I951)</x:f>
        <x:v>0.125</x:v>
      </x:c>
      <x:c r="M951" s="90" t="b">
        <x:v>1</x:v>
      </x:c>
      <x:c r="N951" s="86" t="str">
        <x:v>WS-RATES:27:18</x:v>
      </x:c>
    </x:row>
    <x:row r="952">
      <x:c r="A952" s="86" t="str">
        <x:v>RS-000954</x:v>
      </x:c>
      <x:c r="B952" s="86" t="str">
        <x:v>DUX SPEED BALL POINT</x:v>
      </x:c>
      <x:c r="C952" s="86" t="str">
        <x:v>BALL POINT</x:v>
      </x:c>
      <x:c r="D952" s="86" t="str">
        <x:v>Wholesale</x:v>
      </x:c>
      <x:c r="E952" s="86" t="str">
        <x:v>Piece</x:v>
      </x:c>
      <x:c r="F952" s="87"/>
      <x:c r="G952" s="86" t="str">
        <x:v>PKR</x:v>
      </x:c>
      <x:c r="H952" s="88" t="n">
        <x:v>210</x:v>
      </x:c>
      <x:c r="I952" s="88" t="n">
        <x:v>195</x:v>
      </x:c>
      <x:c r="J952" s="88" t="n">
        <x:f>H952-I952</x:f>
        <x:v>15</x:v>
      </x:c>
      <x:c r="K952" s="89" t="n">
        <x:f>IF(H952=0,0,J952/H952)</x:f>
        <x:v>0.07142857142857142</x:v>
      </x:c>
      <x:c r="L952" s="89" t="n">
        <x:f>IF(I952=0,0,J952/I952)</x:f>
        <x:v>0.07692307692307693</x:v>
      </x:c>
      <x:c r="M952" s="90" t="b">
        <x:v>1</x:v>
      </x:c>
      <x:c r="N952" s="86" t="str">
        <x:v>WS-RATES:27:19</x:v>
      </x:c>
    </x:row>
    <x:row r="953">
      <x:c r="A953" s="86" t="str">
        <x:v>RS-000955</x:v>
      </x:c>
      <x:c r="B953" s="86" t="str">
        <x:v>ORO MINIO STAPLER 24/6</x:v>
      </x:c>
      <x:c r="C953" s="86" t="str">
        <x:v>STAPLERS</x:v>
      </x:c>
      <x:c r="D953" s="86" t="str">
        <x:v>Wholesale</x:v>
      </x:c>
      <x:c r="E953" s="86" t="str">
        <x:v>Piece</x:v>
      </x:c>
      <x:c r="F953" s="87"/>
      <x:c r="G953" s="86" t="str">
        <x:v>PKR</x:v>
      </x:c>
      <x:c r="H953" s="88" t="n">
        <x:v>155</x:v>
      </x:c>
      <x:c r="I953" s="88" t="n">
        <x:v>137</x:v>
      </x:c>
      <x:c r="J953" s="88" t="n">
        <x:f>H953-I953</x:f>
        <x:v>18</x:v>
      </x:c>
      <x:c r="K953" s="89" t="n">
        <x:f>IF(H953=0,0,J953/H953)</x:f>
        <x:v>0.11612903225806452</x:v>
      </x:c>
      <x:c r="L953" s="89" t="n">
        <x:f>IF(I953=0,0,J953/I953)</x:f>
        <x:v>0.13138686131386862</x:v>
      </x:c>
      <x:c r="M953" s="90" t="b">
        <x:v>1</x:v>
      </x:c>
      <x:c r="N953" s="86" t="str">
        <x:v>WS-RATES:27:20</x:v>
      </x:c>
    </x:row>
    <x:row r="954">
      <x:c r="A954" s="86" t="str">
        <x:v>RS-000956</x:v>
      </x:c>
      <x:c r="B954" s="86" t="str">
        <x:v>FOAMIC DISPLAY STICKER</x:v>
      </x:c>
      <x:c r="C954" s="86" t="str">
        <x:v>STICKERS</x:v>
      </x:c>
      <x:c r="D954" s="86" t="str">
        <x:v>Wholesale</x:v>
      </x:c>
      <x:c r="E954" s="86" t="str">
        <x:v>Piece</x:v>
      </x:c>
      <x:c r="F954" s="87"/>
      <x:c r="G954" s="86" t="str">
        <x:v>PKR</x:v>
      </x:c>
      <x:c r="H954" s="88" t="n">
        <x:v>50</x:v>
      </x:c>
      <x:c r="I954" s="88" t="n">
        <x:v>40</x:v>
      </x:c>
      <x:c r="J954" s="88" t="n">
        <x:f>H954-I954</x:f>
        <x:v>10</x:v>
      </x:c>
      <x:c r="K954" s="89" t="n">
        <x:f>IF(H954=0,0,J954/H954)</x:f>
        <x:v>0.2</x:v>
      </x:c>
      <x:c r="L954" s="89" t="n">
        <x:f>IF(I954=0,0,J954/I954)</x:f>
        <x:v>0.25</x:v>
      </x:c>
      <x:c r="M954" s="90" t="b">
        <x:v>1</x:v>
      </x:c>
      <x:c r="N954" s="86" t="str">
        <x:v>WS-RATES:27:21</x:v>
      </x:c>
    </x:row>
    <x:row r="955">
      <x:c r="A955" s="86" t="str">
        <x:v>RS-000957</x:v>
      </x:c>
      <x:c r="B955" s="86" t="str">
        <x:v>GALAXY SHARPNER 60PC</x:v>
      </x:c>
      <x:c r="C955" s="86" t="str">
        <x:v>SHARPNERS</x:v>
      </x:c>
      <x:c r="D955" s="86" t="str">
        <x:v>Wholesale</x:v>
      </x:c>
      <x:c r="E955" s="86" t="str">
        <x:v>Pack</x:v>
      </x:c>
      <x:c r="F955" s="87" t="n">
        <x:v>60</x:v>
      </x:c>
      <x:c r="G955" s="86" t="str">
        <x:v>PKR</x:v>
      </x:c>
      <x:c r="H955" s="88" t="n">
        <x:v>460</x:v>
      </x:c>
      <x:c r="I955" s="88" t="n">
        <x:v>390</x:v>
      </x:c>
      <x:c r="J955" s="88" t="n">
        <x:f>H955-I955</x:f>
        <x:v>70</x:v>
      </x:c>
      <x:c r="K955" s="89" t="n">
        <x:f>IF(H955=0,0,J955/H955)</x:f>
        <x:v>0.15217391304347827</x:v>
      </x:c>
      <x:c r="L955" s="89" t="n">
        <x:f>IF(I955=0,0,J955/I955)</x:f>
        <x:v>0.1794871794871795</x:v>
      </x:c>
      <x:c r="M955" s="90" t="b">
        <x:v>1</x:v>
      </x:c>
      <x:c r="N955" s="86" t="str">
        <x:v>WS-RATES:27:22</x:v>
      </x:c>
    </x:row>
    <x:row r="956">
      <x:c r="A956" s="86" t="str">
        <x:v>RS-000958</x:v>
      </x:c>
      <x:c r="B956" s="86" t="str">
        <x:v>CLASSIC SHARPNER 50 PC</x:v>
      </x:c>
      <x:c r="C956" s="86" t="str">
        <x:v>SHARPNERS</x:v>
      </x:c>
      <x:c r="D956" s="86" t="str">
        <x:v>Wholesale</x:v>
      </x:c>
      <x:c r="E956" s="86" t="str">
        <x:v>Pack</x:v>
      </x:c>
      <x:c r="F956" s="87" t="n">
        <x:v>50</x:v>
      </x:c>
      <x:c r="G956" s="86" t="str">
        <x:v>PKR</x:v>
      </x:c>
      <x:c r="H956" s="88" t="n">
        <x:v>450</x:v>
      </x:c>
      <x:c r="I956" s="88" t="n">
        <x:v>390</x:v>
      </x:c>
      <x:c r="J956" s="88" t="n">
        <x:f>H956-I956</x:f>
        <x:v>60</x:v>
      </x:c>
      <x:c r="K956" s="89" t="n">
        <x:f>IF(H956=0,0,J956/H956)</x:f>
        <x:v>0.13333333333333333</x:v>
      </x:c>
      <x:c r="L956" s="89" t="n">
        <x:f>IF(I956=0,0,J956/I956)</x:f>
        <x:v>0.15384615384615385</x:v>
      </x:c>
      <x:c r="M956" s="90" t="b">
        <x:v>1</x:v>
      </x:c>
      <x:c r="N956" s="86" t="str">
        <x:v>WS-RATES:27:23</x:v>
      </x:c>
    </x:row>
    <x:row r="957">
      <x:c r="A957" s="86" t="str">
        <x:v>RS-000959</x:v>
      </x:c>
      <x:c r="B957" s="86" t="str">
        <x:v>SAMAD BOND 40GM</x:v>
      </x:c>
      <x:c r="C957" s="86" t="str">
        <x:v>CHINA DAIRIES</x:v>
      </x:c>
      <x:c r="D957" s="86" t="str">
        <x:v>Wholesale</x:v>
      </x:c>
      <x:c r="E957" s="86" t="str">
        <x:v>Piece</x:v>
      </x:c>
      <x:c r="F957" s="87"/>
      <x:c r="G957" s="86" t="str">
        <x:v>PKR</x:v>
      </x:c>
      <x:c r="H957" s="88" t="n">
        <x:v>115</x:v>
      </x:c>
      <x:c r="I957" s="88" t="n">
        <x:v>95</x:v>
      </x:c>
      <x:c r="J957" s="88" t="n">
        <x:f>H957-I957</x:f>
        <x:v>20</x:v>
      </x:c>
      <x:c r="K957" s="89" t="n">
        <x:f>IF(H957=0,0,J957/H957)</x:f>
        <x:v>0.17391304347826086</x:v>
      </x:c>
      <x:c r="L957" s="89" t="n">
        <x:f>IF(I957=0,0,J957/I957)</x:f>
        <x:v>0.21052631578947367</x:v>
      </x:c>
      <x:c r="M957" s="90" t="b">
        <x:v>1</x:v>
      </x:c>
      <x:c r="N957" s="86" t="str">
        <x:v>WS-RATES:27:24</x:v>
      </x:c>
    </x:row>
    <x:row r="958">
      <x:c r="A958" s="86" t="str">
        <x:v>RS-000960</x:v>
      </x:c>
      <x:c r="B958" s="86" t="str">
        <x:v>SAMAD BOND 19GM</x:v>
      </x:c>
      <x:c r="C958" s="86" t="str">
        <x:v>CHINA DAIRIES</x:v>
      </x:c>
      <x:c r="D958" s="86" t="str">
        <x:v>Wholesale</x:v>
      </x:c>
      <x:c r="E958" s="86" t="str">
        <x:v>Piece</x:v>
      </x:c>
      <x:c r="F958" s="87"/>
      <x:c r="G958" s="86" t="str">
        <x:v>PKR</x:v>
      </x:c>
      <x:c r="H958" s="88" t="n">
        <x:v>83</x:v>
      </x:c>
      <x:c r="I958" s="88" t="n">
        <x:v>73</x:v>
      </x:c>
      <x:c r="J958" s="88" t="n">
        <x:f>H958-I958</x:f>
        <x:v>10</x:v>
      </x:c>
      <x:c r="K958" s="89" t="n">
        <x:f>IF(H958=0,0,J958/H958)</x:f>
        <x:v>0.12048192771084337</x:v>
      </x:c>
      <x:c r="L958" s="89" t="n">
        <x:f>IF(I958=0,0,J958/I958)</x:f>
        <x:v>0.136986301369863</x:v>
      </x:c>
      <x:c r="M958" s="90" t="b">
        <x:v>1</x:v>
      </x:c>
      <x:c r="N958" s="86" t="str">
        <x:v>WS-RATES:27:25</x:v>
      </x:c>
    </x:row>
    <x:row r="959">
      <x:c r="A959" s="86" t="str">
        <x:v>RS-000961</x:v>
      </x:c>
      <x:c r="B959" s="86" t="str">
        <x:v>DEER TIGER PENCIL</x:v>
      </x:c>
      <x:c r="C959" s="86" t="str">
        <x:v>PENCILS</x:v>
      </x:c>
      <x:c r="D959" s="86" t="str">
        <x:v>Wholesale</x:v>
      </x:c>
      <x:c r="E959" s="86" t="str">
        <x:v>Piece</x:v>
      </x:c>
      <x:c r="F959" s="87"/>
      <x:c r="G959" s="86" t="str">
        <x:v>PKR</x:v>
      </x:c>
      <x:c r="H959" s="88" t="n">
        <x:v>86</x:v>
      </x:c>
      <x:c r="I959" s="88" t="n">
        <x:v>77</x:v>
      </x:c>
      <x:c r="J959" s="88" t="n">
        <x:f>H959-I959</x:f>
        <x:v>9</x:v>
      </x:c>
      <x:c r="K959" s="89" t="n">
        <x:f>IF(H959=0,0,J959/H959)</x:f>
        <x:v>0.10465116279069768</x:v>
      </x:c>
      <x:c r="L959" s="89" t="n">
        <x:f>IF(I959=0,0,J959/I959)</x:f>
        <x:v>0.11688311688311688</x:v>
      </x:c>
      <x:c r="M959" s="90" t="b">
        <x:v>1</x:v>
      </x:c>
      <x:c r="N959" s="86" t="str">
        <x:v>WS-RATES:27:26</x:v>
      </x:c>
    </x:row>
    <x:row r="960">
      <x:c r="A960" s="86" t="str">
        <x:v>RS-000962</x:v>
      </x:c>
      <x:c r="B960" s="86" t="str">
        <x:v>DOLLAR STAPELS PIN 24/6</x:v>
      </x:c>
      <x:c r="C960" s="86" t="str">
        <x:v>STAPLER PIN</x:v>
      </x:c>
      <x:c r="D960" s="86" t="str">
        <x:v>Wholesale</x:v>
      </x:c>
      <x:c r="E960" s="86" t="str">
        <x:v>Piece</x:v>
      </x:c>
      <x:c r="F960" s="87"/>
      <x:c r="G960" s="86" t="str">
        <x:v>PKR</x:v>
      </x:c>
      <x:c r="H960" s="88" t="n">
        <x:v>60</x:v>
      </x:c>
      <x:c r="I960" s="88" t="n">
        <x:v>57.5</x:v>
      </x:c>
      <x:c r="J960" s="88" t="n">
        <x:f>H960-I960</x:f>
        <x:v>2.5</x:v>
      </x:c>
      <x:c r="K960" s="89" t="n">
        <x:f>IF(H960=0,0,J960/H960)</x:f>
        <x:v>0.041666666666666664</x:v>
      </x:c>
      <x:c r="L960" s="89" t="n">
        <x:f>IF(I960=0,0,J960/I960)</x:f>
        <x:v>0.043478260869565216</x:v>
      </x:c>
      <x:c r="M960" s="90" t="b">
        <x:v>1</x:v>
      </x:c>
      <x:c r="N960" s="86" t="str">
        <x:v>WS-RATES:27:27</x:v>
      </x:c>
    </x:row>
    <x:row r="961">
      <x:c r="A961" s="86" t="str">
        <x:v>RS-000963</x:v>
      </x:c>
      <x:c r="B961" s="86" t="str">
        <x:v>DOLLAR STAPLES PIN 10</x:v>
      </x:c>
      <x:c r="C961" s="86" t="str">
        <x:v>STAPLER PIN</x:v>
      </x:c>
      <x:c r="D961" s="86" t="str">
        <x:v>Wholesale</x:v>
      </x:c>
      <x:c r="E961" s="86" t="str">
        <x:v>Piece</x:v>
      </x:c>
      <x:c r="F961" s="87"/>
      <x:c r="G961" s="86" t="str">
        <x:v>PKR</x:v>
      </x:c>
      <x:c r="H961" s="88" t="n">
        <x:v>33</x:v>
      </x:c>
      <x:c r="I961" s="88" t="n">
        <x:v>31.5</x:v>
      </x:c>
      <x:c r="J961" s="88" t="n">
        <x:f>H961-I961</x:f>
        <x:v>1.5</x:v>
      </x:c>
      <x:c r="K961" s="89" t="n">
        <x:f>IF(H961=0,0,J961/H961)</x:f>
        <x:v>0.045454545454545456</x:v>
      </x:c>
      <x:c r="L961" s="89" t="n">
        <x:f>IF(I961=0,0,J961/I961)</x:f>
        <x:v>0.047619047619047616</x:v>
      </x:c>
      <x:c r="M961" s="90" t="b">
        <x:v>1</x:v>
      </x:c>
      <x:c r="N961" s="86" t="str">
        <x:v>WS-RATES:27:28</x:v>
      </x:c>
    </x:row>
    <x:row r="962">
      <x:c r="A962" s="86" t="str">
        <x:v>RS-000964</x:v>
      </x:c>
      <x:c r="B962" s="86" t="str">
        <x:v>BOX FILE 3 INCH</x:v>
      </x:c>
      <x:c r="C962" s="86" t="str">
        <x:v>CHINA</x:v>
      </x:c>
      <x:c r="D962" s="86" t="str">
        <x:v>Wholesale</x:v>
      </x:c>
      <x:c r="E962" s="86" t="str">
        <x:v>Box</x:v>
      </x:c>
      <x:c r="F962" s="87"/>
      <x:c r="G962" s="86" t="str">
        <x:v>PKR</x:v>
      </x:c>
      <x:c r="H962" s="88" t="n">
        <x:v>310</x:v>
      </x:c>
      <x:c r="I962" s="88" t="n">
        <x:v>275</x:v>
      </x:c>
      <x:c r="J962" s="88" t="n">
        <x:f>H962-I962</x:f>
        <x:v>35</x:v>
      </x:c>
      <x:c r="K962" s="89" t="n">
        <x:f>IF(H962=0,0,J962/H962)</x:f>
        <x:v>0.11290322580645161</x:v>
      </x:c>
      <x:c r="L962" s="89" t="n">
        <x:f>IF(I962=0,0,J962/I962)</x:f>
        <x:v>0.12727272727272726</x:v>
      </x:c>
      <x:c r="M962" s="90" t="b">
        <x:v>1</x:v>
      </x:c>
      <x:c r="N962" s="86" t="str">
        <x:v>WS-RATES:27:29</x:v>
      </x:c>
    </x:row>
    <x:row r="963">
      <x:c r="A963" s="86" t="str">
        <x:v>RS-000965</x:v>
      </x:c>
      <x:c r="B963" s="86" t="str">
        <x:v>SPRAY PAINT S/G</x:v>
      </x:c>
      <x:c r="C963" s="86" t="str">
        <x:v>CHINA</x:v>
      </x:c>
      <x:c r="D963" s="86" t="str">
        <x:v>Wholesale</x:v>
      </x:c>
      <x:c r="E963" s="86" t="str">
        <x:v>Piece</x:v>
      </x:c>
      <x:c r="F963" s="87"/>
      <x:c r="G963" s="86" t="str">
        <x:v>PKR</x:v>
      </x:c>
      <x:c r="H963" s="88" t="n">
        <x:v>350</x:v>
      </x:c>
      <x:c r="I963" s="88" t="n">
        <x:v>320</x:v>
      </x:c>
      <x:c r="J963" s="88" t="n">
        <x:f>H963-I963</x:f>
        <x:v>30</x:v>
      </x:c>
      <x:c r="K963" s="89" t="n">
        <x:f>IF(H963=0,0,J963/H963)</x:f>
        <x:v>0.08571428571428572</x:v>
      </x:c>
      <x:c r="L963" s="89" t="n">
        <x:f>IF(I963=0,0,J963/I963)</x:f>
        <x:v>0.09375</x:v>
      </x:c>
      <x:c r="M963" s="90" t="b">
        <x:v>1</x:v>
      </x:c>
      <x:c r="N963" s="86" t="str">
        <x:v>WS-RATES:27:30</x:v>
      </x:c>
    </x:row>
    <x:row r="964">
      <x:c r="A964" s="86" t="str">
        <x:v>RS-000966</x:v>
      </x:c>
      <x:c r="B964" s="86" t="str">
        <x:v>SPRAY PAINT</x:v>
      </x:c>
      <x:c r="C964" s="86" t="str">
        <x:v>CHINA</x:v>
      </x:c>
      <x:c r="D964" s="86" t="str">
        <x:v>Wholesale</x:v>
      </x:c>
      <x:c r="E964" s="86" t="str">
        <x:v>Piece</x:v>
      </x:c>
      <x:c r="F964" s="87"/>
      <x:c r="G964" s="86" t="str">
        <x:v>PKR</x:v>
      </x:c>
      <x:c r="H964" s="88" t="n">
        <x:v>330</x:v>
      </x:c>
      <x:c r="I964" s="88" t="n">
        <x:v>300</x:v>
      </x:c>
      <x:c r="J964" s="88" t="n">
        <x:f>H964-I964</x:f>
        <x:v>30</x:v>
      </x:c>
      <x:c r="K964" s="89" t="n">
        <x:f>IF(H964=0,0,J964/H964)</x:f>
        <x:v>0.09090909090909091</x:v>
      </x:c>
      <x:c r="L964" s="89" t="n">
        <x:f>IF(I964=0,0,J964/I964)</x:f>
        <x:v>0.1</x:v>
      </x:c>
      <x:c r="M964" s="90" t="b">
        <x:v>1</x:v>
      </x:c>
      <x:c r="N964" s="86" t="str">
        <x:v>WS-RATES:27:31</x:v>
      </x:c>
    </x:row>
    <x:row r="965">
      <x:c r="A965" s="86" t="str">
        <x:v>RS-000967</x:v>
      </x:c>
      <x:c r="B965" s="86" t="str">
        <x:v>11...111111</x:v>
      </x:c>
      <x:c r="C965" s="86" t="str">
        <x:v>CHINA</x:v>
      </x:c>
      <x:c r="D965" s="86" t="str">
        <x:v>Wholesale</x:v>
      </x:c>
      <x:c r="E965" s="86" t="str">
        <x:v>Piece</x:v>
      </x:c>
      <x:c r="F965" s="87"/>
      <x:c r="G965" s="86" t="str">
        <x:v>PKR</x:v>
      </x:c>
      <x:c r="H965" s="88" t="n">
        <x:v>90</x:v>
      </x:c>
      <x:c r="I965" s="88" t="n">
        <x:v>78</x:v>
      </x:c>
      <x:c r="J965" s="88" t="n">
        <x:f>H965-I965</x:f>
        <x:v>12</x:v>
      </x:c>
      <x:c r="K965" s="89" t="n">
        <x:f>IF(H965=0,0,J965/H965)</x:f>
        <x:v>0.13333333333333333</x:v>
      </x:c>
      <x:c r="L965" s="89" t="n">
        <x:f>IF(I965=0,0,J965/I965)</x:f>
        <x:v>0.15384615384615385</x:v>
      </x:c>
      <x:c r="M965" s="90" t="b">
        <x:v>1</x:v>
      </x:c>
      <x:c r="N965" s="86" t="str">
        <x:v>WS-RATES:27:32</x:v>
      </x:c>
    </x:row>
    <x:row r="966">
      <x:c r="A966" s="86" t="str">
        <x:v>RS-000968</x:v>
      </x:c>
      <x:c r="B966" s="86" t="str">
        <x:v>DOLLAR ST 10</x:v>
      </x:c>
      <x:c r="C966" s="86" t="str">
        <x:v>MARKER</x:v>
      </x:c>
      <x:c r="D966" s="86" t="str">
        <x:v>Wholesale</x:v>
      </x:c>
      <x:c r="E966" s="86" t="str">
        <x:v>Piece</x:v>
      </x:c>
      <x:c r="F966" s="87"/>
      <x:c r="G966" s="86" t="str">
        <x:v>PKR</x:v>
      </x:c>
      <x:c r="H966" s="88" t="n">
        <x:v>175</x:v>
      </x:c>
      <x:c r="I966" s="88" t="n">
        <x:v>169.75</x:v>
      </x:c>
      <x:c r="J966" s="88" t="n">
        <x:f>H966-I966</x:f>
        <x:v>5.25</x:v>
      </x:c>
      <x:c r="K966" s="89" t="n">
        <x:f>IF(H966=0,0,J966/H966)</x:f>
        <x:v>0.03</x:v>
      </x:c>
      <x:c r="L966" s="89" t="n">
        <x:f>IF(I966=0,0,J966/I966)</x:f>
        <x:v>0.030927835051546393</x:v>
      </x:c>
      <x:c r="M966" s="90" t="b">
        <x:v>1</x:v>
      </x:c>
      <x:c r="N966" s="86" t="str">
        <x:v>WS-RATES:27:33</x:v>
      </x:c>
    </x:row>
    <x:row r="967">
      <x:c r="A967" s="86" t="str">
        <x:v>RS-000969</x:v>
      </x:c>
      <x:c r="B967" s="86" t="str">
        <x:v>GATTA KHATA COPY 68g NO 12</x:v>
      </x:c>
      <x:c r="C967" s="86" t="str">
        <x:v>GATTA REGISTER</x:v>
      </x:c>
      <x:c r="D967" s="86" t="str">
        <x:v>Wholesale</x:v>
      </x:c>
      <x:c r="E967" s="86" t="str">
        <x:v>Piece</x:v>
      </x:c>
      <x:c r="F967" s="87"/>
      <x:c r="G967" s="86" t="str">
        <x:v>PKR</x:v>
      </x:c>
      <x:c r="H967" s="88" t="n">
        <x:v>520</x:v>
      </x:c>
      <x:c r="I967" s="88" t="n">
        <x:v>490</x:v>
      </x:c>
      <x:c r="J967" s="88" t="n">
        <x:f>H967-I967</x:f>
        <x:v>30</x:v>
      </x:c>
      <x:c r="K967" s="89" t="n">
        <x:f>IF(H967=0,0,J967/H967)</x:f>
        <x:v>0.057692307692307696</x:v>
      </x:c>
      <x:c r="L967" s="89" t="n">
        <x:f>IF(I967=0,0,J967/I967)</x:f>
        <x:v>0.061224489795918366</x:v>
      </x:c>
      <x:c r="M967" s="90" t="b">
        <x:v>1</x:v>
      </x:c>
      <x:c r="N967" s="86" t="str">
        <x:v>WS-RATES:27:34</x:v>
      </x:c>
    </x:row>
    <x:row r="968">
      <x:c r="A968" s="86" t="str">
        <x:v>RS-000970</x:v>
      </x:c>
      <x:c r="B968" s="86" t="str">
        <x:v>SCARF PIN XL</x:v>
      </x:c>
      <x:c r="C968" s="86" t="str">
        <x:v>CHINA</x:v>
      </x:c>
      <x:c r="D968" s="86" t="str">
        <x:v>Wholesale</x:v>
      </x:c>
      <x:c r="E968" s="86" t="str">
        <x:v>Piece</x:v>
      </x:c>
      <x:c r="F968" s="87"/>
      <x:c r="G968" s="86" t="str">
        <x:v>PKR</x:v>
      </x:c>
      <x:c r="H968" s="88" t="n">
        <x:v>500</x:v>
      </x:c>
      <x:c r="I968" s="88" t="n">
        <x:v>480</x:v>
      </x:c>
      <x:c r="J968" s="88" t="n">
        <x:f>H968-I968</x:f>
        <x:v>20</x:v>
      </x:c>
      <x:c r="K968" s="89" t="n">
        <x:f>IF(H968=0,0,J968/H968)</x:f>
        <x:v>0.04</x:v>
      </x:c>
      <x:c r="L968" s="89" t="n">
        <x:f>IF(I968=0,0,J968/I968)</x:f>
        <x:v>0.041666666666666664</x:v>
      </x:c>
      <x:c r="M968" s="90" t="b">
        <x:v>1</x:v>
      </x:c>
      <x:c r="N968" s="86" t="str">
        <x:v>WS-RATES:27:35</x:v>
      </x:c>
    </x:row>
    <x:row r="969">
      <x:c r="A969" s="86" t="str">
        <x:v>RS-000971</x:v>
      </x:c>
      <x:c r="B969" s="86" t="str">
        <x:v>CRAFT PAPER RIM</x:v>
      </x:c>
      <x:c r="C969" s="86" t="str">
        <x:v>PAPER</x:v>
      </x:c>
      <x:c r="D969" s="86" t="str">
        <x:v>Wholesale</x:v>
      </x:c>
      <x:c r="E969" s="86" t="str">
        <x:v>Rim</x:v>
      </x:c>
      <x:c r="F969" s="87"/>
      <x:c r="G969" s="86" t="str">
        <x:v>PKR</x:v>
      </x:c>
      <x:c r="H969" s="88" t="n">
        <x:v>2750</x:v>
      </x:c>
      <x:c r="I969" s="88" t="n">
        <x:v>2512</x:v>
      </x:c>
      <x:c r="J969" s="88" t="n">
        <x:f>H969-I969</x:f>
        <x:v>238</x:v>
      </x:c>
      <x:c r="K969" s="89" t="n">
        <x:f>IF(H969=0,0,J969/H969)</x:f>
        <x:v>0.08654545454545455</x:v>
      </x:c>
      <x:c r="L969" s="89" t="n">
        <x:f>IF(I969=0,0,J969/I969)</x:f>
        <x:v>0.09474522292993631</x:v>
      </x:c>
      <x:c r="M969" s="90" t="b">
        <x:v>1</x:v>
      </x:c>
      <x:c r="N969" s="86" t="str">
        <x:v>WS-RATES:27:36</x:v>
      </x:c>
    </x:row>
    <x:row r="970">
      <x:c r="A970" s="86" t="str">
        <x:v>RS-000972</x:v>
      </x:c>
      <x:c r="B970" s="86" t="str">
        <x:v>ARTIST POSTER COLOUR 30ML</x:v>
      </x:c>
      <x:c r="C970" s="86" t="str">
        <x:v>POSTER COLORS</x:v>
      </x:c>
      <x:c r="D970" s="86" t="str">
        <x:v>Wholesale</x:v>
      </x:c>
      <x:c r="E970" s="86" t="str">
        <x:v>Piece</x:v>
      </x:c>
      <x:c r="F970" s="87"/>
      <x:c r="G970" s="86" t="str">
        <x:v>PKR</x:v>
      </x:c>
      <x:c r="H970" s="88" t="n">
        <x:v>360</x:v>
      </x:c>
      <x:c r="I970" s="88" t="n">
        <x:v>317</x:v>
      </x:c>
      <x:c r="J970" s="88" t="n">
        <x:f>H970-I970</x:f>
        <x:v>43</x:v>
      </x:c>
      <x:c r="K970" s="89" t="n">
        <x:f>IF(H970=0,0,J970/H970)</x:f>
        <x:v>0.11944444444444445</x:v>
      </x:c>
      <x:c r="L970" s="89" t="n">
        <x:f>IF(I970=0,0,J970/I970)</x:f>
        <x:v>0.13564668769716087</x:v>
      </x:c>
      <x:c r="M970" s="90" t="b">
        <x:v>1</x:v>
      </x:c>
      <x:c r="N970" s="86" t="str">
        <x:v>WS-RATES:27:37</x:v>
      </x:c>
    </x:row>
    <x:row r="971">
      <x:c r="A971" s="86" t="str">
        <x:v>RS-000973</x:v>
      </x:c>
      <x:c r="B971" s="86" t="str">
        <x:v>DOLLAR BOARD INK 15ml (1 PC)</x:v>
      </x:c>
      <x:c r="C971" s="86" t="str">
        <x:v>BOARD INK</x:v>
      </x:c>
      <x:c r="D971" s="86" t="str">
        <x:v>Individual</x:v>
      </x:c>
      <x:c r="E971" s="86" t="str">
        <x:v>Piece</x:v>
      </x:c>
      <x:c r="F971" s="87" t="n">
        <x:v>1</x:v>
      </x:c>
      <x:c r="G971" s="86" t="str">
        <x:v>PKR</x:v>
      </x:c>
      <x:c r="H971" s="88" t="n">
        <x:v>87</x:v>
      </x:c>
      <x:c r="I971" s="88" t="n">
        <x:v>84.15</x:v>
      </x:c>
      <x:c r="J971" s="88" t="n">
        <x:f>H971-I971</x:f>
        <x:v>2.8499999999999943</x:v>
      </x:c>
      <x:c r="K971" s="89" t="n">
        <x:f>IF(H971=0,0,J971/H971)</x:f>
        <x:v>0.032758620689655106</x:v>
      </x:c>
      <x:c r="L971" s="89" t="n">
        <x:f>IF(I971=0,0,J971/I971)</x:f>
        <x:v>0.03386809269162203</x:v>
      </x:c>
      <x:c r="M971" s="90" t="b">
        <x:v>1</x:v>
      </x:c>
      <x:c r="N971" s="86" t="str">
        <x:v>WS-RATES:28:2</x:v>
      </x:c>
    </x:row>
    <x:row r="972">
      <x:c r="A972" s="86" t="str">
        <x:v>RS-000974</x:v>
      </x:c>
      <x:c r="B972" s="86" t="str">
        <x:v>CHALK COLOUR</x:v>
      </x:c>
      <x:c r="C972" s="86" t="str">
        <x:v>CHINA</x:v>
      </x:c>
      <x:c r="D972" s="86" t="str">
        <x:v>Wholesale</x:v>
      </x:c>
      <x:c r="E972" s="86" t="str">
        <x:v>Piece</x:v>
      </x:c>
      <x:c r="F972" s="87"/>
      <x:c r="G972" s="86" t="str">
        <x:v>PKR</x:v>
      </x:c>
      <x:c r="H972" s="88" t="n">
        <x:v>60</x:v>
      </x:c>
      <x:c r="I972" s="88" t="n">
        <x:v>45</x:v>
      </x:c>
      <x:c r="J972" s="88" t="n">
        <x:f>H972-I972</x:f>
        <x:v>15</x:v>
      </x:c>
      <x:c r="K972" s="89" t="n">
        <x:f>IF(H972=0,0,J972/H972)</x:f>
        <x:v>0.25</x:v>
      </x:c>
      <x:c r="L972" s="89" t="n">
        <x:f>IF(I972=0,0,J972/I972)</x:f>
        <x:v>0.3333333333333333</x:v>
      </x:c>
      <x:c r="M972" s="90" t="b">
        <x:v>1</x:v>
      </x:c>
      <x:c r="N972" s="86" t="str">
        <x:v>WS-RATES:28:3</x:v>
      </x:c>
    </x:row>
    <x:row r="973">
      <x:c r="A973" s="86" t="str">
        <x:v>RS-000975</x:v>
      </x:c>
      <x:c r="B973" s="86" t="str">
        <x:v>CHALK WHITE</x:v>
      </x:c>
      <x:c r="C973" s="86" t="str">
        <x:v>CHINA</x:v>
      </x:c>
      <x:c r="D973" s="86" t="str">
        <x:v>Wholesale</x:v>
      </x:c>
      <x:c r="E973" s="86" t="str">
        <x:v>Piece</x:v>
      </x:c>
      <x:c r="F973" s="87"/>
      <x:c r="G973" s="86" t="str">
        <x:v>PKR</x:v>
      </x:c>
      <x:c r="H973" s="88" t="n">
        <x:v>45</x:v>
      </x:c>
      <x:c r="I973" s="88" t="n">
        <x:v>30</x:v>
      </x:c>
      <x:c r="J973" s="88" t="n">
        <x:f>H973-I973</x:f>
        <x:v>15</x:v>
      </x:c>
      <x:c r="K973" s="89" t="n">
        <x:f>IF(H973=0,0,J973/H973)</x:f>
        <x:v>0.3333333333333333</x:v>
      </x:c>
      <x:c r="L973" s="89" t="n">
        <x:f>IF(I973=0,0,J973/I973)</x:f>
        <x:v>0.5</x:v>
      </x:c>
      <x:c r="M973" s="90" t="b">
        <x:v>1</x:v>
      </x:c>
      <x:c r="N973" s="86" t="str">
        <x:v>WS-RATES:28:4</x:v>
      </x:c>
    </x:row>
    <x:row r="974">
      <x:c r="A974" s="86" t="str">
        <x:v>RS-000976</x:v>
      </x:c>
      <x:c r="B974" s="86" t="str">
        <x:v>DOLLAR NEON (1 PC)</x:v>
      </x:c>
      <x:c r="C974" s="86" t="str">
        <x:v>HIGHLIGHTER</x:v>
      </x:c>
      <x:c r="D974" s="86" t="str">
        <x:v>Individual</x:v>
      </x:c>
      <x:c r="E974" s="86" t="str">
        <x:v>Piece</x:v>
      </x:c>
      <x:c r="F974" s="87" t="n">
        <x:v>1</x:v>
      </x:c>
      <x:c r="G974" s="86" t="str">
        <x:v>PKR</x:v>
      </x:c>
      <x:c r="H974" s="88" t="n">
        <x:v>57</x:v>
      </x:c>
      <x:c r="I974" s="88" t="n">
        <x:v>55.3</x:v>
      </x:c>
      <x:c r="J974" s="88" t="n">
        <x:f>H974-I974</x:f>
        <x:v>1.7000000000000028</x:v>
      </x:c>
      <x:c r="K974" s="89" t="n">
        <x:f>IF(H974=0,0,J974/H974)</x:f>
        <x:v>0.029824561403508823</x:v>
      </x:c>
      <x:c r="L974" s="89" t="n">
        <x:f>IF(I974=0,0,J974/I974)</x:f>
        <x:v>0.030741410488245986</x:v>
      </x:c>
      <x:c r="M974" s="90" t="b">
        <x:v>1</x:v>
      </x:c>
      <x:c r="N974" s="86" t="str">
        <x:v>WS-RATES:28:5</x:v>
      </x:c>
    </x:row>
    <x:row r="975">
      <x:c r="A975" s="86" t="str">
        <x:v>RS-000977</x:v>
      </x:c>
      <x:c r="B975" s="86" t="str">
        <x:v>STICKER PUFFY</x:v>
      </x:c>
      <x:c r="C975" s="86" t="str">
        <x:v>STICKERS</x:v>
      </x:c>
      <x:c r="D975" s="86" t="str">
        <x:v>Wholesale</x:v>
      </x:c>
      <x:c r="E975" s="86" t="str">
        <x:v>Piece</x:v>
      </x:c>
      <x:c r="F975" s="87"/>
      <x:c r="G975" s="86" t="str">
        <x:v>PKR</x:v>
      </x:c>
      <x:c r="H975" s="88" t="n">
        <x:v>8.5</x:v>
      </x:c>
      <x:c r="I975" s="88" t="n">
        <x:v>7</x:v>
      </x:c>
      <x:c r="J975" s="88" t="n">
        <x:f>H975-I975</x:f>
        <x:v>1.5</x:v>
      </x:c>
      <x:c r="K975" s="89" t="n">
        <x:f>IF(H975=0,0,J975/H975)</x:f>
        <x:v>0.17647058823529413</x:v>
      </x:c>
      <x:c r="L975" s="89" t="n">
        <x:f>IF(I975=0,0,J975/I975)</x:f>
        <x:v>0.21428571428571427</x:v>
      </x:c>
      <x:c r="M975" s="90" t="b">
        <x:v>1</x:v>
      </x:c>
      <x:c r="N975" s="86" t="str">
        <x:v>WS-RATES:28:6</x:v>
      </x:c>
    </x:row>
    <x:row r="976">
      <x:c r="A976" s="86" t="str">
        <x:v>RS-000978</x:v>
      </x:c>
      <x:c r="B976" s="86" t="str">
        <x:v>DOLLAR 717 i PEN</x:v>
      </x:c>
      <x:c r="C976" s="86" t="str">
        <x:v>Fountain pen</x:v>
      </x:c>
      <x:c r="D976" s="86" t="str">
        <x:v>Wholesale</x:v>
      </x:c>
      <x:c r="E976" s="86" t="str">
        <x:v>Piece</x:v>
      </x:c>
      <x:c r="F976" s="87"/>
      <x:c r="G976" s="86" t="str">
        <x:v>PKR</x:v>
      </x:c>
      <x:c r="H976" s="88" t="n">
        <x:v>554</x:v>
      </x:c>
      <x:c r="I976" s="88" t="n">
        <x:v>538</x:v>
      </x:c>
      <x:c r="J976" s="88" t="n">
        <x:f>H976-I976</x:f>
        <x:v>16</x:v>
      </x:c>
      <x:c r="K976" s="89" t="n">
        <x:f>IF(H976=0,0,J976/H976)</x:f>
        <x:v>0.02888086642599278</x:v>
      </x:c>
      <x:c r="L976" s="89" t="n">
        <x:f>IF(I976=0,0,J976/I976)</x:f>
        <x:v>0.02973977695167286</x:v>
      </x:c>
      <x:c r="M976" s="90" t="b">
        <x:v>1</x:v>
      </x:c>
      <x:c r="N976" s="86" t="str">
        <x:v>WS-RATES:28:7</x:v>
      </x:c>
    </x:row>
    <x:row r="977">
      <x:c r="A977" s="86" t="str">
        <x:v>RS-000979</x:v>
      </x:c>
      <x:c r="B977" s="86" t="str">
        <x:v>SCISSOR 900</x:v>
      </x:c>
      <x:c r="C977" s="86" t="str">
        <x:v>SCISSOR</x:v>
      </x:c>
      <x:c r="D977" s="86" t="str">
        <x:v>Wholesale</x:v>
      </x:c>
      <x:c r="E977" s="86" t="str">
        <x:v>Piece</x:v>
      </x:c>
      <x:c r="F977" s="87"/>
      <x:c r="G977" s="86" t="str">
        <x:v>PKR</x:v>
      </x:c>
      <x:c r="H977" s="88" t="n">
        <x:v>900</x:v>
      </x:c>
      <x:c r="I977" s="88" t="n">
        <x:v>690</x:v>
      </x:c>
      <x:c r="J977" s="88" t="n">
        <x:f>H977-I977</x:f>
        <x:v>210</x:v>
      </x:c>
      <x:c r="K977" s="89" t="n">
        <x:f>IF(H977=0,0,J977/H977)</x:f>
        <x:v>0.23333333333333334</x:v>
      </x:c>
      <x:c r="L977" s="89" t="n">
        <x:f>IF(I977=0,0,J977/I977)</x:f>
        <x:v>0.30434782608695654</x:v>
      </x:c>
      <x:c r="M977" s="90" t="b">
        <x:v>1</x:v>
      </x:c>
      <x:c r="N977" s="86" t="str">
        <x:v>WS-RATES:28:8</x:v>
      </x:c>
    </x:row>
    <x:row r="978">
      <x:c r="A978" s="86" t="str">
        <x:v>RS-000980</x:v>
      </x:c>
      <x:c r="B978" s="86" t="str">
        <x:v>DOLLAR ECONO MARKER</x:v>
      </x:c>
      <x:c r="C978" s="86" t="str">
        <x:v>MARKER</x:v>
      </x:c>
      <x:c r="D978" s="86" t="str">
        <x:v>Wholesale</x:v>
      </x:c>
      <x:c r="E978" s="86" t="str">
        <x:v>Piece</x:v>
      </x:c>
      <x:c r="F978" s="87"/>
      <x:c r="G978" s="86" t="str">
        <x:v>PKR</x:v>
      </x:c>
      <x:c r="H978" s="88" t="n">
        <x:v>88</x:v>
      </x:c>
      <x:c r="I978" s="88" t="n">
        <x:v>85.36</x:v>
      </x:c>
      <x:c r="J978" s="88" t="n">
        <x:f>H978-I978</x:f>
        <x:v>2.6400000000000006</x:v>
      </x:c>
      <x:c r="K978" s="89" t="n">
        <x:f>IF(H978=0,0,J978/H978)</x:f>
        <x:v>0.030000000000000006</x:v>
      </x:c>
      <x:c r="L978" s="89" t="n">
        <x:f>IF(I978=0,0,J978/I978)</x:f>
        <x:v>0.0309278350515464</x:v>
      </x:c>
      <x:c r="M978" s="90" t="b">
        <x:v>1</x:v>
      </x:c>
      <x:c r="N978" s="86" t="str">
        <x:v>WS-RATES:28:9</x:v>
      </x:c>
    </x:row>
    <x:row r="979">
      <x:c r="A979" s="86" t="str">
        <x:v>RS-000981</x:v>
      </x:c>
      <x:c r="B979" s="86" t="str">
        <x:v>BINDING SHEET BLUE</x:v>
      </x:c>
      <x:c r="C979" s="86" t="str">
        <x:v>PLASTIC SHEET/ROLL</x:v>
      </x:c>
      <x:c r="D979" s="86" t="str">
        <x:v>Wholesale</x:v>
      </x:c>
      <x:c r="E979" s="86" t="str">
        <x:v>Piece</x:v>
      </x:c>
      <x:c r="F979" s="87"/>
      <x:c r="G979" s="86" t="str">
        <x:v>PKR</x:v>
      </x:c>
      <x:c r="H979" s="88" t="n">
        <x:v>450</x:v>
      </x:c>
      <x:c r="I979" s="88" t="n">
        <x:v>335</x:v>
      </x:c>
      <x:c r="J979" s="88" t="n">
        <x:f>H979-I979</x:f>
        <x:v>115</x:v>
      </x:c>
      <x:c r="K979" s="89" t="n">
        <x:f>IF(H979=0,0,J979/H979)</x:f>
        <x:v>0.25555555555555554</x:v>
      </x:c>
      <x:c r="L979" s="89" t="n">
        <x:f>IF(I979=0,0,J979/I979)</x:f>
        <x:v>0.34328358208955223</x:v>
      </x:c>
      <x:c r="M979" s="90" t="b">
        <x:v>1</x:v>
      </x:c>
      <x:c r="N979" s="86" t="str">
        <x:v>WS-RATES:28:10</x:v>
      </x:c>
    </x:row>
    <x:row r="980">
      <x:c r="A980" s="86" t="str">
        <x:v>RS-000982</x:v>
      </x:c>
      <x:c r="B980" s="86" t="str">
        <x:v>BINDING SHEET GREEN</x:v>
      </x:c>
      <x:c r="C980" s="86" t="str">
        <x:v>PLASTIC SHEET/ROLL</x:v>
      </x:c>
      <x:c r="D980" s="86" t="str">
        <x:v>Wholesale</x:v>
      </x:c>
      <x:c r="E980" s="86" t="str">
        <x:v>Piece</x:v>
      </x:c>
      <x:c r="F980" s="87"/>
      <x:c r="G980" s="86" t="str">
        <x:v>PKR</x:v>
      </x:c>
      <x:c r="H980" s="88" t="n">
        <x:v>420</x:v>
      </x:c>
      <x:c r="I980" s="88" t="n">
        <x:v>320</x:v>
      </x:c>
      <x:c r="J980" s="88" t="n">
        <x:f>H980-I980</x:f>
        <x:v>100</x:v>
      </x:c>
      <x:c r="K980" s="89" t="n">
        <x:f>IF(H980=0,0,J980/H980)</x:f>
        <x:v>0.23809523809523808</x:v>
      </x:c>
      <x:c r="L980" s="89" t="n">
        <x:f>IF(I980=0,0,J980/I980)</x:f>
        <x:v>0.3125</x:v>
      </x:c>
      <x:c r="M980" s="90" t="b">
        <x:v>1</x:v>
      </x:c>
      <x:c r="N980" s="86" t="str">
        <x:v>WS-RATES:28:11</x:v>
      </x:c>
    </x:row>
    <x:row r="981">
      <x:c r="A981" s="86" t="str">
        <x:v>RS-000983</x:v>
      </x:c>
      <x:c r="B981" s="86" t="str">
        <x:v>SCHOLER SHEET</x:v>
      </x:c>
      <x:c r="C981" s="86" t="str">
        <x:v>PLASTIC SHEET/ROLL</x:v>
      </x:c>
      <x:c r="D981" s="86" t="str">
        <x:v>Wholesale</x:v>
      </x:c>
      <x:c r="E981" s="86" t="str">
        <x:v>Piece</x:v>
      </x:c>
      <x:c r="F981" s="87"/>
      <x:c r="G981" s="86" t="str">
        <x:v>PKR</x:v>
      </x:c>
      <x:c r="H981" s="88" t="n">
        <x:v>115</x:v>
      </x:c>
      <x:c r="I981" s="88" t="n">
        <x:v>102</x:v>
      </x:c>
      <x:c r="J981" s="88" t="n">
        <x:f>H981-I981</x:f>
        <x:v>13</x:v>
      </x:c>
      <x:c r="K981" s="89" t="n">
        <x:f>IF(H981=0,0,J981/H981)</x:f>
        <x:v>0.11304347826086956</x:v>
      </x:c>
      <x:c r="L981" s="89" t="n">
        <x:f>IF(I981=0,0,J981/I981)</x:f>
        <x:v>0.12745098039215685</x:v>
      </x:c>
      <x:c r="M981" s="90" t="b">
        <x:v>1</x:v>
      </x:c>
      <x:c r="N981" s="86" t="str">
        <x:v>WS-RATES:28:12</x:v>
      </x:c>
    </x:row>
    <x:row r="982">
      <x:c r="A982" s="86" t="str">
        <x:v>RS-000984</x:v>
      </x:c>
      <x:c r="B982" s="86" t="str">
        <x:v>PIANO FACTIS ERASER 80 PCS</x:v>
      </x:c>
      <x:c r="C982" s="86" t="str">
        <x:v>ERASERS</x:v>
      </x:c>
      <x:c r="D982" s="86" t="str">
        <x:v>Wholesale</x:v>
      </x:c>
      <x:c r="E982" s="86" t="str">
        <x:v>Pack</x:v>
      </x:c>
      <x:c r="F982" s="87" t="n">
        <x:v>80</x:v>
      </x:c>
      <x:c r="G982" s="86" t="str">
        <x:v>PKR</x:v>
      </x:c>
      <x:c r="H982" s="88" t="n">
        <x:v>1440</x:v>
      </x:c>
      <x:c r="I982" s="88" t="n">
        <x:v>1368</x:v>
      </x:c>
      <x:c r="J982" s="88" t="n">
        <x:f>H982-I982</x:f>
        <x:v>72</x:v>
      </x:c>
      <x:c r="K982" s="89" t="n">
        <x:f>IF(H982=0,0,J982/H982)</x:f>
        <x:v>0.05</x:v>
      </x:c>
      <x:c r="L982" s="89" t="n">
        <x:f>IF(I982=0,0,J982/I982)</x:f>
        <x:v>0.05263157894736842</x:v>
      </x:c>
      <x:c r="M982" s="90" t="b">
        <x:v>1</x:v>
      </x:c>
      <x:c r="N982" s="86" t="str">
        <x:v>WS-RATES:28:13</x:v>
      </x:c>
    </x:row>
    <x:row r="983">
      <x:c r="A983" s="86" t="str">
        <x:v>RS-000985</x:v>
      </x:c>
      <x:c r="B983" s="86" t="str">
        <x:v>TEMPO GUM STICK 8 GM(1 PC)</x:v>
      </x:c>
      <x:c r="C983" s="86" t="str">
        <x:v>GUM STICK</x:v>
      </x:c>
      <x:c r="D983" s="86" t="str">
        <x:v>Individual</x:v>
      </x:c>
      <x:c r="E983" s="86" t="str">
        <x:v>Piece</x:v>
      </x:c>
      <x:c r="F983" s="87" t="n">
        <x:v>1</x:v>
      </x:c>
      <x:c r="G983" s="86" t="str">
        <x:v>PKR</x:v>
      </x:c>
      <x:c r="H983" s="88" t="n">
        <x:v>43</x:v>
      </x:c>
      <x:c r="I983" s="88" t="n">
        <x:v>40</x:v>
      </x:c>
      <x:c r="J983" s="88" t="n">
        <x:f>H983-I983</x:f>
        <x:v>3</x:v>
      </x:c>
      <x:c r="K983" s="89" t="n">
        <x:f>IF(H983=0,0,J983/H983)</x:f>
        <x:v>0.06976744186046512</x:v>
      </x:c>
      <x:c r="L983" s="89" t="n">
        <x:f>IF(I983=0,0,J983/I983)</x:f>
        <x:v>0.075</x:v>
      </x:c>
      <x:c r="M983" s="90" t="b">
        <x:v>1</x:v>
      </x:c>
      <x:c r="N983" s="86" t="str">
        <x:v>WS-RATES:28:14</x:v>
      </x:c>
    </x:row>
    <x:row r="984">
      <x:c r="A984" s="86" t="str">
        <x:v>RS-000986</x:v>
      </x:c>
      <x:c r="B984" s="86" t="str">
        <x:v>PLASTIC BALL NO 75</x:v>
      </x:c>
      <x:c r="C984" s="86" t="str">
        <x:v>BALL</x:v>
      </x:c>
      <x:c r="D984" s="86" t="str">
        <x:v>Wholesale</x:v>
      </x:c>
      <x:c r="E984" s="86" t="str">
        <x:v>Piece</x:v>
      </x:c>
      <x:c r="F984" s="87"/>
      <x:c r="G984" s="86" t="str">
        <x:v>PKR</x:v>
      </x:c>
      <x:c r="H984" s="88" t="n">
        <x:v>75</x:v>
      </x:c>
      <x:c r="I984" s="88" t="n">
        <x:v>70</x:v>
      </x:c>
      <x:c r="J984" s="88" t="n">
        <x:f>H984-I984</x:f>
        <x:v>5</x:v>
      </x:c>
      <x:c r="K984" s="89" t="n">
        <x:f>IF(H984=0,0,J984/H984)</x:f>
        <x:v>0.06666666666666667</x:v>
      </x:c>
      <x:c r="L984" s="89" t="n">
        <x:f>IF(I984=0,0,J984/I984)</x:f>
        <x:v>0.07142857142857142</x:v>
      </x:c>
      <x:c r="M984" s="90" t="b">
        <x:v>1</x:v>
      </x:c>
      <x:c r="N984" s="86" t="str">
        <x:v>WS-RATES:28:15</x:v>
      </x:c>
    </x:row>
    <x:row r="985">
      <x:c r="A985" s="86" t="str">
        <x:v>RS-000987</x:v>
      </x:c>
      <x:c r="B985" s="86" t="str">
        <x:v>RUBBER BAND 400gm PACKET</x:v>
      </x:c>
      <x:c r="C985" s="86" t="str">
        <x:v>CHINA</x:v>
      </x:c>
      <x:c r="D985" s="86" t="str">
        <x:v>Wholesale</x:v>
      </x:c>
      <x:c r="E985" s="86" t="str">
        <x:v>Pack</x:v>
      </x:c>
      <x:c r="F985" s="87"/>
      <x:c r="G985" s="86" t="str">
        <x:v>PKR</x:v>
      </x:c>
      <x:c r="H985" s="88" t="n">
        <x:v>500</x:v>
      </x:c>
      <x:c r="I985" s="88" t="n">
        <x:v>460</x:v>
      </x:c>
      <x:c r="J985" s="88" t="n">
        <x:f>H985-I985</x:f>
        <x:v>40</x:v>
      </x:c>
      <x:c r="K985" s="89" t="n">
        <x:f>IF(H985=0,0,J985/H985)</x:f>
        <x:v>0.08</x:v>
      </x:c>
      <x:c r="L985" s="89" t="n">
        <x:f>IF(I985=0,0,J985/I985)</x:f>
        <x:v>0.08695652173913043</x:v>
      </x:c>
      <x:c r="M985" s="90" t="b">
        <x:v>1</x:v>
      </x:c>
      <x:c r="N985" s="86" t="str">
        <x:v>WS-RATES:28:16</x:v>
      </x:c>
    </x:row>
    <x:row r="986">
      <x:c r="A986" s="86" t="str">
        <x:v>RS-000988</x:v>
      </x:c>
      <x:c r="B986" s="86" t="str">
        <x:v>CUTTER S/MEDIUM</x:v>
      </x:c>
      <x:c r="C986" s="86" t="str">
        <x:v>CUTTERS</x:v>
      </x:c>
      <x:c r="D986" s="86" t="str">
        <x:v>Wholesale</x:v>
      </x:c>
      <x:c r="E986" s="86" t="str">
        <x:v>Piece</x:v>
      </x:c>
      <x:c r="F986" s="87"/>
      <x:c r="G986" s="86" t="str">
        <x:v>PKR</x:v>
      </x:c>
      <x:c r="H986" s="88" t="n">
        <x:v>110</x:v>
      </x:c>
      <x:c r="I986" s="88" t="n">
        <x:v>75</x:v>
      </x:c>
      <x:c r="J986" s="88" t="n">
        <x:f>H986-I986</x:f>
        <x:v>35</x:v>
      </x:c>
      <x:c r="K986" s="89" t="n">
        <x:f>IF(H986=0,0,J986/H986)</x:f>
        <x:v>0.3181818181818182</x:v>
      </x:c>
      <x:c r="L986" s="89" t="n">
        <x:f>IF(I986=0,0,J986/I986)</x:f>
        <x:v>0.4666666666666667</x:v>
      </x:c>
      <x:c r="M986" s="90" t="b">
        <x:v>1</x:v>
      </x:c>
      <x:c r="N986" s="86" t="str">
        <x:v>WS-RATES:28:17</x:v>
      </x:c>
    </x:row>
    <x:row r="987">
      <x:c r="A987" s="86" t="str">
        <x:v>RS-000989</x:v>
      </x:c>
      <x:c r="B987" s="86" t="str">
        <x:v>CUTTER DOUBLE WITH BLADE</x:v>
      </x:c>
      <x:c r="C987" s="86" t="str">
        <x:v>CUTTERS</x:v>
      </x:c>
      <x:c r="D987" s="86" t="str">
        <x:v>Wholesale</x:v>
      </x:c>
      <x:c r="E987" s="86" t="str">
        <x:v>Piece</x:v>
      </x:c>
      <x:c r="F987" s="87"/>
      <x:c r="G987" s="86" t="str">
        <x:v>PKR</x:v>
      </x:c>
      <x:c r="H987" s="88" t="n">
        <x:v>290</x:v>
      </x:c>
      <x:c r="I987" s="88" t="n">
        <x:v>265</x:v>
      </x:c>
      <x:c r="J987" s="88" t="n">
        <x:f>H987-I987</x:f>
        <x:v>25</x:v>
      </x:c>
      <x:c r="K987" s="89" t="n">
        <x:f>IF(H987=0,0,J987/H987)</x:f>
        <x:v>0.08620689655172414</x:v>
      </x:c>
      <x:c r="L987" s="89" t="n">
        <x:f>IF(I987=0,0,J987/I987)</x:f>
        <x:v>0.09433962264150944</x:v>
      </x:c>
      <x:c r="M987" s="90" t="b">
        <x:v>1</x:v>
      </x:c>
      <x:c r="N987" s="86" t="str">
        <x:v>WS-RATES:28:18</x:v>
      </x:c>
    </x:row>
    <x:row r="988">
      <x:c r="A988" s="86" t="str">
        <x:v>RS-000990</x:v>
      </x:c>
      <x:c r="B988" s="86" t="str">
        <x:v>PIANO RHYTHM</x:v>
      </x:c>
      <x:c r="C988" s="86" t="str">
        <x:v>GEL PEN</x:v>
      </x:c>
      <x:c r="D988" s="86" t="str">
        <x:v>Wholesale</x:v>
      </x:c>
      <x:c r="E988" s="86" t="str">
        <x:v>Piece</x:v>
      </x:c>
      <x:c r="F988" s="87"/>
      <x:c r="G988" s="86" t="str">
        <x:v>PKR</x:v>
      </x:c>
      <x:c r="H988" s="88" t="n">
        <x:v>220</x:v>
      </x:c>
      <x:c r="I988" s="88" t="n">
        <x:v>209</x:v>
      </x:c>
      <x:c r="J988" s="88" t="n">
        <x:f>H988-I988</x:f>
        <x:v>11</x:v>
      </x:c>
      <x:c r="K988" s="89" t="n">
        <x:f>IF(H988=0,0,J988/H988)</x:f>
        <x:v>0.05</x:v>
      </x:c>
      <x:c r="L988" s="89" t="n">
        <x:f>IF(I988=0,0,J988/I988)</x:f>
        <x:v>0.05263157894736842</x:v>
      </x:c>
      <x:c r="M988" s="90" t="b">
        <x:v>1</x:v>
      </x:c>
      <x:c r="N988" s="86" t="str">
        <x:v>WS-RATES:28:19</x:v>
      </x:c>
    </x:row>
    <x:row r="989">
      <x:c r="A989" s="86" t="str">
        <x:v>RS-000991</x:v>
      </x:c>
      <x:c r="B989" s="86" t="str">
        <x:v>DOLLAR GL1</x:v>
      </x:c>
      <x:c r="C989" s="86" t="str">
        <x:v>GEL PEN</x:v>
      </x:c>
      <x:c r="D989" s="86" t="str">
        <x:v>Wholesale</x:v>
      </x:c>
      <x:c r="E989" s="86" t="str">
        <x:v>Piece</x:v>
      </x:c>
      <x:c r="F989" s="87"/>
      <x:c r="G989" s="86" t="str">
        <x:v>PKR</x:v>
      </x:c>
      <x:c r="H989" s="88" t="n">
        <x:v>513</x:v>
      </x:c>
      <x:c r="I989" s="88" t="n">
        <x:v>497.61</x:v>
      </x:c>
      <x:c r="J989" s="88" t="n">
        <x:f>H989-I989</x:f>
        <x:v>15.389999999999986</x:v>
      </x:c>
      <x:c r="K989" s="89" t="n">
        <x:f>IF(H989=0,0,J989/H989)</x:f>
        <x:v>0.029999999999999975</x:v>
      </x:c>
      <x:c r="L989" s="89" t="n">
        <x:f>IF(I989=0,0,J989/I989)</x:f>
        <x:v>0.030927835051546365</x:v>
      </x:c>
      <x:c r="M989" s="90" t="b">
        <x:v>1</x:v>
      </x:c>
      <x:c r="N989" s="86" t="str">
        <x:v>WS-RATES:28:20</x:v>
      </x:c>
    </x:row>
    <x:row r="990">
      <x:c r="A990" s="86" t="str">
        <x:v>RS-000992</x:v>
      </x:c>
      <x:c r="B990" s="86" t="str">
        <x:v>MILAN FANCEY BALL PEN+BOX</x:v>
      </x:c>
      <x:c r="C990" s="86" t="str">
        <x:v>BALL POINT</x:v>
      </x:c>
      <x:c r="D990" s="86" t="str">
        <x:v>Wholesale</x:v>
      </x:c>
      <x:c r="E990" s="86" t="str">
        <x:v>Box</x:v>
      </x:c>
      <x:c r="F990" s="87"/>
      <x:c r="G990" s="86" t="str">
        <x:v>PKR</x:v>
      </x:c>
      <x:c r="H990" s="88" t="n">
        <x:v>100</x:v>
      </x:c>
      <x:c r="I990" s="88" t="n">
        <x:v>80</x:v>
      </x:c>
      <x:c r="J990" s="88" t="n">
        <x:f>H990-I990</x:f>
        <x:v>20</x:v>
      </x:c>
      <x:c r="K990" s="89" t="n">
        <x:f>IF(H990=0,0,J990/H990)</x:f>
        <x:v>0.2</x:v>
      </x:c>
      <x:c r="L990" s="89" t="n">
        <x:f>IF(I990=0,0,J990/I990)</x:f>
        <x:v>0.25</x:v>
      </x:c>
      <x:c r="M990" s="90" t="b">
        <x:v>1</x:v>
      </x:c>
      <x:c r="N990" s="86" t="str">
        <x:v>WS-RATES:28:21</x:v>
      </x:c>
    </x:row>
    <x:row r="991">
      <x:c r="A991" s="86" t="str">
        <x:v>RS-000993</x:v>
      </x:c>
      <x:c r="B991" s="86" t="str">
        <x:v>MILAN FANCEY BALL PEN</x:v>
      </x:c>
      <x:c r="C991" s="86" t="str">
        <x:v>BALL POINT</x:v>
      </x:c>
      <x:c r="D991" s="86" t="str">
        <x:v>Wholesale</x:v>
      </x:c>
      <x:c r="E991" s="86" t="str">
        <x:v>Piece</x:v>
      </x:c>
      <x:c r="F991" s="87"/>
      <x:c r="G991" s="86" t="str">
        <x:v>PKR</x:v>
      </x:c>
      <x:c r="H991" s="88" t="n">
        <x:v>50</x:v>
      </x:c>
      <x:c r="I991" s="88" t="n">
        <x:v>43</x:v>
      </x:c>
      <x:c r="J991" s="88" t="n">
        <x:f>H991-I991</x:f>
        <x:v>7</x:v>
      </x:c>
      <x:c r="K991" s="89" t="n">
        <x:f>IF(H991=0,0,J991/H991)</x:f>
        <x:v>0.14</x:v>
      </x:c>
      <x:c r="L991" s="89" t="n">
        <x:f>IF(I991=0,0,J991/I991)</x:f>
        <x:v>0.16279069767441862</x:v>
      </x:c>
      <x:c r="M991" s="90" t="b">
        <x:v>1</x:v>
      </x:c>
      <x:c r="N991" s="86" t="str">
        <x:v>WS-RATES:28:22</x:v>
      </x:c>
    </x:row>
    <x:row r="992">
      <x:c r="A992" s="86" t="str">
        <x:v>RS-000994</x:v>
      </x:c>
      <x:c r="B992" s="86" t="str">
        <x:v>DAIRY NO;280SOFT LEATHER</x:v>
      </x:c>
      <x:c r="C992" s="86" t="str">
        <x:v>CHINA DAIRIES</x:v>
      </x:c>
      <x:c r="D992" s="86" t="str">
        <x:v>Wholesale</x:v>
      </x:c>
      <x:c r="E992" s="86" t="str">
        <x:v>Piece</x:v>
      </x:c>
      <x:c r="F992" s="87"/>
      <x:c r="G992" s="86" t="str">
        <x:v>PKR</x:v>
      </x:c>
      <x:c r="H992" s="88" t="n">
        <x:v>280</x:v>
      </x:c>
      <x:c r="I992" s="88" t="n">
        <x:v>265</x:v>
      </x:c>
      <x:c r="J992" s="88" t="n">
        <x:f>H992-I992</x:f>
        <x:v>15</x:v>
      </x:c>
      <x:c r="K992" s="89" t="n">
        <x:f>IF(H992=0,0,J992/H992)</x:f>
        <x:v>0.05357142857142857</x:v>
      </x:c>
      <x:c r="L992" s="89" t="n">
        <x:f>IF(I992=0,0,J992/I992)</x:f>
        <x:v>0.05660377358490566</x:v>
      </x:c>
      <x:c r="M992" s="90" t="b">
        <x:v>1</x:v>
      </x:c>
      <x:c r="N992" s="86" t="str">
        <x:v>WS-RATES:28:23</x:v>
      </x:c>
    </x:row>
    <x:row r="993">
      <x:c r="A993" s="86" t="str">
        <x:v>RS-000995</x:v>
      </x:c>
      <x:c r="B993" s="86" t="str">
        <x:v>DAIRY A5 DISPLAY</x:v>
      </x:c>
      <x:c r="C993" s="86" t="str">
        <x:v>CHINA DAIRIES</x:v>
      </x:c>
      <x:c r="D993" s="86" t="str">
        <x:v>Wholesale</x:v>
      </x:c>
      <x:c r="E993" s="86" t="str">
        <x:v>Piece</x:v>
      </x:c>
      <x:c r="F993" s="87"/>
      <x:c r="G993" s="86" t="str">
        <x:v>PKR</x:v>
      </x:c>
      <x:c r="H993" s="88" t="n">
        <x:v>320</x:v>
      </x:c>
      <x:c r="I993" s="88" t="n">
        <x:v>290</x:v>
      </x:c>
      <x:c r="J993" s="88" t="n">
        <x:f>H993-I993</x:f>
        <x:v>30</x:v>
      </x:c>
      <x:c r="K993" s="89" t="n">
        <x:f>IF(H993=0,0,J993/H993)</x:f>
        <x:v>0.09375</x:v>
      </x:c>
      <x:c r="L993" s="89" t="n">
        <x:f>IF(I993=0,0,J993/I993)</x:f>
        <x:v>0.10344827586206896</x:v>
      </x:c>
      <x:c r="M993" s="90" t="b">
        <x:v>1</x:v>
      </x:c>
      <x:c r="N993" s="86" t="str">
        <x:v>WS-RATES:28:24</x:v>
      </x:c>
    </x:row>
    <x:row r="994">
      <x:c r="A994" s="86" t="str">
        <x:v>RS-000996</x:v>
      </x:c>
      <x:c r="B994" s="86" t="str">
        <x:v>GEL PEN ERASEABLE 8005</x:v>
      </x:c>
      <x:c r="C994" s="86" t="str">
        <x:v>GEL PEN</x:v>
      </x:c>
      <x:c r="D994" s="86" t="str">
        <x:v>Wholesale</x:v>
      </x:c>
      <x:c r="E994" s="86" t="str">
        <x:v>Piece</x:v>
      </x:c>
      <x:c r="F994" s="87"/>
      <x:c r="G994" s="86" t="str">
        <x:v>PKR</x:v>
      </x:c>
      <x:c r="H994" s="88" t="n">
        <x:v>720</x:v>
      </x:c>
      <x:c r="I994" s="88" t="n">
        <x:v>670</x:v>
      </x:c>
      <x:c r="J994" s="88" t="n">
        <x:f>H994-I994</x:f>
        <x:v>50</x:v>
      </x:c>
      <x:c r="K994" s="89" t="n">
        <x:f>IF(H994=0,0,J994/H994)</x:f>
        <x:v>0.06944444444444445</x:v>
      </x:c>
      <x:c r="L994" s="89" t="n">
        <x:f>IF(I994=0,0,J994/I994)</x:f>
        <x:v>0.07462686567164178</x:v>
      </x:c>
      <x:c r="M994" s="90" t="b">
        <x:v>1</x:v>
      </x:c>
      <x:c r="N994" s="86" t="str">
        <x:v>WS-RATES:28:25</x:v>
      </x:c>
    </x:row>
    <x:row r="995">
      <x:c r="A995" s="86" t="str">
        <x:v>RS-000997</x:v>
      </x:c>
      <x:c r="B995" s="86" t="str">
        <x:v>DUX INK PEN 300</x:v>
      </x:c>
      <x:c r="C995" s="86" t="str">
        <x:v>Fountain pen</x:v>
      </x:c>
      <x:c r="D995" s="86" t="str">
        <x:v>Wholesale</x:v>
      </x:c>
      <x:c r="E995" s="86" t="str">
        <x:v>Piece</x:v>
      </x:c>
      <x:c r="F995" s="87"/>
      <x:c r="G995" s="86" t="str">
        <x:v>PKR</x:v>
      </x:c>
      <x:c r="H995" s="88" t="n">
        <x:v>100</x:v>
      </x:c>
      <x:c r="I995" s="88" t="n">
        <x:v>90</x:v>
      </x:c>
      <x:c r="J995" s="88" t="n">
        <x:f>H995-I995</x:f>
        <x:v>10</x:v>
      </x:c>
      <x:c r="K995" s="89" t="n">
        <x:f>IF(H995=0,0,J995/H995)</x:f>
        <x:v>0.1</x:v>
      </x:c>
      <x:c r="L995" s="89" t="n">
        <x:f>IF(I995=0,0,J995/I995)</x:f>
        <x:v>0.1111111111111111</x:v>
      </x:c>
      <x:c r="M995" s="90" t="b">
        <x:v>1</x:v>
      </x:c>
      <x:c r="N995" s="86" t="str">
        <x:v>WS-RATES:28:26</x:v>
      </x:c>
    </x:row>
    <x:row r="996">
      <x:c r="A996" s="86" t="str">
        <x:v>RS-000998</x:v>
      </x:c>
      <x:c r="B996" s="86" t="str">
        <x:v>STAEDTLER 0.5 MM</x:v>
      </x:c>
      <x:c r="C996" s="86" t="str">
        <x:v>CHINA</x:v>
      </x:c>
      <x:c r="D996" s="86" t="str">
        <x:v>Wholesale</x:v>
      </x:c>
      <x:c r="E996" s="86" t="str">
        <x:v>Piece</x:v>
      </x:c>
      <x:c r="F996" s="87"/>
      <x:c r="G996" s="86" t="str">
        <x:v>PKR</x:v>
      </x:c>
      <x:c r="H996" s="88" t="n">
        <x:v>410</x:v>
      </x:c>
      <x:c r="I996" s="88" t="n">
        <x:v>385</x:v>
      </x:c>
      <x:c r="J996" s="88" t="n">
        <x:f>H996-I996</x:f>
        <x:v>25</x:v>
      </x:c>
      <x:c r="K996" s="89" t="n">
        <x:f>IF(H996=0,0,J996/H996)</x:f>
        <x:v>0.06097560975609756</x:v>
      </x:c>
      <x:c r="L996" s="89" t="n">
        <x:f>IF(I996=0,0,J996/I996)</x:f>
        <x:v>0.06493506493506493</x:v>
      </x:c>
      <x:c r="M996" s="90" t="b">
        <x:v>1</x:v>
      </x:c>
      <x:c r="N996" s="86" t="str">
        <x:v>WS-RATES:28:27</x:v>
      </x:c>
    </x:row>
    <x:row r="997">
      <x:c r="A997" s="86" t="str">
        <x:v>RS-000999</x:v>
      </x:c>
      <x:c r="B997" s="86" t="str">
        <x:v>NEXT ERASER 60 PC</x:v>
      </x:c>
      <x:c r="C997" s="86" t="str">
        <x:v>CHINA</x:v>
      </x:c>
      <x:c r="D997" s="86" t="str">
        <x:v>Wholesale</x:v>
      </x:c>
      <x:c r="E997" s="86" t="str">
        <x:v>Pack</x:v>
      </x:c>
      <x:c r="F997" s="87" t="n">
        <x:v>60</x:v>
      </x:c>
      <x:c r="G997" s="86" t="str">
        <x:v>PKR</x:v>
      </x:c>
      <x:c r="H997" s="88" t="n">
        <x:v>255</x:v>
      </x:c>
      <x:c r="I997" s="88" t="n">
        <x:v>250</x:v>
      </x:c>
      <x:c r="J997" s="88" t="n">
        <x:f>H997-I997</x:f>
        <x:v>5</x:v>
      </x:c>
      <x:c r="K997" s="89" t="n">
        <x:f>IF(H997=0,0,J997/H997)</x:f>
        <x:v>0.0196078431372549</x:v>
      </x:c>
      <x:c r="L997" s="89" t="n">
        <x:f>IF(I997=0,0,J997/I997)</x:f>
        <x:v>0.02</x:v>
      </x:c>
      <x:c r="M997" s="90" t="b">
        <x:v>1</x:v>
      </x:c>
      <x:c r="N997" s="86" t="str">
        <x:v>WS-RATES:28:28</x:v>
      </x:c>
    </x:row>
    <x:row r="998">
      <x:c r="A998" s="86" t="str">
        <x:v>RS-001000</x:v>
      </x:c>
      <x:c r="B998" s="86" t="str">
        <x:v>DEER CRAYONS COLOUR</x:v>
      </x:c>
      <x:c r="C998" s="86" t="str">
        <x:v>CRAYONS</x:v>
      </x:c>
      <x:c r="D998" s="86" t="str">
        <x:v>Wholesale</x:v>
      </x:c>
      <x:c r="E998" s="86" t="str">
        <x:v>Piece</x:v>
      </x:c>
      <x:c r="F998" s="87"/>
      <x:c r="G998" s="86" t="str">
        <x:v>PKR</x:v>
      </x:c>
      <x:c r="H998" s="88" t="n">
        <x:v>87</x:v>
      </x:c>
      <x:c r="I998" s="88" t="n">
        <x:v>72</x:v>
      </x:c>
      <x:c r="J998" s="88" t="n">
        <x:f>H998-I998</x:f>
        <x:v>15</x:v>
      </x:c>
      <x:c r="K998" s="89" t="n">
        <x:f>IF(H998=0,0,J998/H998)</x:f>
        <x:v>0.1724137931034483</x:v>
      </x:c>
      <x:c r="L998" s="89" t="n">
        <x:f>IF(I998=0,0,J998/I998)</x:f>
        <x:v>0.20833333333333334</x:v>
      </x:c>
      <x:c r="M998" s="90" t="b">
        <x:v>1</x:v>
      </x:c>
      <x:c r="N998" s="86" t="str">
        <x:v>WS-RATES:28:29</x:v>
      </x:c>
    </x:row>
    <x:row r="999">
      <x:c r="A999" s="86" t="str">
        <x:v>RS-001001</x:v>
      </x:c>
      <x:c r="B999" s="86" t="str">
        <x:v>G/F SKETCH PENCIL</x:v>
      </x:c>
      <x:c r="C999" s="86" t="str">
        <x:v>PENCILS</x:v>
      </x:c>
      <x:c r="D999" s="86" t="str">
        <x:v>Wholesale</x:v>
      </x:c>
      <x:c r="E999" s="86" t="str">
        <x:v>Piece</x:v>
      </x:c>
      <x:c r="F999" s="87"/>
      <x:c r="G999" s="86" t="str">
        <x:v>PKR</x:v>
      </x:c>
      <x:c r="H999" s="88" t="n">
        <x:v>200</x:v>
      </x:c>
      <x:c r="I999" s="88" t="n">
        <x:v>179</x:v>
      </x:c>
      <x:c r="J999" s="88" t="n">
        <x:f>H999-I999</x:f>
        <x:v>21</x:v>
      </x:c>
      <x:c r="K999" s="89" t="n">
        <x:f>IF(H999=0,0,J999/H999)</x:f>
        <x:v>0.105</x:v>
      </x:c>
      <x:c r="L999" s="89" t="n">
        <x:f>IF(I999=0,0,J999/I999)</x:f>
        <x:v>0.11731843575418995</x:v>
      </x:c>
      <x:c r="M999" s="90" t="b">
        <x:v>1</x:v>
      </x:c>
      <x:c r="N999" s="86" t="str">
        <x:v>WS-RATES:28:30</x:v>
      </x:c>
    </x:row>
    <x:row r="1000">
      <x:c r="A1000" s="86" t="str">
        <x:v>RS-001002</x:v>
      </x:c>
      <x:c r="B1000" s="86" t="str">
        <x:v>OMEGA ACRYLIC 75ML</x:v>
      </x:c>
      <x:c r="C1000" s="86" t="str">
        <x:v>COLORING KIT</x:v>
      </x:c>
      <x:c r="D1000" s="86" t="str">
        <x:v>Wholesale</x:v>
      </x:c>
      <x:c r="E1000" s="86" t="str">
        <x:v>Piece</x:v>
      </x:c>
      <x:c r="F1000" s="87"/>
      <x:c r="G1000" s="86" t="str">
        <x:v>PKR</x:v>
      </x:c>
      <x:c r="H1000" s="88" t="n">
        <x:v>230</x:v>
      </x:c>
      <x:c r="I1000" s="88" t="n">
        <x:v>195</x:v>
      </x:c>
      <x:c r="J1000" s="88" t="n">
        <x:f>H1000-I1000</x:f>
        <x:v>35</x:v>
      </x:c>
      <x:c r="K1000" s="89" t="n">
        <x:f>IF(H1000=0,0,J1000/H1000)</x:f>
        <x:v>0.15217391304347827</x:v>
      </x:c>
      <x:c r="L1000" s="89" t="n">
        <x:f>IF(I1000=0,0,J1000/I1000)</x:f>
        <x:v>0.1794871794871795</x:v>
      </x:c>
      <x:c r="M1000" s="90" t="b">
        <x:v>1</x:v>
      </x:c>
      <x:c r="N1000" s="86" t="str">
        <x:v>WS-RATES:28:31</x:v>
      </x:c>
    </x:row>
    <x:row r="1001">
      <x:c r="A1001" s="86" t="str">
        <x:v>RS-001003</x:v>
      </x:c>
      <x:c r="B1001" s="86" t="str">
        <x:v>THERMAL PAPER ROLL (60)</x:v>
      </x:c>
      <x:c r="C1001" s="86" t="str">
        <x:v>THERMAL ROLL</x:v>
      </x:c>
      <x:c r="D1001" s="86" t="str">
        <x:v>Wholesale</x:v>
      </x:c>
      <x:c r="E1001" s="86" t="str">
        <x:v>Piece</x:v>
      </x:c>
      <x:c r="F1001" s="87"/>
      <x:c r="G1001" s="86" t="str">
        <x:v>PKR</x:v>
      </x:c>
      <x:c r="H1001" s="88" t="n">
        <x:v>240</x:v>
      </x:c>
      <x:c r="I1001" s="88" t="n">
        <x:v>230</x:v>
      </x:c>
      <x:c r="J1001" s="88" t="n">
        <x:f>H1001-I1001</x:f>
        <x:v>10</x:v>
      </x:c>
      <x:c r="K1001" s="89" t="n">
        <x:f>IF(H1001=0,0,J1001/H1001)</x:f>
        <x:v>0.041666666666666664</x:v>
      </x:c>
      <x:c r="L1001" s="89" t="n">
        <x:f>IF(I1001=0,0,J1001/I1001)</x:f>
        <x:v>0.043478260869565216</x:v>
      </x:c>
      <x:c r="M1001" s="90" t="b">
        <x:v>1</x:v>
      </x:c>
      <x:c r="N1001" s="86" t="str">
        <x:v>WS-RATES:28:32</x:v>
      </x:c>
    </x:row>
    <x:row r="1002">
      <x:c r="A1002" s="86" t="str">
        <x:v>RS-001004</x:v>
      </x:c>
      <x:c r="B1002" s="86" t="str">
        <x:v>THERMAL PAPER ROLL (50)</x:v>
      </x:c>
      <x:c r="C1002" s="86" t="str">
        <x:v>THERMAL ROLL</x:v>
      </x:c>
      <x:c r="D1002" s="86" t="str">
        <x:v>Wholesale</x:v>
      </x:c>
      <x:c r="E1002" s="86" t="str">
        <x:v>Piece</x:v>
      </x:c>
      <x:c r="F1002" s="87"/>
      <x:c r="G1002" s="86" t="str">
        <x:v>PKR</x:v>
      </x:c>
      <x:c r="H1002" s="88" t="n">
        <x:v>220</x:v>
      </x:c>
      <x:c r="I1002" s="88" t="n">
        <x:v>205</x:v>
      </x:c>
      <x:c r="J1002" s="88" t="n">
        <x:f>H1002-I1002</x:f>
        <x:v>15</x:v>
      </x:c>
      <x:c r="K1002" s="89" t="n">
        <x:f>IF(H1002=0,0,J1002/H1002)</x:f>
        <x:v>0.06818181818181818</x:v>
      </x:c>
      <x:c r="L1002" s="89" t="n">
        <x:f>IF(I1002=0,0,J1002/I1002)</x:f>
        <x:v>0.07317073170731707</x:v>
      </x:c>
      <x:c r="M1002" s="90" t="b">
        <x:v>1</x:v>
      </x:c>
      <x:c r="N1002" s="86" t="str">
        <x:v>WS-RATES:28:33</x:v>
      </x:c>
    </x:row>
    <x:row r="1003">
      <x:c r="A1003" s="86" t="str">
        <x:v>RS-001005</x:v>
      </x:c>
      <x:c r="B1003" s="86" t="str">
        <x:v>THERMAL PAPER ROLL (36)</x:v>
      </x:c>
      <x:c r="C1003" s="86" t="str">
        <x:v>THERMAL ROLL</x:v>
      </x:c>
      <x:c r="D1003" s="86" t="str">
        <x:v>Wholesale</x:v>
      </x:c>
      <x:c r="E1003" s="86" t="str">
        <x:v>Piece</x:v>
      </x:c>
      <x:c r="F1003" s="87"/>
      <x:c r="G1003" s="86" t="str">
        <x:v>PKR</x:v>
      </x:c>
      <x:c r="H1003" s="88" t="n">
        <x:v>170</x:v>
      </x:c>
      <x:c r="I1003" s="88" t="n">
        <x:v>133</x:v>
      </x:c>
      <x:c r="J1003" s="88" t="n">
        <x:f>H1003-I1003</x:f>
        <x:v>37</x:v>
      </x:c>
      <x:c r="K1003" s="89" t="n">
        <x:f>IF(H1003=0,0,J1003/H1003)</x:f>
        <x:v>0.21764705882352942</x:v>
      </x:c>
      <x:c r="L1003" s="89" t="n">
        <x:f>IF(I1003=0,0,J1003/I1003)</x:f>
        <x:v>0.2781954887218045</x:v>
      </x:c>
      <x:c r="M1003" s="90" t="b">
        <x:v>1</x:v>
      </x:c>
      <x:c r="N1003" s="86" t="str">
        <x:v>WS-RATES:28:34</x:v>
      </x:c>
    </x:row>
    <x:row r="1004">
      <x:c r="A1004" s="86" t="str">
        <x:v>RS-001006</x:v>
      </x:c>
      <x:c r="B1004" s="86" t="str">
        <x:v>THERMAL PAPER ROLL (70)</x:v>
      </x:c>
      <x:c r="C1004" s="86" t="str">
        <x:v>THERMAL ROLL</x:v>
      </x:c>
      <x:c r="D1004" s="86" t="str">
        <x:v>Wholesale</x:v>
      </x:c>
      <x:c r="E1004" s="86" t="str">
        <x:v>Piece</x:v>
      </x:c>
      <x:c r="F1004" s="87"/>
      <x:c r="G1004" s="86" t="str">
        <x:v>PKR</x:v>
      </x:c>
      <x:c r="H1004" s="88" t="n">
        <x:v>280</x:v>
      </x:c>
      <x:c r="I1004" s="88" t="n">
        <x:v>243</x:v>
      </x:c>
      <x:c r="J1004" s="88" t="n">
        <x:f>H1004-I1004</x:f>
        <x:v>37</x:v>
      </x:c>
      <x:c r="K1004" s="89" t="n">
        <x:f>IF(H1004=0,0,J1004/H1004)</x:f>
        <x:v>0.13214285714285715</x:v>
      </x:c>
      <x:c r="L1004" s="89" t="n">
        <x:f>IF(I1004=0,0,J1004/I1004)</x:f>
        <x:v>0.1522633744855967</x:v>
      </x:c>
      <x:c r="M1004" s="90" t="b">
        <x:v>1</x:v>
      </x:c>
      <x:c r="N1004" s="86" t="str">
        <x:v>WS-RATES:28:35</x:v>
      </x:c>
    </x:row>
    <x:row r="1005">
      <x:c r="A1005" s="86" t="str">
        <x:v>RS-001007</x:v>
      </x:c>
      <x:c r="B1005" s="86" t="str">
        <x:v>FILE SEPARATOR 31</x:v>
      </x:c>
      <x:c r="C1005" s="86" t="str">
        <x:v>FILE</x:v>
      </x:c>
      <x:c r="D1005" s="86" t="str">
        <x:v>Wholesale</x:v>
      </x:c>
      <x:c r="E1005" s="86" t="str">
        <x:v>Piece</x:v>
      </x:c>
      <x:c r="F1005" s="87"/>
      <x:c r="G1005" s="86" t="str">
        <x:v>PKR</x:v>
      </x:c>
      <x:c r="H1005" s="88" t="n">
        <x:v>245</x:v>
      </x:c>
      <x:c r="I1005" s="88" t="n">
        <x:v>230</x:v>
      </x:c>
      <x:c r="J1005" s="88" t="n">
        <x:f>H1005-I1005</x:f>
        <x:v>15</x:v>
      </x:c>
      <x:c r="K1005" s="89" t="n">
        <x:f>IF(H1005=0,0,J1005/H1005)</x:f>
        <x:v>0.061224489795918366</x:v>
      </x:c>
      <x:c r="L1005" s="89" t="n">
        <x:f>IF(I1005=0,0,J1005/I1005)</x:f>
        <x:v>0.06521739130434782</x:v>
      </x:c>
      <x:c r="M1005" s="90" t="b">
        <x:v>1</x:v>
      </x:c>
      <x:c r="N1005" s="86" t="str">
        <x:v>WS-RATES:28:36</x:v>
      </x:c>
    </x:row>
    <x:row r="1006">
      <x:c r="A1006" s="86" t="str">
        <x:v>RS-001008</x:v>
      </x:c>
      <x:c r="B1006" s="86" t="str">
        <x:v>FILE SEPARATOR 20</x:v>
      </x:c>
      <x:c r="C1006" s="86" t="str">
        <x:v>FILE</x:v>
      </x:c>
      <x:c r="D1006" s="86" t="str">
        <x:v>Wholesale</x:v>
      </x:c>
      <x:c r="E1006" s="86" t="str">
        <x:v>Piece</x:v>
      </x:c>
      <x:c r="F1006" s="87"/>
      <x:c r="G1006" s="86" t="str">
        <x:v>PKR</x:v>
      </x:c>
      <x:c r="H1006" s="88" t="n">
        <x:v>185</x:v>
      </x:c>
      <x:c r="I1006" s="88" t="n">
        <x:v>168</x:v>
      </x:c>
      <x:c r="J1006" s="88" t="n">
        <x:f>H1006-I1006</x:f>
        <x:v>17</x:v>
      </x:c>
      <x:c r="K1006" s="89" t="n">
        <x:f>IF(H1006=0,0,J1006/H1006)</x:f>
        <x:v>0.0918918918918919</x:v>
      </x:c>
      <x:c r="L1006" s="89" t="n">
        <x:f>IF(I1006=0,0,J1006/I1006)</x:f>
        <x:v>0.10119047619047619</x:v>
      </x:c>
      <x:c r="M1006" s="90" t="b">
        <x:v>1</x:v>
      </x:c>
      <x:c r="N1006" s="86" t="str">
        <x:v>WS-RATES:28:37</x:v>
      </x:c>
    </x:row>
    <x:row r="1007">
      <x:c r="A1007" s="86" t="str">
        <x:v>RS-001009</x:v>
      </x:c>
      <x:c r="B1007" s="86" t="str">
        <x:v>LUDO DANA COLOUR (14MM)</x:v>
      </x:c>
      <x:c r="C1007" s="86" t="str">
        <x:v>LUDO DANA + GOTI</x:v>
      </x:c>
      <x:c r="D1007" s="86" t="str">
        <x:v>Wholesale</x:v>
      </x:c>
      <x:c r="E1007" s="86" t="str">
        <x:v>Piece</x:v>
      </x:c>
      <x:c r="F1007" s="87"/>
      <x:c r="G1007" s="86" t="str">
        <x:v>PKR</x:v>
      </x:c>
      <x:c r="H1007" s="88" t="n">
        <x:v>9</x:v>
      </x:c>
      <x:c r="I1007" s="88" t="n">
        <x:v>6</x:v>
      </x:c>
      <x:c r="J1007" s="88" t="n">
        <x:f>H1007-I1007</x:f>
        <x:v>3</x:v>
      </x:c>
      <x:c r="K1007" s="89" t="n">
        <x:f>IF(H1007=0,0,J1007/H1007)</x:f>
        <x:v>0.3333333333333333</x:v>
      </x:c>
      <x:c r="L1007" s="89" t="n">
        <x:f>IF(I1007=0,0,J1007/I1007)</x:f>
        <x:v>0.5</x:v>
      </x:c>
      <x:c r="M1007" s="90" t="b">
        <x:v>1</x:v>
      </x:c>
      <x:c r="N1007" s="86" t="str">
        <x:v>WS-RATES:29:2</x:v>
      </x:c>
    </x:row>
    <x:row r="1008">
      <x:c r="A1008" s="86" t="str">
        <x:v>RS-001010</x:v>
      </x:c>
      <x:c r="B1008" s="86" t="str">
        <x:v>LUDO DANA COLOUR (16MM)</x:v>
      </x:c>
      <x:c r="C1008" s="86" t="str">
        <x:v>LUDO DANA + GOTI</x:v>
      </x:c>
      <x:c r="D1008" s="86" t="str">
        <x:v>Wholesale</x:v>
      </x:c>
      <x:c r="E1008" s="86" t="str">
        <x:v>Piece</x:v>
      </x:c>
      <x:c r="F1008" s="87"/>
      <x:c r="G1008" s="86" t="str">
        <x:v>PKR</x:v>
      </x:c>
      <x:c r="H1008" s="88" t="n">
        <x:v>13</x:v>
      </x:c>
      <x:c r="I1008" s="88" t="n">
        <x:v>10</x:v>
      </x:c>
      <x:c r="J1008" s="88" t="n">
        <x:f>H1008-I1008</x:f>
        <x:v>3</x:v>
      </x:c>
      <x:c r="K1008" s="89" t="n">
        <x:f>IF(H1008=0,0,J1008/H1008)</x:f>
        <x:v>0.23076923076923078</x:v>
      </x:c>
      <x:c r="L1008" s="89" t="n">
        <x:f>IF(I1008=0,0,J1008/I1008)</x:f>
        <x:v>0.3</x:v>
      </x:c>
      <x:c r="M1008" s="90" t="b">
        <x:v>1</x:v>
      </x:c>
      <x:c r="N1008" s="86" t="str">
        <x:v>WS-RATES:29:3</x:v>
      </x:c>
    </x:row>
    <x:row r="1009">
      <x:c r="A1009" s="86" t="str">
        <x:v>RS-001011</x:v>
      </x:c>
      <x:c r="B1009" s="86" t="str">
        <x:v>LUDO DRUM (S)</x:v>
      </x:c>
      <x:c r="C1009" s="86" t="str">
        <x:v>LUDO</x:v>
      </x:c>
      <x:c r="D1009" s="86" t="str">
        <x:v>Wholesale</x:v>
      </x:c>
      <x:c r="E1009" s="86" t="str">
        <x:v>Piece</x:v>
      </x:c>
      <x:c r="F1009" s="87"/>
      <x:c r="G1009" s="86" t="str">
        <x:v>PKR</x:v>
      </x:c>
      <x:c r="H1009" s="88" t="n">
        <x:v>5</x:v>
      </x:c>
      <x:c r="I1009" s="88" t="n">
        <x:v>3.5</x:v>
      </x:c>
      <x:c r="J1009" s="88" t="n">
        <x:f>H1009-I1009</x:f>
        <x:v>1.5</x:v>
      </x:c>
      <x:c r="K1009" s="89" t="n">
        <x:f>IF(H1009=0,0,J1009/H1009)</x:f>
        <x:v>0.3</x:v>
      </x:c>
      <x:c r="L1009" s="89" t="n">
        <x:f>IF(I1009=0,0,J1009/I1009)</x:f>
        <x:v>0.42857142857142855</x:v>
      </x:c>
      <x:c r="M1009" s="90" t="b">
        <x:v>1</x:v>
      </x:c>
      <x:c r="N1009" s="86" t="str">
        <x:v>WS-RATES:29:4</x:v>
      </x:c>
    </x:row>
    <x:row r="1010">
      <x:c r="A1010" s="86" t="str">
        <x:v>RS-001012</x:v>
      </x:c>
      <x:c r="B1010" s="86" t="str">
        <x:v>LUDO DRUM (L)</x:v>
      </x:c>
      <x:c r="C1010" s="86" t="str">
        <x:v>LUDO</x:v>
      </x:c>
      <x:c r="D1010" s="86" t="str">
        <x:v>Wholesale</x:v>
      </x:c>
      <x:c r="E1010" s="86" t="str">
        <x:v>Piece</x:v>
      </x:c>
      <x:c r="F1010" s="87"/>
      <x:c r="G1010" s="86" t="str">
        <x:v>PKR</x:v>
      </x:c>
      <x:c r="H1010" s="88" t="n">
        <x:v>7.5</x:v>
      </x:c>
      <x:c r="I1010" s="88" t="n">
        <x:v>5.5</x:v>
      </x:c>
      <x:c r="J1010" s="88" t="n">
        <x:f>H1010-I1010</x:f>
        <x:v>2</x:v>
      </x:c>
      <x:c r="K1010" s="89" t="n">
        <x:f>IF(H1010=0,0,J1010/H1010)</x:f>
        <x:v>0.26666666666666666</x:v>
      </x:c>
      <x:c r="L1010" s="89" t="n">
        <x:f>IF(I1010=0,0,J1010/I1010)</x:f>
        <x:v>0.36363636363636365</x:v>
      </x:c>
      <x:c r="M1010" s="90" t="b">
        <x:v>1</x:v>
      </x:c>
      <x:c r="N1010" s="86" t="str">
        <x:v>WS-RATES:29:5</x:v>
      </x:c>
    </x:row>
    <x:row r="1011">
      <x:c r="A1011" s="86" t="str">
        <x:v>RS-001013</x:v>
      </x:c>
      <x:c r="B1011" s="86" t="str">
        <x:v>QB CORRECTION PEN BOX</x:v>
      </x:c>
      <x:c r="C1011" s="86" t="str">
        <x:v>Correction pen</x:v>
      </x:c>
      <x:c r="D1011" s="86" t="str">
        <x:v>Wholesale</x:v>
      </x:c>
      <x:c r="E1011" s="86" t="str">
        <x:v>Box</x:v>
      </x:c>
      <x:c r="F1011" s="87"/>
      <x:c r="G1011" s="86" t="str">
        <x:v>PKR</x:v>
      </x:c>
      <x:c r="H1011" s="88" t="n">
        <x:v>408</x:v>
      </x:c>
      <x:c r="I1011" s="88" t="n">
        <x:v>390</x:v>
      </x:c>
      <x:c r="J1011" s="88" t="n">
        <x:f>H1011-I1011</x:f>
        <x:v>18</x:v>
      </x:c>
      <x:c r="K1011" s="89" t="n">
        <x:f>IF(H1011=0,0,J1011/H1011)</x:f>
        <x:v>0.04411764705882353</x:v>
      </x:c>
      <x:c r="L1011" s="89" t="n">
        <x:f>IF(I1011=0,0,J1011/I1011)</x:f>
        <x:v>0.046153846153846156</x:v>
      </x:c>
      <x:c r="M1011" s="90" t="b">
        <x:v>1</x:v>
      </x:c>
      <x:c r="N1011" s="86" t="str">
        <x:v>WS-RATES:29:6</x:v>
      </x:c>
    </x:row>
    <x:row r="1012">
      <x:c r="A1012" s="86" t="str">
        <x:v>RS-001014</x:v>
      </x:c>
      <x:c r="B1012" s="86" t="str">
        <x:v>PAPER RIGHT A4 70</x:v>
      </x:c>
      <x:c r="C1012" s="86" t="str">
        <x:v>PAPER WRITE</x:v>
      </x:c>
      <x:c r="D1012" s="86" t="str">
        <x:v>Wholesale</x:v>
      </x:c>
      <x:c r="E1012" s="86" t="str">
        <x:v>Piece</x:v>
      </x:c>
      <x:c r="F1012" s="87"/>
      <x:c r="G1012" s="86" t="str">
        <x:v>PKR</x:v>
      </x:c>
      <x:c r="H1012" s="88" t="n">
        <x:v>910</x:v>
      </x:c>
      <x:c r="I1012" s="88" t="n">
        <x:v>882</x:v>
      </x:c>
      <x:c r="J1012" s="88" t="n">
        <x:f>H1012-I1012</x:f>
        <x:v>28</x:v>
      </x:c>
      <x:c r="K1012" s="89" t="n">
        <x:f>IF(H1012=0,0,J1012/H1012)</x:f>
        <x:v>0.03076923076923077</x:v>
      </x:c>
      <x:c r="L1012" s="89" t="n">
        <x:f>IF(I1012=0,0,J1012/I1012)</x:f>
        <x:v>0.031746031746031744</x:v>
      </x:c>
      <x:c r="M1012" s="90" t="b">
        <x:v>1</x:v>
      </x:c>
      <x:c r="N1012" s="86" t="str">
        <x:v>WS-RATES:29:7</x:v>
      </x:c>
    </x:row>
    <x:row r="1013">
      <x:c r="A1013" s="86" t="str">
        <x:v>RS-001015</x:v>
      </x:c>
      <x:c r="B1013" s="86" t="str">
        <x:v>,PIANO CRYSTAL GEL</x:v>
      </x:c>
      <x:c r="C1013" s="86" t="str">
        <x:v>BALL POINT</x:v>
      </x:c>
      <x:c r="D1013" s="86" t="str">
        <x:v>Wholesale</x:v>
      </x:c>
      <x:c r="E1013" s="86" t="str">
        <x:v>Piece</x:v>
      </x:c>
      <x:c r="F1013" s="87"/>
      <x:c r="G1013" s="86" t="str">
        <x:v>PKR</x:v>
      </x:c>
      <x:c r="H1013" s="88" t="n">
        <x:v>215</x:v>
      </x:c>
      <x:c r="I1013" s="88" t="n">
        <x:v>205</x:v>
      </x:c>
      <x:c r="J1013" s="88" t="n">
        <x:f>H1013-I1013</x:f>
        <x:v>10</x:v>
      </x:c>
      <x:c r="K1013" s="89" t="n">
        <x:f>IF(H1013=0,0,J1013/H1013)</x:f>
        <x:v>0.046511627906976744</x:v>
      </x:c>
      <x:c r="L1013" s="89" t="n">
        <x:f>IF(I1013=0,0,J1013/I1013)</x:f>
        <x:v>0.04878048780487805</x:v>
      </x:c>
      <x:c r="M1013" s="90" t="b">
        <x:v>1</x:v>
      </x:c>
      <x:c r="N1013" s="86" t="str">
        <x:v>WS-RATES:29:8</x:v>
      </x:c>
    </x:row>
    <x:row r="1014">
      <x:c r="A1014" s="86" t="str">
        <x:v>RS-001016</x:v>
      </x:c>
      <x:c r="B1014" s="86" t="str">
        <x:v>IMP PAPER</x:v>
      </x:c>
      <x:c r="C1014" s="86" t="str">
        <x:v>PAPER</x:v>
      </x:c>
      <x:c r="D1014" s="86" t="str">
        <x:v>Wholesale</x:v>
      </x:c>
      <x:c r="E1014" s="86" t="str">
        <x:v>Piece</x:v>
      </x:c>
      <x:c r="F1014" s="87"/>
      <x:c r="G1014" s="86" t="str">
        <x:v>PKR</x:v>
      </x:c>
      <x:c r="H1014" s="88" t="n">
        <x:v>73</x:v>
      </x:c>
      <x:c r="I1014" s="88" t="n">
        <x:v>70</x:v>
      </x:c>
      <x:c r="J1014" s="88" t="n">
        <x:f>H1014-I1014</x:f>
        <x:v>3</x:v>
      </x:c>
      <x:c r="K1014" s="89" t="n">
        <x:f>IF(H1014=0,0,J1014/H1014)</x:f>
        <x:v>0.0410958904109589</x:v>
      </x:c>
      <x:c r="L1014" s="89" t="n">
        <x:f>IF(I1014=0,0,J1014/I1014)</x:f>
        <x:v>0.04285714285714286</x:v>
      </x:c>
      <x:c r="M1014" s="90" t="b">
        <x:v>1</x:v>
      </x:c>
      <x:c r="N1014" s="86" t="str">
        <x:v>WS-RATES:29:9</x:v>
      </x:c>
    </x:row>
    <x:row r="1015">
      <x:c r="A1015" s="86" t="str">
        <x:v>RS-001017</x:v>
      </x:c>
      <x:c r="B1015" s="86" t="str">
        <x:v>IMP PAPER CENTURY</x:v>
      </x:c>
      <x:c r="C1015" s="86" t="str">
        <x:v>PAPER</x:v>
      </x:c>
      <x:c r="D1015" s="86" t="str">
        <x:v>Wholesale</x:v>
      </x:c>
      <x:c r="E1015" s="86" t="str">
        <x:v>Piece</x:v>
      </x:c>
      <x:c r="F1015" s="87"/>
      <x:c r="G1015" s="86" t="str">
        <x:v>PKR</x:v>
      </x:c>
      <x:c r="H1015" s="88" t="n">
        <x:v>90</x:v>
      </x:c>
      <x:c r="I1015" s="88" t="n">
        <x:v>86</x:v>
      </x:c>
      <x:c r="J1015" s="88" t="n">
        <x:f>H1015-I1015</x:f>
        <x:v>4</x:v>
      </x:c>
      <x:c r="K1015" s="89" t="n">
        <x:f>IF(H1015=0,0,J1015/H1015)</x:f>
        <x:v>0.044444444444444446</x:v>
      </x:c>
      <x:c r="L1015" s="89" t="n">
        <x:f>IF(I1015=0,0,J1015/I1015)</x:f>
        <x:v>0.046511627906976744</x:v>
      </x:c>
      <x:c r="M1015" s="90" t="b">
        <x:v>1</x:v>
      </x:c>
      <x:c r="N1015" s="86" t="str">
        <x:v>WS-RATES:29:10</x:v>
      </x:c>
    </x:row>
    <x:row r="1016">
      <x:c r="A1016" s="86" t="str">
        <x:v>RS-001018</x:v>
      </x:c>
      <x:c r="B1016" s="86" t="str">
        <x:v>PAPER RIM 68gm</x:v>
      </x:c>
      <x:c r="C1016" s="86" t="str">
        <x:v>PAPER</x:v>
      </x:c>
      <x:c r="D1016" s="86" t="str">
        <x:v>Wholesale</x:v>
      </x:c>
      <x:c r="E1016" s="86" t="str">
        <x:v>Rim</x:v>
      </x:c>
      <x:c r="F1016" s="87"/>
      <x:c r="G1016" s="86" t="str">
        <x:v>PKR</x:v>
      </x:c>
      <x:c r="H1016" s="88" t="n">
        <x:v>50</x:v>
      </x:c>
      <x:c r="I1016" s="88" t="n">
        <x:v>45</x:v>
      </x:c>
      <x:c r="J1016" s="88" t="n">
        <x:f>H1016-I1016</x:f>
        <x:v>5</x:v>
      </x:c>
      <x:c r="K1016" s="89" t="n">
        <x:f>IF(H1016=0,0,J1016/H1016)</x:f>
        <x:v>0.1</x:v>
      </x:c>
      <x:c r="L1016" s="89" t="n">
        <x:f>IF(I1016=0,0,J1016/I1016)</x:f>
        <x:v>0.1111111111111111</x:v>
      </x:c>
      <x:c r="M1016" s="90" t="b">
        <x:v>1</x:v>
      </x:c>
      <x:c r="N1016" s="86" t="str">
        <x:v>WS-RATES:29:11</x:v>
      </x:c>
    </x:row>
    <x:row r="1017">
      <x:c r="A1017" s="86" t="str">
        <x:v>RS-001019</x:v>
      </x:c>
      <x:c r="B1017" s="86" t="str">
        <x:v>PAPER RIM 53gm</x:v>
      </x:c>
      <x:c r="C1017" s="86" t="str">
        <x:v>PAPER</x:v>
      </x:c>
      <x:c r="D1017" s="86" t="str">
        <x:v>Wholesale</x:v>
      </x:c>
      <x:c r="E1017" s="86" t="str">
        <x:v>Rim</x:v>
      </x:c>
      <x:c r="F1017" s="87"/>
      <x:c r="G1017" s="86" t="str">
        <x:v>PKR</x:v>
      </x:c>
      <x:c r="H1017" s="88" t="n">
        <x:v>30</x:v>
      </x:c>
      <x:c r="I1017" s="88" t="n">
        <x:v>26.5</x:v>
      </x:c>
      <x:c r="J1017" s="88" t="n">
        <x:f>H1017-I1017</x:f>
        <x:v>3.5</x:v>
      </x:c>
      <x:c r="K1017" s="89" t="n">
        <x:f>IF(H1017=0,0,J1017/H1017)</x:f>
        <x:v>0.11666666666666667</x:v>
      </x:c>
      <x:c r="L1017" s="89" t="n">
        <x:f>IF(I1017=0,0,J1017/I1017)</x:f>
        <x:v>0.1320754716981132</x:v>
      </x:c>
      <x:c r="M1017" s="90" t="b">
        <x:v>1</x:v>
      </x:c>
      <x:c r="N1017" s="86" t="str">
        <x:v>WS-RATES:29:12</x:v>
      </x:c>
    </x:row>
    <x:row r="1018">
      <x:c r="A1018" s="86" t="str">
        <x:v>RS-001020</x:v>
      </x:c>
      <x:c r="B1018" s="86" t="str">
        <x:v>LR 30 RING REGISTER</x:v>
      </x:c>
      <x:c r="C1018" s="86" t="str">
        <x:v>REGISTERS</x:v>
      </x:c>
      <x:c r="D1018" s="86" t="str">
        <x:v>Wholesale</x:v>
      </x:c>
      <x:c r="E1018" s="86" t="str">
        <x:v>Piece</x:v>
      </x:c>
      <x:c r="F1018" s="87"/>
      <x:c r="G1018" s="86" t="str">
        <x:v>PKR</x:v>
      </x:c>
      <x:c r="H1018" s="88" t="n">
        <x:v>195</x:v>
      </x:c>
      <x:c r="I1018" s="88" t="n">
        <x:v>170</x:v>
      </x:c>
      <x:c r="J1018" s="88" t="n">
        <x:f>H1018-I1018</x:f>
        <x:v>25</x:v>
      </x:c>
      <x:c r="K1018" s="89" t="n">
        <x:f>IF(H1018=0,0,J1018/H1018)</x:f>
        <x:v>0.1282051282051282</x:v>
      </x:c>
      <x:c r="L1018" s="89" t="n">
        <x:f>IF(I1018=0,0,J1018/I1018)</x:f>
        <x:v>0.14705882352941177</x:v>
      </x:c>
      <x:c r="M1018" s="90" t="b">
        <x:v>1</x:v>
      </x:c>
      <x:c r="N1018" s="86" t="str">
        <x:v>WS-RATES:29:13</x:v>
      </x:c>
    </x:row>
    <x:row r="1019">
      <x:c r="A1019" s="86" t="str">
        <x:v>RS-001021</x:v>
      </x:c>
      <x:c r="B1019" s="86" t="str">
        <x:v>LR 20 RING REGISTER</x:v>
      </x:c>
      <x:c r="C1019" s="86" t="str">
        <x:v>REGISTERS</x:v>
      </x:c>
      <x:c r="D1019" s="86" t="str">
        <x:v>Wholesale</x:v>
      </x:c>
      <x:c r="E1019" s="86" t="str">
        <x:v>Piece</x:v>
      </x:c>
      <x:c r="F1019" s="87"/>
      <x:c r="G1019" s="86" t="str">
        <x:v>PKR</x:v>
      </x:c>
      <x:c r="H1019" s="88" t="n">
        <x:v>165</x:v>
      </x:c>
      <x:c r="I1019" s="88" t="n">
        <x:v>153</x:v>
      </x:c>
      <x:c r="J1019" s="88" t="n">
        <x:f>H1019-I1019</x:f>
        <x:v>12</x:v>
      </x:c>
      <x:c r="K1019" s="89" t="n">
        <x:f>IF(H1019=0,0,J1019/H1019)</x:f>
        <x:v>0.07272727272727272</x:v>
      </x:c>
      <x:c r="L1019" s="89" t="n">
        <x:f>IF(I1019=0,0,J1019/I1019)</x:f>
        <x:v>0.0784313725490196</x:v>
      </x:c>
      <x:c r="M1019" s="90" t="b">
        <x:v>1</x:v>
      </x:c>
      <x:c r="N1019" s="86" t="str">
        <x:v>WS-RATES:29:14</x:v>
      </x:c>
    </x:row>
    <x:row r="1020">
      <x:c r="A1020" s="86" t="str">
        <x:v>RS-001022</x:v>
      </x:c>
      <x:c r="B1020" s="86" t="str">
        <x:v>LR 10 RING REGISTER</x:v>
      </x:c>
      <x:c r="C1020" s="86" t="str">
        <x:v>REGISTERS</x:v>
      </x:c>
      <x:c r="D1020" s="86" t="str">
        <x:v>Wholesale</x:v>
      </x:c>
      <x:c r="E1020" s="86" t="str">
        <x:v>Piece</x:v>
      </x:c>
      <x:c r="F1020" s="87"/>
      <x:c r="G1020" s="86" t="str">
        <x:v>PKR</x:v>
      </x:c>
      <x:c r="H1020" s="88" t="n">
        <x:v>135</x:v>
      </x:c>
      <x:c r="I1020" s="88" t="n">
        <x:v>123</x:v>
      </x:c>
      <x:c r="J1020" s="88" t="n">
        <x:f>H1020-I1020</x:f>
        <x:v>12</x:v>
      </x:c>
      <x:c r="K1020" s="89" t="n">
        <x:f>IF(H1020=0,0,J1020/H1020)</x:f>
        <x:v>0.08888888888888889</x:v>
      </x:c>
      <x:c r="L1020" s="89" t="n">
        <x:f>IF(I1020=0,0,J1020/I1020)</x:f>
        <x:v>0.0975609756097561</x:v>
      </x:c>
      <x:c r="M1020" s="90" t="b">
        <x:v>1</x:v>
      </x:c>
      <x:c r="N1020" s="86" t="str">
        <x:v>WS-RATES:29:15</x:v>
      </x:c>
    </x:row>
    <x:row r="1021">
      <x:c r="A1021" s="86" t="str">
        <x:v>RS-001023</x:v>
      </x:c>
      <x:c r="B1021" s="86" t="str">
        <x:v>300 SARFRAZ REGISTER</x:v>
      </x:c>
      <x:c r="C1021" s="86" t="str">
        <x:v>REGISTERS</x:v>
      </x:c>
      <x:c r="D1021" s="86" t="str">
        <x:v>Wholesale</x:v>
      </x:c>
      <x:c r="E1021" s="86" t="str">
        <x:v>Piece</x:v>
      </x:c>
      <x:c r="F1021" s="87"/>
      <x:c r="G1021" s="86" t="str">
        <x:v>PKR</x:v>
      </x:c>
      <x:c r="H1021" s="88" t="n">
        <x:v>270</x:v>
      </x:c>
      <x:c r="I1021" s="88" t="n">
        <x:v>255</x:v>
      </x:c>
      <x:c r="J1021" s="88" t="n">
        <x:f>H1021-I1021</x:f>
        <x:v>15</x:v>
      </x:c>
      <x:c r="K1021" s="89" t="n">
        <x:f>IF(H1021=0,0,J1021/H1021)</x:f>
        <x:v>0.05555555555555555</x:v>
      </x:c>
      <x:c r="L1021" s="89" t="n">
        <x:f>IF(I1021=0,0,J1021/I1021)</x:f>
        <x:v>0.058823529411764705</x:v>
      </x:c>
      <x:c r="M1021" s="90" t="b">
        <x:v>1</x:v>
      </x:c>
      <x:c r="N1021" s="86" t="str">
        <x:v>WS-RATES:29:16</x:v>
      </x:c>
    </x:row>
    <x:row r="1022">
      <x:c r="A1022" s="86" t="str">
        <x:v>RS-001024</x:v>
      </x:c>
      <x:c r="B1022" s="86" t="str">
        <x:v>600 SARFRAZ REGISTER</x:v>
      </x:c>
      <x:c r="C1022" s="86" t="str">
        <x:v>REGISTERS</x:v>
      </x:c>
      <x:c r="D1022" s="86" t="str">
        <x:v>Wholesale</x:v>
      </x:c>
      <x:c r="E1022" s="86" t="str">
        <x:v>Piece</x:v>
      </x:c>
      <x:c r="F1022" s="87"/>
      <x:c r="G1022" s="86" t="str">
        <x:v>PKR</x:v>
      </x:c>
      <x:c r="H1022" s="88" t="n">
        <x:v>240</x:v>
      </x:c>
      <x:c r="I1022" s="88" t="n">
        <x:v>235</x:v>
      </x:c>
      <x:c r="J1022" s="88" t="n">
        <x:f>H1022-I1022</x:f>
        <x:v>5</x:v>
      </x:c>
      <x:c r="K1022" s="89" t="n">
        <x:f>IF(H1022=0,0,J1022/H1022)</x:f>
        <x:v>0.020833333333333332</x:v>
      </x:c>
      <x:c r="L1022" s="89" t="n">
        <x:f>IF(I1022=0,0,J1022/I1022)</x:f>
        <x:v>0.02127659574468085</x:v>
      </x:c>
      <x:c r="M1022" s="90" t="b">
        <x:v>1</x:v>
      </x:c>
      <x:c r="N1022" s="86" t="str">
        <x:v>WS-RATES:29:17</x:v>
      </x:c>
    </x:row>
    <x:row r="1023">
      <x:c r="A1023" s="86" t="str">
        <x:v>RS-001025</x:v>
      </x:c>
      <x:c r="B1023" s="86" t="str">
        <x:v>240 NUMBER RAZA REGISTER LAR</x:v>
      </x:c>
      <x:c r="C1023" s="86" t="str">
        <x:v>REGISTERS</x:v>
      </x:c>
      <x:c r="D1023" s="86" t="str">
        <x:v>Wholesale</x:v>
      </x:c>
      <x:c r="E1023" s="86" t="str">
        <x:v>Piece</x:v>
      </x:c>
      <x:c r="F1023" s="87"/>
      <x:c r="G1023" s="86" t="str">
        <x:v>PKR</x:v>
      </x:c>
      <x:c r="H1023" s="88" t="n">
        <x:v>120</x:v>
      </x:c>
      <x:c r="I1023" s="88" t="n">
        <x:v>119</x:v>
      </x:c>
      <x:c r="J1023" s="88" t="n">
        <x:f>H1023-I1023</x:f>
        <x:v>1</x:v>
      </x:c>
      <x:c r="K1023" s="89" t="n">
        <x:f>IF(H1023=0,0,J1023/H1023)</x:f>
        <x:v>0.008333333333333333</x:v>
      </x:c>
      <x:c r="L1023" s="89" t="n">
        <x:f>IF(I1023=0,0,J1023/I1023)</x:f>
        <x:v>0.008403361344537815</x:v>
      </x:c>
      <x:c r="M1023" s="90" t="b">
        <x:v>1</x:v>
      </x:c>
      <x:c r="N1023" s="86" t="str">
        <x:v>WS-RATES:29:18</x:v>
      </x:c>
    </x:row>
    <x:row r="1024">
      <x:c r="A1024" s="86" t="str">
        <x:v>RS-001026</x:v>
      </x:c>
      <x:c r="B1024" s="86" t="str">
        <x:v>50 NUMBER RAZA REGISTER (L)</x:v>
      </x:c>
      <x:c r="C1024" s="86" t="str">
        <x:v>REGISTERS</x:v>
      </x:c>
      <x:c r="D1024" s="86" t="str">
        <x:v>Wholesale</x:v>
      </x:c>
      <x:c r="E1024" s="86" t="str">
        <x:v>Piece</x:v>
      </x:c>
      <x:c r="F1024" s="87"/>
      <x:c r="G1024" s="86" t="str">
        <x:v>PKR</x:v>
      </x:c>
      <x:c r="H1024" s="88" t="n">
        <x:v>270</x:v>
      </x:c>
      <x:c r="I1024" s="88" t="n">
        <x:v>269</x:v>
      </x:c>
      <x:c r="J1024" s="88" t="n">
        <x:f>H1024-I1024</x:f>
        <x:v>1</x:v>
      </x:c>
      <x:c r="K1024" s="89" t="n">
        <x:f>IF(H1024=0,0,J1024/H1024)</x:f>
        <x:v>0.003703703703703704</x:v>
      </x:c>
      <x:c r="L1024" s="89" t="n">
        <x:f>IF(I1024=0,0,J1024/I1024)</x:f>
        <x:v>0.0037174721189591076</x:v>
      </x:c>
      <x:c r="M1024" s="90" t="b">
        <x:v>1</x:v>
      </x:c>
      <x:c r="N1024" s="86" t="str">
        <x:v>WS-RATES:29:19</x:v>
      </x:c>
    </x:row>
    <x:row r="1025">
      <x:c r="A1025" s="86" t="str">
        <x:v>RS-001027</x:v>
      </x:c>
      <x:c r="B1025" s="86" t="str">
        <x:v>30 NUMBER RAZA REGISTER (L)</x:v>
      </x:c>
      <x:c r="C1025" s="86" t="str">
        <x:v>REGISTERS</x:v>
      </x:c>
      <x:c r="D1025" s="86" t="str">
        <x:v>Wholesale</x:v>
      </x:c>
      <x:c r="E1025" s="86" t="str">
        <x:v>Piece</x:v>
      </x:c>
      <x:c r="F1025" s="87"/>
      <x:c r="G1025" s="86" t="str">
        <x:v>PKR</x:v>
      </x:c>
      <x:c r="H1025" s="88" t="n">
        <x:v>205</x:v>
      </x:c>
      <x:c r="I1025" s="88" t="n">
        <x:v>195</x:v>
      </x:c>
      <x:c r="J1025" s="88" t="n">
        <x:f>H1025-I1025</x:f>
        <x:v>10</x:v>
      </x:c>
      <x:c r="K1025" s="89" t="n">
        <x:f>IF(H1025=0,0,J1025/H1025)</x:f>
        <x:v>0.04878048780487805</x:v>
      </x:c>
      <x:c r="L1025" s="89" t="n">
        <x:f>IF(I1025=0,0,J1025/I1025)</x:f>
        <x:v>0.05128205128205128</x:v>
      </x:c>
      <x:c r="M1025" s="90" t="b">
        <x:v>1</x:v>
      </x:c>
      <x:c r="N1025" s="86" t="str">
        <x:v>WS-RATES:29:20</x:v>
      </x:c>
    </x:row>
    <x:row r="1026">
      <x:c r="A1026" s="86" t="str">
        <x:v>RS-001028</x:v>
      </x:c>
      <x:c r="B1026" s="86" t="str">
        <x:v>20 NUMBER RAZA REGISTER (L)</x:v>
      </x:c>
      <x:c r="C1026" s="86" t="str">
        <x:v>REGISTERS</x:v>
      </x:c>
      <x:c r="D1026" s="86" t="str">
        <x:v>Wholesale</x:v>
      </x:c>
      <x:c r="E1026" s="86" t="str">
        <x:v>Piece</x:v>
      </x:c>
      <x:c r="F1026" s="87"/>
      <x:c r="G1026" s="86" t="str">
        <x:v>PKR</x:v>
      </x:c>
      <x:c r="H1026" s="88" t="n">
        <x:v>165</x:v>
      </x:c>
      <x:c r="I1026" s="88" t="n">
        <x:v>160</x:v>
      </x:c>
      <x:c r="J1026" s="88" t="n">
        <x:f>H1026-I1026</x:f>
        <x:v>5</x:v>
      </x:c>
      <x:c r="K1026" s="89" t="n">
        <x:f>IF(H1026=0,0,J1026/H1026)</x:f>
        <x:v>0.030303030303030304</x:v>
      </x:c>
      <x:c r="L1026" s="89" t="n">
        <x:f>IF(I1026=0,0,J1026/I1026)</x:f>
        <x:v>0.03125</x:v>
      </x:c>
      <x:c r="M1026" s="90" t="b">
        <x:v>1</x:v>
      </x:c>
      <x:c r="N1026" s="86" t="str">
        <x:v>WS-RATES:29:21</x:v>
      </x:c>
    </x:row>
    <x:row r="1027">
      <x:c r="A1027" s="86" t="str">
        <x:v>RS-001029</x:v>
      </x:c>
      <x:c r="B1027" s="86" t="str">
        <x:v>390 A4 NEAT RING REGISTER</x:v>
      </x:c>
      <x:c r="C1027" s="86" t="str">
        <x:v>REGISTERS</x:v>
      </x:c>
      <x:c r="D1027" s="86" t="str">
        <x:v>Wholesale</x:v>
      </x:c>
      <x:c r="E1027" s="86" t="str">
        <x:v>Piece</x:v>
      </x:c>
      <x:c r="F1027" s="87"/>
      <x:c r="G1027" s="86" t="str">
        <x:v>PKR</x:v>
      </x:c>
      <x:c r="H1027" s="88" t="n">
        <x:v>195</x:v>
      </x:c>
      <x:c r="I1027" s="88" t="n">
        <x:v>180</x:v>
      </x:c>
      <x:c r="J1027" s="88" t="n">
        <x:f>H1027-I1027</x:f>
        <x:v>15</x:v>
      </x:c>
      <x:c r="K1027" s="89" t="n">
        <x:f>IF(H1027=0,0,J1027/H1027)</x:f>
        <x:v>0.07692307692307693</x:v>
      </x:c>
      <x:c r="L1027" s="89" t="n">
        <x:f>IF(I1027=0,0,J1027/I1027)</x:f>
        <x:v>0.08333333333333333</x:v>
      </x:c>
      <x:c r="M1027" s="90" t="b">
        <x:v>1</x:v>
      </x:c>
      <x:c r="N1027" s="86" t="str">
        <x:v>WS-RATES:29:22</x:v>
      </x:c>
    </x:row>
    <x:row r="1028">
      <x:c r="A1028" s="86" t="str">
        <x:v>RS-001030</x:v>
      </x:c>
      <x:c r="B1028" s="86" t="str">
        <x:v>330 A4 NEAT RING RIGESTER</x:v>
      </x:c>
      <x:c r="C1028" s="86" t="str">
        <x:v>REGISTERS</x:v>
      </x:c>
      <x:c r="D1028" s="86" t="str">
        <x:v>Wholesale</x:v>
      </x:c>
      <x:c r="E1028" s="86" t="str">
        <x:v>Piece</x:v>
      </x:c>
      <x:c r="F1028" s="87"/>
      <x:c r="G1028" s="86" t="str">
        <x:v>PKR</x:v>
      </x:c>
      <x:c r="H1028" s="88" t="n">
        <x:v>165</x:v>
      </x:c>
      <x:c r="I1028" s="88" t="n">
        <x:v>150</x:v>
      </x:c>
      <x:c r="J1028" s="88" t="n">
        <x:f>H1028-I1028</x:f>
        <x:v>15</x:v>
      </x:c>
      <x:c r="K1028" s="89" t="n">
        <x:f>IF(H1028=0,0,J1028/H1028)</x:f>
        <x:v>0.09090909090909091</x:v>
      </x:c>
      <x:c r="L1028" s="89" t="n">
        <x:f>IF(I1028=0,0,J1028/I1028)</x:f>
        <x:v>0.1</x:v>
      </x:c>
      <x:c r="M1028" s="90" t="b">
        <x:v>1</x:v>
      </x:c>
      <x:c r="N1028" s="86" t="str">
        <x:v>WS-RATES:29:23</x:v>
      </x:c>
    </x:row>
    <x:row r="1029">
      <x:c r="A1029" s="86" t="str">
        <x:v>RS-001031</x:v>
      </x:c>
      <x:c r="B1029" s="86" t="str">
        <x:v>40 NUMBER GEO REGISTER</x:v>
      </x:c>
      <x:c r="C1029" s="86" t="str">
        <x:v>REGISTERS</x:v>
      </x:c>
      <x:c r="D1029" s="86" t="str">
        <x:v>Wholesale</x:v>
      </x:c>
      <x:c r="E1029" s="86" t="str">
        <x:v>Piece</x:v>
      </x:c>
      <x:c r="F1029" s="87"/>
      <x:c r="G1029" s="86" t="str">
        <x:v>PKR</x:v>
      </x:c>
      <x:c r="H1029" s="88" t="n">
        <x:v>210</x:v>
      </x:c>
      <x:c r="I1029" s="88" t="n">
        <x:v>209</x:v>
      </x:c>
      <x:c r="J1029" s="88" t="n">
        <x:f>H1029-I1029</x:f>
        <x:v>1</x:v>
      </x:c>
      <x:c r="K1029" s="89" t="n">
        <x:f>IF(H1029=0,0,J1029/H1029)</x:f>
        <x:v>0.004761904761904762</x:v>
      </x:c>
      <x:c r="L1029" s="89" t="n">
        <x:f>IF(I1029=0,0,J1029/I1029)</x:f>
        <x:v>0.004784688995215311</x:v>
      </x:c>
      <x:c r="M1029" s="90" t="b">
        <x:v>1</x:v>
      </x:c>
      <x:c r="N1029" s="86" t="str">
        <x:v>WS-RATES:29:24</x:v>
      </x:c>
    </x:row>
    <x:row r="1030">
      <x:c r="A1030" s="86" t="str">
        <x:v>RS-001032</x:v>
      </x:c>
      <x:c r="B1030" s="86" t="str">
        <x:v>35 NUMBER GEO REGISTER</x:v>
      </x:c>
      <x:c r="C1030" s="86" t="str">
        <x:v>REGISTERS</x:v>
      </x:c>
      <x:c r="D1030" s="86" t="str">
        <x:v>Wholesale</x:v>
      </x:c>
      <x:c r="E1030" s="86" t="str">
        <x:v>Piece</x:v>
      </x:c>
      <x:c r="F1030" s="87"/>
      <x:c r="G1030" s="86" t="str">
        <x:v>PKR</x:v>
      </x:c>
      <x:c r="H1030" s="88" t="n">
        <x:v>190</x:v>
      </x:c>
      <x:c r="I1030" s="88" t="n">
        <x:v>184</x:v>
      </x:c>
      <x:c r="J1030" s="88" t="n">
        <x:f>H1030-I1030</x:f>
        <x:v>6</x:v>
      </x:c>
      <x:c r="K1030" s="89" t="n">
        <x:f>IF(H1030=0,0,J1030/H1030)</x:f>
        <x:v>0.031578947368421054</x:v>
      </x:c>
      <x:c r="L1030" s="89" t="n">
        <x:f>IF(I1030=0,0,J1030/I1030)</x:f>
        <x:v>0.03260869565217391</x:v>
      </x:c>
      <x:c r="M1030" s="90" t="b">
        <x:v>1</x:v>
      </x:c>
      <x:c r="N1030" s="86" t="str">
        <x:v>WS-RATES:29:25</x:v>
      </x:c>
    </x:row>
    <x:row r="1031">
      <x:c r="A1031" s="86" t="str">
        <x:v>RS-001033</x:v>
      </x:c>
      <x:c r="B1031" s="86" t="str">
        <x:v>30 NUMBER GEO REGISTER</x:v>
      </x:c>
      <x:c r="C1031" s="86" t="str">
        <x:v>REGISTERS</x:v>
      </x:c>
      <x:c r="D1031" s="86" t="str">
        <x:v>Wholesale</x:v>
      </x:c>
      <x:c r="E1031" s="86" t="str">
        <x:v>Piece</x:v>
      </x:c>
      <x:c r="F1031" s="87"/>
      <x:c r="G1031" s="86" t="str">
        <x:v>PKR</x:v>
      </x:c>
      <x:c r="H1031" s="88" t="n">
        <x:v>160</x:v>
      </x:c>
      <x:c r="I1031" s="88" t="n">
        <x:v>158</x:v>
      </x:c>
      <x:c r="J1031" s="88" t="n">
        <x:f>H1031-I1031</x:f>
        <x:v>2</x:v>
      </x:c>
      <x:c r="K1031" s="89" t="n">
        <x:f>IF(H1031=0,0,J1031/H1031)</x:f>
        <x:v>0.0125</x:v>
      </x:c>
      <x:c r="L1031" s="89" t="n">
        <x:f>IF(I1031=0,0,J1031/I1031)</x:f>
        <x:v>0.012658227848101266</x:v>
      </x:c>
      <x:c r="M1031" s="90" t="b">
        <x:v>1</x:v>
      </x:c>
      <x:c r="N1031" s="86" t="str">
        <x:v>WS-RATES:29:26</x:v>
      </x:c>
    </x:row>
    <x:row r="1032">
      <x:c r="A1032" s="86" t="str">
        <x:v>RS-001034</x:v>
      </x:c>
      <x:c r="B1032" s="86" t="str">
        <x:v>200 NUMBER GEO REGISTER</x:v>
      </x:c>
      <x:c r="C1032" s="86" t="str">
        <x:v>REGISTERS</x:v>
      </x:c>
      <x:c r="D1032" s="86" t="str">
        <x:v>Wholesale</x:v>
      </x:c>
      <x:c r="E1032" s="86" t="str">
        <x:v>Piece</x:v>
      </x:c>
      <x:c r="F1032" s="87"/>
      <x:c r="G1032" s="86" t="str">
        <x:v>PKR</x:v>
      </x:c>
      <x:c r="H1032" s="88" t="n">
        <x:v>130</x:v>
      </x:c>
      <x:c r="I1032" s="88" t="n">
        <x:v>125</x:v>
      </x:c>
      <x:c r="J1032" s="88" t="n">
        <x:f>H1032-I1032</x:f>
        <x:v>5</x:v>
      </x:c>
      <x:c r="K1032" s="89" t="n">
        <x:f>IF(H1032=0,0,J1032/H1032)</x:f>
        <x:v>0.038461538461538464</x:v>
      </x:c>
      <x:c r="L1032" s="89" t="n">
        <x:f>IF(I1032=0,0,J1032/I1032)</x:f>
        <x:v>0.04</x:v>
      </x:c>
      <x:c r="M1032" s="90" t="b">
        <x:v>1</x:v>
      </x:c>
      <x:c r="N1032" s="86" t="str">
        <x:v>WS-RATES:29:27</x:v>
      </x:c>
    </x:row>
    <x:row r="1033">
      <x:c r="A1033" s="86" t="str">
        <x:v>RS-001035</x:v>
      </x:c>
      <x:c r="B1033" s="86" t="str">
        <x:v>POCKET CALCULATER CT 200N</x:v>
      </x:c>
      <x:c r="C1033" s="86" t="str">
        <x:v>SCIENTIFIC CALCULAT</x:v>
      </x:c>
      <x:c r="D1033" s="86" t="str">
        <x:v>Wholesale</x:v>
      </x:c>
      <x:c r="E1033" s="86" t="str">
        <x:v>Piece</x:v>
      </x:c>
      <x:c r="F1033" s="87"/>
      <x:c r="G1033" s="86" t="str">
        <x:v>PKR</x:v>
      </x:c>
      <x:c r="H1033" s="88" t="n">
        <x:v>145</x:v>
      </x:c>
      <x:c r="I1033" s="88" t="n">
        <x:v>128</x:v>
      </x:c>
      <x:c r="J1033" s="88" t="n">
        <x:f>H1033-I1033</x:f>
        <x:v>17</x:v>
      </x:c>
      <x:c r="K1033" s="89" t="n">
        <x:f>IF(H1033=0,0,J1033/H1033)</x:f>
        <x:v>0.11724137931034483</x:v>
      </x:c>
      <x:c r="L1033" s="89" t="n">
        <x:f>IF(I1033=0,0,J1033/I1033)</x:f>
        <x:v>0.1328125</x:v>
      </x:c>
      <x:c r="M1033" s="90" t="b">
        <x:v>1</x:v>
      </x:c>
      <x:c r="N1033" s="86" t="str">
        <x:v>WS-RATES:29:28</x:v>
      </x:c>
    </x:row>
    <x:row r="1034">
      <x:c r="A1034" s="86" t="str">
        <x:v>RS-001036</x:v>
      </x:c>
      <x:c r="B1034" s="86" t="str">
        <x:v>340 NEAT REGISTER (S)</x:v>
      </x:c>
      <x:c r="C1034" s="86" t="str">
        <x:v>REGISTERS</x:v>
      </x:c>
      <x:c r="D1034" s="86" t="str">
        <x:v>Wholesale</x:v>
      </x:c>
      <x:c r="E1034" s="86" t="str">
        <x:v>Piece</x:v>
      </x:c>
      <x:c r="F1034" s="87"/>
      <x:c r="G1034" s="86" t="str">
        <x:v>PKR</x:v>
      </x:c>
      <x:c r="H1034" s="88" t="n">
        <x:v>170</x:v>
      </x:c>
      <x:c r="I1034" s="88" t="n">
        <x:v>150</x:v>
      </x:c>
      <x:c r="J1034" s="88" t="n">
        <x:f>H1034-I1034</x:f>
        <x:v>20</x:v>
      </x:c>
      <x:c r="K1034" s="89" t="n">
        <x:f>IF(H1034=0,0,J1034/H1034)</x:f>
        <x:v>0.11764705882352941</x:v>
      </x:c>
      <x:c r="L1034" s="89" t="n">
        <x:f>IF(I1034=0,0,J1034/I1034)</x:f>
        <x:v>0.13333333333333333</x:v>
      </x:c>
      <x:c r="M1034" s="90" t="b">
        <x:v>1</x:v>
      </x:c>
      <x:c r="N1034" s="86" t="str">
        <x:v>WS-RATES:29:29</x:v>
      </x:c>
    </x:row>
    <x:row r="1035">
      <x:c r="A1035" s="86" t="str">
        <x:v>RS-001037</x:v>
      </x:c>
      <x:c r="B1035" s="86" t="str">
        <x:v>300 NEAT REGISTER (S)</x:v>
      </x:c>
      <x:c r="C1035" s="86" t="str">
        <x:v>REGISTERS</x:v>
      </x:c>
      <x:c r="D1035" s="86" t="str">
        <x:v>Wholesale</x:v>
      </x:c>
      <x:c r="E1035" s="86" t="str">
        <x:v>Piece</x:v>
      </x:c>
      <x:c r="F1035" s="87"/>
      <x:c r="G1035" s="86" t="str">
        <x:v>PKR</x:v>
      </x:c>
      <x:c r="H1035" s="88" t="n">
        <x:v>150</x:v>
      </x:c>
      <x:c r="I1035" s="88" t="n">
        <x:v>135</x:v>
      </x:c>
      <x:c r="J1035" s="88" t="n">
        <x:f>H1035-I1035</x:f>
        <x:v>15</x:v>
      </x:c>
      <x:c r="K1035" s="89" t="n">
        <x:f>IF(H1035=0,0,J1035/H1035)</x:f>
        <x:v>0.1</x:v>
      </x:c>
      <x:c r="L1035" s="89" t="n">
        <x:f>IF(I1035=0,0,J1035/I1035)</x:f>
        <x:v>0.1111111111111111</x:v>
      </x:c>
      <x:c r="M1035" s="90" t="b">
        <x:v>1</x:v>
      </x:c>
      <x:c r="N1035" s="86" t="str">
        <x:v>WS-RATES:29:30</x:v>
      </x:c>
    </x:row>
    <x:row r="1036">
      <x:c r="A1036" s="86" t="str">
        <x:v>RS-001038</x:v>
      </x:c>
      <x:c r="B1036" s="86" t="str">
        <x:v>240 NEAT REGISTER</x:v>
      </x:c>
      <x:c r="C1036" s="86" t="str">
        <x:v>REGISTERS</x:v>
      </x:c>
      <x:c r="D1036" s="86" t="str">
        <x:v>Wholesale</x:v>
      </x:c>
      <x:c r="E1036" s="86" t="str">
        <x:v>Piece</x:v>
      </x:c>
      <x:c r="F1036" s="87"/>
      <x:c r="G1036" s="86" t="str">
        <x:v>PKR</x:v>
      </x:c>
      <x:c r="H1036" s="88" t="n">
        <x:v>120</x:v>
      </x:c>
      <x:c r="I1036" s="88" t="n">
        <x:v>110</x:v>
      </x:c>
      <x:c r="J1036" s="88" t="n">
        <x:f>H1036-I1036</x:f>
        <x:v>10</x:v>
      </x:c>
      <x:c r="K1036" s="89" t="n">
        <x:f>IF(H1036=0,0,J1036/H1036)</x:f>
        <x:v>0.08333333333333333</x:v>
      </x:c>
      <x:c r="L1036" s="89" t="n">
        <x:f>IF(I1036=0,0,J1036/I1036)</x:f>
        <x:v>0.09090909090909091</x:v>
      </x:c>
      <x:c r="M1036" s="90" t="b">
        <x:v>1</x:v>
      </x:c>
      <x:c r="N1036" s="86" t="str">
        <x:v>WS-RATES:29:31</x:v>
      </x:c>
    </x:row>
    <x:row r="1037">
      <x:c r="A1037" s="86" t="str">
        <x:v>RS-001039</x:v>
      </x:c>
      <x:c r="B1037" s="86" t="str">
        <x:v>200 NEAT REGISTER (S)</x:v>
      </x:c>
      <x:c r="C1037" s="86" t="str">
        <x:v>REGISTERS</x:v>
      </x:c>
      <x:c r="D1037" s="86" t="str">
        <x:v>Wholesale</x:v>
      </x:c>
      <x:c r="E1037" s="86" t="str">
        <x:v>Piece</x:v>
      </x:c>
      <x:c r="F1037" s="87"/>
      <x:c r="G1037" s="86" t="str">
        <x:v>PKR</x:v>
      </x:c>
      <x:c r="H1037" s="88" t="n">
        <x:v>100</x:v>
      </x:c>
      <x:c r="I1037" s="88" t="n">
        <x:v>92</x:v>
      </x:c>
      <x:c r="J1037" s="88" t="n">
        <x:f>H1037-I1037</x:f>
        <x:v>8</x:v>
      </x:c>
      <x:c r="K1037" s="89" t="n">
        <x:f>IF(H1037=0,0,J1037/H1037)</x:f>
        <x:v>0.08</x:v>
      </x:c>
      <x:c r="L1037" s="89" t="n">
        <x:f>IF(I1037=0,0,J1037/I1037)</x:f>
        <x:v>0.08695652173913043</x:v>
      </x:c>
      <x:c r="M1037" s="90" t="b">
        <x:v>1</x:v>
      </x:c>
      <x:c r="N1037" s="86" t="str">
        <x:v>WS-RATES:29:32</x:v>
      </x:c>
    </x:row>
    <x:row r="1038">
      <x:c r="A1038" s="86" t="str">
        <x:v>RS-001040</x:v>
      </x:c>
      <x:c r="B1038" s="86" t="str">
        <x:v>150 NEAT RIGESTER (S)</x:v>
      </x:c>
      <x:c r="C1038" s="86" t="str">
        <x:v>REGISTERS</x:v>
      </x:c>
      <x:c r="D1038" s="86" t="str">
        <x:v>Wholesale</x:v>
      </x:c>
      <x:c r="E1038" s="86" t="str">
        <x:v>Piece</x:v>
      </x:c>
      <x:c r="F1038" s="87"/>
      <x:c r="G1038" s="86" t="str">
        <x:v>PKR</x:v>
      </x:c>
      <x:c r="H1038" s="88" t="n">
        <x:v>75</x:v>
      </x:c>
      <x:c r="I1038" s="88" t="n">
        <x:v>65</x:v>
      </x:c>
      <x:c r="J1038" s="88" t="n">
        <x:f>H1038-I1038</x:f>
        <x:v>10</x:v>
      </x:c>
      <x:c r="K1038" s="89" t="n">
        <x:f>IF(H1038=0,0,J1038/H1038)</x:f>
        <x:v>0.13333333333333333</x:v>
      </x:c>
      <x:c r="L1038" s="89" t="n">
        <x:f>IF(I1038=0,0,J1038/I1038)</x:f>
        <x:v>0.15384615384615385</x:v>
      </x:c>
      <x:c r="M1038" s="90" t="b">
        <x:v>1</x:v>
      </x:c>
      <x:c r="N1038" s="86" t="str">
        <x:v>WS-RATES:29:33</x:v>
      </x:c>
    </x:row>
    <x:row r="1039">
      <x:c r="A1039" s="86" t="str">
        <x:v>RS-001041</x:v>
      </x:c>
      <x:c r="B1039" s="86" t="str">
        <x:v>120 NEAT REGISTER (S)</x:v>
      </x:c>
      <x:c r="C1039" s="86" t="str">
        <x:v>REGISTERS</x:v>
      </x:c>
      <x:c r="D1039" s="86" t="str">
        <x:v>Wholesale</x:v>
      </x:c>
      <x:c r="E1039" s="86" t="str">
        <x:v>Piece</x:v>
      </x:c>
      <x:c r="F1039" s="87"/>
      <x:c r="G1039" s="86" t="str">
        <x:v>PKR</x:v>
      </x:c>
      <x:c r="H1039" s="88" t="n">
        <x:v>60</x:v>
      </x:c>
      <x:c r="I1039" s="88" t="n">
        <x:v>55</x:v>
      </x:c>
      <x:c r="J1039" s="88" t="n">
        <x:f>H1039-I1039</x:f>
        <x:v>5</x:v>
      </x:c>
      <x:c r="K1039" s="89" t="n">
        <x:f>IF(H1039=0,0,J1039/H1039)</x:f>
        <x:v>0.08333333333333333</x:v>
      </x:c>
      <x:c r="L1039" s="89" t="n">
        <x:f>IF(I1039=0,0,J1039/I1039)</x:f>
        <x:v>0.09090909090909091</x:v>
      </x:c>
      <x:c r="M1039" s="90" t="b">
        <x:v>1</x:v>
      </x:c>
      <x:c r="N1039" s="86" t="str">
        <x:v>WS-RATES:29:34</x:v>
      </x:c>
    </x:row>
    <x:row r="1040">
      <x:c r="A1040" s="86" t="str">
        <x:v>RS-001042</x:v>
      </x:c>
      <x:c r="B1040" s="86" t="str">
        <x:v>360 A4 ROUGH REGISTER</x:v>
      </x:c>
      <x:c r="C1040" s="86" t="str">
        <x:v>REGISTERS</x:v>
      </x:c>
      <x:c r="D1040" s="86" t="str">
        <x:v>Wholesale</x:v>
      </x:c>
      <x:c r="E1040" s="86" t="str">
        <x:v>Piece</x:v>
      </x:c>
      <x:c r="F1040" s="87"/>
      <x:c r="G1040" s="86" t="str">
        <x:v>PKR</x:v>
      </x:c>
      <x:c r="H1040" s="88" t="n">
        <x:v>180</x:v>
      </x:c>
      <x:c r="I1040" s="88" t="n">
        <x:v>165</x:v>
      </x:c>
      <x:c r="J1040" s="88" t="n">
        <x:f>H1040-I1040</x:f>
        <x:v>15</x:v>
      </x:c>
      <x:c r="K1040" s="89" t="n">
        <x:f>IF(H1040=0,0,J1040/H1040)</x:f>
        <x:v>0.08333333333333333</x:v>
      </x:c>
      <x:c r="L1040" s="89" t="n">
        <x:f>IF(I1040=0,0,J1040/I1040)</x:f>
        <x:v>0.09090909090909091</x:v>
      </x:c>
      <x:c r="M1040" s="90" t="b">
        <x:v>1</x:v>
      </x:c>
      <x:c r="N1040" s="86" t="str">
        <x:v>WS-RATES:29:35</x:v>
      </x:c>
    </x:row>
    <x:row r="1041">
      <x:c r="A1041" s="86" t="str">
        <x:v>RS-001043</x:v>
      </x:c>
      <x:c r="B1041" s="86" t="str">
        <x:v>380 A4 ROUGH RING REGISTER</x:v>
      </x:c>
      <x:c r="C1041" s="86" t="str">
        <x:v>REGISTERS</x:v>
      </x:c>
      <x:c r="D1041" s="86" t="str">
        <x:v>Wholesale</x:v>
      </x:c>
      <x:c r="E1041" s="86" t="str">
        <x:v>Piece</x:v>
      </x:c>
      <x:c r="F1041" s="87"/>
      <x:c r="G1041" s="86" t="str">
        <x:v>PKR</x:v>
      </x:c>
      <x:c r="H1041" s="88" t="n">
        <x:v>190</x:v>
      </x:c>
      <x:c r="I1041" s="88" t="n">
        <x:v>175</x:v>
      </x:c>
      <x:c r="J1041" s="88" t="n">
        <x:f>H1041-I1041</x:f>
        <x:v>15</x:v>
      </x:c>
      <x:c r="K1041" s="89" t="n">
        <x:f>IF(H1041=0,0,J1041/H1041)</x:f>
        <x:v>0.07894736842105263</x:v>
      </x:c>
      <x:c r="L1041" s="89" t="n">
        <x:f>IF(I1041=0,0,J1041/I1041)</x:f>
        <x:v>0.08571428571428572</x:v>
      </x:c>
      <x:c r="M1041" s="90" t="b">
        <x:v>1</x:v>
      </x:c>
      <x:c r="N1041" s="86" t="str">
        <x:v>WS-RATES:29:36</x:v>
      </x:c>
    </x:row>
    <x:row r="1042">
      <x:c r="A1042" s="86" t="str">
        <x:v>RS-001044</x:v>
      </x:c>
      <x:c r="B1042" s="86" t="str">
        <x:v>340 RING ROUGH REGISTER</x:v>
      </x:c>
      <x:c r="C1042" s="86" t="str">
        <x:v>REGISTERS</x:v>
      </x:c>
      <x:c r="D1042" s="86" t="str">
        <x:v>Wholesale</x:v>
      </x:c>
      <x:c r="E1042" s="86" t="str">
        <x:v>Piece</x:v>
      </x:c>
      <x:c r="F1042" s="87"/>
      <x:c r="G1042" s="86" t="str">
        <x:v>PKR</x:v>
      </x:c>
      <x:c r="H1042" s="88" t="n">
        <x:v>170</x:v>
      </x:c>
      <x:c r="I1042" s="88" t="n">
        <x:v>141</x:v>
      </x:c>
      <x:c r="J1042" s="88" t="n">
        <x:f>H1042-I1042</x:f>
        <x:v>29</x:v>
      </x:c>
      <x:c r="K1042" s="89" t="n">
        <x:f>IF(H1042=0,0,J1042/H1042)</x:f>
        <x:v>0.17058823529411765</x:v>
      </x:c>
      <x:c r="L1042" s="89" t="n">
        <x:f>IF(I1042=0,0,J1042/I1042)</x:f>
        <x:v>0.20567375886524822</x:v>
      </x:c>
      <x:c r="M1042" s="90" t="b">
        <x:v>1</x:v>
      </x:c>
      <x:c r="N1042" s="86" t="str">
        <x:v>WS-RATES:29:37</x:v>
      </x:c>
    </x:row>
    <x:row r="1043">
      <x:c r="A1043" s="86" t="str">
        <x:v>RS-001045</x:v>
      </x:c>
      <x:c r="B1043" s="86" t="str">
        <x:v>SHUTTLE COCK AW300/FB0631</x:v>
      </x:c>
      <x:c r="C1043" s="86" t="str">
        <x:v>CHINA</x:v>
      </x:c>
      <x:c r="D1043" s="86" t="str">
        <x:v>Wholesale</x:v>
      </x:c>
      <x:c r="E1043" s="86" t="str">
        <x:v>Piece</x:v>
      </x:c>
      <x:c r="F1043" s="87"/>
      <x:c r="G1043" s="86" t="str">
        <x:v>PKR</x:v>
      </x:c>
      <x:c r="H1043" s="88" t="n">
        <x:v>300</x:v>
      </x:c>
      <x:c r="I1043" s="88" t="n">
        <x:v>220</x:v>
      </x:c>
      <x:c r="J1043" s="88" t="n">
        <x:f>H1043-I1043</x:f>
        <x:v>80</x:v>
      </x:c>
      <x:c r="K1043" s="89" t="n">
        <x:f>IF(H1043=0,0,J1043/H1043)</x:f>
        <x:v>0.26666666666666666</x:v>
      </x:c>
      <x:c r="L1043" s="89" t="n">
        <x:f>IF(I1043=0,0,J1043/I1043)</x:f>
        <x:v>0.36363636363636365</x:v>
      </x:c>
      <x:c r="M1043" s="90" t="b">
        <x:v>1</x:v>
      </x:c>
      <x:c r="N1043" s="86" t="str">
        <x:v>WS-RATES:30:2</x:v>
      </x:c>
    </x:row>
    <x:row r="1044">
      <x:c r="A1044" s="86" t="str">
        <x:v>RS-001046</x:v>
      </x:c>
      <x:c r="B1044" s="86" t="str">
        <x:v>LR 30 NEAT REGISTER</x:v>
      </x:c>
      <x:c r="C1044" s="86" t="str">
        <x:v>REGISTERS</x:v>
      </x:c>
      <x:c r="D1044" s="86" t="str">
        <x:v>Wholesale</x:v>
      </x:c>
      <x:c r="E1044" s="86" t="str">
        <x:v>Piece</x:v>
      </x:c>
      <x:c r="F1044" s="87"/>
      <x:c r="G1044" s="86" t="str">
        <x:v>PKR</x:v>
      </x:c>
      <x:c r="H1044" s="88" t="n">
        <x:v>190</x:v>
      </x:c>
      <x:c r="I1044" s="88" t="n">
        <x:v>180</x:v>
      </x:c>
      <x:c r="J1044" s="88" t="n">
        <x:f>H1044-I1044</x:f>
        <x:v>10</x:v>
      </x:c>
      <x:c r="K1044" s="89" t="n">
        <x:f>IF(H1044=0,0,J1044/H1044)</x:f>
        <x:v>0.05263157894736842</x:v>
      </x:c>
      <x:c r="L1044" s="89" t="n">
        <x:f>IF(I1044=0,0,J1044/I1044)</x:f>
        <x:v>0.05555555555555555</x:v>
      </x:c>
      <x:c r="M1044" s="90" t="b">
        <x:v>1</x:v>
      </x:c>
      <x:c r="N1044" s="86" t="str">
        <x:v>WS-RATES:30:3</x:v>
      </x:c>
    </x:row>
    <x:row r="1045">
      <x:c r="A1045" s="86" t="str">
        <x:v>RS-001047</x:v>
      </x:c>
      <x:c r="B1045" s="86" t="str">
        <x:v>LR 20 NEAT REGISTER</x:v>
      </x:c>
      <x:c r="C1045" s="86" t="str">
        <x:v>REGISTERS</x:v>
      </x:c>
      <x:c r="D1045" s="86" t="str">
        <x:v>Wholesale</x:v>
      </x:c>
      <x:c r="E1045" s="86" t="str">
        <x:v>Piece</x:v>
      </x:c>
      <x:c r="F1045" s="87"/>
      <x:c r="G1045" s="86" t="str">
        <x:v>PKR</x:v>
      </x:c>
      <x:c r="H1045" s="88" t="n">
        <x:v>160</x:v>
      </x:c>
      <x:c r="I1045" s="88" t="n">
        <x:v>150</x:v>
      </x:c>
      <x:c r="J1045" s="88" t="n">
        <x:f>H1045-I1045</x:f>
        <x:v>10</x:v>
      </x:c>
      <x:c r="K1045" s="89" t="n">
        <x:f>IF(H1045=0,0,J1045/H1045)</x:f>
        <x:v>0.0625</x:v>
      </x:c>
      <x:c r="L1045" s="89" t="n">
        <x:f>IF(I1045=0,0,J1045/I1045)</x:f>
        <x:v>0.06666666666666667</x:v>
      </x:c>
      <x:c r="M1045" s="90" t="b">
        <x:v>1</x:v>
      </x:c>
      <x:c r="N1045" s="86" t="str">
        <x:v>WS-RATES:30:4</x:v>
      </x:c>
    </x:row>
    <x:row r="1046">
      <x:c r="A1046" s="86" t="str">
        <x:v>RS-001048</x:v>
      </x:c>
      <x:c r="B1046" s="86" t="str">
        <x:v>LR 10 NEAT REGISTER</x:v>
      </x:c>
      <x:c r="C1046" s="86" t="str">
        <x:v>REGISTERS</x:v>
      </x:c>
      <x:c r="D1046" s="86" t="str">
        <x:v>Wholesale</x:v>
      </x:c>
      <x:c r="E1046" s="86" t="str">
        <x:v>Piece</x:v>
      </x:c>
      <x:c r="F1046" s="87"/>
      <x:c r="G1046" s="86" t="str">
        <x:v>PKR</x:v>
      </x:c>
      <x:c r="H1046" s="88" t="n">
        <x:v>130</x:v>
      </x:c>
      <x:c r="I1046" s="88" t="n">
        <x:v>120</x:v>
      </x:c>
      <x:c r="J1046" s="88" t="n">
        <x:f>H1046-I1046</x:f>
        <x:v>10</x:v>
      </x:c>
      <x:c r="K1046" s="89" t="n">
        <x:f>IF(H1046=0,0,J1046/H1046)</x:f>
        <x:v>0.07692307692307693</x:v>
      </x:c>
      <x:c r="L1046" s="89" t="n">
        <x:f>IF(I1046=0,0,J1046/I1046)</x:f>
        <x:v>0.08333333333333333</x:v>
      </x:c>
      <x:c r="M1046" s="90" t="b">
        <x:v>1</x:v>
      </x:c>
      <x:c r="N1046" s="86" t="str">
        <x:v>WS-RATES:30:5</x:v>
      </x:c>
    </x:row>
    <x:row r="1047">
      <x:c r="A1047" s="86" t="str">
        <x:v>RS-001049</x:v>
      </x:c>
      <x:c r="B1047" s="86" t="str">
        <x:v>410 NUMBER ROUGH REGISTER</x:v>
      </x:c>
      <x:c r="C1047" s="86" t="str">
        <x:v>REGISTERS</x:v>
      </x:c>
      <x:c r="D1047" s="86" t="str">
        <x:v>Wholesale</x:v>
      </x:c>
      <x:c r="E1047" s="86" t="str">
        <x:v>Piece</x:v>
      </x:c>
      <x:c r="F1047" s="87"/>
      <x:c r="G1047" s="86" t="str">
        <x:v>PKR</x:v>
      </x:c>
      <x:c r="H1047" s="88" t="n">
        <x:v>205</x:v>
      </x:c>
      <x:c r="I1047" s="88" t="n">
        <x:v>184</x:v>
      </x:c>
      <x:c r="J1047" s="88" t="n">
        <x:f>H1047-I1047</x:f>
        <x:v>21</x:v>
      </x:c>
      <x:c r="K1047" s="89" t="n">
        <x:f>IF(H1047=0,0,J1047/H1047)</x:f>
        <x:v>0.1024390243902439</x:v>
      </x:c>
      <x:c r="L1047" s="89" t="n">
        <x:f>IF(I1047=0,0,J1047/I1047)</x:f>
        <x:v>0.11413043478260869</x:v>
      </x:c>
      <x:c r="M1047" s="90" t="b">
        <x:v>1</x:v>
      </x:c>
      <x:c r="N1047" s="86" t="str">
        <x:v>WS-RATES:30:6</x:v>
      </x:c>
    </x:row>
    <x:row r="1048">
      <x:c r="A1048" s="86" t="str">
        <x:v>RS-001050</x:v>
      </x:c>
      <x:c r="B1048" s="86" t="str">
        <x:v>480 NUMBER ROUGH REGISTER</x:v>
      </x:c>
      <x:c r="C1048" s="86" t="str">
        <x:v>REGISTERS</x:v>
      </x:c>
      <x:c r="D1048" s="86" t="str">
        <x:v>Wholesale</x:v>
      </x:c>
      <x:c r="E1048" s="86" t="str">
        <x:v>Piece</x:v>
      </x:c>
      <x:c r="F1048" s="87"/>
      <x:c r="G1048" s="86" t="str">
        <x:v>PKR</x:v>
      </x:c>
      <x:c r="H1048" s="88" t="n">
        <x:v>240</x:v>
      </x:c>
      <x:c r="I1048" s="88" t="n">
        <x:v>215</x:v>
      </x:c>
      <x:c r="J1048" s="88" t="n">
        <x:f>H1048-I1048</x:f>
        <x:v>25</x:v>
      </x:c>
      <x:c r="K1048" s="89" t="n">
        <x:f>IF(H1048=0,0,J1048/H1048)</x:f>
        <x:v>0.10416666666666667</x:v>
      </x:c>
      <x:c r="L1048" s="89" t="n">
        <x:f>IF(I1048=0,0,J1048/I1048)</x:f>
        <x:v>0.11627906976744186</x:v>
      </x:c>
      <x:c r="M1048" s="90" t="b">
        <x:v>1</x:v>
      </x:c>
      <x:c r="N1048" s="86" t="str">
        <x:v>WS-RATES:30:7</x:v>
      </x:c>
    </x:row>
    <x:row r="1049">
      <x:c r="A1049" s="86" t="str">
        <x:v>RS-001051</x:v>
      </x:c>
      <x:c r="B1049" s="86" t="str">
        <x:v>500 NUMBER ROUGH REGISTER</x:v>
      </x:c>
      <x:c r="C1049" s="86" t="str">
        <x:v>REGISTERS</x:v>
      </x:c>
      <x:c r="D1049" s="86" t="str">
        <x:v>Wholesale</x:v>
      </x:c>
      <x:c r="E1049" s="86" t="str">
        <x:v>Piece</x:v>
      </x:c>
      <x:c r="F1049" s="87"/>
      <x:c r="G1049" s="86" t="str">
        <x:v>PKR</x:v>
      </x:c>
      <x:c r="H1049" s="88" t="n">
        <x:v>250</x:v>
      </x:c>
      <x:c r="I1049" s="88" t="n">
        <x:v>230</x:v>
      </x:c>
      <x:c r="J1049" s="88" t="n">
        <x:f>H1049-I1049</x:f>
        <x:v>20</x:v>
      </x:c>
      <x:c r="K1049" s="89" t="n">
        <x:f>IF(H1049=0,0,J1049/H1049)</x:f>
        <x:v>0.08</x:v>
      </x:c>
      <x:c r="L1049" s="89" t="n">
        <x:f>IF(I1049=0,0,J1049/I1049)</x:f>
        <x:v>0.08695652173913043</x:v>
      </x:c>
      <x:c r="M1049" s="90" t="b">
        <x:v>1</x:v>
      </x:c>
      <x:c r="N1049" s="86" t="str">
        <x:v>WS-RATES:30:8</x:v>
      </x:c>
    </x:row>
    <x:row r="1050">
      <x:c r="A1050" s="86" t="str">
        <x:v>RS-001052</x:v>
      </x:c>
      <x:c r="B1050" s="86" t="str">
        <x:v>380 NUMBER ROUGH REGISTER</x:v>
      </x:c>
      <x:c r="C1050" s="86" t="str">
        <x:v>REGISTERS</x:v>
      </x:c>
      <x:c r="D1050" s="86" t="str">
        <x:v>Wholesale</x:v>
      </x:c>
      <x:c r="E1050" s="86" t="str">
        <x:v>Piece</x:v>
      </x:c>
      <x:c r="F1050" s="87"/>
      <x:c r="G1050" s="86" t="str">
        <x:v>PKR</x:v>
      </x:c>
      <x:c r="H1050" s="88" t="n">
        <x:v>190</x:v>
      </x:c>
      <x:c r="I1050" s="88" t="n">
        <x:v>175</x:v>
      </x:c>
      <x:c r="J1050" s="88" t="n">
        <x:f>H1050-I1050</x:f>
        <x:v>15</x:v>
      </x:c>
      <x:c r="K1050" s="89" t="n">
        <x:f>IF(H1050=0,0,J1050/H1050)</x:f>
        <x:v>0.07894736842105263</x:v>
      </x:c>
      <x:c r="L1050" s="89" t="n">
        <x:f>IF(I1050=0,0,J1050/I1050)</x:f>
        <x:v>0.08571428571428572</x:v>
      </x:c>
      <x:c r="M1050" s="90" t="b">
        <x:v>1</x:v>
      </x:c>
      <x:c r="N1050" s="86" t="str">
        <x:v>WS-RATES:30:9</x:v>
      </x:c>
    </x:row>
    <x:row r="1051">
      <x:c r="A1051" s="86" t="str">
        <x:v>RS-001053</x:v>
      </x:c>
      <x:c r="B1051" s="86" t="str">
        <x:v>300 NUMBER ROUGH REGISTER</x:v>
      </x:c>
      <x:c r="C1051" s="86" t="str">
        <x:v>REGISTERS</x:v>
      </x:c>
      <x:c r="D1051" s="86" t="str">
        <x:v>Wholesale</x:v>
      </x:c>
      <x:c r="E1051" s="86" t="str">
        <x:v>Piece</x:v>
      </x:c>
      <x:c r="F1051" s="87"/>
      <x:c r="G1051" s="86" t="str">
        <x:v>PKR</x:v>
      </x:c>
      <x:c r="H1051" s="88" t="n">
        <x:v>150</x:v>
      </x:c>
      <x:c r="I1051" s="88" t="n">
        <x:v>135</x:v>
      </x:c>
      <x:c r="J1051" s="88" t="n">
        <x:f>H1051-I1051</x:f>
        <x:v>15</x:v>
      </x:c>
      <x:c r="K1051" s="89" t="n">
        <x:f>IF(H1051=0,0,J1051/H1051)</x:f>
        <x:v>0.1</x:v>
      </x:c>
      <x:c r="L1051" s="89" t="n">
        <x:f>IF(I1051=0,0,J1051/I1051)</x:f>
        <x:v>0.1111111111111111</x:v>
      </x:c>
      <x:c r="M1051" s="90" t="b">
        <x:v>1</x:v>
      </x:c>
      <x:c r="N1051" s="86" t="str">
        <x:v>WS-RATES:30:10</x:v>
      </x:c>
    </x:row>
    <x:row r="1052">
      <x:c r="A1052" s="86" t="str">
        <x:v>RS-001054</x:v>
      </x:c>
      <x:c r="B1052" s="86" t="str">
        <x:v>280 NUMBER ROUGH REGISTER</x:v>
      </x:c>
      <x:c r="C1052" s="86" t="str">
        <x:v>REGISTERS</x:v>
      </x:c>
      <x:c r="D1052" s="86" t="str">
        <x:v>Wholesale</x:v>
      </x:c>
      <x:c r="E1052" s="86" t="str">
        <x:v>Piece</x:v>
      </x:c>
      <x:c r="F1052" s="87"/>
      <x:c r="G1052" s="86" t="str">
        <x:v>PKR</x:v>
      </x:c>
      <x:c r="H1052" s="88" t="n">
        <x:v>140</x:v>
      </x:c>
      <x:c r="I1052" s="88" t="n">
        <x:v>125</x:v>
      </x:c>
      <x:c r="J1052" s="88" t="n">
        <x:f>H1052-I1052</x:f>
        <x:v>15</x:v>
      </x:c>
      <x:c r="K1052" s="89" t="n">
        <x:f>IF(H1052=0,0,J1052/H1052)</x:f>
        <x:v>0.10714285714285714</x:v>
      </x:c>
      <x:c r="L1052" s="89" t="n">
        <x:f>IF(I1052=0,0,J1052/I1052)</x:f>
        <x:v>0.12</x:v>
      </x:c>
      <x:c r="M1052" s="90" t="b">
        <x:v>1</x:v>
      </x:c>
      <x:c r="N1052" s="86" t="str">
        <x:v>WS-RATES:30:11</x:v>
      </x:c>
    </x:row>
    <x:row r="1053">
      <x:c r="A1053" s="86" t="str">
        <x:v>RS-001055</x:v>
      </x:c>
      <x:c r="B1053" s="86" t="str">
        <x:v>230 NUMBER ROUGH REGISTER</x:v>
      </x:c>
      <x:c r="C1053" s="86" t="str">
        <x:v>REGISTERS</x:v>
      </x:c>
      <x:c r="D1053" s="86" t="str">
        <x:v>Wholesale</x:v>
      </x:c>
      <x:c r="E1053" s="86" t="str">
        <x:v>Piece</x:v>
      </x:c>
      <x:c r="F1053" s="87"/>
      <x:c r="G1053" s="86" t="str">
        <x:v>PKR</x:v>
      </x:c>
      <x:c r="H1053" s="88" t="n">
        <x:v>115</x:v>
      </x:c>
      <x:c r="I1053" s="88" t="n">
        <x:v>105</x:v>
      </x:c>
      <x:c r="J1053" s="88" t="n">
        <x:f>H1053-I1053</x:f>
        <x:v>10</x:v>
      </x:c>
      <x:c r="K1053" s="89" t="n">
        <x:f>IF(H1053=0,0,J1053/H1053)</x:f>
        <x:v>0.08695652173913043</x:v>
      </x:c>
      <x:c r="L1053" s="89" t="n">
        <x:f>IF(I1053=0,0,J1053/I1053)</x:f>
        <x:v>0.09523809523809523</x:v>
      </x:c>
      <x:c r="M1053" s="90" t="b">
        <x:v>1</x:v>
      </x:c>
      <x:c r="N1053" s="86" t="str">
        <x:v>WS-RATES:30:12</x:v>
      </x:c>
    </x:row>
    <x:row r="1054">
      <x:c r="A1054" s="86" t="str">
        <x:v>RS-001056</x:v>
      </x:c>
      <x:c r="B1054" s="86" t="str">
        <x:v>COLOURING KIT 42 PCS</x:v>
      </x:c>
      <x:c r="C1054" s="86" t="str">
        <x:v>COLORING KIT</x:v>
      </x:c>
      <x:c r="D1054" s="86" t="str">
        <x:v>Wholesale</x:v>
      </x:c>
      <x:c r="E1054" s="86" t="str">
        <x:v>Pack</x:v>
      </x:c>
      <x:c r="F1054" s="87" t="n">
        <x:v>42</x:v>
      </x:c>
      <x:c r="G1054" s="86" t="str">
        <x:v>PKR</x:v>
      </x:c>
      <x:c r="H1054" s="88" t="n">
        <x:v>330</x:v>
      </x:c>
      <x:c r="I1054" s="88" t="n">
        <x:v>290</x:v>
      </x:c>
      <x:c r="J1054" s="88" t="n">
        <x:f>H1054-I1054</x:f>
        <x:v>40</x:v>
      </x:c>
      <x:c r="K1054" s="89" t="n">
        <x:f>IF(H1054=0,0,J1054/H1054)</x:f>
        <x:v>0.12121212121212122</x:v>
      </x:c>
      <x:c r="L1054" s="89" t="n">
        <x:f>IF(I1054=0,0,J1054/I1054)</x:f>
        <x:v>0.13793103448275862</x:v>
      </x:c>
      <x:c r="M1054" s="90" t="b">
        <x:v>1</x:v>
      </x:c>
      <x:c r="N1054" s="86" t="str">
        <x:v>WS-RATES:30:13</x:v>
      </x:c>
    </x:row>
    <x:row r="1055">
      <x:c r="A1055" s="86" t="str">
        <x:v>RS-001057</x:v>
      </x:c>
      <x:c r="B1055" s="86" t="str">
        <x:v>MARGALLA COPY</x:v>
      </x:c>
      <x:c r="C1055" s="86" t="str">
        <x:v>copies</x:v>
      </x:c>
      <x:c r="D1055" s="86" t="str">
        <x:v>Wholesale</x:v>
      </x:c>
      <x:c r="E1055" s="86" t="str">
        <x:v>Piece</x:v>
      </x:c>
      <x:c r="F1055" s="87"/>
      <x:c r="G1055" s="86" t="str">
        <x:v>PKR</x:v>
      </x:c>
      <x:c r="H1055" s="88" t="n">
        <x:v>80</x:v>
      </x:c>
      <x:c r="I1055" s="88" t="n">
        <x:v>78</x:v>
      </x:c>
      <x:c r="J1055" s="88" t="n">
        <x:f>H1055-I1055</x:f>
        <x:v>2</x:v>
      </x:c>
      <x:c r="K1055" s="89" t="n">
        <x:f>IF(H1055=0,0,J1055/H1055)</x:f>
        <x:v>0.025</x:v>
      </x:c>
      <x:c r="L1055" s="89" t="n">
        <x:f>IF(I1055=0,0,J1055/I1055)</x:f>
        <x:v>0.02564102564102564</x:v>
      </x:c>
      <x:c r="M1055" s="90" t="b">
        <x:v>1</x:v>
      </x:c>
      <x:c r="N1055" s="86" t="str">
        <x:v>WS-RATES:30:14</x:v>
      </x:c>
    </x:row>
    <x:row r="1056">
      <x:c r="A1056" s="86" t="str">
        <x:v>RS-001058</x:v>
      </x:c>
      <x:c r="B1056" s="86" t="str">
        <x:v>ST PAUL COPY</x:v>
      </x:c>
      <x:c r="C1056" s="86" t="str">
        <x:v>copies</x:v>
      </x:c>
      <x:c r="D1056" s="86" t="str">
        <x:v>Wholesale</x:v>
      </x:c>
      <x:c r="E1056" s="86" t="str">
        <x:v>Piece</x:v>
      </x:c>
      <x:c r="F1056" s="87"/>
      <x:c r="G1056" s="86" t="str">
        <x:v>PKR</x:v>
      </x:c>
      <x:c r="H1056" s="88" t="n">
        <x:v>100</x:v>
      </x:c>
      <x:c r="I1056" s="88" t="n">
        <x:v>95</x:v>
      </x:c>
      <x:c r="J1056" s="88" t="n">
        <x:f>H1056-I1056</x:f>
        <x:v>5</x:v>
      </x:c>
      <x:c r="K1056" s="89" t="n">
        <x:f>IF(H1056=0,0,J1056/H1056)</x:f>
        <x:v>0.05</x:v>
      </x:c>
      <x:c r="L1056" s="89" t="n">
        <x:f>IF(I1056=0,0,J1056/I1056)</x:f>
        <x:v>0.05263157894736842</x:v>
      </x:c>
      <x:c r="M1056" s="90" t="b">
        <x:v>1</x:v>
      </x:c>
      <x:c r="N1056" s="86" t="str">
        <x:v>WS-RATES:30:15</x:v>
      </x:c>
    </x:row>
    <x:row r="1057">
      <x:c r="A1057" s="86" t="str">
        <x:v>RS-001059</x:v>
      </x:c>
      <x:c r="B1057" s="86" t="str">
        <x:v>180 NUMBER ROUGH REGISTER</x:v>
      </x:c>
      <x:c r="C1057" s="86" t="str">
        <x:v>REGISTERS</x:v>
      </x:c>
      <x:c r="D1057" s="86" t="str">
        <x:v>Wholesale</x:v>
      </x:c>
      <x:c r="E1057" s="86" t="str">
        <x:v>Piece</x:v>
      </x:c>
      <x:c r="F1057" s="87"/>
      <x:c r="G1057" s="86" t="str">
        <x:v>PKR</x:v>
      </x:c>
      <x:c r="H1057" s="88" t="n">
        <x:v>90</x:v>
      </x:c>
      <x:c r="I1057" s="88" t="n">
        <x:v>72</x:v>
      </x:c>
      <x:c r="J1057" s="88" t="n">
        <x:f>H1057-I1057</x:f>
        <x:v>18</x:v>
      </x:c>
      <x:c r="K1057" s="89" t="n">
        <x:f>IF(H1057=0,0,J1057/H1057)</x:f>
        <x:v>0.2</x:v>
      </x:c>
      <x:c r="L1057" s="89" t="n">
        <x:f>IF(I1057=0,0,J1057/I1057)</x:f>
        <x:v>0.25</x:v>
      </x:c>
      <x:c r="M1057" s="90" t="b">
        <x:v>1</x:v>
      </x:c>
      <x:c r="N1057" s="86" t="str">
        <x:v>WS-RATES:30:16</x:v>
      </x:c>
    </x:row>
    <x:row r="1058">
      <x:c r="A1058" s="86" t="str">
        <x:v>RS-001060</x:v>
      </x:c>
      <x:c r="B1058" s="86" t="str">
        <x:v>SIR SYED REGISTER GUM</x:v>
      </x:c>
      <x:c r="C1058" s="86" t="str">
        <x:v>copies</x:v>
      </x:c>
      <x:c r="D1058" s="86" t="str">
        <x:v>Wholesale</x:v>
      </x:c>
      <x:c r="E1058" s="86" t="str">
        <x:v>Piece</x:v>
      </x:c>
      <x:c r="F1058" s="87"/>
      <x:c r="G1058" s="86" t="str">
        <x:v>PKR</x:v>
      </x:c>
      <x:c r="H1058" s="88" t="n">
        <x:v>165</x:v>
      </x:c>
      <x:c r="I1058" s="88" t="n">
        <x:v>160</x:v>
      </x:c>
      <x:c r="J1058" s="88" t="n">
        <x:f>H1058-I1058</x:f>
        <x:v>5</x:v>
      </x:c>
      <x:c r="K1058" s="89" t="n">
        <x:f>IF(H1058=0,0,J1058/H1058)</x:f>
        <x:v>0.030303030303030304</x:v>
      </x:c>
      <x:c r="L1058" s="89" t="n">
        <x:f>IF(I1058=0,0,J1058/I1058)</x:f>
        <x:v>0.03125</x:v>
      </x:c>
      <x:c r="M1058" s="90" t="b">
        <x:v>1</x:v>
      </x:c>
      <x:c r="N1058" s="86" t="str">
        <x:v>WS-RATES:30:17</x:v>
      </x:c>
    </x:row>
    <x:row r="1059">
      <x:c r="A1059" s="86" t="str">
        <x:v>RS-001061</x:v>
      </x:c>
      <x:c r="B1059" s="86" t="str">
        <x:v>SIR SYED COPY</x:v>
      </x:c>
      <x:c r="C1059" s="86" t="str">
        <x:v>copies</x:v>
      </x:c>
      <x:c r="D1059" s="86" t="str">
        <x:v>Wholesale</x:v>
      </x:c>
      <x:c r="E1059" s="86" t="str">
        <x:v>Piece</x:v>
      </x:c>
      <x:c r="F1059" s="87"/>
      <x:c r="G1059" s="86" t="str">
        <x:v>PKR</x:v>
      </x:c>
      <x:c r="H1059" s="88" t="n">
        <x:v>155</x:v>
      </x:c>
      <x:c r="I1059" s="88" t="n">
        <x:v>140</x:v>
      </x:c>
      <x:c r="J1059" s="88" t="n">
        <x:f>H1059-I1059</x:f>
        <x:v>15</x:v>
      </x:c>
      <x:c r="K1059" s="89" t="n">
        <x:f>IF(H1059=0,0,J1059/H1059)</x:f>
        <x:v>0.0967741935483871</x:v>
      </x:c>
      <x:c r="L1059" s="89" t="n">
        <x:f>IF(I1059=0,0,J1059/I1059)</x:f>
        <x:v>0.10714285714285714</x:v>
      </x:c>
      <x:c r="M1059" s="90" t="b">
        <x:v>1</x:v>
      </x:c>
      <x:c r="N1059" s="86" t="str">
        <x:v>WS-RATES:30:18</x:v>
      </x:c>
    </x:row>
    <x:row r="1060">
      <x:c r="A1060" s="86" t="str">
        <x:v>RS-001062</x:v>
      </x:c>
      <x:c r="B1060" s="86" t="str">
        <x:v>FG REGISTER</x:v>
      </x:c>
      <x:c r="C1060" s="86" t="str">
        <x:v>copies</x:v>
      </x:c>
      <x:c r="D1060" s="86" t="str">
        <x:v>Wholesale</x:v>
      </x:c>
      <x:c r="E1060" s="86" t="str">
        <x:v>Piece</x:v>
      </x:c>
      <x:c r="F1060" s="87"/>
      <x:c r="G1060" s="86" t="str">
        <x:v>PKR</x:v>
      </x:c>
      <x:c r="H1060" s="88" t="n">
        <x:v>160</x:v>
      </x:c>
      <x:c r="I1060" s="88" t="n">
        <x:v>157</x:v>
      </x:c>
      <x:c r="J1060" s="88" t="n">
        <x:f>H1060-I1060</x:f>
        <x:v>3</x:v>
      </x:c>
      <x:c r="K1060" s="89" t="n">
        <x:f>IF(H1060=0,0,J1060/H1060)</x:f>
        <x:v>0.01875</x:v>
      </x:c>
      <x:c r="L1060" s="89" t="n">
        <x:f>IF(I1060=0,0,J1060/I1060)</x:f>
        <x:v>0.01910828025477707</x:v>
      </x:c>
      <x:c r="M1060" s="90" t="b">
        <x:v>1</x:v>
      </x:c>
      <x:c r="N1060" s="86" t="str">
        <x:v>WS-RATES:30:19</x:v>
      </x:c>
    </x:row>
    <x:row r="1061">
      <x:c r="A1061" s="86" t="str">
        <x:v>RS-001063</x:v>
      </x:c>
      <x:c r="B1061" s="86" t="str">
        <x:v>FG COPY LARGE</x:v>
      </x:c>
      <x:c r="C1061" s="86" t="str">
        <x:v>copies</x:v>
      </x:c>
      <x:c r="D1061" s="86" t="str">
        <x:v>Wholesale</x:v>
      </x:c>
      <x:c r="E1061" s="86" t="str">
        <x:v>Piece</x:v>
      </x:c>
      <x:c r="F1061" s="87"/>
      <x:c r="G1061" s="86" t="str">
        <x:v>PKR</x:v>
      </x:c>
      <x:c r="H1061" s="88" t="n">
        <x:v>100</x:v>
      </x:c>
      <x:c r="I1061" s="88" t="n">
        <x:v>92</x:v>
      </x:c>
      <x:c r="J1061" s="88" t="n">
        <x:f>H1061-I1061</x:f>
        <x:v>8</x:v>
      </x:c>
      <x:c r="K1061" s="89" t="n">
        <x:f>IF(H1061=0,0,J1061/H1061)</x:f>
        <x:v>0.08</x:v>
      </x:c>
      <x:c r="L1061" s="89" t="n">
        <x:f>IF(I1061=0,0,J1061/I1061)</x:f>
        <x:v>0.08695652173913043</x:v>
      </x:c>
      <x:c r="M1061" s="90" t="b">
        <x:v>1</x:v>
      </x:c>
      <x:c r="N1061" s="86" t="str">
        <x:v>WS-RATES:30:20</x:v>
      </x:c>
    </x:row>
    <x:row r="1062">
      <x:c r="A1062" s="86" t="str">
        <x:v>RS-001064</x:v>
      </x:c>
      <x:c r="B1062" s="86" t="str">
        <x:v>FG COPY SMALL</x:v>
      </x:c>
      <x:c r="C1062" s="86" t="str">
        <x:v>copies</x:v>
      </x:c>
      <x:c r="D1062" s="86" t="str">
        <x:v>Wholesale</x:v>
      </x:c>
      <x:c r="E1062" s="86" t="str">
        <x:v>Piece</x:v>
      </x:c>
      <x:c r="F1062" s="87"/>
      <x:c r="G1062" s="86" t="str">
        <x:v>PKR</x:v>
      </x:c>
      <x:c r="H1062" s="88" t="n">
        <x:v>75</x:v>
      </x:c>
      <x:c r="I1062" s="88" t="n">
        <x:v>66</x:v>
      </x:c>
      <x:c r="J1062" s="88" t="n">
        <x:f>H1062-I1062</x:f>
        <x:v>9</x:v>
      </x:c>
      <x:c r="K1062" s="89" t="n">
        <x:f>IF(H1062=0,0,J1062/H1062)</x:f>
        <x:v>0.12</x:v>
      </x:c>
      <x:c r="L1062" s="89" t="n">
        <x:f>IF(I1062=0,0,J1062/I1062)</x:f>
        <x:v>0.13636363636363635</x:v>
      </x:c>
      <x:c r="M1062" s="90" t="b">
        <x:v>1</x:v>
      </x:c>
      <x:c r="N1062" s="86" t="str">
        <x:v>WS-RATES:30:21</x:v>
      </x:c>
    </x:row>
    <x:row r="1063">
      <x:c r="A1063" s="86" t="str">
        <x:v>RS-001065</x:v>
      </x:c>
      <x:c r="B1063" s="86" t="str">
        <x:v>300 NUMBER A4 COPY</x:v>
      </x:c>
      <x:c r="C1063" s="86" t="str">
        <x:v>copies</x:v>
      </x:c>
      <x:c r="D1063" s="86" t="str">
        <x:v>Wholesale</x:v>
      </x:c>
      <x:c r="E1063" s="86" t="str">
        <x:v>Piece</x:v>
      </x:c>
      <x:c r="F1063" s="87"/>
      <x:c r="G1063" s="86" t="str">
        <x:v>PKR</x:v>
      </x:c>
      <x:c r="H1063" s="88" t="n">
        <x:v>135</x:v>
      </x:c>
      <x:c r="I1063" s="88" t="n">
        <x:v>125</x:v>
      </x:c>
      <x:c r="J1063" s="88" t="n">
        <x:f>H1063-I1063</x:f>
        <x:v>10</x:v>
      </x:c>
      <x:c r="K1063" s="89" t="n">
        <x:f>IF(H1063=0,0,J1063/H1063)</x:f>
        <x:v>0.07407407407407407</x:v>
      </x:c>
      <x:c r="L1063" s="89" t="n">
        <x:f>IF(I1063=0,0,J1063/I1063)</x:f>
        <x:v>0.08</x:v>
      </x:c>
      <x:c r="M1063" s="90" t="b">
        <x:v>1</x:v>
      </x:c>
      <x:c r="N1063" s="86" t="str">
        <x:v>WS-RATES:30:22</x:v>
      </x:c>
    </x:row>
    <x:row r="1064">
      <x:c r="A1064" s="86" t="str">
        <x:v>RS-001066</x:v>
      </x:c>
      <x:c r="B1064" s="86" t="str">
        <x:v>250 NUMBER A4 COPY</x:v>
      </x:c>
      <x:c r="C1064" s="86" t="str">
        <x:v>copies</x:v>
      </x:c>
      <x:c r="D1064" s="86" t="str">
        <x:v>Wholesale</x:v>
      </x:c>
      <x:c r="E1064" s="86" t="str">
        <x:v>Piece</x:v>
      </x:c>
      <x:c r="F1064" s="87"/>
      <x:c r="G1064" s="86" t="str">
        <x:v>PKR</x:v>
      </x:c>
      <x:c r="H1064" s="88" t="n">
        <x:v>110</x:v>
      </x:c>
      <x:c r="I1064" s="88" t="n">
        <x:v>100</x:v>
      </x:c>
      <x:c r="J1064" s="88" t="n">
        <x:f>H1064-I1064</x:f>
        <x:v>10</x:v>
      </x:c>
      <x:c r="K1064" s="89" t="n">
        <x:f>IF(H1064=0,0,J1064/H1064)</x:f>
        <x:v>0.09090909090909091</x:v>
      </x:c>
      <x:c r="L1064" s="89" t="n">
        <x:f>IF(I1064=0,0,J1064/I1064)</x:f>
        <x:v>0.1</x:v>
      </x:c>
      <x:c r="M1064" s="90" t="b">
        <x:v>1</x:v>
      </x:c>
      <x:c r="N1064" s="86" t="str">
        <x:v>WS-RATES:30:23</x:v>
      </x:c>
    </x:row>
    <x:row r="1065">
      <x:c r="A1065" s="86" t="str">
        <x:v>RS-001067</x:v>
      </x:c>
      <x:c r="B1065" s="86" t="str">
        <x:v>200 NUMBER A4 COPY</x:v>
      </x:c>
      <x:c r="C1065" s="86" t="str">
        <x:v>copies</x:v>
      </x:c>
      <x:c r="D1065" s="86" t="str">
        <x:v>Wholesale</x:v>
      </x:c>
      <x:c r="E1065" s="86" t="str">
        <x:v>Piece</x:v>
      </x:c>
      <x:c r="F1065" s="87"/>
      <x:c r="G1065" s="86" t="str">
        <x:v>PKR</x:v>
      </x:c>
      <x:c r="H1065" s="88" t="n">
        <x:v>95</x:v>
      </x:c>
      <x:c r="I1065" s="88" t="n">
        <x:v>87</x:v>
      </x:c>
      <x:c r="J1065" s="88" t="n">
        <x:f>H1065-I1065</x:f>
        <x:v>8</x:v>
      </x:c>
      <x:c r="K1065" s="89" t="n">
        <x:f>IF(H1065=0,0,J1065/H1065)</x:f>
        <x:v>0.08421052631578947</x:v>
      </x:c>
      <x:c r="L1065" s="89" t="n">
        <x:f>IF(I1065=0,0,J1065/I1065)</x:f>
        <x:v>0.09195402298850575</x:v>
      </x:c>
      <x:c r="M1065" s="90" t="b">
        <x:v>1</x:v>
      </x:c>
      <x:c r="N1065" s="86" t="str">
        <x:v>WS-RATES:30:24</x:v>
      </x:c>
    </x:row>
    <x:row r="1066">
      <x:c r="A1066" s="86" t="str">
        <x:v>RS-001068</x:v>
      </x:c>
      <x:c r="B1066" s="86" t="str">
        <x:v>150 NUMBER A4 COPY</x:v>
      </x:c>
      <x:c r="C1066" s="86" t="str">
        <x:v>copies</x:v>
      </x:c>
      <x:c r="D1066" s="86" t="str">
        <x:v>Wholesale</x:v>
      </x:c>
      <x:c r="E1066" s="86" t="str">
        <x:v>Piece</x:v>
      </x:c>
      <x:c r="F1066" s="87"/>
      <x:c r="G1066" s="86" t="str">
        <x:v>PKR</x:v>
      </x:c>
      <x:c r="H1066" s="88" t="n">
        <x:v>65</x:v>
      </x:c>
      <x:c r="I1066" s="88" t="n">
        <x:v>63</x:v>
      </x:c>
      <x:c r="J1066" s="88" t="n">
        <x:f>H1066-I1066</x:f>
        <x:v>2</x:v>
      </x:c>
      <x:c r="K1066" s="89" t="n">
        <x:f>IF(H1066=0,0,J1066/H1066)</x:f>
        <x:v>0.03076923076923077</x:v>
      </x:c>
      <x:c r="L1066" s="89" t="n">
        <x:f>IF(I1066=0,0,J1066/I1066)</x:f>
        <x:v>0.031746031746031744</x:v>
      </x:c>
      <x:c r="M1066" s="90" t="b">
        <x:v>1</x:v>
      </x:c>
      <x:c r="N1066" s="86" t="str">
        <x:v>WS-RATES:30:25</x:v>
      </x:c>
    </x:row>
    <x:row r="1067">
      <x:c r="A1067" s="86" t="str">
        <x:v>RS-001069</x:v>
      </x:c>
      <x:c r="B1067" s="86" t="str">
        <x:v>120 NUMBER A4 COPY</x:v>
      </x:c>
      <x:c r="C1067" s="86" t="str">
        <x:v>copies</x:v>
      </x:c>
      <x:c r="D1067" s="86" t="str">
        <x:v>Wholesale</x:v>
      </x:c>
      <x:c r="E1067" s="86" t="str">
        <x:v>Piece</x:v>
      </x:c>
      <x:c r="F1067" s="87"/>
      <x:c r="G1067" s="86" t="str">
        <x:v>PKR</x:v>
      </x:c>
      <x:c r="H1067" s="88" t="n">
        <x:v>55</x:v>
      </x:c>
      <x:c r="I1067" s="88" t="n">
        <x:v>50</x:v>
      </x:c>
      <x:c r="J1067" s="88" t="n">
        <x:f>H1067-I1067</x:f>
        <x:v>5</x:v>
      </x:c>
      <x:c r="K1067" s="89" t="n">
        <x:f>IF(H1067=0,0,J1067/H1067)</x:f>
        <x:v>0.09090909090909091</x:v>
      </x:c>
      <x:c r="L1067" s="89" t="n">
        <x:f>IF(I1067=0,0,J1067/I1067)</x:f>
        <x:v>0.1</x:v>
      </x:c>
      <x:c r="M1067" s="90" t="b">
        <x:v>1</x:v>
      </x:c>
      <x:c r="N1067" s="86" t="str">
        <x:v>WS-RATES:30:26</x:v>
      </x:c>
    </x:row>
    <x:row r="1068">
      <x:c r="A1068" s="86" t="str">
        <x:v>RS-001070</x:v>
      </x:c>
      <x:c r="B1068" s="86" t="str">
        <x:v>250 NUMBER COPY S</x:v>
      </x:c>
      <x:c r="C1068" s="86" t="str">
        <x:v>copies</x:v>
      </x:c>
      <x:c r="D1068" s="86" t="str">
        <x:v>Wholesale</x:v>
      </x:c>
      <x:c r="E1068" s="86" t="str">
        <x:v>Piece</x:v>
      </x:c>
      <x:c r="F1068" s="87"/>
      <x:c r="G1068" s="86" t="str">
        <x:v>PKR</x:v>
      </x:c>
      <x:c r="H1068" s="88" t="n">
        <x:v>110</x:v>
      </x:c>
      <x:c r="I1068" s="88" t="n">
        <x:v>103</x:v>
      </x:c>
      <x:c r="J1068" s="88" t="n">
        <x:f>H1068-I1068</x:f>
        <x:v>7</x:v>
      </x:c>
      <x:c r="K1068" s="89" t="n">
        <x:f>IF(H1068=0,0,J1068/H1068)</x:f>
        <x:v>0.06363636363636363</x:v>
      </x:c>
      <x:c r="L1068" s="89" t="n">
        <x:f>IF(I1068=0,0,J1068/I1068)</x:f>
        <x:v>0.06796116504854369</x:v>
      </x:c>
      <x:c r="M1068" s="90" t="b">
        <x:v>1</x:v>
      </x:c>
      <x:c r="N1068" s="86" t="str">
        <x:v>WS-RATES:30:27</x:v>
      </x:c>
    </x:row>
    <x:row r="1069">
      <x:c r="A1069" s="86" t="str">
        <x:v>RS-001071</x:v>
      </x:c>
      <x:c r="B1069" s="86" t="str">
        <x:v>200 NUMBER COPY S</x:v>
      </x:c>
      <x:c r="C1069" s="86" t="str">
        <x:v>copies</x:v>
      </x:c>
      <x:c r="D1069" s="86" t="str">
        <x:v>Wholesale</x:v>
      </x:c>
      <x:c r="E1069" s="86" t="str">
        <x:v>Piece</x:v>
      </x:c>
      <x:c r="F1069" s="87"/>
      <x:c r="G1069" s="86" t="str">
        <x:v>PKR</x:v>
      </x:c>
      <x:c r="H1069" s="88" t="n">
        <x:v>90</x:v>
      </x:c>
      <x:c r="I1069" s="88" t="n">
        <x:v>85</x:v>
      </x:c>
      <x:c r="J1069" s="88" t="n">
        <x:f>H1069-I1069</x:f>
        <x:v>5</x:v>
      </x:c>
      <x:c r="K1069" s="89" t="n">
        <x:f>IF(H1069=0,0,J1069/H1069)</x:f>
        <x:v>0.05555555555555555</x:v>
      </x:c>
      <x:c r="L1069" s="89" t="n">
        <x:f>IF(I1069=0,0,J1069/I1069)</x:f>
        <x:v>0.058823529411764705</x:v>
      </x:c>
      <x:c r="M1069" s="90" t="b">
        <x:v>1</x:v>
      </x:c>
      <x:c r="N1069" s="86" t="str">
        <x:v>WS-RATES:30:28</x:v>
      </x:c>
    </x:row>
    <x:row r="1070">
      <x:c r="A1070" s="86" t="str">
        <x:v>RS-001072</x:v>
      </x:c>
      <x:c r="B1070" s="86" t="str">
        <x:v>150 NUMBER COPY S</x:v>
      </x:c>
      <x:c r="C1070" s="86" t="str">
        <x:v>copies</x:v>
      </x:c>
      <x:c r="D1070" s="86" t="str">
        <x:v>Wholesale</x:v>
      </x:c>
      <x:c r="E1070" s="86" t="str">
        <x:v>Piece</x:v>
      </x:c>
      <x:c r="F1070" s="87"/>
      <x:c r="G1070" s="86" t="str">
        <x:v>PKR</x:v>
      </x:c>
      <x:c r="H1070" s="88" t="n">
        <x:v>75</x:v>
      </x:c>
      <x:c r="I1070" s="88" t="n">
        <x:v>68</x:v>
      </x:c>
      <x:c r="J1070" s="88" t="n">
        <x:f>H1070-I1070</x:f>
        <x:v>7</x:v>
      </x:c>
      <x:c r="K1070" s="89" t="n">
        <x:f>IF(H1070=0,0,J1070/H1070)</x:f>
        <x:v>0.09333333333333334</x:v>
      </x:c>
      <x:c r="L1070" s="89" t="n">
        <x:f>IF(I1070=0,0,J1070/I1070)</x:f>
        <x:v>0.10294117647058823</x:v>
      </x:c>
      <x:c r="M1070" s="90" t="b">
        <x:v>1</x:v>
      </x:c>
      <x:c r="N1070" s="86" t="str">
        <x:v>WS-RATES:30:29</x:v>
      </x:c>
    </x:row>
    <x:row r="1071">
      <x:c r="A1071" s="86" t="str">
        <x:v>RS-001073</x:v>
      </x:c>
      <x:c r="B1071" s="86" t="str">
        <x:v>100 NUMBER COPY S</x:v>
      </x:c>
      <x:c r="C1071" s="86" t="str">
        <x:v>copies</x:v>
      </x:c>
      <x:c r="D1071" s="86" t="str">
        <x:v>Wholesale</x:v>
      </x:c>
      <x:c r="E1071" s="86" t="str">
        <x:v>Piece</x:v>
      </x:c>
      <x:c r="F1071" s="87"/>
      <x:c r="G1071" s="86" t="str">
        <x:v>PKR</x:v>
      </x:c>
      <x:c r="H1071" s="88" t="n">
        <x:v>55</x:v>
      </x:c>
      <x:c r="I1071" s="88" t="n">
        <x:v>49</x:v>
      </x:c>
      <x:c r="J1071" s="88" t="n">
        <x:f>H1071-I1071</x:f>
        <x:v>6</x:v>
      </x:c>
      <x:c r="K1071" s="89" t="n">
        <x:f>IF(H1071=0,0,J1071/H1071)</x:f>
        <x:v>0.10909090909090909</x:v>
      </x:c>
      <x:c r="L1071" s="89" t="n">
        <x:f>IF(I1071=0,0,J1071/I1071)</x:f>
        <x:v>0.12244897959183673</x:v>
      </x:c>
      <x:c r="M1071" s="90" t="b">
        <x:v>1</x:v>
      </x:c>
      <x:c r="N1071" s="86" t="str">
        <x:v>WS-RATES:30:30</x:v>
      </x:c>
    </x:row>
    <x:row r="1072">
      <x:c r="A1072" s="86" t="str">
        <x:v>RS-001074</x:v>
      </x:c>
      <x:c r="B1072" s="86" t="str">
        <x:v>70 NUMBER COPY S</x:v>
      </x:c>
      <x:c r="C1072" s="86" t="str">
        <x:v>copies</x:v>
      </x:c>
      <x:c r="D1072" s="86" t="str">
        <x:v>Wholesale</x:v>
      </x:c>
      <x:c r="E1072" s="86" t="str">
        <x:v>Piece</x:v>
      </x:c>
      <x:c r="F1072" s="87"/>
      <x:c r="G1072" s="86" t="str">
        <x:v>PKR</x:v>
      </x:c>
      <x:c r="H1072" s="88" t="n">
        <x:v>35</x:v>
      </x:c>
      <x:c r="I1072" s="88" t="n">
        <x:v>32.5</x:v>
      </x:c>
      <x:c r="J1072" s="88" t="n">
        <x:f>H1072-I1072</x:f>
        <x:v>2.5</x:v>
      </x:c>
      <x:c r="K1072" s="89" t="n">
        <x:f>IF(H1072=0,0,J1072/H1072)</x:f>
        <x:v>0.07142857142857142</x:v>
      </x:c>
      <x:c r="L1072" s="89" t="n">
        <x:f>IF(I1072=0,0,J1072/I1072)</x:f>
        <x:v>0.07692307692307693</x:v>
      </x:c>
      <x:c r="M1072" s="90" t="b">
        <x:v>1</x:v>
      </x:c>
      <x:c r="N1072" s="86" t="str">
        <x:v>WS-RATES:30:31</x:v>
      </x:c>
    </x:row>
    <x:row r="1073">
      <x:c r="A1073" s="86" t="str">
        <x:v>RS-001075</x:v>
      </x:c>
      <x:c r="B1073" s="86" t="str">
        <x:v>35 NUMBER COPY S</x:v>
      </x:c>
      <x:c r="C1073" s="86" t="str">
        <x:v>copies</x:v>
      </x:c>
      <x:c r="D1073" s="86" t="str">
        <x:v>Wholesale</x:v>
      </x:c>
      <x:c r="E1073" s="86" t="str">
        <x:v>Piece</x:v>
      </x:c>
      <x:c r="F1073" s="87"/>
      <x:c r="G1073" s="86" t="str">
        <x:v>PKR</x:v>
      </x:c>
      <x:c r="H1073" s="88" t="n">
        <x:v>16</x:v>
      </x:c>
      <x:c r="I1073" s="88" t="n">
        <x:v>15</x:v>
      </x:c>
      <x:c r="J1073" s="88" t="n">
        <x:f>H1073-I1073</x:f>
        <x:v>1</x:v>
      </x:c>
      <x:c r="K1073" s="89" t="n">
        <x:f>IF(H1073=0,0,J1073/H1073)</x:f>
        <x:v>0.0625</x:v>
      </x:c>
      <x:c r="L1073" s="89" t="n">
        <x:f>IF(I1073=0,0,J1073/I1073)</x:f>
        <x:v>0.06666666666666667</x:v>
      </x:c>
      <x:c r="M1073" s="90" t="b">
        <x:v>1</x:v>
      </x:c>
      <x:c r="N1073" s="86" t="str">
        <x:v>WS-RATES:30:32</x:v>
      </x:c>
    </x:row>
    <x:row r="1074">
      <x:c r="A1074" s="86" t="str">
        <x:v>RS-001076</x:v>
      </x:c>
      <x:c r="B1074" s="86" t="str">
        <x:v>QB CORRECTION PEN(1 PC)</x:v>
      </x:c>
      <x:c r="C1074" s="86" t="str">
        <x:v>Correction pen</x:v>
      </x:c>
      <x:c r="D1074" s="86" t="str">
        <x:v>Individual</x:v>
      </x:c>
      <x:c r="E1074" s="86" t="str">
        <x:v>Piece</x:v>
      </x:c>
      <x:c r="F1074" s="87" t="n">
        <x:v>1</x:v>
      </x:c>
      <x:c r="G1074" s="86" t="str">
        <x:v>PKR</x:v>
      </x:c>
      <x:c r="H1074" s="88" t="n">
        <x:v>34</x:v>
      </x:c>
      <x:c r="I1074" s="88" t="n">
        <x:v>32</x:v>
      </x:c>
      <x:c r="J1074" s="88" t="n">
        <x:f>H1074-I1074</x:f>
        <x:v>2</x:v>
      </x:c>
      <x:c r="K1074" s="89" t="n">
        <x:f>IF(H1074=0,0,J1074/H1074)</x:f>
        <x:v>0.058823529411764705</x:v>
      </x:c>
      <x:c r="L1074" s="89" t="n">
        <x:f>IF(I1074=0,0,J1074/I1074)</x:f>
        <x:v>0.0625</x:v>
      </x:c>
      <x:c r="M1074" s="90" t="b">
        <x:v>1</x:v>
      </x:c>
      <x:c r="N1074" s="86" t="str">
        <x:v>WS-RATES:30:33</x:v>
      </x:c>
    </x:row>
    <x:row r="1075">
      <x:c r="A1075" s="86" t="str">
        <x:v>RS-001077</x:v>
      </x:c>
      <x:c r="B1075" s="86" t="str">
        <x:v>MY CLEAR BAG DOUBLE POCKET</x:v>
      </x:c>
      <x:c r="C1075" s="86" t="str">
        <x:v>FILE</x:v>
      </x:c>
      <x:c r="D1075" s="86" t="str">
        <x:v>Wholesale</x:v>
      </x:c>
      <x:c r="E1075" s="86" t="str">
        <x:v>Piece</x:v>
      </x:c>
      <x:c r="F1075" s="87"/>
      <x:c r="G1075" s="86" t="str">
        <x:v>PKR</x:v>
      </x:c>
      <x:c r="H1075" s="88" t="n">
        <x:v>580</x:v>
      </x:c>
      <x:c r="I1075" s="88" t="n">
        <x:v>550</x:v>
      </x:c>
      <x:c r="J1075" s="88" t="n">
        <x:f>H1075-I1075</x:f>
        <x:v>30</x:v>
      </x:c>
      <x:c r="K1075" s="89" t="n">
        <x:f>IF(H1075=0,0,J1075/H1075)</x:f>
        <x:v>0.05172413793103448</x:v>
      </x:c>
      <x:c r="L1075" s="89" t="n">
        <x:f>IF(I1075=0,0,J1075/I1075)</x:f>
        <x:v>0.05454545454545454</x:v>
      </x:c>
      <x:c r="M1075" s="90" t="b">
        <x:v>1</x:v>
      </x:c>
      <x:c r="N1075" s="86" t="str">
        <x:v>WS-RATES:30:34</x:v>
      </x:c>
    </x:row>
    <x:row r="1076">
      <x:c r="A1076" s="86" t="str">
        <x:v>RS-001078</x:v>
      </x:c>
      <x:c r="B1076" s="86" t="str">
        <x:v>MY CLEAR BAG CHIP</x:v>
      </x:c>
      <x:c r="C1076" s="86" t="str">
        <x:v>FILE</x:v>
      </x:c>
      <x:c r="D1076" s="86" t="str">
        <x:v>Wholesale</x:v>
      </x:c>
      <x:c r="E1076" s="86" t="str">
        <x:v>Piece</x:v>
      </x:c>
      <x:c r="F1076" s="87"/>
      <x:c r="G1076" s="86" t="str">
        <x:v>PKR</x:v>
      </x:c>
      <x:c r="H1076" s="88" t="n">
        <x:v>540</x:v>
      </x:c>
      <x:c r="I1076" s="88" t="n">
        <x:v>485</x:v>
      </x:c>
      <x:c r="J1076" s="88" t="n">
        <x:f>H1076-I1076</x:f>
        <x:v>55</x:v>
      </x:c>
      <x:c r="K1076" s="89" t="n">
        <x:f>IF(H1076=0,0,J1076/H1076)</x:f>
        <x:v>0.10185185185185185</x:v>
      </x:c>
      <x:c r="L1076" s="89" t="n">
        <x:f>IF(I1076=0,0,J1076/I1076)</x:f>
        <x:v>0.1134020618556701</x:v>
      </x:c>
      <x:c r="M1076" s="90" t="b">
        <x:v>1</x:v>
      </x:c>
      <x:c r="N1076" s="86" t="str">
        <x:v>WS-RATES:30:35</x:v>
      </x:c>
    </x:row>
    <x:row r="1077">
      <x:c r="A1077" s="86" t="str">
        <x:v>RS-001079</x:v>
      </x:c>
      <x:c r="B1077" s="86" t="str">
        <x:v>MY CLEAR BAG (14C) MCB</x:v>
      </x:c>
      <x:c r="C1077" s="86" t="str">
        <x:v>FILE</x:v>
      </x:c>
      <x:c r="D1077" s="86" t="str">
        <x:v>Wholesale</x:v>
      </x:c>
      <x:c r="E1077" s="86" t="str">
        <x:v>Piece</x:v>
      </x:c>
      <x:c r="F1077" s="87"/>
      <x:c r="G1077" s="86" t="str">
        <x:v>PKR</x:v>
      </x:c>
      <x:c r="H1077" s="88" t="n">
        <x:v>360</x:v>
      </x:c>
      <x:c r="I1077" s="88" t="n">
        <x:v>325</x:v>
      </x:c>
      <x:c r="J1077" s="88" t="n">
        <x:f>H1077-I1077</x:f>
        <x:v>35</x:v>
      </x:c>
      <x:c r="K1077" s="89" t="n">
        <x:f>IF(H1077=0,0,J1077/H1077)</x:f>
        <x:v>0.09722222222222222</x:v>
      </x:c>
      <x:c r="L1077" s="89" t="n">
        <x:f>IF(I1077=0,0,J1077/I1077)</x:f>
        <x:v>0.1076923076923077</x:v>
      </x:c>
      <x:c r="M1077" s="90" t="b">
        <x:v>1</x:v>
      </x:c>
      <x:c r="N1077" s="86" t="str">
        <x:v>WS-RATES:30:36</x:v>
      </x:c>
    </x:row>
    <x:row r="1078">
      <x:c r="A1078" s="86" t="str">
        <x:v>RS-001080</x:v>
      </x:c>
      <x:c r="B1078" s="86" t="str">
        <x:v>BALOON 14 AUGUST</x:v>
      </x:c>
      <x:c r="C1078" s="86" t="str">
        <x:v>BALLOONS</x:v>
      </x:c>
      <x:c r="D1078" s="86" t="str">
        <x:v>Wholesale</x:v>
      </x:c>
      <x:c r="E1078" s="86" t="str">
        <x:v>Piece</x:v>
      </x:c>
      <x:c r="F1078" s="87"/>
      <x:c r="G1078" s="86" t="str">
        <x:v>PKR</x:v>
      </x:c>
      <x:c r="H1078" s="88" t="n">
        <x:v>320</x:v>
      </x:c>
      <x:c r="I1078" s="88" t="n">
        <x:v>300</x:v>
      </x:c>
      <x:c r="J1078" s="88" t="n">
        <x:f>H1078-I1078</x:f>
        <x:v>20</x:v>
      </x:c>
      <x:c r="K1078" s="89" t="n">
        <x:f>IF(H1078=0,0,J1078/H1078)</x:f>
        <x:v>0.0625</x:v>
      </x:c>
      <x:c r="L1078" s="89" t="n">
        <x:f>IF(I1078=0,0,J1078/I1078)</x:f>
        <x:v>0.06666666666666667</x:v>
      </x:c>
      <x:c r="M1078" s="90" t="b">
        <x:v>1</x:v>
      </x:c>
      <x:c r="N1078" s="86" t="str">
        <x:v>WS-RATES:30:37</x:v>
      </x:c>
    </x:row>
    <x:row r="1079">
      <x:c r="A1079" s="86" t="str">
        <x:v>RS-001081</x:v>
      </x:c>
      <x:c r="B1079" s="86" t="str">
        <x:v>GACHI</x:v>
      </x:c>
      <x:c r="C1079" s="86" t="str">
        <x:v>CHINA</x:v>
      </x:c>
      <x:c r="D1079" s="86" t="str">
        <x:v>Wholesale</x:v>
      </x:c>
      <x:c r="E1079" s="86" t="str">
        <x:v>Piece</x:v>
      </x:c>
      <x:c r="F1079" s="87"/>
      <x:c r="G1079" s="86" t="str">
        <x:v>PKR</x:v>
      </x:c>
      <x:c r="H1079" s="88" t="n">
        <x:v>120</x:v>
      </x:c>
      <x:c r="I1079" s="88" t="n">
        <x:v>80</x:v>
      </x:c>
      <x:c r="J1079" s="88" t="n">
        <x:f>H1079-I1079</x:f>
        <x:v>40</x:v>
      </x:c>
      <x:c r="K1079" s="89" t="n">
        <x:f>IF(H1079=0,0,J1079/H1079)</x:f>
        <x:v>0.3333333333333333</x:v>
      </x:c>
      <x:c r="L1079" s="89" t="n">
        <x:f>IF(I1079=0,0,J1079/I1079)</x:f>
        <x:v>0.5</x:v>
      </x:c>
      <x:c r="M1079" s="90" t="b">
        <x:v>1</x:v>
      </x:c>
      <x:c r="N1079" s="86" t="str">
        <x:v>WS-RATES:31:2</x:v>
      </x:c>
    </x:row>
    <x:row r="1080">
      <x:c r="A1080" s="86" t="str">
        <x:v>RS-001082</x:v>
      </x:c>
      <x:c r="B1080" s="86" t="str">
        <x:v>DARSI SKETCH BOOK CODE:141</x:v>
      </x:c>
      <x:c r="C1080" s="86" t="str">
        <x:v>drawing copy</x:v>
      </x:c>
      <x:c r="D1080" s="86" t="str">
        <x:v>Wholesale</x:v>
      </x:c>
      <x:c r="E1080" s="86" t="str">
        <x:v>Piece</x:v>
      </x:c>
      <x:c r="F1080" s="87"/>
      <x:c r="G1080" s="86" t="str">
        <x:v>PKR</x:v>
      </x:c>
      <x:c r="H1080" s="88" t="n">
        <x:v>150</x:v>
      </x:c>
      <x:c r="I1080" s="88" t="n">
        <x:v>125</x:v>
      </x:c>
      <x:c r="J1080" s="88" t="n">
        <x:f>H1080-I1080</x:f>
        <x:v>25</x:v>
      </x:c>
      <x:c r="K1080" s="89" t="n">
        <x:f>IF(H1080=0,0,J1080/H1080)</x:f>
        <x:v>0.16666666666666666</x:v>
      </x:c>
      <x:c r="L1080" s="89" t="n">
        <x:f>IF(I1080=0,0,J1080/I1080)</x:f>
        <x:v>0.2</x:v>
      </x:c>
      <x:c r="M1080" s="90" t="b">
        <x:v>1</x:v>
      </x:c>
      <x:c r="N1080" s="86" t="str">
        <x:v>WS-RATES:31:3</x:v>
      </x:c>
    </x:row>
    <x:row r="1081">
      <x:c r="A1081" s="86" t="str">
        <x:v>RS-001083</x:v>
      </x:c>
      <x:c r="B1081" s="86" t="str">
        <x:v>DARSI SKETCH BOOK LSB 3</x:v>
      </x:c>
      <x:c r="C1081" s="86" t="str">
        <x:v>drawing copy</x:v>
      </x:c>
      <x:c r="D1081" s="86" t="str">
        <x:v>Wholesale</x:v>
      </x:c>
      <x:c r="E1081" s="86" t="str">
        <x:v>Piece</x:v>
      </x:c>
      <x:c r="F1081" s="87"/>
      <x:c r="G1081" s="86" t="str">
        <x:v>PKR</x:v>
      </x:c>
      <x:c r="H1081" s="88" t="n">
        <x:v>160</x:v>
      </x:c>
      <x:c r="I1081" s="88" t="n">
        <x:v>140</x:v>
      </x:c>
      <x:c r="J1081" s="88" t="n">
        <x:f>H1081-I1081</x:f>
        <x:v>20</x:v>
      </x:c>
      <x:c r="K1081" s="89" t="n">
        <x:f>IF(H1081=0,0,J1081/H1081)</x:f>
        <x:v>0.125</x:v>
      </x:c>
      <x:c r="L1081" s="89" t="n">
        <x:f>IF(I1081=0,0,J1081/I1081)</x:f>
        <x:v>0.14285714285714285</x:v>
      </x:c>
      <x:c r="M1081" s="90" t="b">
        <x:v>1</x:v>
      </x:c>
      <x:c r="N1081" s="86" t="str">
        <x:v>WS-RATES:31:4</x:v>
      </x:c>
    </x:row>
    <x:row r="1082">
      <x:c r="A1082" s="86" t="str">
        <x:v>RS-001084</x:v>
      </x:c>
      <x:c r="B1082" s="86" t="str">
        <x:v>DARSI SKETCH BOOK LSB 2</x:v>
      </x:c>
      <x:c r="C1082" s="86" t="str">
        <x:v>drawing copy</x:v>
      </x:c>
      <x:c r="D1082" s="86" t="str">
        <x:v>Wholesale</x:v>
      </x:c>
      <x:c r="E1082" s="86" t="str">
        <x:v>Piece</x:v>
      </x:c>
      <x:c r="F1082" s="87"/>
      <x:c r="G1082" s="86" t="str">
        <x:v>PKR</x:v>
      </x:c>
      <x:c r="H1082" s="88" t="n">
        <x:v>130</x:v>
      </x:c>
      <x:c r="I1082" s="88" t="n">
        <x:v>115</x:v>
      </x:c>
      <x:c r="J1082" s="88" t="n">
        <x:f>H1082-I1082</x:f>
        <x:v>15</x:v>
      </x:c>
      <x:c r="K1082" s="89" t="n">
        <x:f>IF(H1082=0,0,J1082/H1082)</x:f>
        <x:v>0.11538461538461539</x:v>
      </x:c>
      <x:c r="L1082" s="89" t="n">
        <x:f>IF(I1082=0,0,J1082/I1082)</x:f>
        <x:v>0.13043478260869565</x:v>
      </x:c>
      <x:c r="M1082" s="90" t="b">
        <x:v>1</x:v>
      </x:c>
      <x:c r="N1082" s="86" t="str">
        <x:v>WS-RATES:31:5</x:v>
      </x:c>
    </x:row>
    <x:row r="1083">
      <x:c r="A1083" s="86" t="str">
        <x:v>RS-001085</x:v>
      </x:c>
      <x:c r="B1083" s="86" t="str">
        <x:v>DARSI SKETCH BOOK LSB 1</x:v>
      </x:c>
      <x:c r="C1083" s="86" t="str">
        <x:v>drawing copy</x:v>
      </x:c>
      <x:c r="D1083" s="86" t="str">
        <x:v>Wholesale</x:v>
      </x:c>
      <x:c r="E1083" s="86" t="str">
        <x:v>Piece</x:v>
      </x:c>
      <x:c r="F1083" s="87"/>
      <x:c r="G1083" s="86" t="str">
        <x:v>PKR</x:v>
      </x:c>
      <x:c r="H1083" s="88" t="n">
        <x:v>100</x:v>
      </x:c>
      <x:c r="I1083" s="88" t="n">
        <x:v>85</x:v>
      </x:c>
      <x:c r="J1083" s="88" t="n">
        <x:f>H1083-I1083</x:f>
        <x:v>15</x:v>
      </x:c>
      <x:c r="K1083" s="89" t="n">
        <x:f>IF(H1083=0,0,J1083/H1083)</x:f>
        <x:v>0.15</x:v>
      </x:c>
      <x:c r="L1083" s="89" t="n">
        <x:f>IF(I1083=0,0,J1083/I1083)</x:f>
        <x:v>0.17647058823529413</x:v>
      </x:c>
      <x:c r="M1083" s="90" t="b">
        <x:v>1</x:v>
      </x:c>
      <x:c r="N1083" s="86" t="str">
        <x:v>WS-RATES:31:6</x:v>
      </x:c>
    </x:row>
    <x:row r="1084">
      <x:c r="A1084" s="86" t="str">
        <x:v>RS-001086</x:v>
      </x:c>
      <x:c r="B1084" s="86" t="str">
        <x:v>DARSI SKETCH BOOK SSB 3</x:v>
      </x:c>
      <x:c r="C1084" s="86" t="str">
        <x:v>drawing copy</x:v>
      </x:c>
      <x:c r="D1084" s="86" t="str">
        <x:v>Wholesale</x:v>
      </x:c>
      <x:c r="E1084" s="86" t="str">
        <x:v>Piece</x:v>
      </x:c>
      <x:c r="F1084" s="87"/>
      <x:c r="G1084" s="86" t="str">
        <x:v>PKR</x:v>
      </x:c>
      <x:c r="H1084" s="88" t="n">
        <x:v>110</x:v>
      </x:c>
      <x:c r="I1084" s="88" t="n">
        <x:v>85</x:v>
      </x:c>
      <x:c r="J1084" s="88" t="n">
        <x:f>H1084-I1084</x:f>
        <x:v>25</x:v>
      </x:c>
      <x:c r="K1084" s="89" t="n">
        <x:f>IF(H1084=0,0,J1084/H1084)</x:f>
        <x:v>0.22727272727272727</x:v>
      </x:c>
      <x:c r="L1084" s="89" t="n">
        <x:f>IF(I1084=0,0,J1084/I1084)</x:f>
        <x:v>0.29411764705882354</x:v>
      </x:c>
      <x:c r="M1084" s="90" t="b">
        <x:v>1</x:v>
      </x:c>
      <x:c r="N1084" s="86" t="str">
        <x:v>WS-RATES:31:7</x:v>
      </x:c>
    </x:row>
    <x:row r="1085">
      <x:c r="A1085" s="86" t="str">
        <x:v>RS-001087</x:v>
      </x:c>
      <x:c r="B1085" s="86" t="str">
        <x:v>DARSI SKETCH BOOK SSB 2</x:v>
      </x:c>
      <x:c r="C1085" s="86" t="str">
        <x:v>drawing copy</x:v>
      </x:c>
      <x:c r="D1085" s="86" t="str">
        <x:v>Wholesale</x:v>
      </x:c>
      <x:c r="E1085" s="86" t="str">
        <x:v>Piece</x:v>
      </x:c>
      <x:c r="F1085" s="87"/>
      <x:c r="G1085" s="86" t="str">
        <x:v>PKR</x:v>
      </x:c>
      <x:c r="H1085" s="88" t="n">
        <x:v>85</x:v>
      </x:c>
      <x:c r="I1085" s="88" t="n">
        <x:v>69</x:v>
      </x:c>
      <x:c r="J1085" s="88" t="n">
        <x:f>H1085-I1085</x:f>
        <x:v>16</x:v>
      </x:c>
      <x:c r="K1085" s="89" t="n">
        <x:f>IF(H1085=0,0,J1085/H1085)</x:f>
        <x:v>0.18823529411764706</x:v>
      </x:c>
      <x:c r="L1085" s="89" t="n">
        <x:f>IF(I1085=0,0,J1085/I1085)</x:f>
        <x:v>0.2318840579710145</x:v>
      </x:c>
      <x:c r="M1085" s="90" t="b">
        <x:v>1</x:v>
      </x:c>
      <x:c r="N1085" s="86" t="str">
        <x:v>WS-RATES:31:8</x:v>
      </x:c>
    </x:row>
    <x:row r="1086">
      <x:c r="A1086" s="86" t="str">
        <x:v>RS-001088</x:v>
      </x:c>
      <x:c r="B1086" s="86" t="str">
        <x:v>DARSI SKETCH BOOK SSB 1</x:v>
      </x:c>
      <x:c r="C1086" s="86" t="str">
        <x:v>drawing copy</x:v>
      </x:c>
      <x:c r="D1086" s="86" t="str">
        <x:v>Wholesale</x:v>
      </x:c>
      <x:c r="E1086" s="86" t="str">
        <x:v>Piece</x:v>
      </x:c>
      <x:c r="F1086" s="87"/>
      <x:c r="G1086" s="86" t="str">
        <x:v>PKR</x:v>
      </x:c>
      <x:c r="H1086" s="88" t="n">
        <x:v>65</x:v>
      </x:c>
      <x:c r="I1086" s="88" t="n">
        <x:v>52</x:v>
      </x:c>
      <x:c r="J1086" s="88" t="n">
        <x:f>H1086-I1086</x:f>
        <x:v>13</x:v>
      </x:c>
      <x:c r="K1086" s="89" t="n">
        <x:f>IF(H1086=0,0,J1086/H1086)</x:f>
        <x:v>0.2</x:v>
      </x:c>
      <x:c r="L1086" s="89" t="n">
        <x:f>IF(I1086=0,0,J1086/I1086)</x:f>
        <x:v>0.25</x:v>
      </x:c>
      <x:c r="M1086" s="90" t="b">
        <x:v>1</x:v>
      </x:c>
      <x:c r="N1086" s="86" t="str">
        <x:v>WS-RATES:31:9</x:v>
      </x:c>
    </x:row>
    <x:row r="1087">
      <x:c r="A1087" s="86" t="str">
        <x:v>RS-001089</x:v>
      </x:c>
      <x:c r="B1087" s="86" t="str">
        <x:v>A4 DRAWING COPY SHAIQ</x:v>
      </x:c>
      <x:c r="C1087" s="86" t="str">
        <x:v>drawing copy</x:v>
      </x:c>
      <x:c r="D1087" s="86" t="str">
        <x:v>Wholesale</x:v>
      </x:c>
      <x:c r="E1087" s="86" t="str">
        <x:v>Piece</x:v>
      </x:c>
      <x:c r="F1087" s="87"/>
      <x:c r="G1087" s="86" t="str">
        <x:v>PKR</x:v>
      </x:c>
      <x:c r="H1087" s="88" t="n">
        <x:v>80</x:v>
      </x:c>
      <x:c r="I1087" s="88" t="n">
        <x:v>70</x:v>
      </x:c>
      <x:c r="J1087" s="88" t="n">
        <x:f>H1087-I1087</x:f>
        <x:v>10</x:v>
      </x:c>
      <x:c r="K1087" s="89" t="n">
        <x:f>IF(H1087=0,0,J1087/H1087)</x:f>
        <x:v>0.125</x:v>
      </x:c>
      <x:c r="L1087" s="89" t="n">
        <x:f>IF(I1087=0,0,J1087/I1087)</x:f>
        <x:v>0.14285714285714285</x:v>
      </x:c>
      <x:c r="M1087" s="90" t="b">
        <x:v>1</x:v>
      </x:c>
      <x:c r="N1087" s="86" t="str">
        <x:v>WS-RATES:31:10</x:v>
      </x:c>
    </x:row>
    <x:row r="1088">
      <x:c r="A1088" s="86" t="str">
        <x:v>RS-001090</x:v>
      </x:c>
      <x:c r="B1088" s="86" t="str">
        <x:v>DRAWING COPY SDN 1</x:v>
      </x:c>
      <x:c r="C1088" s="86" t="str">
        <x:v>drawing copy</x:v>
      </x:c>
      <x:c r="D1088" s="86" t="str">
        <x:v>Wholesale</x:v>
      </x:c>
      <x:c r="E1088" s="86" t="str">
        <x:v>Piece</x:v>
      </x:c>
      <x:c r="F1088" s="87"/>
      <x:c r="G1088" s="86" t="str">
        <x:v>PKR</x:v>
      </x:c>
      <x:c r="H1088" s="88" t="n">
        <x:v>40</x:v>
      </x:c>
      <x:c r="I1088" s="88" t="n">
        <x:v>35</x:v>
      </x:c>
      <x:c r="J1088" s="88" t="n">
        <x:f>H1088-I1088</x:f>
        <x:v>5</x:v>
      </x:c>
      <x:c r="K1088" s="89" t="n">
        <x:f>IF(H1088=0,0,J1088/H1088)</x:f>
        <x:v>0.125</x:v>
      </x:c>
      <x:c r="L1088" s="89" t="n">
        <x:f>IF(I1088=0,0,J1088/I1088)</x:f>
        <x:v>0.14285714285714285</x:v>
      </x:c>
      <x:c r="M1088" s="90" t="b">
        <x:v>1</x:v>
      </x:c>
      <x:c r="N1088" s="86" t="str">
        <x:v>WS-RATES:31:11</x:v>
      </x:c>
    </x:row>
    <x:row r="1089">
      <x:c r="A1089" s="86" t="str">
        <x:v>RS-001091</x:v>
      </x:c>
      <x:c r="B1089" s="86" t="str">
        <x:v>DRAWING COPY IC 236 (S)</x:v>
      </x:c>
      <x:c r="C1089" s="86" t="str">
        <x:v>drawing copy</x:v>
      </x:c>
      <x:c r="D1089" s="86" t="str">
        <x:v>Wholesale</x:v>
      </x:c>
      <x:c r="E1089" s="86" t="str">
        <x:v>Piece</x:v>
      </x:c>
      <x:c r="F1089" s="87"/>
      <x:c r="G1089" s="86" t="str">
        <x:v>PKR</x:v>
      </x:c>
      <x:c r="H1089" s="88" t="n">
        <x:v>50</x:v>
      </x:c>
      <x:c r="I1089" s="88" t="n">
        <x:v>40</x:v>
      </x:c>
      <x:c r="J1089" s="88" t="n">
        <x:f>H1089-I1089</x:f>
        <x:v>10</x:v>
      </x:c>
      <x:c r="K1089" s="89" t="n">
        <x:f>IF(H1089=0,0,J1089/H1089)</x:f>
        <x:v>0.2</x:v>
      </x:c>
      <x:c r="L1089" s="89" t="n">
        <x:f>IF(I1089=0,0,J1089/I1089)</x:f>
        <x:v>0.25</x:v>
      </x:c>
      <x:c r="M1089" s="90" t="b">
        <x:v>1</x:v>
      </x:c>
      <x:c r="N1089" s="86" t="str">
        <x:v>WS-RATES:31:12</x:v>
      </x:c>
    </x:row>
    <x:row r="1090">
      <x:c r="A1090" s="86" t="str">
        <x:v>RS-001092</x:v>
      </x:c>
      <x:c r="B1090" s="86" t="str">
        <x:v>SKETCH BOOK A4 NO 302</x:v>
      </x:c>
      <x:c r="C1090" s="86" t="str">
        <x:v>drawing copy</x:v>
      </x:c>
      <x:c r="D1090" s="86" t="str">
        <x:v>Wholesale</x:v>
      </x:c>
      <x:c r="E1090" s="86" t="str">
        <x:v>Piece</x:v>
      </x:c>
      <x:c r="F1090" s="87"/>
      <x:c r="G1090" s="86" t="str">
        <x:v>PKR</x:v>
      </x:c>
      <x:c r="H1090" s="88" t="n">
        <x:v>150</x:v>
      </x:c>
      <x:c r="I1090" s="88" t="n">
        <x:v>125</x:v>
      </x:c>
      <x:c r="J1090" s="88" t="n">
        <x:f>H1090-I1090</x:f>
        <x:v>25</x:v>
      </x:c>
      <x:c r="K1090" s="89" t="n">
        <x:f>IF(H1090=0,0,J1090/H1090)</x:f>
        <x:v>0.16666666666666666</x:v>
      </x:c>
      <x:c r="L1090" s="89" t="n">
        <x:f>IF(I1090=0,0,J1090/I1090)</x:f>
        <x:v>0.2</x:v>
      </x:c>
      <x:c r="M1090" s="90" t="b">
        <x:v>1</x:v>
      </x:c>
      <x:c r="N1090" s="86" t="str">
        <x:v>WS-RATES:31:13</x:v>
      </x:c>
    </x:row>
    <x:row r="1091">
      <x:c r="A1091" s="86" t="str">
        <x:v>RS-001093</x:v>
      </x:c>
      <x:c r="B1091" s="86" t="str">
        <x:v>DARSI GRAPH COPY 100124</x:v>
      </x:c>
      <x:c r="C1091" s="86" t="str">
        <x:v>GRAPH COPY</x:v>
      </x:c>
      <x:c r="D1091" s="86" t="str">
        <x:v>Wholesale</x:v>
      </x:c>
      <x:c r="E1091" s="86" t="str">
        <x:v>Piece</x:v>
      </x:c>
      <x:c r="F1091" s="87"/>
      <x:c r="G1091" s="86" t="str">
        <x:v>PKR</x:v>
      </x:c>
      <x:c r="H1091" s="88" t="n">
        <x:v>70</x:v>
      </x:c>
      <x:c r="I1091" s="88" t="n">
        <x:v>56</x:v>
      </x:c>
      <x:c r="J1091" s="88" t="n">
        <x:f>H1091-I1091</x:f>
        <x:v>14</x:v>
      </x:c>
      <x:c r="K1091" s="89" t="n">
        <x:f>IF(H1091=0,0,J1091/H1091)</x:f>
        <x:v>0.2</x:v>
      </x:c>
      <x:c r="L1091" s="89" t="n">
        <x:f>IF(I1091=0,0,J1091/I1091)</x:f>
        <x:v>0.25</x:v>
      </x:c>
      <x:c r="M1091" s="90" t="b">
        <x:v>1</x:v>
      </x:c>
      <x:c r="N1091" s="86" t="str">
        <x:v>WS-RATES:31:14</x:v>
      </x:c>
    </x:row>
    <x:row r="1092">
      <x:c r="A1092" s="86" t="str">
        <x:v>RS-001094</x:v>
      </x:c>
      <x:c r="B1092" s="86" t="str">
        <x:v>DARSI GRAPH COPY IC33</x:v>
      </x:c>
      <x:c r="C1092" s="86" t="str">
        <x:v>GRAPH COPY</x:v>
      </x:c>
      <x:c r="D1092" s="86" t="str">
        <x:v>Wholesale</x:v>
      </x:c>
      <x:c r="E1092" s="86" t="str">
        <x:v>Piece</x:v>
      </x:c>
      <x:c r="F1092" s="87"/>
      <x:c r="G1092" s="86" t="str">
        <x:v>PKR</x:v>
      </x:c>
      <x:c r="H1092" s="88" t="n">
        <x:v>35</x:v>
      </x:c>
      <x:c r="I1092" s="88" t="n">
        <x:v>30</x:v>
      </x:c>
      <x:c r="J1092" s="88" t="n">
        <x:f>H1092-I1092</x:f>
        <x:v>5</x:v>
      </x:c>
      <x:c r="K1092" s="89" t="n">
        <x:f>IF(H1092=0,0,J1092/H1092)</x:f>
        <x:v>0.14285714285714285</x:v>
      </x:c>
      <x:c r="L1092" s="89" t="n">
        <x:f>IF(I1092=0,0,J1092/I1092)</x:f>
        <x:v>0.16666666666666666</x:v>
      </x:c>
      <x:c r="M1092" s="90" t="b">
        <x:v>1</x:v>
      </x:c>
      <x:c r="N1092" s="86" t="str">
        <x:v>WS-RATES:31:15</x:v>
      </x:c>
    </x:row>
    <x:row r="1093">
      <x:c r="A1093" s="86" t="str">
        <x:v>RS-001095</x:v>
      </x:c>
      <x:c r="B1093" s="86" t="str">
        <x:v>DARSI GRAPH COPY IC35</x:v>
      </x:c>
      <x:c r="C1093" s="86" t="str">
        <x:v>GRAPH COPY</x:v>
      </x:c>
      <x:c r="D1093" s="86" t="str">
        <x:v>Wholesale</x:v>
      </x:c>
      <x:c r="E1093" s="86" t="str">
        <x:v>Piece</x:v>
      </x:c>
      <x:c r="F1093" s="87"/>
      <x:c r="G1093" s="86" t="str">
        <x:v>PKR</x:v>
      </x:c>
      <x:c r="H1093" s="88" t="n">
        <x:v>45</x:v>
      </x:c>
      <x:c r="I1093" s="88" t="n">
        <x:v>30</x:v>
      </x:c>
      <x:c r="J1093" s="88" t="n">
        <x:f>H1093-I1093</x:f>
        <x:v>15</x:v>
      </x:c>
      <x:c r="K1093" s="89" t="n">
        <x:f>IF(H1093=0,0,J1093/H1093)</x:f>
        <x:v>0.3333333333333333</x:v>
      </x:c>
      <x:c r="L1093" s="89" t="n">
        <x:f>IF(I1093=0,0,J1093/I1093)</x:f>
        <x:v>0.5</x:v>
      </x:c>
      <x:c r="M1093" s="90" t="b">
        <x:v>1</x:v>
      </x:c>
      <x:c r="N1093" s="86" t="str">
        <x:v>WS-RATES:31:16</x:v>
      </x:c>
    </x:row>
    <x:row r="1094">
      <x:c r="A1094" s="86" t="str">
        <x:v>RS-001096</x:v>
      </x:c>
      <x:c r="B1094" s="86" t="str">
        <x:v>DARSI GRAPH COPY NO36</x:v>
      </x:c>
      <x:c r="C1094" s="86" t="str">
        <x:v>GRAPH COPY</x:v>
      </x:c>
      <x:c r="D1094" s="86" t="str">
        <x:v>Wholesale</x:v>
      </x:c>
      <x:c r="E1094" s="86" t="str">
        <x:v>Piece</x:v>
      </x:c>
      <x:c r="F1094" s="87"/>
      <x:c r="G1094" s="86" t="str">
        <x:v>PKR</x:v>
      </x:c>
      <x:c r="H1094" s="88" t="n">
        <x:v>55</x:v>
      </x:c>
      <x:c r="I1094" s="88" t="n">
        <x:v>40</x:v>
      </x:c>
      <x:c r="J1094" s="88" t="n">
        <x:f>H1094-I1094</x:f>
        <x:v>15</x:v>
      </x:c>
      <x:c r="K1094" s="89" t="n">
        <x:f>IF(H1094=0,0,J1094/H1094)</x:f>
        <x:v>0.2727272727272727</x:v>
      </x:c>
      <x:c r="L1094" s="89" t="n">
        <x:f>IF(I1094=0,0,J1094/I1094)</x:f>
        <x:v>0.375</x:v>
      </x:c>
      <x:c r="M1094" s="90" t="b">
        <x:v>1</x:v>
      </x:c>
      <x:c r="N1094" s="86" t="str">
        <x:v>WS-RATES:31:17</x:v>
      </x:c>
    </x:row>
    <x:row r="1095">
      <x:c r="A1095" s="86" t="str">
        <x:v>RS-001097</x:v>
      </x:c>
      <x:c r="B1095" s="86" t="str">
        <x:v>DARSI GRAPH COPY 100034</x:v>
      </x:c>
      <x:c r="C1095" s="86" t="str">
        <x:v>GRAPH COPY</x:v>
      </x:c>
      <x:c r="D1095" s="86" t="str">
        <x:v>Wholesale</x:v>
      </x:c>
      <x:c r="E1095" s="86" t="str">
        <x:v>Piece</x:v>
      </x:c>
      <x:c r="F1095" s="87"/>
      <x:c r="G1095" s="86" t="str">
        <x:v>PKR</x:v>
      </x:c>
      <x:c r="H1095" s="88" t="n">
        <x:v>30</x:v>
      </x:c>
      <x:c r="I1095" s="88" t="n">
        <x:v>24</x:v>
      </x:c>
      <x:c r="J1095" s="88" t="n">
        <x:f>H1095-I1095</x:f>
        <x:v>6</x:v>
      </x:c>
      <x:c r="K1095" s="89" t="n">
        <x:f>IF(H1095=0,0,J1095/H1095)</x:f>
        <x:v>0.2</x:v>
      </x:c>
      <x:c r="L1095" s="89" t="n">
        <x:f>IF(I1095=0,0,J1095/I1095)</x:f>
        <x:v>0.25</x:v>
      </x:c>
      <x:c r="M1095" s="90" t="b">
        <x:v>1</x:v>
      </x:c>
      <x:c r="N1095" s="86" t="str">
        <x:v>WS-RATES:31:18</x:v>
      </x:c>
    </x:row>
    <x:row r="1096">
      <x:c r="A1096" s="86" t="str">
        <x:v>RS-001098</x:v>
      </x:c>
      <x:c r="B1096" s="86" t="str">
        <x:v>DARSI GRAPH 100125</x:v>
      </x:c>
      <x:c r="C1096" s="86" t="str">
        <x:v>GRAPH COPY</x:v>
      </x:c>
      <x:c r="D1096" s="86" t="str">
        <x:v>Wholesale</x:v>
      </x:c>
      <x:c r="E1096" s="86" t="str">
        <x:v>Piece</x:v>
      </x:c>
      <x:c r="F1096" s="87"/>
      <x:c r="G1096" s="86" t="str">
        <x:v>PKR</x:v>
      </x:c>
      <x:c r="H1096" s="88" t="n">
        <x:v>90</x:v>
      </x:c>
      <x:c r="I1096" s="88" t="n">
        <x:v>73</x:v>
      </x:c>
      <x:c r="J1096" s="88" t="n">
        <x:f>H1096-I1096</x:f>
        <x:v>17</x:v>
      </x:c>
      <x:c r="K1096" s="89" t="n">
        <x:f>IF(H1096=0,0,J1096/H1096)</x:f>
        <x:v>0.18888888888888888</x:v>
      </x:c>
      <x:c r="L1096" s="89" t="n">
        <x:f>IF(I1096=0,0,J1096/I1096)</x:f>
        <x:v>0.2328767123287671</x:v>
      </x:c>
      <x:c r="M1096" s="90" t="b">
        <x:v>1</x:v>
      </x:c>
      <x:c r="N1096" s="86" t="str">
        <x:v>WS-RATES:31:19</x:v>
      </x:c>
    </x:row>
    <x:row r="1097">
      <x:c r="A1097" s="86" t="str">
        <x:v>RS-001099</x:v>
      </x:c>
      <x:c r="B1097" s="86" t="str">
        <x:v>DUX 701 PENCIL BOX 1 PCS</x:v>
      </x:c>
      <x:c r="C1097" s="86" t="str">
        <x:v>pencil box</x:v>
      </x:c>
      <x:c r="D1097" s="86" t="str">
        <x:v>Individual</x:v>
      </x:c>
      <x:c r="E1097" s="86" t="str">
        <x:v>Piece</x:v>
      </x:c>
      <x:c r="F1097" s="87" t="n">
        <x:v>1</x:v>
      </x:c>
      <x:c r="G1097" s="86" t="str">
        <x:v>PKR</x:v>
      </x:c>
      <x:c r="H1097" s="88" t="n">
        <x:v>420</x:v>
      </x:c>
      <x:c r="I1097" s="88" t="n">
        <x:v>350</x:v>
      </x:c>
      <x:c r="J1097" s="88" t="n">
        <x:f>H1097-I1097</x:f>
        <x:v>70</x:v>
      </x:c>
      <x:c r="K1097" s="89" t="n">
        <x:f>IF(H1097=0,0,J1097/H1097)</x:f>
        <x:v>0.16666666666666666</x:v>
      </x:c>
      <x:c r="L1097" s="89" t="n">
        <x:f>IF(I1097=0,0,J1097/I1097)</x:f>
        <x:v>0.2</x:v>
      </x:c>
      <x:c r="M1097" s="90" t="b">
        <x:v>1</x:v>
      </x:c>
      <x:c r="N1097" s="86" t="str">
        <x:v>WS-RATES:31:20</x:v>
      </x:c>
    </x:row>
    <x:row r="1098">
      <x:c r="A1098" s="86" t="str">
        <x:v>RS-001100</x:v>
      </x:c>
      <x:c r="B1098" s="86" t="str">
        <x:v>DUX 401 PENCIL BOX I PCS</x:v>
      </x:c>
      <x:c r="C1098" s="86" t="str">
        <x:v>pencil box</x:v>
      </x:c>
      <x:c r="D1098" s="86" t="str">
        <x:v>Wholesale</x:v>
      </x:c>
      <x:c r="E1098" s="86" t="str">
        <x:v>Box</x:v>
      </x:c>
      <x:c r="F1098" s="87"/>
      <x:c r="G1098" s="86" t="str">
        <x:v>PKR</x:v>
      </x:c>
      <x:c r="H1098" s="88" t="n">
        <x:v>165</x:v>
      </x:c>
      <x:c r="I1098" s="88" t="n">
        <x:v>140</x:v>
      </x:c>
      <x:c r="J1098" s="88" t="n">
        <x:f>H1098-I1098</x:f>
        <x:v>25</x:v>
      </x:c>
      <x:c r="K1098" s="89" t="n">
        <x:f>IF(H1098=0,0,J1098/H1098)</x:f>
        <x:v>0.15151515151515152</x:v>
      </x:c>
      <x:c r="L1098" s="89" t="n">
        <x:f>IF(I1098=0,0,J1098/I1098)</x:f>
        <x:v>0.17857142857142858</x:v>
      </x:c>
      <x:c r="M1098" s="90" t="b">
        <x:v>1</x:v>
      </x:c>
      <x:c r="N1098" s="86" t="str">
        <x:v>WS-RATES:31:21</x:v>
      </x:c>
    </x:row>
    <x:row r="1099">
      <x:c r="A1099" s="86" t="str">
        <x:v>RS-001101</x:v>
      </x:c>
      <x:c r="B1099" s="86" t="str">
        <x:v>SIR SYED DAIRY</x:v>
      </x:c>
      <x:c r="C1099" s="86" t="str">
        <x:v>CHINA DAIRIES</x:v>
      </x:c>
      <x:c r="D1099" s="86" t="str">
        <x:v>Wholesale</x:v>
      </x:c>
      <x:c r="E1099" s="86" t="str">
        <x:v>Piece</x:v>
      </x:c>
      <x:c r="F1099" s="87"/>
      <x:c r="G1099" s="86" t="str">
        <x:v>PKR</x:v>
      </x:c>
      <x:c r="H1099" s="88" t="n">
        <x:v>80</x:v>
      </x:c>
      <x:c r="I1099" s="88" t="n">
        <x:v>70</x:v>
      </x:c>
      <x:c r="J1099" s="88" t="n">
        <x:f>H1099-I1099</x:f>
        <x:v>10</x:v>
      </x:c>
      <x:c r="K1099" s="89" t="n">
        <x:f>IF(H1099=0,0,J1099/H1099)</x:f>
        <x:v>0.125</x:v>
      </x:c>
      <x:c r="L1099" s="89" t="n">
        <x:f>IF(I1099=0,0,J1099/I1099)</x:f>
        <x:v>0.14285714285714285</x:v>
      </x:c>
      <x:c r="M1099" s="90" t="b">
        <x:v>1</x:v>
      </x:c>
      <x:c r="N1099" s="86" t="str">
        <x:v>WS-RATES:31:22</x:v>
      </x:c>
    </x:row>
    <x:row r="1100">
      <x:c r="A1100" s="86" t="str">
        <x:v>RS-001102</x:v>
      </x:c>
      <x:c r="B1100" s="86" t="str">
        <x:v>NORANI QAIDA AMM 15</x:v>
      </x:c>
      <x:c r="C1100" s="86" t="str">
        <x:v>SIPARA</x:v>
      </x:c>
      <x:c r="D1100" s="86" t="str">
        <x:v>Wholesale</x:v>
      </x:c>
      <x:c r="E1100" s="86" t="str">
        <x:v>Piece</x:v>
      </x:c>
      <x:c r="F1100" s="87"/>
      <x:c r="G1100" s="86" t="str">
        <x:v>PKR</x:v>
      </x:c>
      <x:c r="H1100" s="88" t="n">
        <x:v>15</x:v>
      </x:c>
      <x:c r="I1100" s="88" t="n">
        <x:v>12</x:v>
      </x:c>
      <x:c r="J1100" s="88" t="n">
        <x:f>H1100-I1100</x:f>
        <x:v>3</x:v>
      </x:c>
      <x:c r="K1100" s="89" t="n">
        <x:f>IF(H1100=0,0,J1100/H1100)</x:f>
        <x:v>0.2</x:v>
      </x:c>
      <x:c r="L1100" s="89" t="n">
        <x:f>IF(I1100=0,0,J1100/I1100)</x:f>
        <x:v>0.25</x:v>
      </x:c>
      <x:c r="M1100" s="90" t="b">
        <x:v>1</x:v>
      </x:c>
      <x:c r="N1100" s="86" t="str">
        <x:v>WS-RATES:31:23</x:v>
      </x:c>
    </x:row>
    <x:row r="1101">
      <x:c r="A1101" s="86" t="str">
        <x:v>RS-001103</x:v>
      </x:c>
      <x:c r="B1101" s="86" t="str">
        <x:v>NORANI QAIDA AMM GREEN 20</x:v>
      </x:c>
      <x:c r="C1101" s="86" t="str">
        <x:v>SIPARA</x:v>
      </x:c>
      <x:c r="D1101" s="86" t="str">
        <x:v>Wholesale</x:v>
      </x:c>
      <x:c r="E1101" s="86" t="str">
        <x:v>Piece</x:v>
      </x:c>
      <x:c r="F1101" s="87"/>
      <x:c r="G1101" s="86" t="str">
        <x:v>PKR</x:v>
      </x:c>
      <x:c r="H1101" s="88" t="n">
        <x:v>20</x:v>
      </x:c>
      <x:c r="I1101" s="88" t="n">
        <x:v>15</x:v>
      </x:c>
      <x:c r="J1101" s="88" t="n">
        <x:f>H1101-I1101</x:f>
        <x:v>5</x:v>
      </x:c>
      <x:c r="K1101" s="89" t="n">
        <x:f>IF(H1101=0,0,J1101/H1101)</x:f>
        <x:v>0.25</x:v>
      </x:c>
      <x:c r="L1101" s="89" t="n">
        <x:f>IF(I1101=0,0,J1101/I1101)</x:f>
        <x:v>0.3333333333333333</x:v>
      </x:c>
      <x:c r="M1101" s="90" t="b">
        <x:v>1</x:v>
      </x:c>
      <x:c r="N1101" s="86" t="str">
        <x:v>WS-RATES:31:24</x:v>
      </x:c>
    </x:row>
    <x:row r="1102">
      <x:c r="A1102" s="86" t="str">
        <x:v>RS-001104</x:v>
      </x:c>
      <x:c r="B1102" s="86" t="str">
        <x:v>SIPARA AMM</x:v>
      </x:c>
      <x:c r="C1102" s="86" t="str">
        <x:v>SIPARA</x:v>
      </x:c>
      <x:c r="D1102" s="86" t="str">
        <x:v>Wholesale</x:v>
      </x:c>
      <x:c r="E1102" s="86" t="str">
        <x:v>Piece</x:v>
      </x:c>
      <x:c r="F1102" s="87"/>
      <x:c r="G1102" s="86" t="str">
        <x:v>PKR</x:v>
      </x:c>
      <x:c r="H1102" s="88" t="n">
        <x:v>20</x:v>
      </x:c>
      <x:c r="I1102" s="88" t="n">
        <x:v>15</x:v>
      </x:c>
      <x:c r="J1102" s="88" t="n">
        <x:f>H1102-I1102</x:f>
        <x:v>5</x:v>
      </x:c>
      <x:c r="K1102" s="89" t="n">
        <x:f>IF(H1102=0,0,J1102/H1102)</x:f>
        <x:v>0.25</x:v>
      </x:c>
      <x:c r="L1102" s="89" t="n">
        <x:f>IF(I1102=0,0,J1102/I1102)</x:f>
        <x:v>0.3333333333333333</x:v>
      </x:c>
      <x:c r="M1102" s="90" t="b">
        <x:v>1</x:v>
      </x:c>
      <x:c r="N1102" s="86" t="str">
        <x:v>WS-RATES:31:25</x:v>
      </x:c>
    </x:row>
    <x:row r="1103">
      <x:c r="A1103" s="86" t="str">
        <x:v>RS-001105</x:v>
      </x:c>
      <x:c r="B1103" s="86" t="str">
        <x:v>SURAH YASEEN Z90T</x:v>
      </x:c>
      <x:c r="C1103" s="86" t="str">
        <x:v>SIPARA</x:v>
      </x:c>
      <x:c r="D1103" s="86" t="str">
        <x:v>Wholesale</x:v>
      </x:c>
      <x:c r="E1103" s="86" t="str">
        <x:v>Piece</x:v>
      </x:c>
      <x:c r="F1103" s="87"/>
      <x:c r="G1103" s="86" t="str">
        <x:v>PKR</x:v>
      </x:c>
      <x:c r="H1103" s="88" t="n">
        <x:v>62</x:v>
      </x:c>
      <x:c r="I1103" s="88" t="n">
        <x:v>54</x:v>
      </x:c>
      <x:c r="J1103" s="88" t="n">
        <x:f>H1103-I1103</x:f>
        <x:v>8</x:v>
      </x:c>
      <x:c r="K1103" s="89" t="n">
        <x:f>IF(H1103=0,0,J1103/H1103)</x:f>
        <x:v>0.12903225806451613</x:v>
      </x:c>
      <x:c r="L1103" s="89" t="n">
        <x:f>IF(I1103=0,0,J1103/I1103)</x:f>
        <x:v>0.14814814814814814</x:v>
      </x:c>
      <x:c r="M1103" s="90" t="b">
        <x:v>1</x:v>
      </x:c>
      <x:c r="N1103" s="86" t="str">
        <x:v>WS-RATES:31:26</x:v>
      </x:c>
    </x:row>
    <x:row r="1104">
      <x:c r="A1104" s="86" t="str">
        <x:v>RS-001106</x:v>
      </x:c>
      <x:c r="B1104" s="86" t="str">
        <x:v>SURAH YASEEN Z31TA</x:v>
      </x:c>
      <x:c r="C1104" s="86" t="str">
        <x:v>SIPARA</x:v>
      </x:c>
      <x:c r="D1104" s="86" t="str">
        <x:v>Wholesale</x:v>
      </x:c>
      <x:c r="E1104" s="86" t="str">
        <x:v>Piece</x:v>
      </x:c>
      <x:c r="F1104" s="87"/>
      <x:c r="G1104" s="86" t="str">
        <x:v>PKR</x:v>
      </x:c>
      <x:c r="H1104" s="88" t="n">
        <x:v>45</x:v>
      </x:c>
      <x:c r="I1104" s="88" t="n">
        <x:v>41</x:v>
      </x:c>
      <x:c r="J1104" s="88" t="n">
        <x:f>H1104-I1104</x:f>
        <x:v>4</x:v>
      </x:c>
      <x:c r="K1104" s="89" t="n">
        <x:f>IF(H1104=0,0,J1104/H1104)</x:f>
        <x:v>0.08888888888888889</x:v>
      </x:c>
      <x:c r="L1104" s="89" t="n">
        <x:f>IF(I1104=0,0,J1104/I1104)</x:f>
        <x:v>0.0975609756097561</x:v>
      </x:c>
      <x:c r="M1104" s="90" t="b">
        <x:v>1</x:v>
      </x:c>
      <x:c r="N1104" s="86" t="str">
        <x:v>WS-RATES:31:27</x:v>
      </x:c>
    </x:row>
    <x:row r="1105">
      <x:c r="A1105" s="86" t="str">
        <x:v>RS-001107</x:v>
      </x:c>
      <x:c r="B1105" s="86" t="str">
        <x:v>YASAR NAL QURAN</x:v>
      </x:c>
      <x:c r="C1105" s="86" t="str">
        <x:v>SIPARA</x:v>
      </x:c>
      <x:c r="D1105" s="86" t="str">
        <x:v>Wholesale</x:v>
      </x:c>
      <x:c r="E1105" s="86" t="str">
        <x:v>Piece</x:v>
      </x:c>
      <x:c r="F1105" s="87"/>
      <x:c r="G1105" s="86" t="str">
        <x:v>PKR</x:v>
      </x:c>
      <x:c r="H1105" s="88" t="n">
        <x:v>40</x:v>
      </x:c>
      <x:c r="I1105" s="88" t="n">
        <x:v>36</x:v>
      </x:c>
      <x:c r="J1105" s="88" t="n">
        <x:f>H1105-I1105</x:f>
        <x:v>4</x:v>
      </x:c>
      <x:c r="K1105" s="89" t="n">
        <x:f>IF(H1105=0,0,J1105/H1105)</x:f>
        <x:v>0.1</x:v>
      </x:c>
      <x:c r="L1105" s="89" t="n">
        <x:f>IF(I1105=0,0,J1105/I1105)</x:f>
        <x:v>0.1111111111111111</x:v>
      </x:c>
      <x:c r="M1105" s="90" t="b">
        <x:v>1</x:v>
      </x:c>
      <x:c r="N1105" s="86" t="str">
        <x:v>WS-RATES:31:28</x:v>
      </x:c>
    </x:row>
    <x:row r="1106">
      <x:c r="A1106" s="86" t="str">
        <x:v>RS-001108</x:v>
      </x:c>
      <x:c r="B1106" s="86" t="str">
        <x:v>SURAH YASEEN Z49T</x:v>
      </x:c>
      <x:c r="C1106" s="86" t="str">
        <x:v>SIPARA</x:v>
      </x:c>
      <x:c r="D1106" s="86" t="str">
        <x:v>Wholesale</x:v>
      </x:c>
      <x:c r="E1106" s="86" t="str">
        <x:v>Piece</x:v>
      </x:c>
      <x:c r="F1106" s="87"/>
      <x:c r="G1106" s="86" t="str">
        <x:v>PKR</x:v>
      </x:c>
      <x:c r="H1106" s="88" t="n">
        <x:v>75</x:v>
      </x:c>
      <x:c r="I1106" s="88" t="n">
        <x:v>67.3421052631579</x:v>
      </x:c>
      <x:c r="J1106" s="88" t="n">
        <x:f>H1106-I1106</x:f>
        <x:v>7.6578947368420955</x:v>
      </x:c>
      <x:c r="K1106" s="89" t="n">
        <x:f>IF(H1106=0,0,J1106/H1106)</x:f>
        <x:v>0.1021052631578946</x:v>
      </x:c>
      <x:c r="L1106" s="89" t="n">
        <x:f>IF(I1106=0,0,J1106/I1106)</x:f>
        <x:v>0.11371629542790136</x:v>
      </x:c>
      <x:c r="M1106" s="90" t="b">
        <x:v>1</x:v>
      </x:c>
      <x:c r="N1106" s="86" t="str">
        <x:v>WS-RATES:31:29</x:v>
      </x:c>
    </x:row>
    <x:row r="1107">
      <x:c r="A1107" s="86" t="str">
        <x:v>RS-001109</x:v>
      </x:c>
      <x:c r="B1107" s="86" t="str">
        <x:v>NAMAZ MUTARJIM</x:v>
      </x:c>
      <x:c r="C1107" s="86" t="str">
        <x:v>SIPARA</x:v>
      </x:c>
      <x:c r="D1107" s="86" t="str">
        <x:v>Wholesale</x:v>
      </x:c>
      <x:c r="E1107" s="86" t="str">
        <x:v>Piece</x:v>
      </x:c>
      <x:c r="F1107" s="87"/>
      <x:c r="G1107" s="86" t="str">
        <x:v>PKR</x:v>
      </x:c>
      <x:c r="H1107" s="88" t="n">
        <x:v>25</x:v>
      </x:c>
      <x:c r="I1107" s="88" t="n">
        <x:v>22</x:v>
      </x:c>
      <x:c r="J1107" s="88" t="n">
        <x:f>H1107-I1107</x:f>
        <x:v>3</x:v>
      </x:c>
      <x:c r="K1107" s="89" t="n">
        <x:f>IF(H1107=0,0,J1107/H1107)</x:f>
        <x:v>0.12</x:v>
      </x:c>
      <x:c r="L1107" s="89" t="n">
        <x:f>IF(I1107=0,0,J1107/I1107)</x:f>
        <x:v>0.13636363636363635</x:v>
      </x:c>
      <x:c r="M1107" s="90" t="b">
        <x:v>1</x:v>
      </x:c>
      <x:c r="N1107" s="86" t="str">
        <x:v>WS-RATES:31:30</x:v>
      </x:c>
    </x:row>
    <x:row r="1108">
      <x:c r="A1108" s="86" t="str">
        <x:v>RS-001110</x:v>
      </x:c>
      <x:c r="B1108" s="86" t="str">
        <x:v>MINI NAMAZ AS N1</x:v>
      </x:c>
      <x:c r="C1108" s="86" t="str">
        <x:v>SIPARA</x:v>
      </x:c>
      <x:c r="D1108" s="86" t="str">
        <x:v>Wholesale</x:v>
      </x:c>
      <x:c r="E1108" s="86" t="str">
        <x:v>Piece</x:v>
      </x:c>
      <x:c r="F1108" s="87"/>
      <x:c r="G1108" s="86" t="str">
        <x:v>PKR</x:v>
      </x:c>
      <x:c r="H1108" s="88" t="n">
        <x:v>15</x:v>
      </x:c>
      <x:c r="I1108" s="88" t="n">
        <x:v>12</x:v>
      </x:c>
      <x:c r="J1108" s="88" t="n">
        <x:f>H1108-I1108</x:f>
        <x:v>3</x:v>
      </x:c>
      <x:c r="K1108" s="89" t="n">
        <x:f>IF(H1108=0,0,J1108/H1108)</x:f>
        <x:v>0.2</x:v>
      </x:c>
      <x:c r="L1108" s="89" t="n">
        <x:f>IF(I1108=0,0,J1108/I1108)</x:f>
        <x:v>0.25</x:v>
      </x:c>
      <x:c r="M1108" s="90" t="b">
        <x:v>1</x:v>
      </x:c>
      <x:c r="N1108" s="86" t="str">
        <x:v>WS-RATES:31:31</x:v>
      </x:c>
    </x:row>
    <x:row r="1109">
      <x:c r="A1109" s="86" t="str">
        <x:v>RS-001111</x:v>
      </x:c>
      <x:c r="B1109" s="86" t="str">
        <x:v>MADNI QAIDA (S)</x:v>
      </x:c>
      <x:c r="C1109" s="86" t="str">
        <x:v>SIPARA</x:v>
      </x:c>
      <x:c r="D1109" s="86" t="str">
        <x:v>Wholesale</x:v>
      </x:c>
      <x:c r="E1109" s="86" t="str">
        <x:v>Piece</x:v>
      </x:c>
      <x:c r="F1109" s="87"/>
      <x:c r="G1109" s="86" t="str">
        <x:v>PKR</x:v>
      </x:c>
      <x:c r="H1109" s="88" t="n">
        <x:v>28</x:v>
      </x:c>
      <x:c r="I1109" s="88" t="n">
        <x:v>26</x:v>
      </x:c>
      <x:c r="J1109" s="88" t="n">
        <x:f>H1109-I1109</x:f>
        <x:v>2</x:v>
      </x:c>
      <x:c r="K1109" s="89" t="n">
        <x:f>IF(H1109=0,0,J1109/H1109)</x:f>
        <x:v>0.07142857142857142</x:v>
      </x:c>
      <x:c r="L1109" s="89" t="n">
        <x:f>IF(I1109=0,0,J1109/I1109)</x:f>
        <x:v>0.07692307692307693</x:v>
      </x:c>
      <x:c r="M1109" s="90" t="b">
        <x:v>1</x:v>
      </x:c>
      <x:c r="N1109" s="86" t="str">
        <x:v>WS-RATES:31:32</x:v>
      </x:c>
    </x:row>
    <x:row r="1110">
      <x:c r="A1110" s="86" t="str">
        <x:v>RS-001112</x:v>
      </x:c>
      <x:c r="B1110" s="86" t="str">
        <x:v>MADNI QAIDA (L)</x:v>
      </x:c>
      <x:c r="C1110" s="86" t="str">
        <x:v>SIPARA</x:v>
      </x:c>
      <x:c r="D1110" s="86" t="str">
        <x:v>Wholesale</x:v>
      </x:c>
      <x:c r="E1110" s="86" t="str">
        <x:v>Piece</x:v>
      </x:c>
      <x:c r="F1110" s="87"/>
      <x:c r="G1110" s="86" t="str">
        <x:v>PKR</x:v>
      </x:c>
      <x:c r="H1110" s="88" t="n">
        <x:v>65</x:v>
      </x:c>
      <x:c r="I1110" s="88" t="n">
        <x:v>55</x:v>
      </x:c>
      <x:c r="J1110" s="88" t="n">
        <x:f>H1110-I1110</x:f>
        <x:v>10</x:v>
      </x:c>
      <x:c r="K1110" s="89" t="n">
        <x:f>IF(H1110=0,0,J1110/H1110)</x:f>
        <x:v>0.15384615384615385</x:v>
      </x:c>
      <x:c r="L1110" s="89" t="n">
        <x:f>IF(I1110=0,0,J1110/I1110)</x:f>
        <x:v>0.18181818181818182</x:v>
      </x:c>
      <x:c r="M1110" s="90" t="b">
        <x:v>1</x:v>
      </x:c>
      <x:c r="N1110" s="86" t="str">
        <x:v>WS-RATES:31:33</x:v>
      </x:c>
    </x:row>
    <x:row r="1111">
      <x:c r="A1111" s="86" t="str">
        <x:v>RS-001113</x:v>
      </x:c>
      <x:c r="B1111" s="86" t="str">
        <x:v>NORANI QAIDA Z67</x:v>
      </x:c>
      <x:c r="C1111" s="86" t="str">
        <x:v>SIPARA</x:v>
      </x:c>
      <x:c r="D1111" s="86" t="str">
        <x:v>Wholesale</x:v>
      </x:c>
      <x:c r="E1111" s="86" t="str">
        <x:v>Piece</x:v>
      </x:c>
      <x:c r="F1111" s="87"/>
      <x:c r="G1111" s="86" t="str">
        <x:v>PKR</x:v>
      </x:c>
      <x:c r="H1111" s="88" t="n">
        <x:v>45</x:v>
      </x:c>
      <x:c r="I1111" s="88" t="n">
        <x:v>37.5833333333333</x:v>
      </x:c>
      <x:c r="J1111" s="88" t="n">
        <x:f>H1111-I1111</x:f>
        <x:v>7.4166666666667</x:v>
      </x:c>
      <x:c r="K1111" s="89" t="n">
        <x:f>IF(H1111=0,0,J1111/H1111)</x:f>
        <x:v>0.16481481481481555</x:v>
      </x:c>
      <x:c r="L1111" s="89" t="n">
        <x:f>IF(I1111=0,0,J1111/I1111)</x:f>
        <x:v>0.19733924611973497</x:v>
      </x:c>
      <x:c r="M1111" s="90" t="b">
        <x:v>1</x:v>
      </x:c>
      <x:c r="N1111" s="86" t="str">
        <x:v>WS-RATES:31:34</x:v>
      </x:c>
    </x:row>
    <x:row r="1112">
      <x:c r="A1112" s="86" t="str">
        <x:v>RS-001114</x:v>
      </x:c>
      <x:c r="B1112" s="86" t="str">
        <x:v>NORANNI QAIDA Z65A</x:v>
      </x:c>
      <x:c r="C1112" s="86" t="str">
        <x:v>SIPARA</x:v>
      </x:c>
      <x:c r="D1112" s="86" t="str">
        <x:v>Wholesale</x:v>
      </x:c>
      <x:c r="E1112" s="86" t="str">
        <x:v>Piece</x:v>
      </x:c>
      <x:c r="F1112" s="87"/>
      <x:c r="G1112" s="86" t="str">
        <x:v>PKR</x:v>
      </x:c>
      <x:c r="H1112" s="88" t="n">
        <x:v>40</x:v>
      </x:c>
      <x:c r="I1112" s="88" t="n">
        <x:v>35</x:v>
      </x:c>
      <x:c r="J1112" s="88" t="n">
        <x:f>H1112-I1112</x:f>
        <x:v>5</x:v>
      </x:c>
      <x:c r="K1112" s="89" t="n">
        <x:f>IF(H1112=0,0,J1112/H1112)</x:f>
        <x:v>0.125</x:v>
      </x:c>
      <x:c r="L1112" s="89" t="n">
        <x:f>IF(I1112=0,0,J1112/I1112)</x:f>
        <x:v>0.14285714285714285</x:v>
      </x:c>
      <x:c r="M1112" s="90" t="b">
        <x:v>1</x:v>
      </x:c>
      <x:c r="N1112" s="86" t="str">
        <x:v>WS-RATES:31:35</x:v>
      </x:c>
    </x:row>
    <x:row r="1113">
      <x:c r="A1113" s="86" t="str">
        <x:v>RS-001115</x:v>
      </x:c>
      <x:c r="B1113" s="86" t="str">
        <x:v>NORANNI QAIDA Z65</x:v>
      </x:c>
      <x:c r="C1113" s="86" t="str">
        <x:v>SIPARA</x:v>
      </x:c>
      <x:c r="D1113" s="86" t="str">
        <x:v>Wholesale</x:v>
      </x:c>
      <x:c r="E1113" s="86" t="str">
        <x:v>Piece</x:v>
      </x:c>
      <x:c r="F1113" s="87"/>
      <x:c r="G1113" s="86" t="str">
        <x:v>PKR</x:v>
      </x:c>
      <x:c r="H1113" s="88" t="n">
        <x:v>30</x:v>
      </x:c>
      <x:c r="I1113" s="88" t="n">
        <x:v>24</x:v>
      </x:c>
      <x:c r="J1113" s="88" t="n">
        <x:f>H1113-I1113</x:f>
        <x:v>6</x:v>
      </x:c>
      <x:c r="K1113" s="89" t="n">
        <x:f>IF(H1113=0,0,J1113/H1113)</x:f>
        <x:v>0.2</x:v>
      </x:c>
      <x:c r="L1113" s="89" t="n">
        <x:f>IF(I1113=0,0,J1113/I1113)</x:f>
        <x:v>0.25</x:v>
      </x:c>
      <x:c r="M1113" s="90" t="b">
        <x:v>1</x:v>
      </x:c>
      <x:c r="N1113" s="86" t="str">
        <x:v>WS-RATES:31:36</x:v>
      </x:c>
    </x:row>
    <x:row r="1114">
      <x:c r="A1114" s="86" t="str">
        <x:v>RS-001116</x:v>
      </x:c>
      <x:c r="B1114" s="86" t="str">
        <x:v>NAMAZ BOOK FM5</x:v>
      </x:c>
      <x:c r="C1114" s="86" t="str">
        <x:v>SIPARA</x:v>
      </x:c>
      <x:c r="D1114" s="86" t="str">
        <x:v>Wholesale</x:v>
      </x:c>
      <x:c r="E1114" s="86" t="str">
        <x:v>Piece</x:v>
      </x:c>
      <x:c r="F1114" s="87"/>
      <x:c r="G1114" s="86" t="str">
        <x:v>PKR</x:v>
      </x:c>
      <x:c r="H1114" s="88" t="n">
        <x:v>30</x:v>
      </x:c>
      <x:c r="I1114" s="88" t="n">
        <x:v>25</x:v>
      </x:c>
      <x:c r="J1114" s="88" t="n">
        <x:f>H1114-I1114</x:f>
        <x:v>5</x:v>
      </x:c>
      <x:c r="K1114" s="89" t="n">
        <x:f>IF(H1114=0,0,J1114/H1114)</x:f>
        <x:v>0.16666666666666666</x:v>
      </x:c>
      <x:c r="L1114" s="89" t="n">
        <x:f>IF(I1114=0,0,J1114/I1114)</x:f>
        <x:v>0.2</x:v>
      </x:c>
      <x:c r="M1114" s="90" t="b">
        <x:v>1</x:v>
      </x:c>
      <x:c r="N1114" s="86" t="str">
        <x:v>WS-RATES:31:37</x:v>
      </x:c>
    </x:row>
    <x:row r="1115">
      <x:c r="A1115" s="86" t="str">
        <x:v>RS-001117</x:v>
      </x:c>
      <x:c r="B1115" s="86" t="str">
        <x:v>SURAH MUZAMIL S12B</x:v>
      </x:c>
      <x:c r="C1115" s="86" t="str">
        <x:v>SIPARA</x:v>
      </x:c>
      <x:c r="D1115" s="86" t="str">
        <x:v>Wholesale</x:v>
      </x:c>
      <x:c r="E1115" s="86" t="str">
        <x:v>Piece</x:v>
      </x:c>
      <x:c r="F1115" s="87"/>
      <x:c r="G1115" s="86" t="str">
        <x:v>PKR</x:v>
      </x:c>
      <x:c r="H1115" s="88" t="n">
        <x:v>35</x:v>
      </x:c>
      <x:c r="I1115" s="88" t="n">
        <x:v>31</x:v>
      </x:c>
      <x:c r="J1115" s="88" t="n">
        <x:f>H1115-I1115</x:f>
        <x:v>4</x:v>
      </x:c>
      <x:c r="K1115" s="89" t="n">
        <x:f>IF(H1115=0,0,J1115/H1115)</x:f>
        <x:v>0.11428571428571428</x:v>
      </x:c>
      <x:c r="L1115" s="89" t="n">
        <x:f>IF(I1115=0,0,J1115/I1115)</x:f>
        <x:v>0.12903225806451613</x:v>
      </x:c>
      <x:c r="M1115" s="90" t="b">
        <x:v>1</x:v>
      </x:c>
      <x:c r="N1115" s="86" t="str">
        <x:v>WS-RATES:32:2</x:v>
      </x:c>
    </x:row>
    <x:row r="1116">
      <x:c r="A1116" s="86" t="str">
        <x:v>RS-001118</x:v>
      </x:c>
      <x:c r="B1116" s="86" t="str">
        <x:v>PUNJ SUURAH Z80</x:v>
      </x:c>
      <x:c r="C1116" s="86" t="str">
        <x:v>SIPARA</x:v>
      </x:c>
      <x:c r="D1116" s="86" t="str">
        <x:v>Wholesale</x:v>
      </x:c>
      <x:c r="E1116" s="86" t="str">
        <x:v>Piece</x:v>
      </x:c>
      <x:c r="F1116" s="87"/>
      <x:c r="G1116" s="86" t="str">
        <x:v>PKR</x:v>
      </x:c>
      <x:c r="H1116" s="88" t="n">
        <x:v>160</x:v>
      </x:c>
      <x:c r="I1116" s="88" t="n">
        <x:v>40</x:v>
      </x:c>
      <x:c r="J1116" s="88" t="n">
        <x:f>H1116-I1116</x:f>
        <x:v>120</x:v>
      </x:c>
      <x:c r="K1116" s="89" t="n">
        <x:f>IF(H1116=0,0,J1116/H1116)</x:f>
        <x:v>0.75</x:v>
      </x:c>
      <x:c r="L1116" s="89" t="n">
        <x:f>IF(I1116=0,0,J1116/I1116)</x:f>
        <x:v>3</x:v>
      </x:c>
      <x:c r="M1116" s="90" t="b">
        <x:v>1</x:v>
      </x:c>
      <x:c r="N1116" s="86" t="str">
        <x:v>WS-RATES:32:3</x:v>
      </x:c>
    </x:row>
    <x:row r="1117">
      <x:c r="A1117" s="86" t="str">
        <x:v>RS-001119</x:v>
      </x:c>
      <x:c r="B1117" s="86" t="str">
        <x:v>MANZIL BOOK Z75</x:v>
      </x:c>
      <x:c r="C1117" s="86" t="str">
        <x:v>SIPARA</x:v>
      </x:c>
      <x:c r="D1117" s="86" t="str">
        <x:v>Wholesale</x:v>
      </x:c>
      <x:c r="E1117" s="86" t="str">
        <x:v>Piece</x:v>
      </x:c>
      <x:c r="F1117" s="87"/>
      <x:c r="G1117" s="86" t="str">
        <x:v>PKR</x:v>
      </x:c>
      <x:c r="H1117" s="88" t="n">
        <x:v>45</x:v>
      </x:c>
      <x:c r="I1117" s="88" t="n">
        <x:v>40</x:v>
      </x:c>
      <x:c r="J1117" s="88" t="n">
        <x:f>H1117-I1117</x:f>
        <x:v>5</x:v>
      </x:c>
      <x:c r="K1117" s="89" t="n">
        <x:f>IF(H1117=0,0,J1117/H1117)</x:f>
        <x:v>0.1111111111111111</x:v>
      </x:c>
      <x:c r="L1117" s="89" t="n">
        <x:f>IF(I1117=0,0,J1117/I1117)</x:f>
        <x:v>0.125</x:v>
      </x:c>
      <x:c r="M1117" s="90" t="b">
        <x:v>1</x:v>
      </x:c>
      <x:c r="N1117" s="86" t="str">
        <x:v>WS-RATES:32:4</x:v>
      </x:c>
    </x:row>
    <x:row r="1118">
      <x:c r="A1118" s="86" t="str">
        <x:v>RS-001120</x:v>
      </x:c>
      <x:c r="B1118" s="86" t="str">
        <x:v>DUA BOOK PS5</x:v>
      </x:c>
      <x:c r="C1118" s="86" t="str">
        <x:v>SIPARA</x:v>
      </x:c>
      <x:c r="D1118" s="86" t="str">
        <x:v>Wholesale</x:v>
      </x:c>
      <x:c r="E1118" s="86" t="str">
        <x:v>Piece</x:v>
      </x:c>
      <x:c r="F1118" s="87"/>
      <x:c r="G1118" s="86" t="str">
        <x:v>PKR</x:v>
      </x:c>
      <x:c r="H1118" s="88" t="n">
        <x:v>40</x:v>
      </x:c>
      <x:c r="I1118" s="88" t="n">
        <x:v>36</x:v>
      </x:c>
      <x:c r="J1118" s="88" t="n">
        <x:f>H1118-I1118</x:f>
        <x:v>4</x:v>
      </x:c>
      <x:c r="K1118" s="89" t="n">
        <x:f>IF(H1118=0,0,J1118/H1118)</x:f>
        <x:v>0.1</x:v>
      </x:c>
      <x:c r="L1118" s="89" t="n">
        <x:f>IF(I1118=0,0,J1118/I1118)</x:f>
        <x:v>0.1111111111111111</x:v>
      </x:c>
      <x:c r="M1118" s="90" t="b">
        <x:v>1</x:v>
      </x:c>
      <x:c r="N1118" s="86" t="str">
        <x:v>WS-RATES:32:5</x:v>
      </x:c>
    </x:row>
    <x:row r="1119">
      <x:c r="A1119" s="86" t="str">
        <x:v>RS-001121</x:v>
      </x:c>
      <x:c r="B1119" s="86" t="str">
        <x:v>SURAH AL NOOR S20</x:v>
      </x:c>
      <x:c r="C1119" s="86" t="str">
        <x:v>SIPARA</x:v>
      </x:c>
      <x:c r="D1119" s="86" t="str">
        <x:v>Wholesale</x:v>
      </x:c>
      <x:c r="E1119" s="86" t="str">
        <x:v>Piece</x:v>
      </x:c>
      <x:c r="F1119" s="87"/>
      <x:c r="G1119" s="86" t="str">
        <x:v>PKR</x:v>
      </x:c>
      <x:c r="H1119" s="88" t="n">
        <x:v>25</x:v>
      </x:c>
      <x:c r="I1119" s="88" t="n">
        <x:v>22.5</x:v>
      </x:c>
      <x:c r="J1119" s="88" t="n">
        <x:f>H1119-I1119</x:f>
        <x:v>2.5</x:v>
      </x:c>
      <x:c r="K1119" s="89" t="n">
        <x:f>IF(H1119=0,0,J1119/H1119)</x:f>
        <x:v>0.1</x:v>
      </x:c>
      <x:c r="L1119" s="89" t="n">
        <x:f>IF(I1119=0,0,J1119/I1119)</x:f>
        <x:v>0.1111111111111111</x:v>
      </x:c>
      <x:c r="M1119" s="90" t="b">
        <x:v>1</x:v>
      </x:c>
      <x:c r="N1119" s="86" t="str">
        <x:v>WS-RATES:32:6</x:v>
      </x:c>
    </x:row>
    <x:row r="1120">
      <x:c r="A1120" s="86" t="str">
        <x:v>RS-001122</x:v>
      </x:c>
      <x:c r="B1120" s="86" t="str">
        <x:v>SURAH KAHAF S1</x:v>
      </x:c>
      <x:c r="C1120" s="86" t="str">
        <x:v>SIPARA</x:v>
      </x:c>
      <x:c r="D1120" s="86" t="str">
        <x:v>Wholesale</x:v>
      </x:c>
      <x:c r="E1120" s="86" t="str">
        <x:v>Piece</x:v>
      </x:c>
      <x:c r="F1120" s="87"/>
      <x:c r="G1120" s="86" t="str">
        <x:v>PKR</x:v>
      </x:c>
      <x:c r="H1120" s="88" t="n">
        <x:v>40</x:v>
      </x:c>
      <x:c r="I1120" s="88" t="n">
        <x:v>36</x:v>
      </x:c>
      <x:c r="J1120" s="88" t="n">
        <x:f>H1120-I1120</x:f>
        <x:v>4</x:v>
      </x:c>
      <x:c r="K1120" s="89" t="n">
        <x:f>IF(H1120=0,0,J1120/H1120)</x:f>
        <x:v>0.1</x:v>
      </x:c>
      <x:c r="L1120" s="89" t="n">
        <x:f>IF(I1120=0,0,J1120/I1120)</x:f>
        <x:v>0.1111111111111111</x:v>
      </x:c>
      <x:c r="M1120" s="90" t="b">
        <x:v>1</x:v>
      </x:c>
      <x:c r="N1120" s="86" t="str">
        <x:v>WS-RATES:32:7</x:v>
      </x:c>
    </x:row>
    <x:row r="1121">
      <x:c r="A1121" s="86" t="str">
        <x:v>RS-001123</x:v>
      </x:c>
      <x:c r="B1121" s="86" t="str">
        <x:v>SURAH E MULK S10</x:v>
      </x:c>
      <x:c r="C1121" s="86" t="str">
        <x:v>SIPARA</x:v>
      </x:c>
      <x:c r="D1121" s="86" t="str">
        <x:v>Wholesale</x:v>
      </x:c>
      <x:c r="E1121" s="86" t="str">
        <x:v>Piece</x:v>
      </x:c>
      <x:c r="F1121" s="87"/>
      <x:c r="G1121" s="86" t="str">
        <x:v>PKR</x:v>
      </x:c>
      <x:c r="H1121" s="88" t="n">
        <x:v>25</x:v>
      </x:c>
      <x:c r="I1121" s="88" t="n">
        <x:v>22.5</x:v>
      </x:c>
      <x:c r="J1121" s="88" t="n">
        <x:f>H1121-I1121</x:f>
        <x:v>2.5</x:v>
      </x:c>
      <x:c r="K1121" s="89" t="n">
        <x:f>IF(H1121=0,0,J1121/H1121)</x:f>
        <x:v>0.1</x:v>
      </x:c>
      <x:c r="L1121" s="89" t="n">
        <x:f>IF(I1121=0,0,J1121/I1121)</x:f>
        <x:v>0.1111111111111111</x:v>
      </x:c>
      <x:c r="M1121" s="90" t="b">
        <x:v>1</x:v>
      </x:c>
      <x:c r="N1121" s="86" t="str">
        <x:v>WS-RATES:32:8</x:v>
      </x:c>
    </x:row>
    <x:row r="1122">
      <x:c r="A1122" s="86" t="str">
        <x:v>RS-001124</x:v>
      </x:c>
      <x:c r="B1122" s="86" t="str">
        <x:v>SIPARA 292</x:v>
      </x:c>
      <x:c r="C1122" s="86" t="str">
        <x:v>SIPARA</x:v>
      </x:c>
      <x:c r="D1122" s="86" t="str">
        <x:v>Wholesale</x:v>
      </x:c>
      <x:c r="E1122" s="86" t="str">
        <x:v>Piece</x:v>
      </x:c>
      <x:c r="F1122" s="87"/>
      <x:c r="G1122" s="86" t="str">
        <x:v>PKR</x:v>
      </x:c>
      <x:c r="H1122" s="88" t="n">
        <x:v>75</x:v>
      </x:c>
      <x:c r="I1122" s="88" t="n">
        <x:v>66.9353169469599</x:v>
      </x:c>
      <x:c r="J1122" s="88" t="n">
        <x:f>H1122-I1122</x:f>
        <x:v>8.064683053040099</x:v>
      </x:c>
      <x:c r="K1122" s="89" t="n">
        <x:f>IF(H1122=0,0,J1122/H1122)</x:f>
        <x:v>0.10752910737386799</x:v>
      </x:c>
      <x:c r="L1122" s="89" t="n">
        <x:f>IF(I1122=0,0,J1122/I1122)</x:f>
        <x:v>0.12048472198063424</x:v>
      </x:c>
      <x:c r="M1122" s="90" t="b">
        <x:v>1</x:v>
      </x:c>
      <x:c r="N1122" s="86" t="str">
        <x:v>WS-RATES:32:9</x:v>
      </x:c>
    </x:row>
    <x:row r="1123">
      <x:c r="A1123" s="86" t="str">
        <x:v>RS-001125</x:v>
      </x:c>
      <x:c r="B1123" s="86" t="str">
        <x:v>SIPARA SET 292</x:v>
      </x:c>
      <x:c r="C1123" s="86" t="str">
        <x:v>SIPARA</x:v>
      </x:c>
      <x:c r="D1123" s="86" t="str">
        <x:v>Wholesale</x:v>
      </x:c>
      <x:c r="E1123" s="86" t="str">
        <x:v>Set</x:v>
      </x:c>
      <x:c r="F1123" s="87"/>
      <x:c r="G1123" s="86" t="str">
        <x:v>PKR</x:v>
      </x:c>
      <x:c r="H1123" s="88" t="n">
        <x:v>2380</x:v>
      </x:c>
      <x:c r="I1123" s="88" t="n">
        <x:v>2140</x:v>
      </x:c>
      <x:c r="J1123" s="88" t="n">
        <x:f>H1123-I1123</x:f>
        <x:v>240</x:v>
      </x:c>
      <x:c r="K1123" s="89" t="n">
        <x:f>IF(H1123=0,0,J1123/H1123)</x:f>
        <x:v>0.10084033613445378</x:v>
      </x:c>
      <x:c r="L1123" s="89" t="n">
        <x:f>IF(I1123=0,0,J1123/I1123)</x:f>
        <x:v>0.11214953271028037</x:v>
      </x:c>
      <x:c r="M1123" s="90" t="b">
        <x:v>1</x:v>
      </x:c>
      <x:c r="N1123" s="86" t="str">
        <x:v>WS-RATES:32:10</x:v>
      </x:c>
    </x:row>
    <x:row r="1124">
      <x:c r="A1124" s="86" t="str">
        <x:v>RS-001126</x:v>
      </x:c>
      <x:c r="B1124" s="86" t="str">
        <x:v>SIPARA SET 202</x:v>
      </x:c>
      <x:c r="C1124" s="86" t="str">
        <x:v>SIPARA</x:v>
      </x:c>
      <x:c r="D1124" s="86" t="str">
        <x:v>Wholesale</x:v>
      </x:c>
      <x:c r="E1124" s="86" t="str">
        <x:v>Set</x:v>
      </x:c>
      <x:c r="F1124" s="87"/>
      <x:c r="G1124" s="86" t="str">
        <x:v>PKR</x:v>
      </x:c>
      <x:c r="H1124" s="88" t="n">
        <x:v>1775</x:v>
      </x:c>
      <x:c r="I1124" s="88" t="n">
        <x:v>1595</x:v>
      </x:c>
      <x:c r="J1124" s="88" t="n">
        <x:f>H1124-I1124</x:f>
        <x:v>180</x:v>
      </x:c>
      <x:c r="K1124" s="89" t="n">
        <x:f>IF(H1124=0,0,J1124/H1124)</x:f>
        <x:v>0.10140845070422536</x:v>
      </x:c>
      <x:c r="L1124" s="89" t="n">
        <x:f>IF(I1124=0,0,J1124/I1124)</x:f>
        <x:v>0.11285266457680251</x:v>
      </x:c>
      <x:c r="M1124" s="90" t="b">
        <x:v>1</x:v>
      </x:c>
      <x:c r="N1124" s="86" t="str">
        <x:v>WS-RATES:32:11</x:v>
      </x:c>
    </x:row>
    <x:row r="1125">
      <x:c r="A1125" s="86" t="str">
        <x:v>RS-001127</x:v>
      </x:c>
      <x:c r="B1125" s="86" t="str">
        <x:v>QURAN PAK 411B</x:v>
      </x:c>
      <x:c r="C1125" s="86" t="str">
        <x:v>SIPARA</x:v>
      </x:c>
      <x:c r="D1125" s="86" t="str">
        <x:v>Wholesale</x:v>
      </x:c>
      <x:c r="E1125" s="86" t="str">
        <x:v>Piece</x:v>
      </x:c>
      <x:c r="F1125" s="87"/>
      <x:c r="G1125" s="86" t="str">
        <x:v>PKR</x:v>
      </x:c>
      <x:c r="H1125" s="88" t="n">
        <x:v>845</x:v>
      </x:c>
      <x:c r="I1125" s="88" t="n">
        <x:v>740</x:v>
      </x:c>
      <x:c r="J1125" s="88" t="n">
        <x:f>H1125-I1125</x:f>
        <x:v>105</x:v>
      </x:c>
      <x:c r="K1125" s="89" t="n">
        <x:f>IF(H1125=0,0,J1125/H1125)</x:f>
        <x:v>0.1242603550295858</x:v>
      </x:c>
      <x:c r="L1125" s="89" t="n">
        <x:f>IF(I1125=0,0,J1125/I1125)</x:f>
        <x:v>0.14189189189189189</x:v>
      </x:c>
      <x:c r="M1125" s="90" t="b">
        <x:v>1</x:v>
      </x:c>
      <x:c r="N1125" s="86" t="str">
        <x:v>WS-RATES:32:12</x:v>
      </x:c>
    </x:row>
    <x:row r="1126">
      <x:c r="A1126" s="86" t="str">
        <x:v>RS-001128</x:v>
      </x:c>
      <x:c r="B1126" s="86" t="str">
        <x:v>QURAN PAK 112</x:v>
      </x:c>
      <x:c r="C1126" s="86" t="str">
        <x:v>SIPARA</x:v>
      </x:c>
      <x:c r="D1126" s="86" t="str">
        <x:v>Wholesale</x:v>
      </x:c>
      <x:c r="E1126" s="86" t="str">
        <x:v>Piece</x:v>
      </x:c>
      <x:c r="F1126" s="87"/>
      <x:c r="G1126" s="86" t="str">
        <x:v>PKR</x:v>
      </x:c>
      <x:c r="H1126" s="88" t="n">
        <x:v>1215</x:v>
      </x:c>
      <x:c r="I1126" s="88" t="n">
        <x:v>1090</x:v>
      </x:c>
      <x:c r="J1126" s="88" t="n">
        <x:f>H1126-I1126</x:f>
        <x:v>125</x:v>
      </x:c>
      <x:c r="K1126" s="89" t="n">
        <x:f>IF(H1126=0,0,J1126/H1126)</x:f>
        <x:v>0.102880658436214</x:v>
      </x:c>
      <x:c r="L1126" s="89" t="n">
        <x:f>IF(I1126=0,0,J1126/I1126)</x:f>
        <x:v>0.11467889908256881</x:v>
      </x:c>
      <x:c r="M1126" s="90" t="b">
        <x:v>1</x:v>
      </x:c>
      <x:c r="N1126" s="86" t="str">
        <x:v>WS-RATES:32:13</x:v>
      </x:c>
    </x:row>
    <x:row r="1127">
      <x:c r="A1127" s="86" t="str">
        <x:v>RS-001129</x:v>
      </x:c>
      <x:c r="B1127" s="86" t="str">
        <x:v>QURAN PAK 385</x:v>
      </x:c>
      <x:c r="C1127" s="86" t="str">
        <x:v>SIPARA</x:v>
      </x:c>
      <x:c r="D1127" s="86" t="str">
        <x:v>Wholesale</x:v>
      </x:c>
      <x:c r="E1127" s="86" t="str">
        <x:v>Piece</x:v>
      </x:c>
      <x:c r="F1127" s="87"/>
      <x:c r="G1127" s="86" t="str">
        <x:v>PKR</x:v>
      </x:c>
      <x:c r="H1127" s="88" t="n">
        <x:v>625</x:v>
      </x:c>
      <x:c r="I1127" s="88" t="n">
        <x:v>560</x:v>
      </x:c>
      <x:c r="J1127" s="88" t="n">
        <x:f>H1127-I1127</x:f>
        <x:v>65</x:v>
      </x:c>
      <x:c r="K1127" s="89" t="n">
        <x:f>IF(H1127=0,0,J1127/H1127)</x:f>
        <x:v>0.104</x:v>
      </x:c>
      <x:c r="L1127" s="89" t="n">
        <x:f>IF(I1127=0,0,J1127/I1127)</x:f>
        <x:v>0.11607142857142858</x:v>
      </x:c>
      <x:c r="M1127" s="90" t="b">
        <x:v>1</x:v>
      </x:c>
      <x:c r="N1127" s="86" t="str">
        <x:v>WS-RATES:32:14</x:v>
      </x:c>
    </x:row>
    <x:row r="1128">
      <x:c r="A1128" s="86" t="str">
        <x:v>RS-001130</x:v>
      </x:c>
      <x:c r="B1128" s="86" t="str">
        <x:v>QURAN PAK 411P</x:v>
      </x:c>
      <x:c r="C1128" s="86" t="str">
        <x:v>SIPARA</x:v>
      </x:c>
      <x:c r="D1128" s="86" t="str">
        <x:v>Wholesale</x:v>
      </x:c>
      <x:c r="E1128" s="86" t="str">
        <x:v>Pack</x:v>
      </x:c>
      <x:c r="F1128" s="87" t="n">
        <x:v>411</x:v>
      </x:c>
      <x:c r="G1128" s="86" t="str">
        <x:v>PKR</x:v>
      </x:c>
      <x:c r="H1128" s="88" t="n">
        <x:v>750</x:v>
      </x:c>
      <x:c r="I1128" s="88" t="n">
        <x:v>670</x:v>
      </x:c>
      <x:c r="J1128" s="88" t="n">
        <x:f>H1128-I1128</x:f>
        <x:v>80</x:v>
      </x:c>
      <x:c r="K1128" s="89" t="n">
        <x:f>IF(H1128=0,0,J1128/H1128)</x:f>
        <x:v>0.10666666666666667</x:v>
      </x:c>
      <x:c r="L1128" s="89" t="n">
        <x:f>IF(I1128=0,0,J1128/I1128)</x:f>
        <x:v>0.11940298507462686</x:v>
      </x:c>
      <x:c r="M1128" s="90" t="b">
        <x:v>1</x:v>
      </x:c>
      <x:c r="N1128" s="86" t="str">
        <x:v>WS-RATES:32:15</x:v>
      </x:c>
    </x:row>
    <x:row r="1129">
      <x:c r="A1129" s="86" t="str">
        <x:v>RS-001131</x:v>
      </x:c>
      <x:c r="B1129" s="86" t="str">
        <x:v>QURAN PAK Z55B</x:v>
      </x:c>
      <x:c r="C1129" s="86" t="str">
        <x:v>SIPARA</x:v>
      </x:c>
      <x:c r="D1129" s="86" t="str">
        <x:v>Wholesale</x:v>
      </x:c>
      <x:c r="E1129" s="86" t="str">
        <x:v>Piece</x:v>
      </x:c>
      <x:c r="F1129" s="87"/>
      <x:c r="G1129" s="86" t="str">
        <x:v>PKR</x:v>
      </x:c>
      <x:c r="H1129" s="88" t="n">
        <x:v>640</x:v>
      </x:c>
      <x:c r="I1129" s="88" t="n">
        <x:v>550</x:v>
      </x:c>
      <x:c r="J1129" s="88" t="n">
        <x:f>H1129-I1129</x:f>
        <x:v>90</x:v>
      </x:c>
      <x:c r="K1129" s="89" t="n">
        <x:f>IF(H1129=0,0,J1129/H1129)</x:f>
        <x:v>0.140625</x:v>
      </x:c>
      <x:c r="L1129" s="89" t="n">
        <x:f>IF(I1129=0,0,J1129/I1129)</x:f>
        <x:v>0.16363636363636364</x:v>
      </x:c>
      <x:c r="M1129" s="90" t="b">
        <x:v>1</x:v>
      </x:c>
      <x:c r="N1129" s="86" t="str">
        <x:v>WS-RATES:32:16</x:v>
      </x:c>
    </x:row>
    <x:row r="1130">
      <x:c r="A1130" s="86" t="str">
        <x:v>RS-001132</x:v>
      </x:c>
      <x:c r="B1130" s="86" t="str">
        <x:v>QURAN PAK Z55</x:v>
      </x:c>
      <x:c r="C1130" s="86" t="str">
        <x:v>SIPARA</x:v>
      </x:c>
      <x:c r="D1130" s="86" t="str">
        <x:v>Wholesale</x:v>
      </x:c>
      <x:c r="E1130" s="86" t="str">
        <x:v>Piece</x:v>
      </x:c>
      <x:c r="F1130" s="87"/>
      <x:c r="G1130" s="86" t="str">
        <x:v>PKR</x:v>
      </x:c>
      <x:c r="H1130" s="88" t="n">
        <x:v>650</x:v>
      </x:c>
      <x:c r="I1130" s="88" t="n">
        <x:v>590</x:v>
      </x:c>
      <x:c r="J1130" s="88" t="n">
        <x:f>H1130-I1130</x:f>
        <x:v>60</x:v>
      </x:c>
      <x:c r="K1130" s="89" t="n">
        <x:f>IF(H1130=0,0,J1130/H1130)</x:f>
        <x:v>0.09230769230769231</x:v>
      </x:c>
      <x:c r="L1130" s="89" t="n">
        <x:f>IF(I1130=0,0,J1130/I1130)</x:f>
        <x:v>0.1016949152542373</x:v>
      </x:c>
      <x:c r="M1130" s="90" t="b">
        <x:v>1</x:v>
      </x:c>
      <x:c r="N1130" s="86" t="str">
        <x:v>WS-RATES:32:17</x:v>
      </x:c>
    </x:row>
    <x:row r="1131">
      <x:c r="A1131" s="86" t="str">
        <x:v>RS-001133</x:v>
      </x:c>
      <x:c r="B1131" s="86" t="str">
        <x:v>QURAN PAK 411</x:v>
      </x:c>
      <x:c r="C1131" s="86" t="str">
        <x:v>SIPARA</x:v>
      </x:c>
      <x:c r="D1131" s="86" t="str">
        <x:v>Wholesale</x:v>
      </x:c>
      <x:c r="E1131" s="86" t="str">
        <x:v>Piece</x:v>
      </x:c>
      <x:c r="F1131" s="87"/>
      <x:c r="G1131" s="86" t="str">
        <x:v>PKR</x:v>
      </x:c>
      <x:c r="H1131" s="88" t="n">
        <x:v>670</x:v>
      </x:c>
      <x:c r="I1131" s="88" t="n">
        <x:v>600</x:v>
      </x:c>
      <x:c r="J1131" s="88" t="n">
        <x:f>H1131-I1131</x:f>
        <x:v>70</x:v>
      </x:c>
      <x:c r="K1131" s="89" t="n">
        <x:f>IF(H1131=0,0,J1131/H1131)</x:f>
        <x:v>0.1044776119402985</x:v>
      </x:c>
      <x:c r="L1131" s="89" t="n">
        <x:f>IF(I1131=0,0,J1131/I1131)</x:f>
        <x:v>0.11666666666666667</x:v>
      </x:c>
      <x:c r="M1131" s="90" t="b">
        <x:v>1</x:v>
      </x:c>
      <x:c r="N1131" s="86" t="str">
        <x:v>WS-RATES:32:18</x:v>
      </x:c>
    </x:row>
    <x:row r="1132">
      <x:c r="A1132" s="86" t="str">
        <x:v>RS-001134</x:v>
      </x:c>
      <x:c r="B1132" s="86" t="str">
        <x:v>QURAN PAK 113KG</x:v>
      </x:c>
      <x:c r="C1132" s="86" t="str">
        <x:v>SIPARA</x:v>
      </x:c>
      <x:c r="D1132" s="86" t="str">
        <x:v>Wholesale</x:v>
      </x:c>
      <x:c r="E1132" s="86" t="str">
        <x:v>Piece</x:v>
      </x:c>
      <x:c r="F1132" s="87"/>
      <x:c r="G1132" s="86" t="str">
        <x:v>PKR</x:v>
      </x:c>
      <x:c r="H1132" s="88" t="n">
        <x:v>2525</x:v>
      </x:c>
      <x:c r="I1132" s="88" t="n">
        <x:v>2270</x:v>
      </x:c>
      <x:c r="J1132" s="88" t="n">
        <x:f>H1132-I1132</x:f>
        <x:v>255</x:v>
      </x:c>
      <x:c r="K1132" s="89" t="n">
        <x:f>IF(H1132=0,0,J1132/H1132)</x:f>
        <x:v>0.100990099009901</x:v>
      </x:c>
      <x:c r="L1132" s="89" t="n">
        <x:f>IF(I1132=0,0,J1132/I1132)</x:f>
        <x:v>0.11233480176211454</x:v>
      </x:c>
      <x:c r="M1132" s="90" t="b">
        <x:v>1</x:v>
      </x:c>
      <x:c r="N1132" s="86" t="str">
        <x:v>WS-RATES:32:19</x:v>
      </x:c>
    </x:row>
    <x:row r="1133">
      <x:c r="A1133" s="86" t="str">
        <x:v>RS-001135</x:v>
      </x:c>
      <x:c r="B1133" s="86" t="str">
        <x:v>QURAN PAK 113KSR</x:v>
      </x:c>
      <x:c r="C1133" s="86" t="str">
        <x:v>SIPARA</x:v>
      </x:c>
      <x:c r="D1133" s="86" t="str">
        <x:v>Wholesale</x:v>
      </x:c>
      <x:c r="E1133" s="86" t="str">
        <x:v>Piece</x:v>
      </x:c>
      <x:c r="F1133" s="87"/>
      <x:c r="G1133" s="86" t="str">
        <x:v>PKR</x:v>
      </x:c>
      <x:c r="H1133" s="88" t="n">
        <x:v>3090</x:v>
      </x:c>
      <x:c r="I1133" s="88" t="n">
        <x:v>2780</x:v>
      </x:c>
      <x:c r="J1133" s="88" t="n">
        <x:f>H1133-I1133</x:f>
        <x:v>310</x:v>
      </x:c>
      <x:c r="K1133" s="89" t="n">
        <x:f>IF(H1133=0,0,J1133/H1133)</x:f>
        <x:v>0.10032362459546926</x:v>
      </x:c>
      <x:c r="L1133" s="89" t="n">
        <x:f>IF(I1133=0,0,J1133/I1133)</x:f>
        <x:v>0.11151079136690648</x:v>
      </x:c>
      <x:c r="M1133" s="90" t="b">
        <x:v>1</x:v>
      </x:c>
      <x:c r="N1133" s="86" t="str">
        <x:v>WS-RATES:32:20</x:v>
      </x:c>
    </x:row>
    <x:row r="1134">
      <x:c r="A1134" s="86" t="str">
        <x:v>RS-001136</x:v>
      </x:c>
      <x:c r="B1134" s="86" t="str">
        <x:v>QURAN PAK 113KSR1</x:v>
      </x:c>
      <x:c r="C1134" s="86" t="str">
        <x:v>SIPARA</x:v>
      </x:c>
      <x:c r="D1134" s="86" t="str">
        <x:v>Wholesale</x:v>
      </x:c>
      <x:c r="E1134" s="86" t="str">
        <x:v>Piece</x:v>
      </x:c>
      <x:c r="F1134" s="87"/>
      <x:c r="G1134" s="86" t="str">
        <x:v>PKR</x:v>
      </x:c>
      <x:c r="H1134" s="88" t="n">
        <x:v>3450</x:v>
      </x:c>
      <x:c r="I1134" s="88" t="n">
        <x:v>3100</x:v>
      </x:c>
      <x:c r="J1134" s="88" t="n">
        <x:f>H1134-I1134</x:f>
        <x:v>350</x:v>
      </x:c>
      <x:c r="K1134" s="89" t="n">
        <x:f>IF(H1134=0,0,J1134/H1134)</x:f>
        <x:v>0.10144927536231885</x:v>
      </x:c>
      <x:c r="L1134" s="89" t="n">
        <x:f>IF(I1134=0,0,J1134/I1134)</x:f>
        <x:v>0.11290322580645161</x:v>
      </x:c>
      <x:c r="M1134" s="90" t="b">
        <x:v>1</x:v>
      </x:c>
      <x:c r="N1134" s="86" t="str">
        <x:v>WS-RATES:32:21</x:v>
      </x:c>
    </x:row>
    <x:row r="1135">
      <x:c r="A1135" s="86" t="str">
        <x:v>RS-001137</x:v>
      </x:c>
      <x:c r="B1135" s="86" t="str">
        <x:v>QURAN PAK 113KBS</x:v>
      </x:c>
      <x:c r="C1135" s="86" t="str">
        <x:v>SIPARA</x:v>
      </x:c>
      <x:c r="D1135" s="86" t="str">
        <x:v>Wholesale</x:v>
      </x:c>
      <x:c r="E1135" s="86" t="str">
        <x:v>Piece</x:v>
      </x:c>
      <x:c r="F1135" s="87"/>
      <x:c r="G1135" s="86" t="str">
        <x:v>PKR</x:v>
      </x:c>
      <x:c r="H1135" s="88" t="n">
        <x:v>2500</x:v>
      </x:c>
      <x:c r="I1135" s="88" t="n">
        <x:v>2250</x:v>
      </x:c>
      <x:c r="J1135" s="88" t="n">
        <x:f>H1135-I1135</x:f>
        <x:v>250</x:v>
      </x:c>
      <x:c r="K1135" s="89" t="n">
        <x:f>IF(H1135=0,0,J1135/H1135)</x:f>
        <x:v>0.1</x:v>
      </x:c>
      <x:c r="L1135" s="89" t="n">
        <x:f>IF(I1135=0,0,J1135/I1135)</x:f>
        <x:v>0.1111111111111111</x:v>
      </x:c>
      <x:c r="M1135" s="90" t="b">
        <x:v>1</x:v>
      </x:c>
      <x:c r="N1135" s="86" t="str">
        <x:v>WS-RATES:32:22</x:v>
      </x:c>
    </x:row>
    <x:row r="1136">
      <x:c r="A1136" s="86" t="str">
        <x:v>RS-001138</x:v>
      </x:c>
      <x:c r="B1136" s="86" t="str">
        <x:v>QURAN PAK 113KS</x:v>
      </x:c>
      <x:c r="C1136" s="86" t="str">
        <x:v>SIPARA</x:v>
      </x:c>
      <x:c r="D1136" s="86" t="str">
        <x:v>Wholesale</x:v>
      </x:c>
      <x:c r="E1136" s="86" t="str">
        <x:v>Piece</x:v>
      </x:c>
      <x:c r="F1136" s="87"/>
      <x:c r="G1136" s="86" t="str">
        <x:v>PKR</x:v>
      </x:c>
      <x:c r="H1136" s="88" t="n">
        <x:v>3000</x:v>
      </x:c>
      <x:c r="I1136" s="88" t="n">
        <x:v>2700</x:v>
      </x:c>
      <x:c r="J1136" s="88" t="n">
        <x:f>H1136-I1136</x:f>
        <x:v>300</x:v>
      </x:c>
      <x:c r="K1136" s="89" t="n">
        <x:f>IF(H1136=0,0,J1136/H1136)</x:f>
        <x:v>0.1</x:v>
      </x:c>
      <x:c r="L1136" s="89" t="n">
        <x:f>IF(I1136=0,0,J1136/I1136)</x:f>
        <x:v>0.1111111111111111</x:v>
      </x:c>
      <x:c r="M1136" s="90" t="b">
        <x:v>1</x:v>
      </x:c>
      <x:c r="N1136" s="86" t="str">
        <x:v>WS-RATES:32:23</x:v>
      </x:c>
    </x:row>
    <x:row r="1137">
      <x:c r="A1137" s="86" t="str">
        <x:v>RS-001139</x:v>
      </x:c>
      <x:c r="B1137" s="86" t="str">
        <x:v>QURAN PAK 381</x:v>
      </x:c>
      <x:c r="C1137" s="86" t="str">
        <x:v>SIPARA</x:v>
      </x:c>
      <x:c r="D1137" s="86" t="str">
        <x:v>Wholesale</x:v>
      </x:c>
      <x:c r="E1137" s="86" t="str">
        <x:v>Piece</x:v>
      </x:c>
      <x:c r="F1137" s="87"/>
      <x:c r="G1137" s="86" t="str">
        <x:v>PKR</x:v>
      </x:c>
      <x:c r="H1137" s="88" t="n">
        <x:v>470</x:v>
      </x:c>
      <x:c r="I1137" s="88" t="n">
        <x:v>423.75</x:v>
      </x:c>
      <x:c r="J1137" s="88" t="n">
        <x:f>H1137-I1137</x:f>
        <x:v>46.25</x:v>
      </x:c>
      <x:c r="K1137" s="89" t="n">
        <x:f>IF(H1137=0,0,J1137/H1137)</x:f>
        <x:v>0.09840425531914894</x:v>
      </x:c>
      <x:c r="L1137" s="89" t="n">
        <x:f>IF(I1137=0,0,J1137/I1137)</x:f>
        <x:v>0.10914454277286136</x:v>
      </x:c>
      <x:c r="M1137" s="90" t="b">
        <x:v>1</x:v>
      </x:c>
      <x:c r="N1137" s="86" t="str">
        <x:v>WS-RATES:32:24</x:v>
      </x:c>
    </x:row>
    <x:row r="1138">
      <x:c r="A1138" s="86" t="str">
        <x:v>RS-001140</x:v>
      </x:c>
      <x:c r="B1138" s="86" t="str">
        <x:v>QURAN PAK Z55 T</x:v>
      </x:c>
      <x:c r="C1138" s="86" t="str">
        <x:v>SIPARA</x:v>
      </x:c>
      <x:c r="D1138" s="86" t="str">
        <x:v>Wholesale</x:v>
      </x:c>
      <x:c r="E1138" s="86" t="str">
        <x:v>Piece</x:v>
      </x:c>
      <x:c r="F1138" s="87"/>
      <x:c r="G1138" s="86" t="str">
        <x:v>PKR</x:v>
      </x:c>
      <x:c r="H1138" s="88" t="n">
        <x:v>1220</x:v>
      </x:c>
      <x:c r="I1138" s="88" t="n">
        <x:v>1095</x:v>
      </x:c>
      <x:c r="J1138" s="88" t="n">
        <x:f>H1138-I1138</x:f>
        <x:v>125</x:v>
      </x:c>
      <x:c r="K1138" s="89" t="n">
        <x:f>IF(H1138=0,0,J1138/H1138)</x:f>
        <x:v>0.10245901639344263</x:v>
      </x:c>
      <x:c r="L1138" s="89" t="n">
        <x:f>IF(I1138=0,0,J1138/I1138)</x:f>
        <x:v>0.1141552511415525</x:v>
      </x:c>
      <x:c r="M1138" s="90" t="b">
        <x:v>1</x:v>
      </x:c>
      <x:c r="N1138" s="86" t="str">
        <x:v>WS-RATES:32:25</x:v>
      </x:c>
    </x:row>
    <x:row r="1139">
      <x:c r="A1139" s="86" t="str">
        <x:v>RS-001141</x:v>
      </x:c>
      <x:c r="B1139" s="86" t="str">
        <x:v>QURAN PAK Z55 A</x:v>
      </x:c>
      <x:c r="C1139" s="86" t="str">
        <x:v>SIPARA</x:v>
      </x:c>
      <x:c r="D1139" s="86" t="str">
        <x:v>Wholesale</x:v>
      </x:c>
      <x:c r="E1139" s="86" t="str">
        <x:v>Piece</x:v>
      </x:c>
      <x:c r="F1139" s="87"/>
      <x:c r="G1139" s="86" t="str">
        <x:v>PKR</x:v>
      </x:c>
      <x:c r="H1139" s="88" t="n">
        <x:v>970</x:v>
      </x:c>
      <x:c r="I1139" s="88" t="n">
        <x:v>727.5</x:v>
      </x:c>
      <x:c r="J1139" s="88" t="n">
        <x:f>H1139-I1139</x:f>
        <x:v>242.5</x:v>
      </x:c>
      <x:c r="K1139" s="89" t="n">
        <x:f>IF(H1139=0,0,J1139/H1139)</x:f>
        <x:v>0.25</x:v>
      </x:c>
      <x:c r="L1139" s="89" t="n">
        <x:f>IF(I1139=0,0,J1139/I1139)</x:f>
        <x:v>0.3333333333333333</x:v>
      </x:c>
      <x:c r="M1139" s="90" t="b">
        <x:v>1</x:v>
      </x:c>
      <x:c r="N1139" s="86" t="str">
        <x:v>WS-RATES:32:26</x:v>
      </x:c>
    </x:row>
    <x:row r="1140">
      <x:c r="A1140" s="86" t="str">
        <x:v>RS-001142</x:v>
      </x:c>
      <x:c r="B1140" s="86" t="str">
        <x:v>QURAN PAK 162</x:v>
      </x:c>
      <x:c r="C1140" s="86" t="str">
        <x:v>SIPARA</x:v>
      </x:c>
      <x:c r="D1140" s="86" t="str">
        <x:v>Wholesale</x:v>
      </x:c>
      <x:c r="E1140" s="86" t="str">
        <x:v>Piece</x:v>
      </x:c>
      <x:c r="F1140" s="87"/>
      <x:c r="G1140" s="86" t="str">
        <x:v>PKR</x:v>
      </x:c>
      <x:c r="H1140" s="88" t="n">
        <x:v>1390</x:v>
      </x:c>
      <x:c r="I1140" s="88" t="n">
        <x:v>1250</x:v>
      </x:c>
      <x:c r="J1140" s="88" t="n">
        <x:f>H1140-I1140</x:f>
        <x:v>140</x:v>
      </x:c>
      <x:c r="K1140" s="89" t="n">
        <x:f>IF(H1140=0,0,J1140/H1140)</x:f>
        <x:v>0.10071942446043165</x:v>
      </x:c>
      <x:c r="L1140" s="89" t="n">
        <x:f>IF(I1140=0,0,J1140/I1140)</x:f>
        <x:v>0.112</x:v>
      </x:c>
      <x:c r="M1140" s="90" t="b">
        <x:v>1</x:v>
      </x:c>
      <x:c r="N1140" s="86" t="str">
        <x:v>WS-RATES:32:27</x:v>
      </x:c>
    </x:row>
    <x:row r="1141">
      <x:c r="A1141" s="86" t="str">
        <x:v>RS-001143</x:v>
      </x:c>
      <x:c r="B1141" s="86" t="str">
        <x:v>QURAN PAK 114</x:v>
      </x:c>
      <x:c r="C1141" s="86" t="str">
        <x:v>SIPARA</x:v>
      </x:c>
      <x:c r="D1141" s="86" t="str">
        <x:v>Wholesale</x:v>
      </x:c>
      <x:c r="E1141" s="86" t="str">
        <x:v>Piece</x:v>
      </x:c>
      <x:c r="F1141" s="87"/>
      <x:c r="G1141" s="86" t="str">
        <x:v>PKR</x:v>
      </x:c>
      <x:c r="H1141" s="88" t="n">
        <x:v>2100</x:v>
      </x:c>
      <x:c r="I1141" s="88" t="n">
        <x:v>1890</x:v>
      </x:c>
      <x:c r="J1141" s="88" t="n">
        <x:f>H1141-I1141</x:f>
        <x:v>210</x:v>
      </x:c>
      <x:c r="K1141" s="89" t="n">
        <x:f>IF(H1141=0,0,J1141/H1141)</x:f>
        <x:v>0.1</x:v>
      </x:c>
      <x:c r="L1141" s="89" t="n">
        <x:f>IF(I1141=0,0,J1141/I1141)</x:f>
        <x:v>0.1111111111111111</x:v>
      </x:c>
      <x:c r="M1141" s="90" t="b">
        <x:v>1</x:v>
      </x:c>
      <x:c r="N1141" s="86" t="str">
        <x:v>WS-RATES:32:28</x:v>
      </x:c>
    </x:row>
    <x:row r="1142">
      <x:c r="A1142" s="86" t="str">
        <x:v>RS-001144</x:v>
      </x:c>
      <x:c r="B1142" s="86" t="str">
        <x:v>A4 UET ASSIGNMENT PAPER</x:v>
      </x:c>
      <x:c r="C1142" s="86" t="str">
        <x:v>COMPUTER PAPER WH</x:v>
      </x:c>
      <x:c r="D1142" s="86" t="str">
        <x:v>Wholesale</x:v>
      </x:c>
      <x:c r="E1142" s="86" t="str">
        <x:v>Piece</x:v>
      </x:c>
      <x:c r="F1142" s="87"/>
      <x:c r="G1142" s="86" t="str">
        <x:v>PKR</x:v>
      </x:c>
      <x:c r="H1142" s="88" t="n">
        <x:v>300</x:v>
      </x:c>
      <x:c r="I1142" s="88" t="n">
        <x:v>270</x:v>
      </x:c>
      <x:c r="J1142" s="88" t="n">
        <x:f>H1142-I1142</x:f>
        <x:v>30</x:v>
      </x:c>
      <x:c r="K1142" s="89" t="n">
        <x:f>IF(H1142=0,0,J1142/H1142)</x:f>
        <x:v>0.1</x:v>
      </x:c>
      <x:c r="L1142" s="89" t="n">
        <x:f>IF(I1142=0,0,J1142/I1142)</x:f>
        <x:v>0.1111111111111111</x:v>
      </x:c>
      <x:c r="M1142" s="90" t="b">
        <x:v>1</x:v>
      </x:c>
      <x:c r="N1142" s="86" t="str">
        <x:v>WS-RATES:32:29</x:v>
      </x:c>
    </x:row>
    <x:row r="1143">
      <x:c r="A1143" s="86" t="str">
        <x:v>RS-001145</x:v>
      </x:c>
      <x:c r="B1143" s="86" t="str">
        <x:v>A4 GRAPH PAPER 100 PCS</x:v>
      </x:c>
      <x:c r="C1143" s="86" t="str">
        <x:v>COMPUTER PAPER WH</x:v>
      </x:c>
      <x:c r="D1143" s="86" t="str">
        <x:v>Wholesale</x:v>
      </x:c>
      <x:c r="E1143" s="86" t="str">
        <x:v>Pack</x:v>
      </x:c>
      <x:c r="F1143" s="87" t="n">
        <x:v>100</x:v>
      </x:c>
      <x:c r="G1143" s="86" t="str">
        <x:v>PKR</x:v>
      </x:c>
      <x:c r="H1143" s="88" t="n">
        <x:v>280</x:v>
      </x:c>
      <x:c r="I1143" s="88" t="n">
        <x:v>260</x:v>
      </x:c>
      <x:c r="J1143" s="88" t="n">
        <x:f>H1143-I1143</x:f>
        <x:v>20</x:v>
      </x:c>
      <x:c r="K1143" s="89" t="n">
        <x:f>IF(H1143=0,0,J1143/H1143)</x:f>
        <x:v>0.07142857142857142</x:v>
      </x:c>
      <x:c r="L1143" s="89" t="n">
        <x:f>IF(I1143=0,0,J1143/I1143)</x:f>
        <x:v>0.07692307692307693</x:v>
      </x:c>
      <x:c r="M1143" s="90" t="b">
        <x:v>1</x:v>
      </x:c>
      <x:c r="N1143" s="86" t="str">
        <x:v>WS-RATES:32:30</x:v>
      </x:c>
    </x:row>
    <x:row r="1144">
      <x:c r="A1144" s="86" t="str">
        <x:v>RS-001146</x:v>
      </x:c>
      <x:c r="B1144" s="86" t="str">
        <x:v>SCRAP BOOK LARGE</x:v>
      </x:c>
      <x:c r="C1144" s="86" t="str">
        <x:v>GATTA REGISTER</x:v>
      </x:c>
      <x:c r="D1144" s="86" t="str">
        <x:v>Wholesale</x:v>
      </x:c>
      <x:c r="E1144" s="86" t="str">
        <x:v>Piece</x:v>
      </x:c>
      <x:c r="F1144" s="87"/>
      <x:c r="G1144" s="86" t="str">
        <x:v>PKR</x:v>
      </x:c>
      <x:c r="H1144" s="88" t="n">
        <x:v>145</x:v>
      </x:c>
      <x:c r="I1144" s="88" t="n">
        <x:v>124.782608695652</x:v>
      </x:c>
      <x:c r="J1144" s="88" t="n">
        <x:f>H1144-I1144</x:f>
        <x:v>20.217391304348</x:v>
      </x:c>
      <x:c r="K1144" s="89" t="n">
        <x:f>IF(H1144=0,0,J1144/H1144)</x:f>
        <x:v>0.1394302848575724</x:v>
      </x:c>
      <x:c r="L1144" s="89" t="n">
        <x:f>IF(I1144=0,0,J1144/I1144)</x:f>
        <x:v>0.16202090592334656</x:v>
      </x:c>
      <x:c r="M1144" s="90" t="b">
        <x:v>1</x:v>
      </x:c>
      <x:c r="N1144" s="86" t="str">
        <x:v>WS-RATES:32:31</x:v>
      </x:c>
    </x:row>
    <x:row r="1145">
      <x:c r="A1145" s="86" t="str">
        <x:v>RS-001147</x:v>
      </x:c>
      <x:c r="B1145" s="86" t="str">
        <x:v>SCRAP BOOK SMALL</x:v>
      </x:c>
      <x:c r="C1145" s="86" t="str">
        <x:v>GATTA REGISTER</x:v>
      </x:c>
      <x:c r="D1145" s="86" t="str">
        <x:v>Wholesale</x:v>
      </x:c>
      <x:c r="E1145" s="86" t="str">
        <x:v>Piece</x:v>
      </x:c>
      <x:c r="F1145" s="87"/>
      <x:c r="G1145" s="86" t="str">
        <x:v>PKR</x:v>
      </x:c>
      <x:c r="H1145" s="88" t="n">
        <x:v>90</x:v>
      </x:c>
      <x:c r="I1145" s="88" t="n">
        <x:v>79.8181818181818</x:v>
      </x:c>
      <x:c r="J1145" s="88" t="n">
        <x:f>H1145-I1145</x:f>
        <x:v>10.181818181818201</x:v>
      </x:c>
      <x:c r="K1145" s="89" t="n">
        <x:f>IF(H1145=0,0,J1145/H1145)</x:f>
        <x:v>0.11313131313131335</x:v>
      </x:c>
      <x:c r="L1145" s="89" t="n">
        <x:f>IF(I1145=0,0,J1145/I1145)</x:f>
        <x:v>0.12756264236902076</x:v>
      </x:c>
      <x:c r="M1145" s="90" t="b">
        <x:v>1</x:v>
      </x:c>
      <x:c r="N1145" s="86" t="str">
        <x:v>WS-RATES:32:32</x:v>
      </x:c>
    </x:row>
    <x:row r="1146">
      <x:c r="A1146" s="86" t="str">
        <x:v>RS-001148</x:v>
      </x:c>
      <x:c r="B1146" s="86" t="str">
        <x:v>SERVICE BOOK CARD</x:v>
      </x:c>
      <x:c r="C1146" s="86" t="str">
        <x:v>GATTA REGISTER</x:v>
      </x:c>
      <x:c r="D1146" s="86" t="str">
        <x:v>Wholesale</x:v>
      </x:c>
      <x:c r="E1146" s="86" t="str">
        <x:v>Piece</x:v>
      </x:c>
      <x:c r="F1146" s="87"/>
      <x:c r="G1146" s="86" t="str">
        <x:v>PKR</x:v>
      </x:c>
      <x:c r="H1146" s="88" t="n">
        <x:v>100</x:v>
      </x:c>
      <x:c r="I1146" s="88" t="n">
        <x:v>75</x:v>
      </x:c>
      <x:c r="J1146" s="88" t="n">
        <x:f>H1146-I1146</x:f>
        <x:v>25</x:v>
      </x:c>
      <x:c r="K1146" s="89" t="n">
        <x:f>IF(H1146=0,0,J1146/H1146)</x:f>
        <x:v>0.25</x:v>
      </x:c>
      <x:c r="L1146" s="89" t="n">
        <x:f>IF(I1146=0,0,J1146/I1146)</x:f>
        <x:v>0.3333333333333333</x:v>
      </x:c>
      <x:c r="M1146" s="90" t="b">
        <x:v>1</x:v>
      </x:c>
      <x:c r="N1146" s="86" t="str">
        <x:v>WS-RATES:32:33</x:v>
      </x:c>
    </x:row>
    <x:row r="1147">
      <x:c r="A1147" s="86" t="str">
        <x:v>RS-001149</x:v>
      </x:c>
      <x:c r="B1147" s="86" t="str">
        <x:v>SERVICE BOOK GATTA</x:v>
      </x:c>
      <x:c r="C1147" s="86" t="str">
        <x:v>GATTA REGISTER</x:v>
      </x:c>
      <x:c r="D1147" s="86" t="str">
        <x:v>Wholesale</x:v>
      </x:c>
      <x:c r="E1147" s="86" t="str">
        <x:v>Piece</x:v>
      </x:c>
      <x:c r="F1147" s="87"/>
      <x:c r="G1147" s="86" t="str">
        <x:v>PKR</x:v>
      </x:c>
      <x:c r="H1147" s="88" t="n">
        <x:v>220</x:v>
      </x:c>
      <x:c r="I1147" s="88" t="n">
        <x:v>200</x:v>
      </x:c>
      <x:c r="J1147" s="88" t="n">
        <x:f>H1147-I1147</x:f>
        <x:v>20</x:v>
      </x:c>
      <x:c r="K1147" s="89" t="n">
        <x:f>IF(H1147=0,0,J1147/H1147)</x:f>
        <x:v>0.09090909090909091</x:v>
      </x:c>
      <x:c r="L1147" s="89" t="n">
        <x:f>IF(I1147=0,0,J1147/I1147)</x:f>
        <x:v>0.1</x:v>
      </x:c>
      <x:c r="M1147" s="90" t="b">
        <x:v>1</x:v>
      </x:c>
      <x:c r="N1147" s="86" t="str">
        <x:v>WS-RATES:32:34</x:v>
      </x:c>
    </x:row>
    <x:row r="1148">
      <x:c r="A1148" s="86" t="str">
        <x:v>RS-001150</x:v>
      </x:c>
      <x:c r="B1148" s="86" t="str">
        <x:v>TEACHER ATTENDENT REGISTER</x:v>
      </x:c>
      <x:c r="C1148" s="86" t="str">
        <x:v>GATTA REGISTER</x:v>
      </x:c>
      <x:c r="D1148" s="86" t="str">
        <x:v>Wholesale</x:v>
      </x:c>
      <x:c r="E1148" s="86" t="str">
        <x:v>Piece</x:v>
      </x:c>
      <x:c r="F1148" s="87"/>
      <x:c r="G1148" s="86" t="str">
        <x:v>PKR</x:v>
      </x:c>
      <x:c r="H1148" s="88" t="n">
        <x:v>200</x:v>
      </x:c>
      <x:c r="I1148" s="88" t="n">
        <x:v>165</x:v>
      </x:c>
      <x:c r="J1148" s="88" t="n">
        <x:f>H1148-I1148</x:f>
        <x:v>35</x:v>
      </x:c>
      <x:c r="K1148" s="89" t="n">
        <x:f>IF(H1148=0,0,J1148/H1148)</x:f>
        <x:v>0.175</x:v>
      </x:c>
      <x:c r="L1148" s="89" t="n">
        <x:f>IF(I1148=0,0,J1148/I1148)</x:f>
        <x:v>0.21212121212121213</x:v>
      </x:c>
      <x:c r="M1148" s="90" t="b">
        <x:v>1</x:v>
      </x:c>
      <x:c r="N1148" s="86" t="str">
        <x:v>WS-RATES:32:35</x:v>
      </x:c>
    </x:row>
    <x:row r="1149">
      <x:c r="A1149" s="86" t="str">
        <x:v>RS-001151</x:v>
      </x:c>
      <x:c r="B1149" s="86" t="str">
        <x:v>TEACHER HAZRI REGISTER HAZR</x:v>
      </x:c>
      <x:c r="C1149" s="86" t="str">
        <x:v>GATTA REGISTER</x:v>
      </x:c>
      <x:c r="D1149" s="86" t="str">
        <x:v>Wholesale</x:v>
      </x:c>
      <x:c r="E1149" s="86" t="str">
        <x:v>Piece</x:v>
      </x:c>
      <x:c r="F1149" s="87"/>
      <x:c r="G1149" s="86" t="str">
        <x:v>PKR</x:v>
      </x:c>
      <x:c r="H1149" s="88" t="n">
        <x:v>200</x:v>
      </x:c>
      <x:c r="I1149" s="88" t="n">
        <x:v>165</x:v>
      </x:c>
      <x:c r="J1149" s="88" t="n">
        <x:f>H1149-I1149</x:f>
        <x:v>35</x:v>
      </x:c>
      <x:c r="K1149" s="89" t="n">
        <x:f>IF(H1149=0,0,J1149/H1149)</x:f>
        <x:v>0.175</x:v>
      </x:c>
      <x:c r="L1149" s="89" t="n">
        <x:f>IF(I1149=0,0,J1149/I1149)</x:f>
        <x:v>0.21212121212121213</x:v>
      </x:c>
      <x:c r="M1149" s="90" t="b">
        <x:v>1</x:v>
      </x:c>
      <x:c r="N1149" s="86" t="str">
        <x:v>WS-RATES:32:36</x:v>
      </x:c>
    </x:row>
    <x:row r="1150">
      <x:c r="A1150" s="86" t="str">
        <x:v>RS-001152</x:v>
      </x:c>
      <x:c r="B1150" s="86" t="str">
        <x:v>ROZANA HAZRI REGISTER R34 48.</x:v>
      </x:c>
      <x:c r="C1150" s="86" t="str">
        <x:v>GATTA REGISTER</x:v>
      </x:c>
      <x:c r="D1150" s="86" t="str">
        <x:v>Wholesale</x:v>
      </x:c>
      <x:c r="E1150" s="86" t="str">
        <x:v>Piece</x:v>
      </x:c>
      <x:c r="F1150" s="87"/>
      <x:c r="G1150" s="86" t="str">
        <x:v>PKR</x:v>
      </x:c>
      <x:c r="H1150" s="88" t="n">
        <x:v>220</x:v>
      </x:c>
      <x:c r="I1150" s="88" t="n">
        <x:v>195</x:v>
      </x:c>
      <x:c r="J1150" s="88" t="n">
        <x:f>H1150-I1150</x:f>
        <x:v>25</x:v>
      </x:c>
      <x:c r="K1150" s="89" t="n">
        <x:f>IF(H1150=0,0,J1150/H1150)</x:f>
        <x:v>0.11363636363636363</x:v>
      </x:c>
      <x:c r="L1150" s="89" t="n">
        <x:f>IF(I1150=0,0,J1150/I1150)</x:f>
        <x:v>0.1282051282051282</x:v>
      </x:c>
      <x:c r="M1150" s="90" t="b">
        <x:v>1</x:v>
      </x:c>
      <x:c r="N1150" s="86" t="str">
        <x:v>WS-RATES:32:37</x:v>
      </x:c>
    </x:row>
    <x:row r="1151">
      <x:c r="A1151" s="86" t="str">
        <x:v>RS-001153</x:v>
      </x:c>
      <x:c r="B1151" s="86" t="str">
        <x:v>DAKHIL KHARIJ REGISTER R 23</x:v>
      </x:c>
      <x:c r="C1151" s="86" t="str">
        <x:v>GATTA REGISTER</x:v>
      </x:c>
      <x:c r="D1151" s="86" t="str">
        <x:v>Wholesale</x:v>
      </x:c>
      <x:c r="E1151" s="86" t="str">
        <x:v>Piece</x:v>
      </x:c>
      <x:c r="F1151" s="87"/>
      <x:c r="G1151" s="86" t="str">
        <x:v>PKR</x:v>
      </x:c>
      <x:c r="H1151" s="88" t="n">
        <x:v>230</x:v>
      </x:c>
      <x:c r="I1151" s="88" t="n">
        <x:v>190</x:v>
      </x:c>
      <x:c r="J1151" s="88" t="n">
        <x:f>H1151-I1151</x:f>
        <x:v>40</x:v>
      </x:c>
      <x:c r="K1151" s="89" t="n">
        <x:f>IF(H1151=0,0,J1151/H1151)</x:f>
        <x:v>0.17391304347826086</x:v>
      </x:c>
      <x:c r="L1151" s="89" t="n">
        <x:f>IF(I1151=0,0,J1151/I1151)</x:f>
        <x:v>0.21052631578947367</x:v>
      </x:c>
      <x:c r="M1151" s="90" t="b">
        <x:v>1</x:v>
      </x:c>
      <x:c r="N1151" s="86" t="str">
        <x:v>WS-RATES:33:2</x:v>
      </x:c>
    </x:row>
    <x:row r="1152">
      <x:c r="A1152" s="86" t="str">
        <x:v>RS-001154</x:v>
      </x:c>
      <x:c r="B1152" s="86" t="str">
        <x:v>HAMDARD FEE REGISTER R 27</x:v>
      </x:c>
      <x:c r="C1152" s="86" t="str">
        <x:v>GATTA REGISTER</x:v>
      </x:c>
      <x:c r="D1152" s="86" t="str">
        <x:v>Wholesale</x:v>
      </x:c>
      <x:c r="E1152" s="86" t="str">
        <x:v>Piece</x:v>
      </x:c>
      <x:c r="F1152" s="87"/>
      <x:c r="G1152" s="86" t="str">
        <x:v>PKR</x:v>
      </x:c>
      <x:c r="H1152" s="88" t="n">
        <x:v>230</x:v>
      </x:c>
      <x:c r="I1152" s="88" t="n">
        <x:v>190</x:v>
      </x:c>
      <x:c r="J1152" s="88" t="n">
        <x:f>H1152-I1152</x:f>
        <x:v>40</x:v>
      </x:c>
      <x:c r="K1152" s="89" t="n">
        <x:f>IF(H1152=0,0,J1152/H1152)</x:f>
        <x:v>0.17391304347826086</x:v>
      </x:c>
      <x:c r="L1152" s="89" t="n">
        <x:f>IF(I1152=0,0,J1152/I1152)</x:f>
        <x:v>0.21052631578947367</x:v>
      </x:c>
      <x:c r="M1152" s="90" t="b">
        <x:v>1</x:v>
      </x:c>
      <x:c r="N1152" s="86" t="str">
        <x:v>WS-RATES:33:3</x:v>
      </x:c>
    </x:row>
    <x:row r="1153">
      <x:c r="A1153" s="86" t="str">
        <x:v>RS-001155</x:v>
      </x:c>
      <x:c r="B1153" s="86" t="str">
        <x:v>HOME WORK DAIRY ST POLL</x:v>
      </x:c>
      <x:c r="C1153" s="86" t="str">
        <x:v>DIARIES</x:v>
      </x:c>
      <x:c r="D1153" s="86" t="str">
        <x:v>Wholesale</x:v>
      </x:c>
      <x:c r="E1153" s="86" t="str">
        <x:v>Piece</x:v>
      </x:c>
      <x:c r="F1153" s="87"/>
      <x:c r="G1153" s="86" t="str">
        <x:v>PKR</x:v>
      </x:c>
      <x:c r="H1153" s="88" t="n">
        <x:v>80</x:v>
      </x:c>
      <x:c r="I1153" s="88" t="n">
        <x:v>70</x:v>
      </x:c>
      <x:c r="J1153" s="88" t="n">
        <x:f>H1153-I1153</x:f>
        <x:v>10</x:v>
      </x:c>
      <x:c r="K1153" s="89" t="n">
        <x:f>IF(H1153=0,0,J1153/H1153)</x:f>
        <x:v>0.125</x:v>
      </x:c>
      <x:c r="L1153" s="89" t="n">
        <x:f>IF(I1153=0,0,J1153/I1153)</x:f>
        <x:v>0.14285714285714285</x:v>
      </x:c>
      <x:c r="M1153" s="90" t="b">
        <x:v>1</x:v>
      </x:c>
      <x:c r="N1153" s="86" t="str">
        <x:v>WS-RATES:33:4</x:v>
      </x:c>
    </x:row>
    <x:row r="1154">
      <x:c r="A1154" s="86" t="str">
        <x:v>RS-001156</x:v>
      </x:c>
      <x:c r="B1154" s="86" t="str">
        <x:v>HOME WORK DAIRY 30</x:v>
      </x:c>
      <x:c r="C1154" s="86" t="str">
        <x:v>DIARIES</x:v>
      </x:c>
      <x:c r="D1154" s="86" t="str">
        <x:v>Wholesale</x:v>
      </x:c>
      <x:c r="E1154" s="86" t="str">
        <x:v>Piece</x:v>
      </x:c>
      <x:c r="F1154" s="87"/>
      <x:c r="G1154" s="86" t="str">
        <x:v>PKR</x:v>
      </x:c>
      <x:c r="H1154" s="88" t="n">
        <x:v>30</x:v>
      </x:c>
      <x:c r="I1154" s="88" t="n">
        <x:v>25</x:v>
      </x:c>
      <x:c r="J1154" s="88" t="n">
        <x:f>H1154-I1154</x:f>
        <x:v>5</x:v>
      </x:c>
      <x:c r="K1154" s="89" t="n">
        <x:f>IF(H1154=0,0,J1154/H1154)</x:f>
        <x:v>0.16666666666666666</x:v>
      </x:c>
      <x:c r="L1154" s="89" t="n">
        <x:f>IF(I1154=0,0,J1154/I1154)</x:f>
        <x:v>0.2</x:v>
      </x:c>
      <x:c r="M1154" s="90" t="b">
        <x:v>1</x:v>
      </x:c>
      <x:c r="N1154" s="86" t="str">
        <x:v>WS-RATES:33:5</x:v>
      </x:c>
    </x:row>
    <x:row r="1155">
      <x:c r="A1155" s="86" t="str">
        <x:v>RS-001157</x:v>
      </x:c>
      <x:c r="B1155" s="86" t="str">
        <x:v>HOME WORK DAIRY 40</x:v>
      </x:c>
      <x:c r="C1155" s="86" t="str">
        <x:v>DIARIES</x:v>
      </x:c>
      <x:c r="D1155" s="86" t="str">
        <x:v>Wholesale</x:v>
      </x:c>
      <x:c r="E1155" s="86" t="str">
        <x:v>Piece</x:v>
      </x:c>
      <x:c r="F1155" s="87"/>
      <x:c r="G1155" s="86" t="str">
        <x:v>PKR</x:v>
      </x:c>
      <x:c r="H1155" s="88" t="n">
        <x:v>40</x:v>
      </x:c>
      <x:c r="I1155" s="88" t="n">
        <x:v>28</x:v>
      </x:c>
      <x:c r="J1155" s="88" t="n">
        <x:f>H1155-I1155</x:f>
        <x:v>12</x:v>
      </x:c>
      <x:c r="K1155" s="89" t="n">
        <x:f>IF(H1155=0,0,J1155/H1155)</x:f>
        <x:v>0.3</x:v>
      </x:c>
      <x:c r="L1155" s="89" t="n">
        <x:f>IF(I1155=0,0,J1155/I1155)</x:f>
        <x:v>0.42857142857142855</x:v>
      </x:c>
      <x:c r="M1155" s="90" t="b">
        <x:v>1</x:v>
      </x:c>
      <x:c r="N1155" s="86" t="str">
        <x:v>WS-RATES:33:6</x:v>
      </x:c>
    </x:row>
    <x:row r="1156">
      <x:c r="A1156" s="86" t="str">
        <x:v>RS-001158</x:v>
      </x:c>
      <x:c r="B1156" s="86" t="str">
        <x:v>HOME WORK DAIRY 60</x:v>
      </x:c>
      <x:c r="C1156" s="86" t="str">
        <x:v>DIARIES</x:v>
      </x:c>
      <x:c r="D1156" s="86" t="str">
        <x:v>Wholesale</x:v>
      </x:c>
      <x:c r="E1156" s="86" t="str">
        <x:v>Piece</x:v>
      </x:c>
      <x:c r="F1156" s="87"/>
      <x:c r="G1156" s="86" t="str">
        <x:v>PKR</x:v>
      </x:c>
      <x:c r="H1156" s="88" t="n">
        <x:v>60</x:v>
      </x:c>
      <x:c r="I1156" s="88" t="n">
        <x:v>38</x:v>
      </x:c>
      <x:c r="J1156" s="88" t="n">
        <x:f>H1156-I1156</x:f>
        <x:v>22</x:v>
      </x:c>
      <x:c r="K1156" s="89" t="n">
        <x:f>IF(H1156=0,0,J1156/H1156)</x:f>
        <x:v>0.36666666666666664</x:v>
      </x:c>
      <x:c r="L1156" s="89" t="n">
        <x:f>IF(I1156=0,0,J1156/I1156)</x:f>
        <x:v>0.5789473684210527</x:v>
      </x:c>
      <x:c r="M1156" s="90" t="b">
        <x:v>1</x:v>
      </x:c>
      <x:c r="N1156" s="86" t="str">
        <x:v>WS-RATES:33:7</x:v>
      </x:c>
    </x:row>
    <x:row r="1157">
      <x:c r="A1157" s="86" t="str">
        <x:v>RS-001159</x:v>
      </x:c>
      <x:c r="B1157" s="86" t="str">
        <x:v>ROZANA HAZRI REGISTER R33 36</x:v>
      </x:c>
      <x:c r="C1157" s="86" t="str">
        <x:v>GATTA REGISTER</x:v>
      </x:c>
      <x:c r="D1157" s="86" t="str">
        <x:v>Wholesale</x:v>
      </x:c>
      <x:c r="E1157" s="86" t="str">
        <x:v>Piece</x:v>
      </x:c>
      <x:c r="F1157" s="87"/>
      <x:c r="G1157" s="86" t="str">
        <x:v>PKR</x:v>
      </x:c>
      <x:c r="H1157" s="88" t="n">
        <x:v>190</x:v>
      </x:c>
      <x:c r="I1157" s="88" t="n">
        <x:v>170</x:v>
      </x:c>
      <x:c r="J1157" s="88" t="n">
        <x:f>H1157-I1157</x:f>
        <x:v>20</x:v>
      </x:c>
      <x:c r="K1157" s="89" t="n">
        <x:f>IF(H1157=0,0,J1157/H1157)</x:f>
        <x:v>0.10526315789473684</x:v>
      </x:c>
      <x:c r="L1157" s="89" t="n">
        <x:f>IF(I1157=0,0,J1157/I1157)</x:f>
        <x:v>0.11764705882352941</x:v>
      </x:c>
      <x:c r="M1157" s="90" t="b">
        <x:v>1</x:v>
      </x:c>
      <x:c r="N1157" s="86" t="str">
        <x:v>WS-RATES:33:8</x:v>
      </x:c>
    </x:row>
    <x:row r="1158">
      <x:c r="A1158" s="86" t="str">
        <x:v>RS-001160</x:v>
      </x:c>
      <x:c r="B1158" s="86" t="str">
        <x:v>ROZANA HAZRI REGISTER SHEHB</x:v>
      </x:c>
      <x:c r="C1158" s="86" t="str">
        <x:v>GATTA REGISTER</x:v>
      </x:c>
      <x:c r="D1158" s="86" t="str">
        <x:v>Wholesale</x:v>
      </x:c>
      <x:c r="E1158" s="86" t="str">
        <x:v>Piece</x:v>
      </x:c>
      <x:c r="F1158" s="87"/>
      <x:c r="G1158" s="86" t="str">
        <x:v>PKR</x:v>
      </x:c>
      <x:c r="H1158" s="88" t="n">
        <x:v>190</x:v>
      </x:c>
      <x:c r="I1158" s="88" t="n">
        <x:v>165</x:v>
      </x:c>
      <x:c r="J1158" s="88" t="n">
        <x:f>H1158-I1158</x:f>
        <x:v>25</x:v>
      </x:c>
      <x:c r="K1158" s="89" t="n">
        <x:f>IF(H1158=0,0,J1158/H1158)</x:f>
        <x:v>0.13157894736842105</x:v>
      </x:c>
      <x:c r="L1158" s="89" t="n">
        <x:f>IF(I1158=0,0,J1158/I1158)</x:f>
        <x:v>0.15151515151515152</x:v>
      </x:c>
      <x:c r="M1158" s="90" t="b">
        <x:v>1</x:v>
      </x:c>
      <x:c r="N1158" s="86" t="str">
        <x:v>WS-RATES:33:9</x:v>
      </x:c>
    </x:row>
    <x:row r="1159">
      <x:c r="A1159" s="86" t="str">
        <x:v>RS-001161</x:v>
      </x:c>
      <x:c r="B1159" s="86" t="str">
        <x:v>3 IN 1 WRITING NO 231</x:v>
      </x:c>
      <x:c r="C1159" s="86" t="str">
        <x:v>copies</x:v>
      </x:c>
      <x:c r="D1159" s="86" t="str">
        <x:v>Wholesale</x:v>
      </x:c>
      <x:c r="E1159" s="86" t="str">
        <x:v>Piece</x:v>
      </x:c>
      <x:c r="F1159" s="87"/>
      <x:c r="G1159" s="86" t="str">
        <x:v>PKR</x:v>
      </x:c>
      <x:c r="H1159" s="88" t="n">
        <x:v>45</x:v>
      </x:c>
      <x:c r="I1159" s="88" t="n">
        <x:v>38</x:v>
      </x:c>
      <x:c r="J1159" s="88" t="n">
        <x:f>H1159-I1159</x:f>
        <x:v>7</x:v>
      </x:c>
      <x:c r="K1159" s="89" t="n">
        <x:f>IF(H1159=0,0,J1159/H1159)</x:f>
        <x:v>0.15555555555555556</x:v>
      </x:c>
      <x:c r="L1159" s="89" t="n">
        <x:f>IF(I1159=0,0,J1159/I1159)</x:f>
        <x:v>0.18421052631578946</x:v>
      </x:c>
      <x:c r="M1159" s="90" t="b">
        <x:v>1</x:v>
      </x:c>
      <x:c r="N1159" s="86" t="str">
        <x:v>WS-RATES:33:10</x:v>
      </x:c>
    </x:row>
    <x:row r="1160">
      <x:c r="A1160" s="86" t="str">
        <x:v>RS-001162</x:v>
      </x:c>
      <x:c r="B1160" s="86" t="str">
        <x:v>K 10 NOTE BOOK</x:v>
      </x:c>
      <x:c r="C1160" s="86" t="str">
        <x:v>copies</x:v>
      </x:c>
      <x:c r="D1160" s="86" t="str">
        <x:v>Wholesale</x:v>
      </x:c>
      <x:c r="E1160" s="86" t="str">
        <x:v>Piece</x:v>
      </x:c>
      <x:c r="F1160" s="87"/>
      <x:c r="G1160" s="86" t="str">
        <x:v>PKR</x:v>
      </x:c>
      <x:c r="H1160" s="88" t="n">
        <x:v>270</x:v>
      </x:c>
      <x:c r="I1160" s="88" t="n">
        <x:v>229.545454545455</x:v>
      </x:c>
      <x:c r="J1160" s="88" t="n">
        <x:f>H1160-I1160</x:f>
        <x:v>40.45454545454501</x:v>
      </x:c>
      <x:c r="K1160" s="89" t="n">
        <x:f>IF(H1160=0,0,J1160/H1160)</x:f>
        <x:v>0.1498316498316482</x:v>
      </x:c>
      <x:c r="L1160" s="89" t="n">
        <x:f>IF(I1160=0,0,J1160/I1160)</x:f>
        <x:v>0.17623762376237398</x:v>
      </x:c>
      <x:c r="M1160" s="90" t="b">
        <x:v>1</x:v>
      </x:c>
      <x:c r="N1160" s="86" t="str">
        <x:v>WS-RATES:33:11</x:v>
      </x:c>
    </x:row>
    <x:row r="1161">
      <x:c r="A1161" s="86" t="str">
        <x:v>RS-001163</x:v>
      </x:c>
      <x:c r="B1161" s="86" t="str">
        <x:v>SM 10 NOTE BOOK</x:v>
      </x:c>
      <x:c r="C1161" s="86" t="str">
        <x:v>copies</x:v>
      </x:c>
      <x:c r="D1161" s="86" t="str">
        <x:v>Wholesale</x:v>
      </x:c>
      <x:c r="E1161" s="86" t="str">
        <x:v>Piece</x:v>
      </x:c>
      <x:c r="F1161" s="87"/>
      <x:c r="G1161" s="86" t="str">
        <x:v>PKR</x:v>
      </x:c>
      <x:c r="H1161" s="88" t="n">
        <x:v>480</x:v>
      </x:c>
      <x:c r="I1161" s="88" t="n">
        <x:v>450</x:v>
      </x:c>
      <x:c r="J1161" s="88" t="n">
        <x:f>H1161-I1161</x:f>
        <x:v>30</x:v>
      </x:c>
      <x:c r="K1161" s="89" t="n">
        <x:f>IF(H1161=0,0,J1161/H1161)</x:f>
        <x:v>0.0625</x:v>
      </x:c>
      <x:c r="L1161" s="89" t="n">
        <x:f>IF(I1161=0,0,J1161/I1161)</x:f>
        <x:v>0.06666666666666667</x:v>
      </x:c>
      <x:c r="M1161" s="90" t="b">
        <x:v>1</x:v>
      </x:c>
      <x:c r="N1161" s="86" t="str">
        <x:v>WS-RATES:33:12</x:v>
      </x:c>
    </x:row>
    <x:row r="1162">
      <x:c r="A1162" s="86" t="str">
        <x:v>RS-001164</x:v>
      </x:c>
      <x:c r="B1162" s="86" t="str">
        <x:v>K 12 NOTE BOOK</x:v>
      </x:c>
      <x:c r="C1162" s="86" t="str">
        <x:v>copies</x:v>
      </x:c>
      <x:c r="D1162" s="86" t="str">
        <x:v>Wholesale</x:v>
      </x:c>
      <x:c r="E1162" s="86" t="str">
        <x:v>Piece</x:v>
      </x:c>
      <x:c r="F1162" s="87"/>
      <x:c r="G1162" s="86" t="str">
        <x:v>PKR</x:v>
      </x:c>
      <x:c r="H1162" s="88" t="n">
        <x:v>320</x:v>
      </x:c>
      <x:c r="I1162" s="88" t="n">
        <x:v>279.744525547445</x:v>
      </x:c>
      <x:c r="J1162" s="88" t="n">
        <x:f>H1162-I1162</x:f>
        <x:v>40.255474452555006</x:v>
      </x:c>
      <x:c r="K1162" s="89" t="n">
        <x:f>IF(H1162=0,0,J1162/H1162)</x:f>
        <x:v>0.1257983576642344</x:v>
      </x:c>
      <x:c r="L1162" s="89" t="n">
        <x:f>IF(I1162=0,0,J1162/I1162)</x:f>
        <x:v>0.14390084801043812</x:v>
      </x:c>
      <x:c r="M1162" s="90" t="b">
        <x:v>1</x:v>
      </x:c>
      <x:c r="N1162" s="86" t="str">
        <x:v>WS-RATES:33:13</x:v>
      </x:c>
    </x:row>
    <x:row r="1163">
      <x:c r="A1163" s="86" t="str">
        <x:v>RS-001165</x:v>
      </x:c>
      <x:c r="B1163" s="86" t="str">
        <x:v>SM 8 NOTE BOOK</x:v>
      </x:c>
      <x:c r="C1163" s="86" t="str">
        <x:v>copies</x:v>
      </x:c>
      <x:c r="D1163" s="86" t="str">
        <x:v>Wholesale</x:v>
      </x:c>
      <x:c r="E1163" s="86" t="str">
        <x:v>Piece</x:v>
      </x:c>
      <x:c r="F1163" s="87"/>
      <x:c r="G1163" s="86" t="str">
        <x:v>PKR</x:v>
      </x:c>
      <x:c r="H1163" s="88" t="n">
        <x:v>420</x:v>
      </x:c>
      <x:c r="I1163" s="88" t="n">
        <x:v>400</x:v>
      </x:c>
      <x:c r="J1163" s="88" t="n">
        <x:f>H1163-I1163</x:f>
        <x:v>20</x:v>
      </x:c>
      <x:c r="K1163" s="89" t="n">
        <x:f>IF(H1163=0,0,J1163/H1163)</x:f>
        <x:v>0.047619047619047616</x:v>
      </x:c>
      <x:c r="L1163" s="89" t="n">
        <x:f>IF(I1163=0,0,J1163/I1163)</x:f>
        <x:v>0.05</x:v>
      </x:c>
      <x:c r="M1163" s="90" t="b">
        <x:v>1</x:v>
      </x:c>
      <x:c r="N1163" s="86" t="str">
        <x:v>WS-RATES:33:14</x:v>
      </x:c>
    </x:row>
    <x:row r="1164">
      <x:c r="A1164" s="86" t="str">
        <x:v>RS-001166</x:v>
      </x:c>
      <x:c r="B1164" s="86" t="str">
        <x:v>U8 NOTE BOOK 68GM</x:v>
      </x:c>
      <x:c r="C1164" s="86" t="str">
        <x:v>copies</x:v>
      </x:c>
      <x:c r="D1164" s="86" t="str">
        <x:v>Wholesale</x:v>
      </x:c>
      <x:c r="E1164" s="86" t="str">
        <x:v>Piece</x:v>
      </x:c>
      <x:c r="F1164" s="87"/>
      <x:c r="G1164" s="86" t="str">
        <x:v>PKR</x:v>
      </x:c>
      <x:c r="H1164" s="88" t="n">
        <x:v>180</x:v>
      </x:c>
      <x:c r="I1164" s="88" t="n">
        <x:v>165</x:v>
      </x:c>
      <x:c r="J1164" s="88" t="n">
        <x:f>H1164-I1164</x:f>
        <x:v>15</x:v>
      </x:c>
      <x:c r="K1164" s="89" t="n">
        <x:f>IF(H1164=0,0,J1164/H1164)</x:f>
        <x:v>0.08333333333333333</x:v>
      </x:c>
      <x:c r="L1164" s="89" t="n">
        <x:f>IF(I1164=0,0,J1164/I1164)</x:f>
        <x:v>0.09090909090909091</x:v>
      </x:c>
      <x:c r="M1164" s="90" t="b">
        <x:v>1</x:v>
      </x:c>
      <x:c r="N1164" s="86" t="str">
        <x:v>WS-RATES:33:15</x:v>
      </x:c>
    </x:row>
    <x:row r="1165">
      <x:c r="A1165" s="86" t="str">
        <x:v>RS-001167</x:v>
      </x:c>
      <x:c r="B1165" s="86" t="str">
        <x:v>3 IN 1 WRITING 2026</x:v>
      </x:c>
      <x:c r="C1165" s="86" t="str">
        <x:v>copies</x:v>
      </x:c>
      <x:c r="D1165" s="86" t="str">
        <x:v>Wholesale</x:v>
      </x:c>
      <x:c r="E1165" s="86" t="str">
        <x:v>Piece</x:v>
      </x:c>
      <x:c r="F1165" s="87"/>
      <x:c r="G1165" s="86" t="str">
        <x:v>PKR</x:v>
      </x:c>
      <x:c r="H1165" s="88" t="n">
        <x:v>70</x:v>
      </x:c>
      <x:c r="I1165" s="88" t="n">
        <x:v>60</x:v>
      </x:c>
      <x:c r="J1165" s="88" t="n">
        <x:f>H1165-I1165</x:f>
        <x:v>10</x:v>
      </x:c>
      <x:c r="K1165" s="89" t="n">
        <x:f>IF(H1165=0,0,J1165/H1165)</x:f>
        <x:v>0.14285714285714285</x:v>
      </x:c>
      <x:c r="L1165" s="89" t="n">
        <x:f>IF(I1165=0,0,J1165/I1165)</x:f>
        <x:v>0.16666666666666666</x:v>
      </x:c>
      <x:c r="M1165" s="90" t="b">
        <x:v>1</x:v>
      </x:c>
      <x:c r="N1165" s="86" t="str">
        <x:v>WS-RATES:33:16</x:v>
      </x:c>
    </x:row>
    <x:row r="1166">
      <x:c r="A1166" s="86" t="str">
        <x:v>RS-001168</x:v>
      </x:c>
      <x:c r="B1166" s="86" t="str">
        <x:v>3 IN 1 WRITING CODE 25</x:v>
      </x:c>
      <x:c r="C1166" s="86" t="str">
        <x:v>copies</x:v>
      </x:c>
      <x:c r="D1166" s="86" t="str">
        <x:v>Wholesale</x:v>
      </x:c>
      <x:c r="E1166" s="86" t="str">
        <x:v>Piece</x:v>
      </x:c>
      <x:c r="F1166" s="87"/>
      <x:c r="G1166" s="86" t="str">
        <x:v>PKR</x:v>
      </x:c>
      <x:c r="H1166" s="88" t="n">
        <x:v>45</x:v>
      </x:c>
      <x:c r="I1166" s="88" t="n">
        <x:v>38</x:v>
      </x:c>
      <x:c r="J1166" s="88" t="n">
        <x:f>H1166-I1166</x:f>
        <x:v>7</x:v>
      </x:c>
      <x:c r="K1166" s="89" t="n">
        <x:f>IF(H1166=0,0,J1166/H1166)</x:f>
        <x:v>0.15555555555555556</x:v>
      </x:c>
      <x:c r="L1166" s="89" t="n">
        <x:f>IF(I1166=0,0,J1166/I1166)</x:f>
        <x:v>0.18421052631578946</x:v>
      </x:c>
      <x:c r="M1166" s="90" t="b">
        <x:v>1</x:v>
      </x:c>
      <x:c r="N1166" s="86" t="str">
        <x:v>WS-RATES:33:17</x:v>
      </x:c>
    </x:row>
    <x:row r="1167">
      <x:c r="A1167" s="86" t="str">
        <x:v>RS-001169</x:v>
      </x:c>
      <x:c r="B1167" s="86" t="str">
        <x:v>3 IN 1 WRITING CODE 28</x:v>
      </x:c>
      <x:c r="C1167" s="86" t="str">
        <x:v>copies</x:v>
      </x:c>
      <x:c r="D1167" s="86" t="str">
        <x:v>Wholesale</x:v>
      </x:c>
      <x:c r="E1167" s="86" t="str">
        <x:v>Piece</x:v>
      </x:c>
      <x:c r="F1167" s="87"/>
      <x:c r="G1167" s="86" t="str">
        <x:v>PKR</x:v>
      </x:c>
      <x:c r="H1167" s="88" t="n">
        <x:v>65</x:v>
      </x:c>
      <x:c r="I1167" s="88" t="n">
        <x:v>57</x:v>
      </x:c>
      <x:c r="J1167" s="88" t="n">
        <x:f>H1167-I1167</x:f>
        <x:v>8</x:v>
      </x:c>
      <x:c r="K1167" s="89" t="n">
        <x:f>IF(H1167=0,0,J1167/H1167)</x:f>
        <x:v>0.12307692307692308</x:v>
      </x:c>
      <x:c r="L1167" s="89" t="n">
        <x:f>IF(I1167=0,0,J1167/I1167)</x:f>
        <x:v>0.14035087719298245</x:v>
      </x:c>
      <x:c r="M1167" s="90" t="b">
        <x:v>1</x:v>
      </x:c>
      <x:c r="N1167" s="86" t="str">
        <x:v>WS-RATES:33:18</x:v>
      </x:c>
    </x:row>
    <x:row r="1168">
      <x:c r="A1168" s="86" t="str">
        <x:v>RS-001170</x:v>
      </x:c>
      <x:c r="B1168" s="86" t="str">
        <x:v>4 IN 1 WRITING SWB 24</x:v>
      </x:c>
      <x:c r="C1168" s="86" t="str">
        <x:v>copies</x:v>
      </x:c>
      <x:c r="D1168" s="86" t="str">
        <x:v>Wholesale</x:v>
      </x:c>
      <x:c r="E1168" s="86" t="str">
        <x:v>Piece</x:v>
      </x:c>
      <x:c r="F1168" s="87"/>
      <x:c r="G1168" s="86" t="str">
        <x:v>PKR</x:v>
      </x:c>
      <x:c r="H1168" s="88" t="n">
        <x:v>45</x:v>
      </x:c>
      <x:c r="I1168" s="88" t="n">
        <x:v>38</x:v>
      </x:c>
      <x:c r="J1168" s="88" t="n">
        <x:f>H1168-I1168</x:f>
        <x:v>7</x:v>
      </x:c>
      <x:c r="K1168" s="89" t="n">
        <x:f>IF(H1168=0,0,J1168/H1168)</x:f>
        <x:v>0.15555555555555556</x:v>
      </x:c>
      <x:c r="L1168" s="89" t="n">
        <x:f>IF(I1168=0,0,J1168/I1168)</x:f>
        <x:v>0.18421052631578946</x:v>
      </x:c>
      <x:c r="M1168" s="90" t="b">
        <x:v>1</x:v>
      </x:c>
      <x:c r="N1168" s="86" t="str">
        <x:v>WS-RATES:33:19</x:v>
      </x:c>
    </x:row>
    <x:row r="1169">
      <x:c r="A1169" s="86" t="str">
        <x:v>RS-001171</x:v>
      </x:c>
      <x:c r="B1169" s="86" t="str">
        <x:v>6 IN 1 WRITING AND 2022</x:v>
      </x:c>
      <x:c r="C1169" s="86" t="str">
        <x:v>copies</x:v>
      </x:c>
      <x:c r="D1169" s="86" t="str">
        <x:v>Wholesale</x:v>
      </x:c>
      <x:c r="E1169" s="86" t="str">
        <x:v>Piece</x:v>
      </x:c>
      <x:c r="F1169" s="87"/>
      <x:c r="G1169" s="86" t="str">
        <x:v>PKR</x:v>
      </x:c>
      <x:c r="H1169" s="88" t="n">
        <x:v>80</x:v>
      </x:c>
      <x:c r="I1169" s="88" t="n">
        <x:v>70</x:v>
      </x:c>
      <x:c r="J1169" s="88" t="n">
        <x:f>H1169-I1169</x:f>
        <x:v>10</x:v>
      </x:c>
      <x:c r="K1169" s="89" t="n">
        <x:f>IF(H1169=0,0,J1169/H1169)</x:f>
        <x:v>0.125</x:v>
      </x:c>
      <x:c r="L1169" s="89" t="n">
        <x:f>IF(I1169=0,0,J1169/I1169)</x:f>
        <x:v>0.14285714285714285</x:v>
      </x:c>
      <x:c r="M1169" s="90" t="b">
        <x:v>1</x:v>
      </x:c>
      <x:c r="N1169" s="86" t="str">
        <x:v>WS-RATES:33:20</x:v>
      </x:c>
    </x:row>
    <x:row r="1170">
      <x:c r="A1170" s="86" t="str">
        <x:v>RS-001172</x:v>
      </x:c>
      <x:c r="B1170" s="86" t="str">
        <x:v>3 IN 1 QAIDA NO 504</x:v>
      </x:c>
      <x:c r="C1170" s="86" t="str">
        <x:v>copies</x:v>
      </x:c>
      <x:c r="D1170" s="86" t="str">
        <x:v>Wholesale</x:v>
      </x:c>
      <x:c r="E1170" s="86" t="str">
        <x:v>Piece</x:v>
      </x:c>
      <x:c r="F1170" s="87"/>
      <x:c r="G1170" s="86" t="str">
        <x:v>PKR</x:v>
      </x:c>
      <x:c r="H1170" s="88" t="n">
        <x:v>75</x:v>
      </x:c>
      <x:c r="I1170" s="88" t="n">
        <x:v>65</x:v>
      </x:c>
      <x:c r="J1170" s="88" t="n">
        <x:f>H1170-I1170</x:f>
        <x:v>10</x:v>
      </x:c>
      <x:c r="K1170" s="89" t="n">
        <x:f>IF(H1170=0,0,J1170/H1170)</x:f>
        <x:v>0.13333333333333333</x:v>
      </x:c>
      <x:c r="L1170" s="89" t="n">
        <x:f>IF(I1170=0,0,J1170/I1170)</x:f>
        <x:v>0.15384615384615385</x:v>
      </x:c>
      <x:c r="M1170" s="90" t="b">
        <x:v>1</x:v>
      </x:c>
      <x:c r="N1170" s="86" t="str">
        <x:v>WS-RATES:33:21</x:v>
      </x:c>
    </x:row>
    <x:row r="1171">
      <x:c r="A1171" s="86" t="str">
        <x:v>RS-001173</x:v>
      </x:c>
      <x:c r="B1171" s="86" t="str">
        <x:v>3 IN 1 QAIDA CODE 53</x:v>
      </x:c>
      <x:c r="C1171" s="86" t="str">
        <x:v>copies</x:v>
      </x:c>
      <x:c r="D1171" s="86" t="str">
        <x:v>Wholesale</x:v>
      </x:c>
      <x:c r="E1171" s="86" t="str">
        <x:v>Piece</x:v>
      </x:c>
      <x:c r="F1171" s="87"/>
      <x:c r="G1171" s="86" t="str">
        <x:v>PKR</x:v>
      </x:c>
      <x:c r="H1171" s="88" t="n">
        <x:v>58</x:v>
      </x:c>
      <x:c r="I1171" s="88" t="n">
        <x:v>50</x:v>
      </x:c>
      <x:c r="J1171" s="88" t="n">
        <x:f>H1171-I1171</x:f>
        <x:v>8</x:v>
      </x:c>
      <x:c r="K1171" s="89" t="n">
        <x:f>IF(H1171=0,0,J1171/H1171)</x:f>
        <x:v>0.13793103448275862</x:v>
      </x:c>
      <x:c r="L1171" s="89" t="n">
        <x:f>IF(I1171=0,0,J1171/I1171)</x:f>
        <x:v>0.16</x:v>
      </x:c>
      <x:c r="M1171" s="90" t="b">
        <x:v>1</x:v>
      </x:c>
      <x:c r="N1171" s="86" t="str">
        <x:v>WS-RATES:33:22</x:v>
      </x:c>
    </x:row>
    <x:row r="1172">
      <x:c r="A1172" s="86" t="str">
        <x:v>RS-001174</x:v>
      </x:c>
      <x:c r="B1172" s="86" t="str">
        <x:v>DARSI WRITING 100057</x:v>
      </x:c>
      <x:c r="C1172" s="86" t="str">
        <x:v>copies</x:v>
      </x:c>
      <x:c r="D1172" s="86" t="str">
        <x:v>Wholesale</x:v>
      </x:c>
      <x:c r="E1172" s="86" t="str">
        <x:v>Piece</x:v>
      </x:c>
      <x:c r="F1172" s="87"/>
      <x:c r="G1172" s="86" t="str">
        <x:v>PKR</x:v>
      </x:c>
      <x:c r="H1172" s="88" t="n">
        <x:v>32</x:v>
      </x:c>
      <x:c r="I1172" s="88" t="n">
        <x:v>28</x:v>
      </x:c>
      <x:c r="J1172" s="88" t="n">
        <x:f>H1172-I1172</x:f>
        <x:v>4</x:v>
      </x:c>
      <x:c r="K1172" s="89" t="n">
        <x:f>IF(H1172=0,0,J1172/H1172)</x:f>
        <x:v>0.125</x:v>
      </x:c>
      <x:c r="L1172" s="89" t="n">
        <x:f>IF(I1172=0,0,J1172/I1172)</x:f>
        <x:v>0.14285714285714285</x:v>
      </x:c>
      <x:c r="M1172" s="90" t="b">
        <x:v>1</x:v>
      </x:c>
      <x:c r="N1172" s="86" t="str">
        <x:v>WS-RATES:33:23</x:v>
      </x:c>
    </x:row>
    <x:row r="1173">
      <x:c r="A1173" s="86" t="str">
        <x:v>RS-001175</x:v>
      </x:c>
      <x:c r="B1173" s="86" t="str">
        <x:v>DARSI WRITING 100058</x:v>
      </x:c>
      <x:c r="C1173" s="86" t="str">
        <x:v>copies</x:v>
      </x:c>
      <x:c r="D1173" s="86" t="str">
        <x:v>Wholesale</x:v>
      </x:c>
      <x:c r="E1173" s="86" t="str">
        <x:v>Piece</x:v>
      </x:c>
      <x:c r="F1173" s="87"/>
      <x:c r="G1173" s="86" t="str">
        <x:v>PKR</x:v>
      </x:c>
      <x:c r="H1173" s="88" t="n">
        <x:v>32</x:v>
      </x:c>
      <x:c r="I1173" s="88" t="n">
        <x:v>28</x:v>
      </x:c>
      <x:c r="J1173" s="88" t="n">
        <x:f>H1173-I1173</x:f>
        <x:v>4</x:v>
      </x:c>
      <x:c r="K1173" s="89" t="n">
        <x:f>IF(H1173=0,0,J1173/H1173)</x:f>
        <x:v>0.125</x:v>
      </x:c>
      <x:c r="L1173" s="89" t="n">
        <x:f>IF(I1173=0,0,J1173/I1173)</x:f>
        <x:v>0.14285714285714285</x:v>
      </x:c>
      <x:c r="M1173" s="90" t="b">
        <x:v>1</x:v>
      </x:c>
      <x:c r="N1173" s="86" t="str">
        <x:v>WS-RATES:33:24</x:v>
      </x:c>
    </x:row>
    <x:row r="1174">
      <x:c r="A1174" s="86" t="str">
        <x:v>RS-001176</x:v>
      </x:c>
      <x:c r="B1174" s="86" t="str">
        <x:v>DARSI WRITING 100056</x:v>
      </x:c>
      <x:c r="C1174" s="86" t="str">
        <x:v>copies</x:v>
      </x:c>
      <x:c r="D1174" s="86" t="str">
        <x:v>Wholesale</x:v>
      </x:c>
      <x:c r="E1174" s="86" t="str">
        <x:v>Piece</x:v>
      </x:c>
      <x:c r="F1174" s="87"/>
      <x:c r="G1174" s="86" t="str">
        <x:v>PKR</x:v>
      </x:c>
      <x:c r="H1174" s="88" t="n">
        <x:v>32</x:v>
      </x:c>
      <x:c r="I1174" s="88" t="n">
        <x:v>28</x:v>
      </x:c>
      <x:c r="J1174" s="88" t="n">
        <x:f>H1174-I1174</x:f>
        <x:v>4</x:v>
      </x:c>
      <x:c r="K1174" s="89" t="n">
        <x:f>IF(H1174=0,0,J1174/H1174)</x:f>
        <x:v>0.125</x:v>
      </x:c>
      <x:c r="L1174" s="89" t="n">
        <x:f>IF(I1174=0,0,J1174/I1174)</x:f>
        <x:v>0.14285714285714285</x:v>
      </x:c>
      <x:c r="M1174" s="90" t="b">
        <x:v>1</x:v>
      </x:c>
      <x:c r="N1174" s="86" t="str">
        <x:v>WS-RATES:33:25</x:v>
      </x:c>
    </x:row>
    <x:row r="1175">
      <x:c r="A1175" s="86" t="str">
        <x:v>RS-001177</x:v>
      </x:c>
      <x:c r="B1175" s="86" t="str">
        <x:v>DARSI WRITING IC 17</x:v>
      </x:c>
      <x:c r="C1175" s="86" t="str">
        <x:v>copies</x:v>
      </x:c>
      <x:c r="D1175" s="86" t="str">
        <x:v>Wholesale</x:v>
      </x:c>
      <x:c r="E1175" s="86" t="str">
        <x:v>Piece</x:v>
      </x:c>
      <x:c r="F1175" s="87"/>
      <x:c r="G1175" s="86" t="str">
        <x:v>PKR</x:v>
      </x:c>
      <x:c r="H1175" s="88" t="n">
        <x:v>22</x:v>
      </x:c>
      <x:c r="I1175" s="88" t="n">
        <x:v>19</x:v>
      </x:c>
      <x:c r="J1175" s="88" t="n">
        <x:f>H1175-I1175</x:f>
        <x:v>3</x:v>
      </x:c>
      <x:c r="K1175" s="89" t="n">
        <x:f>IF(H1175=0,0,J1175/H1175)</x:f>
        <x:v>0.13636363636363635</x:v>
      </x:c>
      <x:c r="L1175" s="89" t="n">
        <x:f>IF(I1175=0,0,J1175/I1175)</x:f>
        <x:v>0.15789473684210525</x:v>
      </x:c>
      <x:c r="M1175" s="90" t="b">
        <x:v>1</x:v>
      </x:c>
      <x:c r="N1175" s="86" t="str">
        <x:v>WS-RATES:33:26</x:v>
      </x:c>
    </x:row>
    <x:row r="1176">
      <x:c r="A1176" s="86" t="str">
        <x:v>RS-001178</x:v>
      </x:c>
      <x:c r="B1176" s="86" t="str">
        <x:v>3D ROOM DECOR STICKER</x:v>
      </x:c>
      <x:c r="C1176" s="86" t="str">
        <x:v>STEAKER</x:v>
      </x:c>
      <x:c r="D1176" s="86" t="str">
        <x:v>Wholesale</x:v>
      </x:c>
      <x:c r="E1176" s="86" t="str">
        <x:v>Piece</x:v>
      </x:c>
      <x:c r="F1176" s="87"/>
      <x:c r="G1176" s="86" t="str">
        <x:v>PKR</x:v>
      </x:c>
      <x:c r="H1176" s="88" t="n">
        <x:v>100</x:v>
      </x:c>
      <x:c r="I1176" s="88" t="n">
        <x:v>82</x:v>
      </x:c>
      <x:c r="J1176" s="88" t="n">
        <x:f>H1176-I1176</x:f>
        <x:v>18</x:v>
      </x:c>
      <x:c r="K1176" s="89" t="n">
        <x:f>IF(H1176=0,0,J1176/H1176)</x:f>
        <x:v>0.18</x:v>
      </x:c>
      <x:c r="L1176" s="89" t="n">
        <x:f>IF(I1176=0,0,J1176/I1176)</x:f>
        <x:v>0.21951219512195122</x:v>
      </x:c>
      <x:c r="M1176" s="90" t="b">
        <x:v>1</x:v>
      </x:c>
      <x:c r="N1176" s="86" t="str">
        <x:v>WS-RATES:33:27</x:v>
      </x:c>
    </x:row>
    <x:row r="1177">
      <x:c r="A1177" s="86" t="str">
        <x:v>RS-001179</x:v>
      </x:c>
      <x:c r="B1177" s="86" t="str">
        <x:v>ROOM DECOR STICKER</x:v>
      </x:c>
      <x:c r="C1177" s="86" t="str">
        <x:v>STEAKER</x:v>
      </x:c>
      <x:c r="D1177" s="86" t="str">
        <x:v>Wholesale</x:v>
      </x:c>
      <x:c r="E1177" s="86" t="str">
        <x:v>Piece</x:v>
      </x:c>
      <x:c r="F1177" s="87"/>
      <x:c r="G1177" s="86" t="str">
        <x:v>PKR</x:v>
      </x:c>
      <x:c r="H1177" s="88" t="n">
        <x:v>80</x:v>
      </x:c>
      <x:c r="I1177" s="88" t="n">
        <x:v>65</x:v>
      </x:c>
      <x:c r="J1177" s="88" t="n">
        <x:f>H1177-I1177</x:f>
        <x:v>15</x:v>
      </x:c>
      <x:c r="K1177" s="89" t="n">
        <x:f>IF(H1177=0,0,J1177/H1177)</x:f>
        <x:v>0.1875</x:v>
      </x:c>
      <x:c r="L1177" s="89" t="n">
        <x:f>IF(I1177=0,0,J1177/I1177)</x:f>
        <x:v>0.23076923076923078</x:v>
      </x:c>
      <x:c r="M1177" s="90" t="b">
        <x:v>1</x:v>
      </x:c>
      <x:c r="N1177" s="86" t="str">
        <x:v>WS-RATES:33:28</x:v>
      </x:c>
    </x:row>
    <x:row r="1178">
      <x:c r="A1178" s="86" t="str">
        <x:v>RS-001180</x:v>
      </x:c>
      <x:c r="B1178" s="86" t="str">
        <x:v>3D STICKER NO 60</x:v>
      </x:c>
      <x:c r="C1178" s="86" t="str">
        <x:v>BALL POINT</x:v>
      </x:c>
      <x:c r="D1178" s="86" t="str">
        <x:v>Wholesale</x:v>
      </x:c>
      <x:c r="E1178" s="86" t="str">
        <x:v>Piece</x:v>
      </x:c>
      <x:c r="F1178" s="87"/>
      <x:c r="G1178" s="86" t="str">
        <x:v>PKR</x:v>
      </x:c>
      <x:c r="H1178" s="88" t="n">
        <x:v>60</x:v>
      </x:c>
      <x:c r="I1178" s="88" t="n">
        <x:v>45</x:v>
      </x:c>
      <x:c r="J1178" s="88" t="n">
        <x:f>H1178-I1178</x:f>
        <x:v>15</x:v>
      </x:c>
      <x:c r="K1178" s="89" t="n">
        <x:f>IF(H1178=0,0,J1178/H1178)</x:f>
        <x:v>0.25</x:v>
      </x:c>
      <x:c r="L1178" s="89" t="n">
        <x:f>IF(I1178=0,0,J1178/I1178)</x:f>
        <x:v>0.3333333333333333</x:v>
      </x:c>
      <x:c r="M1178" s="90" t="b">
        <x:v>1</x:v>
      </x:c>
      <x:c r="N1178" s="86" t="str">
        <x:v>WS-RATES:33:29</x:v>
      </x:c>
    </x:row>
    <x:row r="1179">
      <x:c r="A1179" s="86" t="str">
        <x:v>RS-001181</x:v>
      </x:c>
      <x:c r="B1179" s="86" t="str">
        <x:v>STICKER NO 35</x:v>
      </x:c>
      <x:c r="C1179" s="86" t="str">
        <x:v>STAPLERS</x:v>
      </x:c>
      <x:c r="D1179" s="86" t="str">
        <x:v>Wholesale</x:v>
      </x:c>
      <x:c r="E1179" s="86" t="str">
        <x:v>Piece</x:v>
      </x:c>
      <x:c r="F1179" s="87"/>
      <x:c r="G1179" s="86" t="str">
        <x:v>PKR</x:v>
      </x:c>
      <x:c r="H1179" s="88" t="n">
        <x:v>35</x:v>
      </x:c>
      <x:c r="I1179" s="88" t="n">
        <x:v>30</x:v>
      </x:c>
      <x:c r="J1179" s="88" t="n">
        <x:f>H1179-I1179</x:f>
        <x:v>5</x:v>
      </x:c>
      <x:c r="K1179" s="89" t="n">
        <x:f>IF(H1179=0,0,J1179/H1179)</x:f>
        <x:v>0.14285714285714285</x:v>
      </x:c>
      <x:c r="L1179" s="89" t="n">
        <x:f>IF(I1179=0,0,J1179/I1179)</x:f>
        <x:v>0.16666666666666666</x:v>
      </x:c>
      <x:c r="M1179" s="90" t="b">
        <x:v>1</x:v>
      </x:c>
      <x:c r="N1179" s="86" t="str">
        <x:v>WS-RATES:33:30</x:v>
      </x:c>
    </x:row>
    <x:row r="1180">
      <x:c r="A1180" s="86" t="str">
        <x:v>RS-001182</x:v>
      </x:c>
      <x:c r="B1180" s="86" t="str">
        <x:v>STAR STICKER NO 40</x:v>
      </x:c>
      <x:c r="C1180" s="86" t="str">
        <x:v>PAINT BRUSH</x:v>
      </x:c>
      <x:c r="D1180" s="86" t="str">
        <x:v>Wholesale</x:v>
      </x:c>
      <x:c r="E1180" s="86" t="str">
        <x:v>Piece</x:v>
      </x:c>
      <x:c r="F1180" s="87"/>
      <x:c r="G1180" s="86" t="str">
        <x:v>PKR</x:v>
      </x:c>
      <x:c r="H1180" s="88" t="n">
        <x:v>40</x:v>
      </x:c>
      <x:c r="I1180" s="88" t="n">
        <x:v>30</x:v>
      </x:c>
      <x:c r="J1180" s="88" t="n">
        <x:f>H1180-I1180</x:f>
        <x:v>10</x:v>
      </x:c>
      <x:c r="K1180" s="89" t="n">
        <x:f>IF(H1180=0,0,J1180/H1180)</x:f>
        <x:v>0.25</x:v>
      </x:c>
      <x:c r="L1180" s="89" t="n">
        <x:f>IF(I1180=0,0,J1180/I1180)</x:f>
        <x:v>0.3333333333333333</x:v>
      </x:c>
      <x:c r="M1180" s="90" t="b">
        <x:v>1</x:v>
      </x:c>
      <x:c r="N1180" s="86" t="str">
        <x:v>WS-RATES:33:31</x:v>
      </x:c>
    </x:row>
    <x:row r="1181">
      <x:c r="A1181" s="86" t="str">
        <x:v>RS-001183</x:v>
      </x:c>
      <x:c r="B1181" s="86" t="str">
        <x:v>PAINT BRUSH CRYSTAL(12 PCS)</x:v>
      </x:c>
      <x:c r="C1181" s="86" t="str">
        <x:v>PAINT BRUSH</x:v>
      </x:c>
      <x:c r="D1181" s="86" t="str">
        <x:v>Wholesale</x:v>
      </x:c>
      <x:c r="E1181" s="86" t="str">
        <x:v>Pack</x:v>
      </x:c>
      <x:c r="F1181" s="87" t="n">
        <x:v>12</x:v>
      </x:c>
      <x:c r="G1181" s="86" t="str">
        <x:v>PKR</x:v>
      </x:c>
      <x:c r="H1181" s="88" t="n">
        <x:v>220</x:v>
      </x:c>
      <x:c r="I1181" s="88" t="n">
        <x:v>205</x:v>
      </x:c>
      <x:c r="J1181" s="88" t="n">
        <x:f>H1181-I1181</x:f>
        <x:v>15</x:v>
      </x:c>
      <x:c r="K1181" s="89" t="n">
        <x:f>IF(H1181=0,0,J1181/H1181)</x:f>
        <x:v>0.06818181818181818</x:v>
      </x:c>
      <x:c r="L1181" s="89" t="n">
        <x:f>IF(I1181=0,0,J1181/I1181)</x:f>
        <x:v>0.07317073170731707</x:v>
      </x:c>
      <x:c r="M1181" s="90" t="b">
        <x:v>1</x:v>
      </x:c>
      <x:c r="N1181" s="86" t="str">
        <x:v>WS-RATES:33:32</x:v>
      </x:c>
    </x:row>
    <x:row r="1182">
      <x:c r="A1182" s="86" t="str">
        <x:v>RS-001184</x:v>
      </x:c>
      <x:c r="B1182" s="86" t="str">
        <x:v>PAINT BRUSH CRYSTAL(6 PCS)</x:v>
      </x:c>
      <x:c r="C1182" s="86" t="str">
        <x:v>PAINT BRUSH</x:v>
      </x:c>
      <x:c r="D1182" s="86" t="str">
        <x:v>Wholesale</x:v>
      </x:c>
      <x:c r="E1182" s="86" t="str">
        <x:v>Pack</x:v>
      </x:c>
      <x:c r="F1182" s="87" t="n">
        <x:v>6</x:v>
      </x:c>
      <x:c r="G1182" s="86" t="str">
        <x:v>PKR</x:v>
      </x:c>
      <x:c r="H1182" s="88" t="n">
        <x:v>130</x:v>
      </x:c>
      <x:c r="I1182" s="88" t="n">
        <x:v>100</x:v>
      </x:c>
      <x:c r="J1182" s="88" t="n">
        <x:f>H1182-I1182</x:f>
        <x:v>30</x:v>
      </x:c>
      <x:c r="K1182" s="89" t="n">
        <x:f>IF(H1182=0,0,J1182/H1182)</x:f>
        <x:v>0.23076923076923078</x:v>
      </x:c>
      <x:c r="L1182" s="89" t="n">
        <x:f>IF(I1182=0,0,J1182/I1182)</x:f>
        <x:v>0.3</x:v>
      </x:c>
      <x:c r="M1182" s="90" t="b">
        <x:v>1</x:v>
      </x:c>
      <x:c r="N1182" s="86" t="str">
        <x:v>WS-RATES:33:33</x:v>
      </x:c>
    </x:row>
    <x:row r="1183">
      <x:c r="A1183" s="86" t="str">
        <x:v>RS-001185</x:v>
      </x:c>
      <x:c r="B1183" s="86" t="str">
        <x:v>PAINT BRUSH WOODEN(6 PCS)</x:v>
      </x:c>
      <x:c r="C1183" s="86" t="str">
        <x:v>PAINT BRUSH</x:v>
      </x:c>
      <x:c r="D1183" s="86" t="str">
        <x:v>Wholesale</x:v>
      </x:c>
      <x:c r="E1183" s="86" t="str">
        <x:v>Pack</x:v>
      </x:c>
      <x:c r="F1183" s="87" t="n">
        <x:v>6</x:v>
      </x:c>
      <x:c r="G1183" s="86" t="str">
        <x:v>PKR</x:v>
      </x:c>
      <x:c r="H1183" s="88" t="n">
        <x:v>75</x:v>
      </x:c>
      <x:c r="I1183" s="88" t="n">
        <x:v>57</x:v>
      </x:c>
      <x:c r="J1183" s="88" t="n">
        <x:f>H1183-I1183</x:f>
        <x:v>18</x:v>
      </x:c>
      <x:c r="K1183" s="89" t="n">
        <x:f>IF(H1183=0,0,J1183/H1183)</x:f>
        <x:v>0.24</x:v>
      </x:c>
      <x:c r="L1183" s="89" t="n">
        <x:f>IF(I1183=0,0,J1183/I1183)</x:f>
        <x:v>0.3157894736842105</x:v>
      </x:c>
      <x:c r="M1183" s="90" t="b">
        <x:v>1</x:v>
      </x:c>
      <x:c r="N1183" s="86" t="str">
        <x:v>WS-RATES:33:34</x:v>
      </x:c>
    </x:row>
    <x:row r="1184">
      <x:c r="A1184" s="86" t="str">
        <x:v>RS-001186</x:v>
      </x:c>
      <x:c r="B1184" s="86" t="str">
        <x:v>PAINT BRUSH WOODEN(12 PCS)</x:v>
      </x:c>
      <x:c r="C1184" s="86" t="str">
        <x:v>PAINT BRUSH</x:v>
      </x:c>
      <x:c r="D1184" s="86" t="str">
        <x:v>Wholesale</x:v>
      </x:c>
      <x:c r="E1184" s="86" t="str">
        <x:v>Pack</x:v>
      </x:c>
      <x:c r="F1184" s="87" t="n">
        <x:v>12</x:v>
      </x:c>
      <x:c r="G1184" s="86" t="str">
        <x:v>PKR</x:v>
      </x:c>
      <x:c r="H1184" s="88" t="n">
        <x:v>160</x:v>
      </x:c>
      <x:c r="I1184" s="88" t="n">
        <x:v>70</x:v>
      </x:c>
      <x:c r="J1184" s="88" t="n">
        <x:f>H1184-I1184</x:f>
        <x:v>90</x:v>
      </x:c>
      <x:c r="K1184" s="89" t="n">
        <x:f>IF(H1184=0,0,J1184/H1184)</x:f>
        <x:v>0.5625</x:v>
      </x:c>
      <x:c r="L1184" s="89" t="n">
        <x:f>IF(I1184=0,0,J1184/I1184)</x:f>
        <x:v>1.2857142857142858</x:v>
      </x:c>
      <x:c r="M1184" s="90" t="b">
        <x:v>1</x:v>
      </x:c>
      <x:c r="N1184" s="86" t="str">
        <x:v>WS-RATES:33:35</x:v>
      </x:c>
    </x:row>
    <x:row r="1185">
      <x:c r="A1185" s="86" t="str">
        <x:v>RS-001187</x:v>
      </x:c>
      <x:c r="B1185" s="86" t="str">
        <x:v>SALAITI LARGE JAR</x:v>
      </x:c>
      <x:c r="C1185" s="86" t="str">
        <x:v>PENCILS</x:v>
      </x:c>
      <x:c r="D1185" s="86" t="str">
        <x:v>Wholesale</x:v>
      </x:c>
      <x:c r="E1185" s="86" t="str">
        <x:v>Jar</x:v>
      </x:c>
      <x:c r="F1185" s="87"/>
      <x:c r="G1185" s="86" t="str">
        <x:v>PKR</x:v>
      </x:c>
      <x:c r="H1185" s="88" t="n">
        <x:v>170</x:v>
      </x:c>
      <x:c r="I1185" s="88" t="n">
        <x:v>140</x:v>
      </x:c>
      <x:c r="J1185" s="88" t="n">
        <x:f>H1185-I1185</x:f>
        <x:v>30</x:v>
      </x:c>
      <x:c r="K1185" s="89" t="n">
        <x:f>IF(H1185=0,0,J1185/H1185)</x:f>
        <x:v>0.17647058823529413</x:v>
      </x:c>
      <x:c r="L1185" s="89" t="n">
        <x:f>IF(I1185=0,0,J1185/I1185)</x:f>
        <x:v>0.21428571428571427</x:v>
      </x:c>
      <x:c r="M1185" s="90" t="b">
        <x:v>1</x:v>
      </x:c>
      <x:c r="N1185" s="86" t="str">
        <x:v>WS-RATES:33:36</x:v>
      </x:c>
    </x:row>
    <x:row r="1186">
      <x:c r="A1186" s="86" t="str">
        <x:v>RS-001188</x:v>
      </x:c>
      <x:c r="B1186" s="86" t="str">
        <x:v>SALAITI SMALL</x:v>
      </x:c>
      <x:c r="C1186" s="86" t="str">
        <x:v>PENCILS</x:v>
      </x:c>
      <x:c r="D1186" s="86" t="str">
        <x:v>Wholesale</x:v>
      </x:c>
      <x:c r="E1186" s="86" t="str">
        <x:v>Piece</x:v>
      </x:c>
      <x:c r="F1186" s="87"/>
      <x:c r="G1186" s="86" t="str">
        <x:v>PKR</x:v>
      </x:c>
      <x:c r="H1186" s="88" t="n">
        <x:v>40</x:v>
      </x:c>
      <x:c r="I1186" s="88" t="n">
        <x:v>30</x:v>
      </x:c>
      <x:c r="J1186" s="88" t="n">
        <x:f>H1186-I1186</x:f>
        <x:v>10</x:v>
      </x:c>
      <x:c r="K1186" s="89" t="n">
        <x:f>IF(H1186=0,0,J1186/H1186)</x:f>
        <x:v>0.25</x:v>
      </x:c>
      <x:c r="L1186" s="89" t="n">
        <x:f>IF(I1186=0,0,J1186/I1186)</x:f>
        <x:v>0.3333333333333333</x:v>
      </x:c>
      <x:c r="M1186" s="90" t="b">
        <x:v>1</x:v>
      </x:c>
      <x:c r="N1186" s="86" t="str">
        <x:v>WS-RATES:33:37</x:v>
      </x:c>
    </x:row>
    <x:row r="1187">
      <x:c r="A1187" s="86" t="str">
        <x:v>RS-001189</x:v>
      </x:c>
      <x:c r="B1187" s="86" t="str">
        <x:v>PIANO BOARD INK 120ML</x:v>
      </x:c>
      <x:c r="C1187" s="86" t="str">
        <x:v>BOARD INK</x:v>
      </x:c>
      <x:c r="D1187" s="86" t="str">
        <x:v>Wholesale</x:v>
      </x:c>
      <x:c r="E1187" s="86" t="str">
        <x:v>Piece</x:v>
      </x:c>
      <x:c r="F1187" s="87"/>
      <x:c r="G1187" s="86" t="str">
        <x:v>PKR</x:v>
      </x:c>
      <x:c r="H1187" s="88" t="n">
        <x:v>410</x:v>
      </x:c>
      <x:c r="I1187" s="88" t="n">
        <x:v>390</x:v>
      </x:c>
      <x:c r="J1187" s="88" t="n">
        <x:f>H1187-I1187</x:f>
        <x:v>20</x:v>
      </x:c>
      <x:c r="K1187" s="89" t="n">
        <x:f>IF(H1187=0,0,J1187/H1187)</x:f>
        <x:v>0.04878048780487805</x:v>
      </x:c>
      <x:c r="L1187" s="89" t="n">
        <x:f>IF(I1187=0,0,J1187/I1187)</x:f>
        <x:v>0.05128205128205128</x:v>
      </x:c>
      <x:c r="M1187" s="90" t="b">
        <x:v>1</x:v>
      </x:c>
      <x:c r="N1187" s="86" t="str">
        <x:v>WS-RATES:34:2</x:v>
      </x:c>
    </x:row>
    <x:row r="1188">
      <x:c r="A1188" s="86" t="str">
        <x:v>RS-001190</x:v>
      </x:c>
      <x:c r="B1188" s="86" t="str">
        <x:v>NAFEES 500 ML INK</x:v>
      </x:c>
      <x:c r="C1188" s="86" t="str">
        <x:v>FOUNTAIN INK</x:v>
      </x:c>
      <x:c r="D1188" s="86" t="str">
        <x:v>Wholesale</x:v>
      </x:c>
      <x:c r="E1188" s="86" t="str">
        <x:v>Piece</x:v>
      </x:c>
      <x:c r="F1188" s="87"/>
      <x:c r="G1188" s="86" t="str">
        <x:v>PKR</x:v>
      </x:c>
      <x:c r="H1188" s="88" t="n">
        <x:v>370</x:v>
      </x:c>
      <x:c r="I1188" s="88" t="n">
        <x:v>350</x:v>
      </x:c>
      <x:c r="J1188" s="88" t="n">
        <x:f>H1188-I1188</x:f>
        <x:v>20</x:v>
      </x:c>
      <x:c r="K1188" s="89" t="n">
        <x:f>IF(H1188=0,0,J1188/H1188)</x:f>
        <x:v>0.05405405405405406</x:v>
      </x:c>
      <x:c r="L1188" s="89" t="n">
        <x:f>IF(I1188=0,0,J1188/I1188)</x:f>
        <x:v>0.05714285714285714</x:v>
      </x:c>
      <x:c r="M1188" s="90" t="b">
        <x:v>1</x:v>
      </x:c>
      <x:c r="N1188" s="86" t="str">
        <x:v>WS-RATES:34:3</x:v>
      </x:c>
    </x:row>
    <x:row r="1189">
      <x:c r="A1189" s="86" t="str">
        <x:v>RS-001191</x:v>
      </x:c>
      <x:c r="B1189" s="86" t="str">
        <x:v>MARSHAL MATH BOX</x:v>
      </x:c>
      <x:c r="C1189" s="86" t="str">
        <x:v>pencil box</x:v>
      </x:c>
      <x:c r="D1189" s="86" t="str">
        <x:v>Wholesale</x:v>
      </x:c>
      <x:c r="E1189" s="86" t="str">
        <x:v>Box</x:v>
      </x:c>
      <x:c r="F1189" s="87"/>
      <x:c r="G1189" s="86" t="str">
        <x:v>PKR</x:v>
      </x:c>
      <x:c r="H1189" s="88" t="n">
        <x:v>210</x:v>
      </x:c>
      <x:c r="I1189" s="88" t="n">
        <x:v>180</x:v>
      </x:c>
      <x:c r="J1189" s="88" t="n">
        <x:f>H1189-I1189</x:f>
        <x:v>30</x:v>
      </x:c>
      <x:c r="K1189" s="89" t="n">
        <x:f>IF(H1189=0,0,J1189/H1189)</x:f>
        <x:v>0.14285714285714285</x:v>
      </x:c>
      <x:c r="L1189" s="89" t="n">
        <x:f>IF(I1189=0,0,J1189/I1189)</x:f>
        <x:v>0.16666666666666666</x:v>
      </x:c>
      <x:c r="M1189" s="90" t="b">
        <x:v>1</x:v>
      </x:c>
      <x:c r="N1189" s="86" t="str">
        <x:v>WS-RATES:34:4</x:v>
      </x:c>
    </x:row>
    <x:row r="1190">
      <x:c r="A1190" s="86" t="str">
        <x:v>RS-001192</x:v>
      </x:c>
      <x:c r="B1190" s="86" t="str">
        <x:v>GLITTER DUST LOCAL</x:v>
      </x:c>
      <x:c r="C1190" s="86" t="str">
        <x:v>GLITTER DUST</x:v>
      </x:c>
      <x:c r="D1190" s="86" t="str">
        <x:v>Wholesale</x:v>
      </x:c>
      <x:c r="E1190" s="86" t="str">
        <x:v>Piece</x:v>
      </x:c>
      <x:c r="F1190" s="87"/>
      <x:c r="G1190" s="86" t="str">
        <x:v>PKR</x:v>
      </x:c>
      <x:c r="H1190" s="88" t="n">
        <x:v>70</x:v>
      </x:c>
      <x:c r="I1190" s="88" t="n">
        <x:v>50</x:v>
      </x:c>
      <x:c r="J1190" s="88" t="n">
        <x:f>H1190-I1190</x:f>
        <x:v>20</x:v>
      </x:c>
      <x:c r="K1190" s="89" t="n">
        <x:f>IF(H1190=0,0,J1190/H1190)</x:f>
        <x:v>0.2857142857142857</x:v>
      </x:c>
      <x:c r="L1190" s="89" t="n">
        <x:f>IF(I1190=0,0,J1190/I1190)</x:f>
        <x:v>0.4</x:v>
      </x:c>
      <x:c r="M1190" s="90" t="b">
        <x:v>1</x:v>
      </x:c>
      <x:c r="N1190" s="86" t="str">
        <x:v>WS-RATES:34:5</x:v>
      </x:c>
    </x:row>
    <x:row r="1191">
      <x:c r="A1191" s="86" t="str">
        <x:v>RS-001193</x:v>
      </x:c>
      <x:c r="B1191" s="86" t="str">
        <x:v>CHAMAK POUCH</x:v>
      </x:c>
      <x:c r="C1191" s="86" t="str">
        <x:v>POUCH</x:v>
      </x:c>
      <x:c r="D1191" s="86" t="str">
        <x:v>Wholesale</x:v>
      </x:c>
      <x:c r="E1191" s="86" t="str">
        <x:v>Piece</x:v>
      </x:c>
      <x:c r="F1191" s="87"/>
      <x:c r="G1191" s="86" t="str">
        <x:v>PKR</x:v>
      </x:c>
      <x:c r="H1191" s="88" t="n">
        <x:v>480</x:v>
      </x:c>
      <x:c r="I1191" s="88" t="n">
        <x:v>420</x:v>
      </x:c>
      <x:c r="J1191" s="88" t="n">
        <x:f>H1191-I1191</x:f>
        <x:v>60</x:v>
      </x:c>
      <x:c r="K1191" s="89" t="n">
        <x:f>IF(H1191=0,0,J1191/H1191)</x:f>
        <x:v>0.125</x:v>
      </x:c>
      <x:c r="L1191" s="89" t="n">
        <x:f>IF(I1191=0,0,J1191/I1191)</x:f>
        <x:v>0.14285714285714285</x:v>
      </x:c>
      <x:c r="M1191" s="90" t="b">
        <x:v>1</x:v>
      </x:c>
      <x:c r="N1191" s="86" t="str">
        <x:v>WS-RATES:34:6</x:v>
      </x:c>
    </x:row>
    <x:row r="1192">
      <x:c r="A1192" s="86" t="str">
        <x:v>RS-001194</x:v>
      </x:c>
      <x:c r="B1192" s="86" t="str">
        <x:v>CARTOON POUCH (L)</x:v>
      </x:c>
      <x:c r="C1192" s="86" t="str">
        <x:v>POUCH</x:v>
      </x:c>
      <x:c r="D1192" s="86" t="str">
        <x:v>Wholesale</x:v>
      </x:c>
      <x:c r="E1192" s="86" t="str">
        <x:v>Piece</x:v>
      </x:c>
      <x:c r="F1192" s="87"/>
      <x:c r="G1192" s="86" t="str">
        <x:v>PKR</x:v>
      </x:c>
      <x:c r="H1192" s="88" t="n">
        <x:v>540</x:v>
      </x:c>
      <x:c r="I1192" s="88" t="n">
        <x:v>510</x:v>
      </x:c>
      <x:c r="J1192" s="88" t="n">
        <x:f>H1192-I1192</x:f>
        <x:v>30</x:v>
      </x:c>
      <x:c r="K1192" s="89" t="n">
        <x:f>IF(H1192=0,0,J1192/H1192)</x:f>
        <x:v>0.05555555555555555</x:v>
      </x:c>
      <x:c r="L1192" s="89" t="n">
        <x:f>IF(I1192=0,0,J1192/I1192)</x:f>
        <x:v>0.058823529411764705</x:v>
      </x:c>
      <x:c r="M1192" s="90" t="b">
        <x:v>1</x:v>
      </x:c>
      <x:c r="N1192" s="86" t="str">
        <x:v>WS-RATES:34:7</x:v>
      </x:c>
    </x:row>
    <x:row r="1193">
      <x:c r="A1193" s="86" t="str">
        <x:v>RS-001195</x:v>
      </x:c>
      <x:c r="B1193" s="86" t="str">
        <x:v>CARTOON POUCH (S)</x:v>
      </x:c>
      <x:c r="C1193" s="86" t="str">
        <x:v>POUCH</x:v>
      </x:c>
      <x:c r="D1193" s="86" t="str">
        <x:v>Wholesale</x:v>
      </x:c>
      <x:c r="E1193" s="86" t="str">
        <x:v>Piece</x:v>
      </x:c>
      <x:c r="F1193" s="87"/>
      <x:c r="G1193" s="86" t="str">
        <x:v>PKR</x:v>
      </x:c>
      <x:c r="H1193" s="88" t="n">
        <x:v>240</x:v>
      </x:c>
      <x:c r="I1193" s="88" t="n">
        <x:v>150</x:v>
      </x:c>
      <x:c r="J1193" s="88" t="n">
        <x:f>H1193-I1193</x:f>
        <x:v>90</x:v>
      </x:c>
      <x:c r="K1193" s="89" t="n">
        <x:f>IF(H1193=0,0,J1193/H1193)</x:f>
        <x:v>0.375</x:v>
      </x:c>
      <x:c r="L1193" s="89" t="n">
        <x:f>IF(I1193=0,0,J1193/I1193)</x:f>
        <x:v>0.6</x:v>
      </x:c>
      <x:c r="M1193" s="90" t="b">
        <x:v>1</x:v>
      </x:c>
      <x:c r="N1193" s="86" t="str">
        <x:v>WS-RATES:34:8</x:v>
      </x:c>
    </x:row>
    <x:row r="1194">
      <x:c r="A1194" s="86" t="str">
        <x:v>RS-001196</x:v>
      </x:c>
      <x:c r="B1194" s="86" t="str">
        <x:v>C53 POUCH</x:v>
      </x:c>
      <x:c r="C1194" s="86" t="str">
        <x:v>POUCH</x:v>
      </x:c>
      <x:c r="D1194" s="86" t="str">
        <x:v>Wholesale</x:v>
      </x:c>
      <x:c r="E1194" s="86" t="str">
        <x:v>Piece</x:v>
      </x:c>
      <x:c r="F1194" s="87"/>
      <x:c r="G1194" s="86" t="str">
        <x:v>PKR</x:v>
      </x:c>
      <x:c r="H1194" s="88" t="n">
        <x:v>300</x:v>
      </x:c>
      <x:c r="I1194" s="88" t="n">
        <x:v>274</x:v>
      </x:c>
      <x:c r="J1194" s="88" t="n">
        <x:f>H1194-I1194</x:f>
        <x:v>26</x:v>
      </x:c>
      <x:c r="K1194" s="89" t="n">
        <x:f>IF(H1194=0,0,J1194/H1194)</x:f>
        <x:v>0.08666666666666667</x:v>
      </x:c>
      <x:c r="L1194" s="89" t="n">
        <x:f>IF(I1194=0,0,J1194/I1194)</x:f>
        <x:v>0.0948905109489051</x:v>
      </x:c>
      <x:c r="M1194" s="90" t="b">
        <x:v>1</x:v>
      </x:c>
      <x:c r="N1194" s="86" t="str">
        <x:v>WS-RATES:34:9</x:v>
      </x:c>
    </x:row>
    <x:row r="1195">
      <x:c r="A1195" s="86" t="str">
        <x:v>RS-001197</x:v>
      </x:c>
      <x:c r="B1195" s="86" t="str">
        <x:v>JALI POUCH</x:v>
      </x:c>
      <x:c r="C1195" s="86" t="str">
        <x:v>POUCH</x:v>
      </x:c>
      <x:c r="D1195" s="86" t="str">
        <x:v>Wholesale</x:v>
      </x:c>
      <x:c r="E1195" s="86" t="str">
        <x:v>Piece</x:v>
      </x:c>
      <x:c r="F1195" s="87"/>
      <x:c r="G1195" s="86" t="str">
        <x:v>PKR</x:v>
      </x:c>
      <x:c r="H1195" s="88" t="n">
        <x:v>360</x:v>
      </x:c>
      <x:c r="I1195" s="88" t="n">
        <x:v>250</x:v>
      </x:c>
      <x:c r="J1195" s="88" t="n">
        <x:f>H1195-I1195</x:f>
        <x:v>110</x:v>
      </x:c>
      <x:c r="K1195" s="89" t="n">
        <x:f>IF(H1195=0,0,J1195/H1195)</x:f>
        <x:v>0.3055555555555556</x:v>
      </x:c>
      <x:c r="L1195" s="89" t="n">
        <x:f>IF(I1195=0,0,J1195/I1195)</x:f>
        <x:v>0.44</x:v>
      </x:c>
      <x:c r="M1195" s="90" t="b">
        <x:v>1</x:v>
      </x:c>
      <x:c r="N1195" s="86" t="str">
        <x:v>WS-RATES:34:10</x:v>
      </x:c>
    </x:row>
    <x:row r="1196">
      <x:c r="A1196" s="86" t="str">
        <x:v>RS-001198</x:v>
      </x:c>
      <x:c r="B1196" s="86" t="str">
        <x:v>TRANMBO POUCH</x:v>
      </x:c>
      <x:c r="C1196" s="86" t="str">
        <x:v>POUCH</x:v>
      </x:c>
      <x:c r="D1196" s="86" t="str">
        <x:v>Wholesale</x:v>
      </x:c>
      <x:c r="E1196" s="86" t="str">
        <x:v>Piece</x:v>
      </x:c>
      <x:c r="F1196" s="87"/>
      <x:c r="G1196" s="86" t="str">
        <x:v>PKR</x:v>
      </x:c>
      <x:c r="H1196" s="88" t="n">
        <x:v>380</x:v>
      </x:c>
      <x:c r="I1196" s="88" t="n">
        <x:v>320</x:v>
      </x:c>
      <x:c r="J1196" s="88" t="n">
        <x:f>H1196-I1196</x:f>
        <x:v>60</x:v>
      </x:c>
      <x:c r="K1196" s="89" t="n">
        <x:f>IF(H1196=0,0,J1196/H1196)</x:f>
        <x:v>0.15789473684210525</x:v>
      </x:c>
      <x:c r="L1196" s="89" t="n">
        <x:f>IF(I1196=0,0,J1196/I1196)</x:f>
        <x:v>0.1875</x:v>
      </x:c>
      <x:c r="M1196" s="90" t="b">
        <x:v>1</x:v>
      </x:c>
      <x:c r="N1196" s="86" t="str">
        <x:v>WS-RATES:34:11</x:v>
      </x:c>
    </x:row>
    <x:row r="1197">
      <x:c r="A1197" s="86" t="str">
        <x:v>RS-001199</x:v>
      </x:c>
      <x:c r="B1197" s="86" t="str">
        <x:v>POUCH NO 520</x:v>
      </x:c>
      <x:c r="C1197" s="86" t="str">
        <x:v>POUCH</x:v>
      </x:c>
      <x:c r="D1197" s="86" t="str">
        <x:v>Wholesale</x:v>
      </x:c>
      <x:c r="E1197" s="86" t="str">
        <x:v>Piece</x:v>
      </x:c>
      <x:c r="F1197" s="87"/>
      <x:c r="G1197" s="86" t="str">
        <x:v>PKR</x:v>
      </x:c>
      <x:c r="H1197" s="88" t="n">
        <x:v>520</x:v>
      </x:c>
      <x:c r="I1197" s="88" t="n">
        <x:v>480</x:v>
      </x:c>
      <x:c r="J1197" s="88" t="n">
        <x:f>H1197-I1197</x:f>
        <x:v>40</x:v>
      </x:c>
      <x:c r="K1197" s="89" t="n">
        <x:f>IF(H1197=0,0,J1197/H1197)</x:f>
        <x:v>0.07692307692307693</x:v>
      </x:c>
      <x:c r="L1197" s="89" t="n">
        <x:f>IF(I1197=0,0,J1197/I1197)</x:f>
        <x:v>0.08333333333333333</x:v>
      </x:c>
      <x:c r="M1197" s="90" t="b">
        <x:v>1</x:v>
      </x:c>
      <x:c r="N1197" s="86" t="str">
        <x:v>WS-RATES:34:12</x:v>
      </x:c>
    </x:row>
    <x:row r="1198">
      <x:c r="A1198" s="86" t="str">
        <x:v>RS-001200</x:v>
      </x:c>
      <x:c r="B1198" s="86" t="str">
        <x:v>POUCH NO 580</x:v>
      </x:c>
      <x:c r="C1198" s="86" t="str">
        <x:v>POUCH</x:v>
      </x:c>
      <x:c r="D1198" s="86" t="str">
        <x:v>Wholesale</x:v>
      </x:c>
      <x:c r="E1198" s="86" t="str">
        <x:v>Piece</x:v>
      </x:c>
      <x:c r="F1198" s="87"/>
      <x:c r="G1198" s="86" t="str">
        <x:v>PKR</x:v>
      </x:c>
      <x:c r="H1198" s="88" t="n">
        <x:v>580</x:v>
      </x:c>
      <x:c r="I1198" s="88" t="n">
        <x:v>520</x:v>
      </x:c>
      <x:c r="J1198" s="88" t="n">
        <x:f>H1198-I1198</x:f>
        <x:v>60</x:v>
      </x:c>
      <x:c r="K1198" s="89" t="n">
        <x:f>IF(H1198=0,0,J1198/H1198)</x:f>
        <x:v>0.10344827586206896</x:v>
      </x:c>
      <x:c r="L1198" s="89" t="n">
        <x:f>IF(I1198=0,0,J1198/I1198)</x:f>
        <x:v>0.11538461538461539</x:v>
      </x:c>
      <x:c r="M1198" s="90" t="b">
        <x:v>1</x:v>
      </x:c>
      <x:c r="N1198" s="86" t="str">
        <x:v>WS-RATES:34:13</x:v>
      </x:c>
    </x:row>
    <x:row r="1199">
      <x:c r="A1199" s="86" t="str">
        <x:v>RS-001201</x:v>
      </x:c>
      <x:c r="B1199" s="86" t="str">
        <x:v>FURR POUCH CHINA</x:v>
      </x:c>
      <x:c r="C1199" s="86" t="str">
        <x:v>POUCH</x:v>
      </x:c>
      <x:c r="D1199" s="86" t="str">
        <x:v>Wholesale</x:v>
      </x:c>
      <x:c r="E1199" s="86" t="str">
        <x:v>Piece</x:v>
      </x:c>
      <x:c r="F1199" s="87"/>
      <x:c r="G1199" s="86" t="str">
        <x:v>PKR</x:v>
      </x:c>
      <x:c r="H1199" s="88" t="n">
        <x:v>480</x:v>
      </x:c>
      <x:c r="I1199" s="88" t="n">
        <x:v>470</x:v>
      </x:c>
      <x:c r="J1199" s="88" t="n">
        <x:f>H1199-I1199</x:f>
        <x:v>10</x:v>
      </x:c>
      <x:c r="K1199" s="89" t="n">
        <x:f>IF(H1199=0,0,J1199/H1199)</x:f>
        <x:v>0.020833333333333332</x:v>
      </x:c>
      <x:c r="L1199" s="89" t="n">
        <x:f>IF(I1199=0,0,J1199/I1199)</x:f>
        <x:v>0.02127659574468085</x:v>
      </x:c>
      <x:c r="M1199" s="90" t="b">
        <x:v>1</x:v>
      </x:c>
      <x:c r="N1199" s="86" t="str">
        <x:v>WS-RATES:34:14</x:v>
      </x:c>
    </x:row>
    <x:row r="1200">
      <x:c r="A1200" s="86" t="str">
        <x:v>RS-001202</x:v>
      </x:c>
      <x:c r="B1200" s="86" t="str">
        <x:v>SM COMPASS 1 PCS</x:v>
      </x:c>
      <x:c r="C1200" s="86" t="str">
        <x:v>COMPASS</x:v>
      </x:c>
      <x:c r="D1200" s="86" t="str">
        <x:v>Individual</x:v>
      </x:c>
      <x:c r="E1200" s="86" t="str">
        <x:v>Piece</x:v>
      </x:c>
      <x:c r="F1200" s="87" t="n">
        <x:v>1</x:v>
      </x:c>
      <x:c r="G1200" s="86" t="str">
        <x:v>PKR</x:v>
      </x:c>
      <x:c r="H1200" s="88" t="n">
        <x:v>55</x:v>
      </x:c>
      <x:c r="I1200" s="88" t="n">
        <x:v>50</x:v>
      </x:c>
      <x:c r="J1200" s="88" t="n">
        <x:f>H1200-I1200</x:f>
        <x:v>5</x:v>
      </x:c>
      <x:c r="K1200" s="89" t="n">
        <x:f>IF(H1200=0,0,J1200/H1200)</x:f>
        <x:v>0.09090909090909091</x:v>
      </x:c>
      <x:c r="L1200" s="89" t="n">
        <x:f>IF(I1200=0,0,J1200/I1200)</x:f>
        <x:v>0.1</x:v>
      </x:c>
      <x:c r="M1200" s="90" t="b">
        <x:v>1</x:v>
      </x:c>
      <x:c r="N1200" s="86" t="str">
        <x:v>WS-RATES:34:15</x:v>
      </x:c>
    </x:row>
    <x:row r="1201">
      <x:c r="A1201" s="86" t="str">
        <x:v>RS-001203</x:v>
      </x:c>
      <x:c r="B1201" s="86" t="str">
        <x:v>MIDCO ZB 1801 POUCH</x:v>
      </x:c>
      <x:c r="C1201" s="86" t="str">
        <x:v>POUCH</x:v>
      </x:c>
      <x:c r="D1201" s="86" t="str">
        <x:v>Wholesale</x:v>
      </x:c>
      <x:c r="E1201" s="86" t="str">
        <x:v>Piece</x:v>
      </x:c>
      <x:c r="F1201" s="87"/>
      <x:c r="G1201" s="86" t="str">
        <x:v>PKR</x:v>
      </x:c>
      <x:c r="H1201" s="88" t="n">
        <x:v>120</x:v>
      </x:c>
      <x:c r="I1201" s="88" t="n">
        <x:v>100</x:v>
      </x:c>
      <x:c r="J1201" s="88" t="n">
        <x:f>H1201-I1201</x:f>
        <x:v>20</x:v>
      </x:c>
      <x:c r="K1201" s="89" t="n">
        <x:f>IF(H1201=0,0,J1201/H1201)</x:f>
        <x:v>0.16666666666666666</x:v>
      </x:c>
      <x:c r="L1201" s="89" t="n">
        <x:f>IF(I1201=0,0,J1201/I1201)</x:f>
        <x:v>0.2</x:v>
      </x:c>
      <x:c r="M1201" s="90" t="b">
        <x:v>1</x:v>
      </x:c>
      <x:c r="N1201" s="86" t="str">
        <x:v>WS-RATES:34:16</x:v>
      </x:c>
    </x:row>
    <x:row r="1202">
      <x:c r="A1202" s="86" t="str">
        <x:v>RS-001204</x:v>
      </x:c>
      <x:c r="B1202" s="86" t="str">
        <x:v>3D PENCIL BOX</x:v>
      </x:c>
      <x:c r="C1202" s="86" t="str">
        <x:v>pencil box</x:v>
      </x:c>
      <x:c r="D1202" s="86" t="str">
        <x:v>Wholesale</x:v>
      </x:c>
      <x:c r="E1202" s="86" t="str">
        <x:v>Box</x:v>
      </x:c>
      <x:c r="F1202" s="87"/>
      <x:c r="G1202" s="86" t="str">
        <x:v>PKR</x:v>
      </x:c>
      <x:c r="H1202" s="88" t="n">
        <x:v>110</x:v>
      </x:c>
      <x:c r="I1202" s="88" t="n">
        <x:v>90</x:v>
      </x:c>
      <x:c r="J1202" s="88" t="n">
        <x:f>H1202-I1202</x:f>
        <x:v>20</x:v>
      </x:c>
      <x:c r="K1202" s="89" t="n">
        <x:f>IF(H1202=0,0,J1202/H1202)</x:f>
        <x:v>0.18181818181818182</x:v>
      </x:c>
      <x:c r="L1202" s="89" t="n">
        <x:f>IF(I1202=0,0,J1202/I1202)</x:f>
        <x:v>0.2222222222222222</x:v>
      </x:c>
      <x:c r="M1202" s="90" t="b">
        <x:v>1</x:v>
      </x:c>
      <x:c r="N1202" s="86" t="str">
        <x:v>WS-RATES:34:17</x:v>
      </x:c>
    </x:row>
    <x:row r="1203">
      <x:c r="A1203" s="86" t="str">
        <x:v>RS-001205</x:v>
      </x:c>
      <x:c r="B1203" s="86" t="str">
        <x:v>DAR TRANSPRANT PENCIL BOX 1</x:v>
      </x:c>
      <x:c r="C1203" s="86" t="str">
        <x:v>pencil box</x:v>
      </x:c>
      <x:c r="D1203" s="86" t="str">
        <x:v>Wholesale</x:v>
      </x:c>
      <x:c r="E1203" s="86" t="str">
        <x:v>Box</x:v>
      </x:c>
      <x:c r="F1203" s="87"/>
      <x:c r="G1203" s="86" t="str">
        <x:v>PKR</x:v>
      </x:c>
      <x:c r="H1203" s="88" t="n">
        <x:v>65</x:v>
      </x:c>
      <x:c r="I1203" s="88" t="n">
        <x:v>55</x:v>
      </x:c>
      <x:c r="J1203" s="88" t="n">
        <x:f>H1203-I1203</x:f>
        <x:v>10</x:v>
      </x:c>
      <x:c r="K1203" s="89" t="n">
        <x:f>IF(H1203=0,0,J1203/H1203)</x:f>
        <x:v>0.15384615384615385</x:v>
      </x:c>
      <x:c r="L1203" s="89" t="n">
        <x:f>IF(I1203=0,0,J1203/I1203)</x:f>
        <x:v>0.18181818181818182</x:v>
      </x:c>
      <x:c r="M1203" s="90" t="b">
        <x:v>1</x:v>
      </x:c>
      <x:c r="N1203" s="86" t="str">
        <x:v>WS-RATES:34:18</x:v>
      </x:c>
    </x:row>
    <x:row r="1204">
      <x:c r="A1204" s="86" t="str">
        <x:v>RS-001206</x:v>
      </x:c>
      <x:c r="B1204" s="86" t="str">
        <x:v>GAME GEOMETRY 1 PCS</x:v>
      </x:c>
      <x:c r="C1204" s="86" t="str">
        <x:v>pencil box</x:v>
      </x:c>
      <x:c r="D1204" s="86" t="str">
        <x:v>Individual</x:v>
      </x:c>
      <x:c r="E1204" s="86" t="str">
        <x:v>Piece</x:v>
      </x:c>
      <x:c r="F1204" s="87" t="n">
        <x:v>1</x:v>
      </x:c>
      <x:c r="G1204" s="86" t="str">
        <x:v>PKR</x:v>
      </x:c>
      <x:c r="H1204" s="88" t="n">
        <x:v>55</x:v>
      </x:c>
      <x:c r="I1204" s="88" t="n">
        <x:v>50</x:v>
      </x:c>
      <x:c r="J1204" s="88" t="n">
        <x:f>H1204-I1204</x:f>
        <x:v>5</x:v>
      </x:c>
      <x:c r="K1204" s="89" t="n">
        <x:f>IF(H1204=0,0,J1204/H1204)</x:f>
        <x:v>0.09090909090909091</x:v>
      </x:c>
      <x:c r="L1204" s="89" t="n">
        <x:f>IF(I1204=0,0,J1204/I1204)</x:f>
        <x:v>0.1</x:v>
      </x:c>
      <x:c r="M1204" s="90" t="b">
        <x:v>1</x:v>
      </x:c>
      <x:c r="N1204" s="86" t="str">
        <x:v>WS-RATES:34:19</x:v>
      </x:c>
    </x:row>
    <x:row r="1205">
      <x:c r="A1205" s="86" t="str">
        <x:v>RS-001207</x:v>
      </x:c>
      <x:c r="B1205" s="86" t="str">
        <x:v>DAR GEOMATERY 45 ( 1 PCS )</x:v>
      </x:c>
      <x:c r="C1205" s="86" t="str">
        <x:v>pencil box</x:v>
      </x:c>
      <x:c r="D1205" s="86" t="str">
        <x:v>Individual</x:v>
      </x:c>
      <x:c r="E1205" s="86" t="str">
        <x:v>Piece</x:v>
      </x:c>
      <x:c r="F1205" s="87" t="n">
        <x:v>1</x:v>
      </x:c>
      <x:c r="G1205" s="86" t="str">
        <x:v>PKR</x:v>
      </x:c>
      <x:c r="H1205" s="88" t="n">
        <x:v>45</x:v>
      </x:c>
      <x:c r="I1205" s="88" t="n">
        <x:v>34</x:v>
      </x:c>
      <x:c r="J1205" s="88" t="n">
        <x:f>H1205-I1205</x:f>
        <x:v>11</x:v>
      </x:c>
      <x:c r="K1205" s="89" t="n">
        <x:f>IF(H1205=0,0,J1205/H1205)</x:f>
        <x:v>0.24444444444444444</x:v>
      </x:c>
      <x:c r="L1205" s="89" t="n">
        <x:f>IF(I1205=0,0,J1205/I1205)</x:f>
        <x:v>0.3235294117647059</x:v>
      </x:c>
      <x:c r="M1205" s="90" t="b">
        <x:v>1</x:v>
      </x:c>
      <x:c r="N1205" s="86" t="str">
        <x:v>WS-RATES:34:20</x:v>
      </x:c>
    </x:row>
    <x:row r="1206">
      <x:c r="A1206" s="86" t="str">
        <x:v>RS-001208</x:v>
      </x:c>
      <x:c r="B1206" s="86" t="str">
        <x:v>SHINE PENCIL BOX 1PCS</x:v>
      </x:c>
      <x:c r="C1206" s="86" t="str">
        <x:v>pencil box</x:v>
      </x:c>
      <x:c r="D1206" s="86" t="str">
        <x:v>Individual</x:v>
      </x:c>
      <x:c r="E1206" s="86" t="str">
        <x:v>Piece</x:v>
      </x:c>
      <x:c r="F1206" s="87" t="n">
        <x:v>1</x:v>
      </x:c>
      <x:c r="G1206" s="86" t="str">
        <x:v>PKR</x:v>
      </x:c>
      <x:c r="H1206" s="88" t="n">
        <x:v>60</x:v>
      </x:c>
      <x:c r="I1206" s="88" t="n">
        <x:v>48</x:v>
      </x:c>
      <x:c r="J1206" s="88" t="n">
        <x:f>H1206-I1206</x:f>
        <x:v>12</x:v>
      </x:c>
      <x:c r="K1206" s="89" t="n">
        <x:f>IF(H1206=0,0,J1206/H1206)</x:f>
        <x:v>0.2</x:v>
      </x:c>
      <x:c r="L1206" s="89" t="n">
        <x:f>IF(I1206=0,0,J1206/I1206)</x:f>
        <x:v>0.25</x:v>
      </x:c>
      <x:c r="M1206" s="90" t="b">
        <x:v>1</x:v>
      </x:c>
      <x:c r="N1206" s="86" t="str">
        <x:v>WS-RATES:34:21</x:v>
      </x:c>
    </x:row>
    <x:row r="1207">
      <x:c r="A1207" s="86" t="str">
        <x:v>RS-001209</x:v>
      </x:c>
      <x:c r="B1207" s="86" t="str">
        <x:v>OSAKA TAPE</x:v>
      </x:c>
      <x:c r="C1207" s="86" t="str">
        <x:v>TAPE</x:v>
      </x:c>
      <x:c r="D1207" s="86" t="str">
        <x:v>Wholesale</x:v>
      </x:c>
      <x:c r="E1207" s="86" t="str">
        <x:v>Piece</x:v>
      </x:c>
      <x:c r="F1207" s="87"/>
      <x:c r="G1207" s="86" t="str">
        <x:v>PKR</x:v>
      </x:c>
      <x:c r="H1207" s="88" t="n">
        <x:v>420</x:v>
      </x:c>
      <x:c r="I1207" s="88" t="n">
        <x:v>405</x:v>
      </x:c>
      <x:c r="J1207" s="88" t="n">
        <x:f>H1207-I1207</x:f>
        <x:v>15</x:v>
      </x:c>
      <x:c r="K1207" s="89" t="n">
        <x:f>IF(H1207=0,0,J1207/H1207)</x:f>
        <x:v>0.03571428571428571</x:v>
      </x:c>
      <x:c r="L1207" s="89" t="n">
        <x:f>IF(I1207=0,0,J1207/I1207)</x:f>
        <x:v>0.037037037037037035</x:v>
      </x:c>
      <x:c r="M1207" s="90" t="b">
        <x:v>1</x:v>
      </x:c>
      <x:c r="N1207" s="86" t="str">
        <x:v>WS-RATES:34:22</x:v>
      </x:c>
    </x:row>
    <x:row r="1208">
      <x:c r="A1208" s="86" t="str">
        <x:v>RS-001210</x:v>
      </x:c>
      <x:c r="B1208" s="86" t="str">
        <x:v>SHADI LIFAFA FANCY</x:v>
      </x:c>
      <x:c r="C1208" s="86" t="str">
        <x:v>CHINA</x:v>
      </x:c>
      <x:c r="D1208" s="86" t="str">
        <x:v>Wholesale</x:v>
      </x:c>
      <x:c r="E1208" s="86" t="str">
        <x:v>Piece</x:v>
      </x:c>
      <x:c r="F1208" s="87"/>
      <x:c r="G1208" s="86" t="str">
        <x:v>PKR</x:v>
      </x:c>
      <x:c r="H1208" s="88" t="n">
        <x:v>100</x:v>
      </x:c>
      <x:c r="I1208" s="88" t="n">
        <x:v>95</x:v>
      </x:c>
      <x:c r="J1208" s="88" t="n">
        <x:f>H1208-I1208</x:f>
        <x:v>5</x:v>
      </x:c>
      <x:c r="K1208" s="89" t="n">
        <x:f>IF(H1208=0,0,J1208/H1208)</x:f>
        <x:v>0.05</x:v>
      </x:c>
      <x:c r="L1208" s="89" t="n">
        <x:f>IF(I1208=0,0,J1208/I1208)</x:f>
        <x:v>0.05263157894736842</x:v>
      </x:c>
      <x:c r="M1208" s="90" t="b">
        <x:v>1</x:v>
      </x:c>
      <x:c r="N1208" s="86" t="str">
        <x:v>WS-RATES:34:23</x:v>
      </x:c>
    </x:row>
    <x:row r="1209">
      <x:c r="A1209" s="86" t="str">
        <x:v>RS-001211</x:v>
      </x:c>
      <x:c r="B1209" s="86" t="str">
        <x:v>OREO 8 INCH SCALE</x:v>
      </x:c>
      <x:c r="C1209" s="86" t="str">
        <x:v>SCALES</x:v>
      </x:c>
      <x:c r="D1209" s="86" t="str">
        <x:v>Wholesale</x:v>
      </x:c>
      <x:c r="E1209" s="86" t="str">
        <x:v>Piece</x:v>
      </x:c>
      <x:c r="F1209" s="87"/>
      <x:c r="G1209" s="86" t="str">
        <x:v>PKR</x:v>
      </x:c>
      <x:c r="H1209" s="88" t="n">
        <x:v>24</x:v>
      </x:c>
      <x:c r="I1209" s="88" t="n">
        <x:v>19</x:v>
      </x:c>
      <x:c r="J1209" s="88" t="n">
        <x:f>H1209-I1209</x:f>
        <x:v>5</x:v>
      </x:c>
      <x:c r="K1209" s="89" t="n">
        <x:f>IF(H1209=0,0,J1209/H1209)</x:f>
        <x:v>0.20833333333333334</x:v>
      </x:c>
      <x:c r="L1209" s="89" t="n">
        <x:f>IF(I1209=0,0,J1209/I1209)</x:f>
        <x:v>0.2631578947368421</x:v>
      </x:c>
      <x:c r="M1209" s="90" t="b">
        <x:v>1</x:v>
      </x:c>
      <x:c r="N1209" s="86" t="str">
        <x:v>WS-RATES:34:24</x:v>
      </x:c>
    </x:row>
    <x:row r="1210">
      <x:c r="A1210" s="86" t="str">
        <x:v>RS-001212</x:v>
      </x:c>
      <x:c r="B1210" s="86" t="str">
        <x:v>SHADI LIFAFA SIMPLE</x:v>
      </x:c>
      <x:c r="C1210" s="86" t="str">
        <x:v>CHINA</x:v>
      </x:c>
      <x:c r="D1210" s="86" t="str">
        <x:v>Wholesale</x:v>
      </x:c>
      <x:c r="E1210" s="86" t="str">
        <x:v>Piece</x:v>
      </x:c>
      <x:c r="F1210" s="87"/>
      <x:c r="G1210" s="86" t="str">
        <x:v>PKR</x:v>
      </x:c>
      <x:c r="H1210" s="88" t="n">
        <x:v>50</x:v>
      </x:c>
      <x:c r="I1210" s="88" t="n">
        <x:v>37</x:v>
      </x:c>
      <x:c r="J1210" s="88" t="n">
        <x:f>H1210-I1210</x:f>
        <x:v>13</x:v>
      </x:c>
      <x:c r="K1210" s="89" t="n">
        <x:f>IF(H1210=0,0,J1210/H1210)</x:f>
        <x:v>0.26</x:v>
      </x:c>
      <x:c r="L1210" s="89" t="n">
        <x:f>IF(I1210=0,0,J1210/I1210)</x:f>
        <x:v>0.35135135135135137</x:v>
      </x:c>
      <x:c r="M1210" s="90" t="b">
        <x:v>1</x:v>
      </x:c>
      <x:c r="N1210" s="86" t="str">
        <x:v>WS-RATES:34:25</x:v>
      </x:c>
    </x:row>
    <x:row r="1211">
      <x:c r="A1211" s="86" t="str">
        <x:v>RS-001213</x:v>
      </x:c>
      <x:c r="B1211" s="86" t="str">
        <x:v>NEXT 6 INCH SCALE A</x:v>
      </x:c>
      <x:c r="C1211" s="86" t="str">
        <x:v>SCALES</x:v>
      </x:c>
      <x:c r="D1211" s="86" t="str">
        <x:v>Wholesale</x:v>
      </x:c>
      <x:c r="E1211" s="86" t="str">
        <x:v>Piece</x:v>
      </x:c>
      <x:c r="F1211" s="87"/>
      <x:c r="G1211" s="86" t="str">
        <x:v>PKR</x:v>
      </x:c>
      <x:c r="H1211" s="88" t="n">
        <x:v>21</x:v>
      </x:c>
      <x:c r="I1211" s="88" t="n">
        <x:v>13.5</x:v>
      </x:c>
      <x:c r="J1211" s="88" t="n">
        <x:f>H1211-I1211</x:f>
        <x:v>7.5</x:v>
      </x:c>
      <x:c r="K1211" s="89" t="n">
        <x:f>IF(H1211=0,0,J1211/H1211)</x:f>
        <x:v>0.35714285714285715</x:v>
      </x:c>
      <x:c r="L1211" s="89" t="n">
        <x:f>IF(I1211=0,0,J1211/I1211)</x:f>
        <x:v>0.5555555555555556</x:v>
      </x:c>
      <x:c r="M1211" s="90" t="b">
        <x:v>1</x:v>
      </x:c>
      <x:c r="N1211" s="86" t="str">
        <x:v>WS-RATES:34:26</x:v>
      </x:c>
    </x:row>
    <x:row r="1212">
      <x:c r="A1212" s="86" t="str">
        <x:v>RS-001214</x:v>
      </x:c>
      <x:c r="B1212" s="86" t="str">
        <x:v>GIFT CARD</x:v>
      </x:c>
      <x:c r="C1212" s="86" t="str">
        <x:v>CHINA</x:v>
      </x:c>
      <x:c r="D1212" s="86" t="str">
        <x:v>Wholesale</x:v>
      </x:c>
      <x:c r="E1212" s="86" t="str">
        <x:v>Piece</x:v>
      </x:c>
      <x:c r="F1212" s="87"/>
      <x:c r="G1212" s="86" t="str">
        <x:v>PKR</x:v>
      </x:c>
      <x:c r="H1212" s="88" t="n">
        <x:v>32</x:v>
      </x:c>
      <x:c r="I1212" s="88" t="n">
        <x:v>25</x:v>
      </x:c>
      <x:c r="J1212" s="88" t="n">
        <x:f>H1212-I1212</x:f>
        <x:v>7</x:v>
      </x:c>
      <x:c r="K1212" s="89" t="n">
        <x:f>IF(H1212=0,0,J1212/H1212)</x:f>
        <x:v>0.21875</x:v>
      </x:c>
      <x:c r="L1212" s="89" t="n">
        <x:f>IF(I1212=0,0,J1212/I1212)</x:f>
        <x:v>0.28</x:v>
      </x:c>
      <x:c r="M1212" s="90" t="b">
        <x:v>1</x:v>
      </x:c>
      <x:c r="N1212" s="86" t="str">
        <x:v>WS-RATES:34:27</x:v>
      </x:c>
    </x:row>
    <x:row r="1213">
      <x:c r="A1213" s="86" t="str">
        <x:v>RS-001215</x:v>
      </x:c>
      <x:c r="B1213" s="86" t="str">
        <x:v>WATER COLOUR LOCAL</x:v>
      </x:c>
      <x:c r="C1213" s="86" t="str">
        <x:v>WATER COLORS</x:v>
      </x:c>
      <x:c r="D1213" s="86" t="str">
        <x:v>Wholesale</x:v>
      </x:c>
      <x:c r="E1213" s="86" t="str">
        <x:v>Piece</x:v>
      </x:c>
      <x:c r="F1213" s="87"/>
      <x:c r="G1213" s="86" t="str">
        <x:v>PKR</x:v>
      </x:c>
      <x:c r="H1213" s="88" t="n">
        <x:v>18.34</x:v>
      </x:c>
      <x:c r="I1213" s="88" t="n">
        <x:v>17</x:v>
      </x:c>
      <x:c r="J1213" s="88" t="n">
        <x:f>H1213-I1213</x:f>
        <x:v>1.3399999999999999</x:v>
      </x:c>
      <x:c r="K1213" s="89" t="n">
        <x:f>IF(H1213=0,0,J1213/H1213)</x:f>
        <x:v>0.07306434023991275</x:v>
      </x:c>
      <x:c r="L1213" s="89" t="n">
        <x:f>IF(I1213=0,0,J1213/I1213)</x:f>
        <x:v>0.0788235294117647</x:v>
      </x:c>
      <x:c r="M1213" s="90" t="b">
        <x:v>1</x:v>
      </x:c>
      <x:c r="N1213" s="86" t="str">
        <x:v>WS-RATES:34:28</x:v>
      </x:c>
    </x:row>
    <x:row r="1214">
      <x:c r="A1214" s="86" t="str">
        <x:v>RS-001216</x:v>
      </x:c>
      <x:c r="B1214" s="86" t="str">
        <x:v>ZIP FILE</x:v>
      </x:c>
      <x:c r="C1214" s="86" t="str">
        <x:v>FILE</x:v>
      </x:c>
      <x:c r="D1214" s="86" t="str">
        <x:v>Wholesale</x:v>
      </x:c>
      <x:c r="E1214" s="86" t="str">
        <x:v>Piece</x:v>
      </x:c>
      <x:c r="F1214" s="87"/>
      <x:c r="G1214" s="86" t="str">
        <x:v>PKR</x:v>
      </x:c>
      <x:c r="H1214" s="88" t="n">
        <x:v>150</x:v>
      </x:c>
      <x:c r="I1214" s="88" t="n">
        <x:v>130</x:v>
      </x:c>
      <x:c r="J1214" s="88" t="n">
        <x:f>H1214-I1214</x:f>
        <x:v>20</x:v>
      </x:c>
      <x:c r="K1214" s="89" t="n">
        <x:f>IF(H1214=0,0,J1214/H1214)</x:f>
        <x:v>0.13333333333333333</x:v>
      </x:c>
      <x:c r="L1214" s="89" t="n">
        <x:f>IF(I1214=0,0,J1214/I1214)</x:f>
        <x:v>0.15384615384615385</x:v>
      </x:c>
      <x:c r="M1214" s="90" t="b">
        <x:v>1</x:v>
      </x:c>
      <x:c r="N1214" s="86" t="str">
        <x:v>WS-RATES:34:29</x:v>
      </x:c>
    </x:row>
    <x:row r="1215">
      <x:c r="A1215" s="86" t="str">
        <x:v>RS-001217</x:v>
      </x:c>
      <x:c r="B1215" s="86" t="str">
        <x:v>CHINA COMPASS(1PCS)</x:v>
      </x:c>
      <x:c r="C1215" s="86" t="str">
        <x:v>COMPASS</x:v>
      </x:c>
      <x:c r="D1215" s="86" t="str">
        <x:v>Individual</x:v>
      </x:c>
      <x:c r="E1215" s="86" t="str">
        <x:v>Piece</x:v>
      </x:c>
      <x:c r="F1215" s="87" t="n">
        <x:v>1</x:v>
      </x:c>
      <x:c r="G1215" s="86" t="str">
        <x:v>PKR</x:v>
      </x:c>
      <x:c r="H1215" s="88" t="n">
        <x:v>20</x:v>
      </x:c>
      <x:c r="I1215" s="88" t="n">
        <x:v>18</x:v>
      </x:c>
      <x:c r="J1215" s="88" t="n">
        <x:f>H1215-I1215</x:f>
        <x:v>2</x:v>
      </x:c>
      <x:c r="K1215" s="89" t="n">
        <x:f>IF(H1215=0,0,J1215/H1215)</x:f>
        <x:v>0.1</x:v>
      </x:c>
      <x:c r="L1215" s="89" t="n">
        <x:f>IF(I1215=0,0,J1215/I1215)</x:f>
        <x:v>0.1111111111111111</x:v>
      </x:c>
      <x:c r="M1215" s="90" t="b">
        <x:v>1</x:v>
      </x:c>
      <x:c r="N1215" s="86" t="str">
        <x:v>WS-RATES:34:30</x:v>
      </x:c>
    </x:row>
    <x:row r="1216">
      <x:c r="A1216" s="86" t="str">
        <x:v>RS-001218</x:v>
      </x:c>
      <x:c r="B1216" s="86" t="str">
        <x:v>GIFT RIBBON S</x:v>
      </x:c>
      <x:c r="C1216" s="86" t="str">
        <x:v>CHINA</x:v>
      </x:c>
      <x:c r="D1216" s="86" t="str">
        <x:v>Wholesale</x:v>
      </x:c>
      <x:c r="E1216" s="86" t="str">
        <x:v>Piece</x:v>
      </x:c>
      <x:c r="F1216" s="87"/>
      <x:c r="G1216" s="86" t="str">
        <x:v>PKR</x:v>
      </x:c>
      <x:c r="H1216" s="88" t="n">
        <x:v>30</x:v>
      </x:c>
      <x:c r="I1216" s="88" t="n">
        <x:v>20</x:v>
      </x:c>
      <x:c r="J1216" s="88" t="n">
        <x:f>H1216-I1216</x:f>
        <x:v>10</x:v>
      </x:c>
      <x:c r="K1216" s="89" t="n">
        <x:f>IF(H1216=0,0,J1216/H1216)</x:f>
        <x:v>0.3333333333333333</x:v>
      </x:c>
      <x:c r="L1216" s="89" t="n">
        <x:f>IF(I1216=0,0,J1216/I1216)</x:f>
        <x:v>0.5</x:v>
      </x:c>
      <x:c r="M1216" s="90" t="b">
        <x:v>1</x:v>
      </x:c>
      <x:c r="N1216" s="86" t="str">
        <x:v>WS-RATES:34:31</x:v>
      </x:c>
    </x:row>
    <x:row r="1217">
      <x:c r="A1217" s="86" t="str">
        <x:v>RS-001219</x:v>
      </x:c>
      <x:c r="B1217" s="86" t="str">
        <x:v>GIFT RIBBON M</x:v>
      </x:c>
      <x:c r="C1217" s="86" t="str">
        <x:v>CHINA</x:v>
      </x:c>
      <x:c r="D1217" s="86" t="str">
        <x:v>Wholesale</x:v>
      </x:c>
      <x:c r="E1217" s="86" t="str">
        <x:v>Piece</x:v>
      </x:c>
      <x:c r="F1217" s="87"/>
      <x:c r="G1217" s="86" t="str">
        <x:v>PKR</x:v>
      </x:c>
      <x:c r="H1217" s="88" t="n">
        <x:v>40</x:v>
      </x:c>
      <x:c r="I1217" s="88" t="n">
        <x:v>30</x:v>
      </x:c>
      <x:c r="J1217" s="88" t="n">
        <x:f>H1217-I1217</x:f>
        <x:v>10</x:v>
      </x:c>
      <x:c r="K1217" s="89" t="n">
        <x:f>IF(H1217=0,0,J1217/H1217)</x:f>
        <x:v>0.25</x:v>
      </x:c>
      <x:c r="L1217" s="89" t="n">
        <x:f>IF(I1217=0,0,J1217/I1217)</x:f>
        <x:v>0.3333333333333333</x:v>
      </x:c>
      <x:c r="M1217" s="90" t="b">
        <x:v>1</x:v>
      </x:c>
      <x:c r="N1217" s="86" t="str">
        <x:v>WS-RATES:34:32</x:v>
      </x:c>
    </x:row>
    <x:row r="1218">
      <x:c r="A1218" s="86" t="str">
        <x:v>RS-001220</x:v>
      </x:c>
      <x:c r="B1218" s="86" t="str">
        <x:v>CHINA COLOUR 6 HALF</x:v>
      </x:c>
      <x:c r="C1218" s="86" t="str">
        <x:v>PENCIL COLOR</x:v>
      </x:c>
      <x:c r="D1218" s="86" t="str">
        <x:v>Wholesale</x:v>
      </x:c>
      <x:c r="E1218" s="86" t="str">
        <x:v>Piece</x:v>
      </x:c>
      <x:c r="F1218" s="87"/>
      <x:c r="G1218" s="86" t="str">
        <x:v>PKR</x:v>
      </x:c>
      <x:c r="H1218" s="88" t="n">
        <x:v>28</x:v>
      </x:c>
      <x:c r="I1218" s="88" t="n">
        <x:v>25</x:v>
      </x:c>
      <x:c r="J1218" s="88" t="n">
        <x:f>H1218-I1218</x:f>
        <x:v>3</x:v>
      </x:c>
      <x:c r="K1218" s="89" t="n">
        <x:f>IF(H1218=0,0,J1218/H1218)</x:f>
        <x:v>0.10714285714285714</x:v>
      </x:c>
      <x:c r="L1218" s="89" t="n">
        <x:f>IF(I1218=0,0,J1218/I1218)</x:f>
        <x:v>0.12</x:v>
      </x:c>
      <x:c r="M1218" s="90" t="b">
        <x:v>1</x:v>
      </x:c>
      <x:c r="N1218" s="86" t="str">
        <x:v>WS-RATES:34:33</x:v>
      </x:c>
    </x:row>
    <x:row r="1219">
      <x:c r="A1219" s="86" t="str">
        <x:v>RS-001221</x:v>
      </x:c>
      <x:c r="B1219" s="86" t="str">
        <x:v>GIFT RIBBON L</x:v>
      </x:c>
      <x:c r="C1219" s="86" t="str">
        <x:v>CHINA</x:v>
      </x:c>
      <x:c r="D1219" s="86" t="str">
        <x:v>Wholesale</x:v>
      </x:c>
      <x:c r="E1219" s="86" t="str">
        <x:v>Piece</x:v>
      </x:c>
      <x:c r="F1219" s="87"/>
      <x:c r="G1219" s="86" t="str">
        <x:v>PKR</x:v>
      </x:c>
      <x:c r="H1219" s="88" t="n">
        <x:v>50</x:v>
      </x:c>
      <x:c r="I1219" s="88" t="n">
        <x:v>40</x:v>
      </x:c>
      <x:c r="J1219" s="88" t="n">
        <x:f>H1219-I1219</x:f>
        <x:v>10</x:v>
      </x:c>
      <x:c r="K1219" s="89" t="n">
        <x:f>IF(H1219=0,0,J1219/H1219)</x:f>
        <x:v>0.2</x:v>
      </x:c>
      <x:c r="L1219" s="89" t="n">
        <x:f>IF(I1219=0,0,J1219/I1219)</x:f>
        <x:v>0.25</x:v>
      </x:c>
      <x:c r="M1219" s="90" t="b">
        <x:v>1</x:v>
      </x:c>
      <x:c r="N1219" s="86" t="str">
        <x:v>WS-RATES:34:34</x:v>
      </x:c>
    </x:row>
    <x:row r="1220">
      <x:c r="A1220" s="86" t="str">
        <x:v>RS-001222</x:v>
      </x:c>
      <x:c r="B1220" s="86" t="str">
        <x:v>OREO D SET SQUARE(1PCS)</x:v>
      </x:c>
      <x:c r="C1220" s="86" t="str">
        <x:v>D-SET SQARE</x:v>
      </x:c>
      <x:c r="D1220" s="86" t="str">
        <x:v>Individual</x:v>
      </x:c>
      <x:c r="E1220" s="86" t="str">
        <x:v>Piece</x:v>
      </x:c>
      <x:c r="F1220" s="87" t="n">
        <x:v>1</x:v>
      </x:c>
      <x:c r="G1220" s="86" t="str">
        <x:v>PKR</x:v>
      </x:c>
      <x:c r="H1220" s="88" t="n">
        <x:v>42</x:v>
      </x:c>
      <x:c r="I1220" s="88" t="n">
        <x:v>37</x:v>
      </x:c>
      <x:c r="J1220" s="88" t="n">
        <x:f>H1220-I1220</x:f>
        <x:v>5</x:v>
      </x:c>
      <x:c r="K1220" s="89" t="n">
        <x:f>IF(H1220=0,0,J1220/H1220)</x:f>
        <x:v>0.11904761904761904</x:v>
      </x:c>
      <x:c r="L1220" s="89" t="n">
        <x:f>IF(I1220=0,0,J1220/I1220)</x:f>
        <x:v>0.13513513513513514</x:v>
      </x:c>
      <x:c r="M1220" s="90" t="b">
        <x:v>1</x:v>
      </x:c>
      <x:c r="N1220" s="86" t="str">
        <x:v>WS-RATES:34:35</x:v>
      </x:c>
    </x:row>
    <x:row r="1221">
      <x:c r="A1221" s="86" t="str">
        <x:v>RS-001223</x:v>
      </x:c>
      <x:c r="B1221" s="86" t="str">
        <x:v>SHADI LIFAFA CARD</x:v>
      </x:c>
      <x:c r="C1221" s="86" t="str">
        <x:v>CHINA</x:v>
      </x:c>
      <x:c r="D1221" s="86" t="str">
        <x:v>Wholesale</x:v>
      </x:c>
      <x:c r="E1221" s="86" t="str">
        <x:v>Piece</x:v>
      </x:c>
      <x:c r="F1221" s="87"/>
      <x:c r="G1221" s="86" t="str">
        <x:v>PKR</x:v>
      </x:c>
      <x:c r="H1221" s="88" t="n">
        <x:v>55</x:v>
      </x:c>
      <x:c r="I1221" s="88" t="n">
        <x:v>40</x:v>
      </x:c>
      <x:c r="J1221" s="88" t="n">
        <x:f>H1221-I1221</x:f>
        <x:v>15</x:v>
      </x:c>
      <x:c r="K1221" s="89" t="n">
        <x:f>IF(H1221=0,0,J1221/H1221)</x:f>
        <x:v>0.2727272727272727</x:v>
      </x:c>
      <x:c r="L1221" s="89" t="n">
        <x:f>IF(I1221=0,0,J1221/I1221)</x:f>
        <x:v>0.375</x:v>
      </x:c>
      <x:c r="M1221" s="90" t="b">
        <x:v>1</x:v>
      </x:c>
      <x:c r="N1221" s="86" t="str">
        <x:v>WS-RATES:34:36</x:v>
      </x:c>
    </x:row>
    <x:row r="1222">
      <x:c r="A1222" s="86" t="str">
        <x:v>RS-001224</x:v>
      </x:c>
      <x:c r="B1222" s="86" t="str">
        <x:v>DEER SUPER WRITER 300</x:v>
      </x:c>
      <x:c r="C1222" s="86" t="str">
        <x:v>PENCILS</x:v>
      </x:c>
      <x:c r="D1222" s="86" t="str">
        <x:v>Wholesale</x:v>
      </x:c>
      <x:c r="E1222" s="86" t="str">
        <x:v>Piece</x:v>
      </x:c>
      <x:c r="F1222" s="87"/>
      <x:c r="G1222" s="86" t="str">
        <x:v>PKR</x:v>
      </x:c>
      <x:c r="H1222" s="88" t="n">
        <x:v>48</x:v>
      </x:c>
      <x:c r="I1222" s="88" t="n">
        <x:v>43</x:v>
      </x:c>
      <x:c r="J1222" s="88" t="n">
        <x:f>H1222-I1222</x:f>
        <x:v>5</x:v>
      </x:c>
      <x:c r="K1222" s="89" t="n">
        <x:f>IF(H1222=0,0,J1222/H1222)</x:f>
        <x:v>0.10416666666666667</x:v>
      </x:c>
      <x:c r="L1222" s="89" t="n">
        <x:f>IF(I1222=0,0,J1222/I1222)</x:f>
        <x:v>0.11627906976744186</x:v>
      </x:c>
      <x:c r="M1222" s="90" t="b">
        <x:v>1</x:v>
      </x:c>
      <x:c r="N1222" s="86" t="str">
        <x:v>WS-RATES:34:37</x:v>
      </x:c>
    </x:row>
    <x:row r="1223">
      <x:c r="A1223" s="86" t="str">
        <x:v>RS-001225</x:v>
      </x:c>
      <x:c r="B1223" s="86" t="str">
        <x:v>FOX COMPASS (1PCS)</x:v>
      </x:c>
      <x:c r="C1223" s="86" t="str">
        <x:v>COMPASS</x:v>
      </x:c>
      <x:c r="D1223" s="86" t="str">
        <x:v>Individual</x:v>
      </x:c>
      <x:c r="E1223" s="86" t="str">
        <x:v>Piece</x:v>
      </x:c>
      <x:c r="F1223" s="87" t="n">
        <x:v>1</x:v>
      </x:c>
      <x:c r="G1223" s="86" t="str">
        <x:v>PKR</x:v>
      </x:c>
      <x:c r="H1223" s="88" t="n">
        <x:v>70</x:v>
      </x:c>
      <x:c r="I1223" s="88" t="n">
        <x:v>65</x:v>
      </x:c>
      <x:c r="J1223" s="88" t="n">
        <x:f>H1223-I1223</x:f>
        <x:v>5</x:v>
      </x:c>
      <x:c r="K1223" s="89" t="n">
        <x:f>IF(H1223=0,0,J1223/H1223)</x:f>
        <x:v>0.07142857142857142</x:v>
      </x:c>
      <x:c r="L1223" s="89" t="n">
        <x:f>IF(I1223=0,0,J1223/I1223)</x:f>
        <x:v>0.07692307692307693</x:v>
      </x:c>
      <x:c r="M1223" s="90" t="b">
        <x:v>1</x:v>
      </x:c>
      <x:c r="N1223" s="86" t="str">
        <x:v>WS-RATES:35:2</x:v>
      </x:c>
    </x:row>
    <x:row r="1224">
      <x:c r="A1224" s="86" t="str">
        <x:v>RS-001226</x:v>
      </x:c>
      <x:c r="B1224" s="86" t="str">
        <x:v>STEEL SCALE 6"</x:v>
      </x:c>
      <x:c r="C1224" s="86" t="str">
        <x:v>SCALES</x:v>
      </x:c>
      <x:c r="D1224" s="86" t="str">
        <x:v>Wholesale</x:v>
      </x:c>
      <x:c r="E1224" s="86" t="str">
        <x:v>Piece</x:v>
      </x:c>
      <x:c r="F1224" s="87"/>
      <x:c r="G1224" s="86" t="str">
        <x:v>PKR</x:v>
      </x:c>
      <x:c r="H1224" s="88" t="n">
        <x:v>34</x:v>
      </x:c>
      <x:c r="I1224" s="88" t="n">
        <x:v>30.5</x:v>
      </x:c>
      <x:c r="J1224" s="88" t="n">
        <x:f>H1224-I1224</x:f>
        <x:v>3.5</x:v>
      </x:c>
      <x:c r="K1224" s="89" t="n">
        <x:f>IF(H1224=0,0,J1224/H1224)</x:f>
        <x:v>0.10294117647058823</x:v>
      </x:c>
      <x:c r="L1224" s="89" t="n">
        <x:f>IF(I1224=0,0,J1224/I1224)</x:f>
        <x:v>0.11475409836065574</x:v>
      </x:c>
      <x:c r="M1224" s="90" t="b">
        <x:v>1</x:v>
      </x:c>
      <x:c r="N1224" s="86" t="str">
        <x:v>WS-RATES:35:3</x:v>
      </x:c>
    </x:row>
    <x:row r="1225">
      <x:c r="A1225" s="86" t="str">
        <x:v>RS-001227</x:v>
      </x:c>
      <x:c r="B1225" s="86" t="str">
        <x:v>STEEL SCALE 12" A+</x:v>
      </x:c>
      <x:c r="C1225" s="86" t="str">
        <x:v>SCALES</x:v>
      </x:c>
      <x:c r="D1225" s="86" t="str">
        <x:v>Wholesale</x:v>
      </x:c>
      <x:c r="E1225" s="86" t="str">
        <x:v>Piece</x:v>
      </x:c>
      <x:c r="F1225" s="87"/>
      <x:c r="G1225" s="86" t="str">
        <x:v>PKR</x:v>
      </x:c>
      <x:c r="H1225" s="88" t="n">
        <x:v>70</x:v>
      </x:c>
      <x:c r="I1225" s="88" t="n">
        <x:v>57</x:v>
      </x:c>
      <x:c r="J1225" s="88" t="n">
        <x:f>H1225-I1225</x:f>
        <x:v>13</x:v>
      </x:c>
      <x:c r="K1225" s="89" t="n">
        <x:f>IF(H1225=0,0,J1225/H1225)</x:f>
        <x:v>0.18571428571428572</x:v>
      </x:c>
      <x:c r="L1225" s="89" t="n">
        <x:f>IF(I1225=0,0,J1225/I1225)</x:f>
        <x:v>0.22807017543859648</x:v>
      </x:c>
      <x:c r="M1225" s="90" t="b">
        <x:v>1</x:v>
      </x:c>
      <x:c r="N1225" s="86" t="str">
        <x:v>WS-RATES:35:4</x:v>
      </x:c>
    </x:row>
    <x:row r="1226">
      <x:c r="A1226" s="86" t="str">
        <x:v>RS-001228</x:v>
      </x:c>
      <x:c r="B1226" s="86" t="str">
        <x:v>HAPPY POSTER COLOUR 6</x:v>
      </x:c>
      <x:c r="C1226" s="86" t="str">
        <x:v>POSTER COLORS</x:v>
      </x:c>
      <x:c r="D1226" s="86" t="str">
        <x:v>Wholesale</x:v>
      </x:c>
      <x:c r="E1226" s="86" t="str">
        <x:v>Piece</x:v>
      </x:c>
      <x:c r="F1226" s="87"/>
      <x:c r="G1226" s="86" t="str">
        <x:v>PKR</x:v>
      </x:c>
      <x:c r="H1226" s="88" t="n">
        <x:v>110</x:v>
      </x:c>
      <x:c r="I1226" s="88" t="n">
        <x:v>100</x:v>
      </x:c>
      <x:c r="J1226" s="88" t="n">
        <x:f>H1226-I1226</x:f>
        <x:v>10</x:v>
      </x:c>
      <x:c r="K1226" s="89" t="n">
        <x:f>IF(H1226=0,0,J1226/H1226)</x:f>
        <x:v>0.09090909090909091</x:v>
      </x:c>
      <x:c r="L1226" s="89" t="n">
        <x:f>IF(I1226=0,0,J1226/I1226)</x:f>
        <x:v>0.1</x:v>
      </x:c>
      <x:c r="M1226" s="90" t="b">
        <x:v>1</x:v>
      </x:c>
      <x:c r="N1226" s="86" t="str">
        <x:v>WS-RATES:35:5</x:v>
      </x:c>
    </x:row>
    <x:row r="1227">
      <x:c r="A1227" s="86" t="str">
        <x:v>RS-001229</x:v>
      </x:c>
      <x:c r="B1227" s="86" t="str">
        <x:v>MAX STAPLER</x:v>
      </x:c>
      <x:c r="C1227" s="86" t="str">
        <x:v>STAPLERS</x:v>
      </x:c>
      <x:c r="D1227" s="86" t="str">
        <x:v>Wholesale</x:v>
      </x:c>
      <x:c r="E1227" s="86" t="str">
        <x:v>Piece</x:v>
      </x:c>
      <x:c r="F1227" s="87"/>
      <x:c r="G1227" s="86" t="str">
        <x:v>PKR</x:v>
      </x:c>
      <x:c r="H1227" s="88" t="n">
        <x:v>280</x:v>
      </x:c>
      <x:c r="I1227" s="88" t="n">
        <x:v>270</x:v>
      </x:c>
      <x:c r="J1227" s="88" t="n">
        <x:f>H1227-I1227</x:f>
        <x:v>10</x:v>
      </x:c>
      <x:c r="K1227" s="89" t="n">
        <x:f>IF(H1227=0,0,J1227/H1227)</x:f>
        <x:v>0.03571428571428571</x:v>
      </x:c>
      <x:c r="L1227" s="89" t="n">
        <x:f>IF(I1227=0,0,J1227/I1227)</x:f>
        <x:v>0.037037037037037035</x:v>
      </x:c>
      <x:c r="M1227" s="90" t="b">
        <x:v>1</x:v>
      </x:c>
      <x:c r="N1227" s="86" t="str">
        <x:v>WS-RATES:35:6</x:v>
      </x:c>
    </x:row>
    <x:row r="1228">
      <x:c r="A1228" s="86" t="str">
        <x:v>RS-001230</x:v>
      </x:c>
      <x:c r="B1228" s="86" t="str">
        <x:v>PIN OPENER (PMP)</x:v>
      </x:c>
      <x:c r="C1228" s="86" t="str">
        <x:v>STAPLERS</x:v>
      </x:c>
      <x:c r="D1228" s="86" t="str">
        <x:v>Wholesale</x:v>
      </x:c>
      <x:c r="E1228" s="86" t="str">
        <x:v>Piece</x:v>
      </x:c>
      <x:c r="F1228" s="87"/>
      <x:c r="G1228" s="86" t="str">
        <x:v>PKR</x:v>
      </x:c>
      <x:c r="H1228" s="88" t="n">
        <x:v>90</x:v>
      </x:c>
      <x:c r="I1228" s="88" t="n">
        <x:v>75</x:v>
      </x:c>
      <x:c r="J1228" s="88" t="n">
        <x:f>H1228-I1228</x:f>
        <x:v>15</x:v>
      </x:c>
      <x:c r="K1228" s="89" t="n">
        <x:f>IF(H1228=0,0,J1228/H1228)</x:f>
        <x:v>0.16666666666666666</x:v>
      </x:c>
      <x:c r="L1228" s="89" t="n">
        <x:f>IF(I1228=0,0,J1228/I1228)</x:f>
        <x:v>0.2</x:v>
      </x:c>
      <x:c r="M1228" s="90" t="b">
        <x:v>1</x:v>
      </x:c>
      <x:c r="N1228" s="86" t="str">
        <x:v>WS-RATES:35:7</x:v>
      </x:c>
    </x:row>
    <x:row r="1229">
      <x:c r="A1229" s="86" t="str">
        <x:v>RS-001231</x:v>
      </x:c>
      <x:c r="B1229" s="86" t="str">
        <x:v>NAME STICKER SMALL PKT</x:v>
      </x:c>
      <x:c r="C1229" s="86" t="str">
        <x:v>STICKERS</x:v>
      </x:c>
      <x:c r="D1229" s="86" t="str">
        <x:v>Wholesale</x:v>
      </x:c>
      <x:c r="E1229" s="86" t="str">
        <x:v>Piece</x:v>
      </x:c>
      <x:c r="F1229" s="87"/>
      <x:c r="G1229" s="86" t="str">
        <x:v>PKR</x:v>
      </x:c>
      <x:c r="H1229" s="88" t="n">
        <x:v>145</x:v>
      </x:c>
      <x:c r="I1229" s="88" t="n">
        <x:v>125</x:v>
      </x:c>
      <x:c r="J1229" s="88" t="n">
        <x:f>H1229-I1229</x:f>
        <x:v>20</x:v>
      </x:c>
      <x:c r="K1229" s="89" t="n">
        <x:f>IF(H1229=0,0,J1229/H1229)</x:f>
        <x:v>0.13793103448275862</x:v>
      </x:c>
      <x:c r="L1229" s="89" t="n">
        <x:f>IF(I1229=0,0,J1229/I1229)</x:f>
        <x:v>0.16</x:v>
      </x:c>
      <x:c r="M1229" s="90" t="b">
        <x:v>1</x:v>
      </x:c>
      <x:c r="N1229" s="86" t="str">
        <x:v>WS-RATES:35:8</x:v>
      </x:c>
    </x:row>
    <x:row r="1230">
      <x:c r="A1230" s="86" t="str">
        <x:v>RS-001232</x:v>
      </x:c>
      <x:c r="B1230" s="86" t="str">
        <x:v>PAPER CLIP 28MM</x:v>
      </x:c>
      <x:c r="C1230" s="86" t="str">
        <x:v>STAPLERS</x:v>
      </x:c>
      <x:c r="D1230" s="86" t="str">
        <x:v>Wholesale</x:v>
      </x:c>
      <x:c r="E1230" s="86" t="str">
        <x:v>Piece</x:v>
      </x:c>
      <x:c r="F1230" s="87"/>
      <x:c r="G1230" s="86" t="str">
        <x:v>PKR</x:v>
      </x:c>
      <x:c r="H1230" s="88" t="n">
        <x:v>450</x:v>
      </x:c>
      <x:c r="I1230" s="88" t="n">
        <x:v>415</x:v>
      </x:c>
      <x:c r="J1230" s="88" t="n">
        <x:f>H1230-I1230</x:f>
        <x:v>35</x:v>
      </x:c>
      <x:c r="K1230" s="89" t="n">
        <x:f>IF(H1230=0,0,J1230/H1230)</x:f>
        <x:v>0.07777777777777778</x:v>
      </x:c>
      <x:c r="L1230" s="89" t="n">
        <x:f>IF(I1230=0,0,J1230/I1230)</x:f>
        <x:v>0.08433734939759036</x:v>
      </x:c>
      <x:c r="M1230" s="90" t="b">
        <x:v>1</x:v>
      </x:c>
      <x:c r="N1230" s="86" t="str">
        <x:v>WS-RATES:35:9</x:v>
      </x:c>
    </x:row>
    <x:row r="1231">
      <x:c r="A1231" s="86" t="str">
        <x:v>RS-001233</x:v>
      </x:c>
      <x:c r="B1231" s="86" t="str">
        <x:v>STAMP PAD INK</x:v>
      </x:c>
      <x:c r="C1231" s="86" t="str">
        <x:v>CHINA</x:v>
      </x:c>
      <x:c r="D1231" s="86" t="str">
        <x:v>Wholesale</x:v>
      </x:c>
      <x:c r="E1231" s="86" t="str">
        <x:v>Piece</x:v>
      </x:c>
      <x:c r="F1231" s="87"/>
      <x:c r="G1231" s="86" t="str">
        <x:v>PKR</x:v>
      </x:c>
      <x:c r="H1231" s="88" t="n">
        <x:v>41</x:v>
      </x:c>
      <x:c r="I1231" s="88" t="n">
        <x:v>35</x:v>
      </x:c>
      <x:c r="J1231" s="88" t="n">
        <x:f>H1231-I1231</x:f>
        <x:v>6</x:v>
      </x:c>
      <x:c r="K1231" s="89" t="n">
        <x:f>IF(H1231=0,0,J1231/H1231)</x:f>
        <x:v>0.14634146341463414</x:v>
      </x:c>
      <x:c r="L1231" s="89" t="n">
        <x:f>IF(I1231=0,0,J1231/I1231)</x:f>
        <x:v>0.17142857142857143</x:v>
      </x:c>
      <x:c r="M1231" s="90" t="b">
        <x:v>1</x:v>
      </x:c>
      <x:c r="N1231" s="86" t="str">
        <x:v>WS-RATES:35:10</x:v>
      </x:c>
    </x:row>
    <x:row r="1232">
      <x:c r="A1232" s="86" t="str">
        <x:v>RS-001234</x:v>
      </x:c>
      <x:c r="B1232" s="86" t="str">
        <x:v>STAMP PAD LARGE LANCER</x:v>
      </x:c>
      <x:c r="C1232" s="86" t="str">
        <x:v>CHINA</x:v>
      </x:c>
      <x:c r="D1232" s="86" t="str">
        <x:v>Wholesale</x:v>
      </x:c>
      <x:c r="E1232" s="86" t="str">
        <x:v>Piece</x:v>
      </x:c>
      <x:c r="F1232" s="87"/>
      <x:c r="G1232" s="86" t="str">
        <x:v>PKR</x:v>
      </x:c>
      <x:c r="H1232" s="88" t="n">
        <x:v>110</x:v>
      </x:c>
      <x:c r="I1232" s="88" t="n">
        <x:v>95</x:v>
      </x:c>
      <x:c r="J1232" s="88" t="n">
        <x:f>H1232-I1232</x:f>
        <x:v>15</x:v>
      </x:c>
      <x:c r="K1232" s="89" t="n">
        <x:f>IF(H1232=0,0,J1232/H1232)</x:f>
        <x:v>0.13636363636363635</x:v>
      </x:c>
      <x:c r="L1232" s="89" t="n">
        <x:f>IF(I1232=0,0,J1232/I1232)</x:f>
        <x:v>0.15789473684210525</x:v>
      </x:c>
      <x:c r="M1232" s="90" t="b">
        <x:v>1</x:v>
      </x:c>
      <x:c r="N1232" s="86" t="str">
        <x:v>WS-RATES:35:11</x:v>
      </x:c>
    </x:row>
    <x:row r="1233">
      <x:c r="A1233" s="86" t="str">
        <x:v>RS-001235</x:v>
      </x:c>
      <x:c r="B1233" s="86" t="str">
        <x:v>TURBO ST 10</x:v>
      </x:c>
      <x:c r="C1233" s="86" t="str">
        <x:v>MARKER COLOR</x:v>
      </x:c>
      <x:c r="D1233" s="86" t="str">
        <x:v>Wholesale</x:v>
      </x:c>
      <x:c r="E1233" s="86" t="str">
        <x:v>Piece</x:v>
      </x:c>
      <x:c r="F1233" s="87"/>
      <x:c r="G1233" s="86" t="str">
        <x:v>PKR</x:v>
      </x:c>
      <x:c r="H1233" s="88" t="n">
        <x:v>68</x:v>
      </x:c>
      <x:c r="I1233" s="88" t="n">
        <x:v>63</x:v>
      </x:c>
      <x:c r="J1233" s="88" t="n">
        <x:f>H1233-I1233</x:f>
        <x:v>5</x:v>
      </x:c>
      <x:c r="K1233" s="89" t="n">
        <x:f>IF(H1233=0,0,J1233/H1233)</x:f>
        <x:v>0.07352941176470588</x:v>
      </x:c>
      <x:c r="L1233" s="89" t="n">
        <x:f>IF(I1233=0,0,J1233/I1233)</x:f>
        <x:v>0.07936507936507936</x:v>
      </x:c>
      <x:c r="M1233" s="90" t="b">
        <x:v>1</x:v>
      </x:c>
      <x:c r="N1233" s="86" t="str">
        <x:v>WS-RATES:35:12</x:v>
      </x:c>
    </x:row>
    <x:row r="1234">
      <x:c r="A1234" s="86" t="str">
        <x:v>RS-001236</x:v>
      </x:c>
      <x:c r="B1234" s="86" t="str">
        <x:v>THUMB PIN PEONY 50PCS</x:v>
      </x:c>
      <x:c r="C1234" s="86" t="str">
        <x:v>CHINA</x:v>
      </x:c>
      <x:c r="D1234" s="86" t="str">
        <x:v>Wholesale</x:v>
      </x:c>
      <x:c r="E1234" s="86" t="str">
        <x:v>Pack</x:v>
      </x:c>
      <x:c r="F1234" s="87" t="n">
        <x:v>50</x:v>
      </x:c>
      <x:c r="G1234" s="86" t="str">
        <x:v>PKR</x:v>
      </x:c>
      <x:c r="H1234" s="88" t="n">
        <x:v>370</x:v>
      </x:c>
      <x:c r="I1234" s="88" t="n">
        <x:v>335</x:v>
      </x:c>
      <x:c r="J1234" s="88" t="n">
        <x:f>H1234-I1234</x:f>
        <x:v>35</x:v>
      </x:c>
      <x:c r="K1234" s="89" t="n">
        <x:f>IF(H1234=0,0,J1234/H1234)</x:f>
        <x:v>0.0945945945945946</x:v>
      </x:c>
      <x:c r="L1234" s="89" t="n">
        <x:f>IF(I1234=0,0,J1234/I1234)</x:f>
        <x:v>0.1044776119402985</x:v>
      </x:c>
      <x:c r="M1234" s="90" t="b">
        <x:v>1</x:v>
      </x:c>
      <x:c r="N1234" s="86" t="str">
        <x:v>WS-RATES:35:13</x:v>
      </x:c>
    </x:row>
    <x:row r="1235">
      <x:c r="A1235" s="86" t="str">
        <x:v>RS-001237</x:v>
      </x:c>
      <x:c r="B1235" s="86" t="str">
        <x:v>DL STAPLER DL0582</x:v>
      </x:c>
      <x:c r="C1235" s="86" t="str">
        <x:v>STAPLERS</x:v>
      </x:c>
      <x:c r="D1235" s="86" t="str">
        <x:v>Wholesale</x:v>
      </x:c>
      <x:c r="E1235" s="86" t="str">
        <x:v>Piece</x:v>
      </x:c>
      <x:c r="F1235" s="87"/>
      <x:c r="G1235" s="86" t="str">
        <x:v>PKR</x:v>
      </x:c>
      <x:c r="H1235" s="88" t="n">
        <x:v>175</x:v>
      </x:c>
      <x:c r="I1235" s="88" t="n">
        <x:v>155</x:v>
      </x:c>
      <x:c r="J1235" s="88" t="n">
        <x:f>H1235-I1235</x:f>
        <x:v>20</x:v>
      </x:c>
      <x:c r="K1235" s="89" t="n">
        <x:f>IF(H1235=0,0,J1235/H1235)</x:f>
        <x:v>0.11428571428571428</x:v>
      </x:c>
      <x:c r="L1235" s="89" t="n">
        <x:f>IF(I1235=0,0,J1235/I1235)</x:f>
        <x:v>0.12903225806451613</x:v>
      </x:c>
      <x:c r="M1235" s="90" t="b">
        <x:v>1</x:v>
      </x:c>
      <x:c r="N1235" s="86" t="str">
        <x:v>WS-RATES:35:14</x:v>
      </x:c>
    </x:row>
    <x:row r="1236">
      <x:c r="A1236" s="86" t="str">
        <x:v>RS-001238</x:v>
      </x:c>
      <x:c r="B1236" s="86" t="str">
        <x:v>PATTA STAPLER HL-239-2</x:v>
      </x:c>
      <x:c r="C1236" s="86" t="str">
        <x:v>STAPLERS</x:v>
      </x:c>
      <x:c r="D1236" s="86" t="str">
        <x:v>Wholesale</x:v>
      </x:c>
      <x:c r="E1236" s="86" t="str">
        <x:v>Piece</x:v>
      </x:c>
      <x:c r="F1236" s="87"/>
      <x:c r="G1236" s="86" t="str">
        <x:v>PKR</x:v>
      </x:c>
      <x:c r="H1236" s="88" t="n">
        <x:v>180</x:v>
      </x:c>
      <x:c r="I1236" s="88" t="n">
        <x:v>162</x:v>
      </x:c>
      <x:c r="J1236" s="88" t="n">
        <x:f>H1236-I1236</x:f>
        <x:v>18</x:v>
      </x:c>
      <x:c r="K1236" s="89" t="n">
        <x:f>IF(H1236=0,0,J1236/H1236)</x:f>
        <x:v>0.1</x:v>
      </x:c>
      <x:c r="L1236" s="89" t="n">
        <x:f>IF(I1236=0,0,J1236/I1236)</x:f>
        <x:v>0.1111111111111111</x:v>
      </x:c>
      <x:c r="M1236" s="90" t="b">
        <x:v>1</x:v>
      </x:c>
      <x:c r="N1236" s="86" t="str">
        <x:v>WS-RATES:35:15</x:v>
      </x:c>
    </x:row>
    <x:row r="1237">
      <x:c r="A1237" s="86" t="str">
        <x:v>RS-001239</x:v>
      </x:c>
      <x:c r="B1237" s="86" t="str">
        <x:v>FABRIC COLOUR</x:v>
      </x:c>
      <x:c r="C1237" s="86" t="str">
        <x:v>CHINA</x:v>
      </x:c>
      <x:c r="D1237" s="86" t="str">
        <x:v>Wholesale</x:v>
      </x:c>
      <x:c r="E1237" s="86" t="str">
        <x:v>Piece</x:v>
      </x:c>
      <x:c r="F1237" s="87"/>
      <x:c r="G1237" s="86" t="str">
        <x:v>PKR</x:v>
      </x:c>
      <x:c r="H1237" s="88" t="n">
        <x:v>400</x:v>
      </x:c>
      <x:c r="I1237" s="88" t="n">
        <x:v>360</x:v>
      </x:c>
      <x:c r="J1237" s="88" t="n">
        <x:f>H1237-I1237</x:f>
        <x:v>40</x:v>
      </x:c>
      <x:c r="K1237" s="89" t="n">
        <x:f>IF(H1237=0,0,J1237/H1237)</x:f>
        <x:v>0.1</x:v>
      </x:c>
      <x:c r="L1237" s="89" t="n">
        <x:f>IF(I1237=0,0,J1237/I1237)</x:f>
        <x:v>0.1111111111111111</x:v>
      </x:c>
      <x:c r="M1237" s="90" t="b">
        <x:v>1</x:v>
      </x:c>
      <x:c r="N1237" s="86" t="str">
        <x:v>WS-RATES:35:16</x:v>
      </x:c>
    </x:row>
    <x:row r="1238">
      <x:c r="A1238" s="86" t="str">
        <x:v>RS-001240</x:v>
      </x:c>
      <x:c r="B1238" s="86" t="str">
        <x:v>GLASS COLOUR</x:v>
      </x:c>
      <x:c r="C1238" s="86" t="str">
        <x:v>CHINA</x:v>
      </x:c>
      <x:c r="D1238" s="86" t="str">
        <x:v>Wholesale</x:v>
      </x:c>
      <x:c r="E1238" s="86" t="str">
        <x:v>Piece</x:v>
      </x:c>
      <x:c r="F1238" s="87"/>
      <x:c r="G1238" s="86" t="str">
        <x:v>PKR</x:v>
      </x:c>
      <x:c r="H1238" s="88" t="n">
        <x:v>400</x:v>
      </x:c>
      <x:c r="I1238" s="88" t="n">
        <x:v>360</x:v>
      </x:c>
      <x:c r="J1238" s="88" t="n">
        <x:f>H1238-I1238</x:f>
        <x:v>40</x:v>
      </x:c>
      <x:c r="K1238" s="89" t="n">
        <x:f>IF(H1238=0,0,J1238/H1238)</x:f>
        <x:v>0.1</x:v>
      </x:c>
      <x:c r="L1238" s="89" t="n">
        <x:f>IF(I1238=0,0,J1238/I1238)</x:f>
        <x:v>0.1111111111111111</x:v>
      </x:c>
      <x:c r="M1238" s="90" t="b">
        <x:v>1</x:v>
      </x:c>
      <x:c r="N1238" s="86" t="str">
        <x:v>WS-RATES:35:17</x:v>
      </x:c>
    </x:row>
    <x:row r="1239">
      <x:c r="A1239" s="86" t="str">
        <x:v>RS-001241</x:v>
      </x:c>
      <x:c r="B1239" s="86" t="str">
        <x:v>EAGLE STAPLER PATA</x:v>
      </x:c>
      <x:c r="C1239" s="86" t="str">
        <x:v>STAPLERS</x:v>
      </x:c>
      <x:c r="D1239" s="86" t="str">
        <x:v>Wholesale</x:v>
      </x:c>
      <x:c r="E1239" s="86" t="str">
        <x:v>Piece</x:v>
      </x:c>
      <x:c r="F1239" s="87"/>
      <x:c r="G1239" s="86" t="str">
        <x:v>PKR</x:v>
      </x:c>
      <x:c r="H1239" s="88" t="n">
        <x:v>190</x:v>
      </x:c>
      <x:c r="I1239" s="88" t="n">
        <x:v>180</x:v>
      </x:c>
      <x:c r="J1239" s="88" t="n">
        <x:f>H1239-I1239</x:f>
        <x:v>10</x:v>
      </x:c>
      <x:c r="K1239" s="89" t="n">
        <x:f>IF(H1239=0,0,J1239/H1239)</x:f>
        <x:v>0.05263157894736842</x:v>
      </x:c>
      <x:c r="L1239" s="89" t="n">
        <x:f>IF(I1239=0,0,J1239/I1239)</x:f>
        <x:v>0.05555555555555555</x:v>
      </x:c>
      <x:c r="M1239" s="90" t="b">
        <x:v>1</x:v>
      </x:c>
      <x:c r="N1239" s="86" t="str">
        <x:v>WS-RATES:35:18</x:v>
      </x:c>
    </x:row>
    <x:row r="1240">
      <x:c r="A1240" s="86" t="str">
        <x:v>RS-001242</x:v>
      </x:c>
      <x:c r="B1240" s="86" t="str">
        <x:v>ACRYLIC PAINT COLOUR</x:v>
      </x:c>
      <x:c r="C1240" s="86" t="str">
        <x:v>CHINA</x:v>
      </x:c>
      <x:c r="D1240" s="86" t="str">
        <x:v>Wholesale</x:v>
      </x:c>
      <x:c r="E1240" s="86" t="str">
        <x:v>Piece</x:v>
      </x:c>
      <x:c r="F1240" s="87"/>
      <x:c r="G1240" s="86" t="str">
        <x:v>PKR</x:v>
      </x:c>
      <x:c r="H1240" s="88" t="n">
        <x:v>390</x:v>
      </x:c>
      <x:c r="I1240" s="88" t="n">
        <x:v>360</x:v>
      </x:c>
      <x:c r="J1240" s="88" t="n">
        <x:f>H1240-I1240</x:f>
        <x:v>30</x:v>
      </x:c>
      <x:c r="K1240" s="89" t="n">
        <x:f>IF(H1240=0,0,J1240/H1240)</x:f>
        <x:v>0.07692307692307693</x:v>
      </x:c>
      <x:c r="L1240" s="89" t="n">
        <x:f>IF(I1240=0,0,J1240/I1240)</x:f>
        <x:v>0.08333333333333333</x:v>
      </x:c>
      <x:c r="M1240" s="90" t="b">
        <x:v>1</x:v>
      </x:c>
      <x:c r="N1240" s="86" t="str">
        <x:v>WS-RATES:35:19</x:v>
      </x:c>
    </x:row>
    <x:row r="1241">
      <x:c r="A1241" s="86" t="str">
        <x:v>RS-001243</x:v>
      </x:c>
      <x:c r="B1241" s="86" t="str">
        <x:v>OIL COLOUR</x:v>
      </x:c>
      <x:c r="C1241" s="86" t="str">
        <x:v>CHINA</x:v>
      </x:c>
      <x:c r="D1241" s="86" t="str">
        <x:v>Wholesale</x:v>
      </x:c>
      <x:c r="E1241" s="86" t="str">
        <x:v>Piece</x:v>
      </x:c>
      <x:c r="F1241" s="87"/>
      <x:c r="G1241" s="86" t="str">
        <x:v>PKR</x:v>
      </x:c>
      <x:c r="H1241" s="88" t="n">
        <x:v>400</x:v>
      </x:c>
      <x:c r="I1241" s="88" t="n">
        <x:v>360</x:v>
      </x:c>
      <x:c r="J1241" s="88" t="n">
        <x:f>H1241-I1241</x:f>
        <x:v>40</x:v>
      </x:c>
      <x:c r="K1241" s="89" t="n">
        <x:f>IF(H1241=0,0,J1241/H1241)</x:f>
        <x:v>0.1</x:v>
      </x:c>
      <x:c r="L1241" s="89" t="n">
        <x:f>IF(I1241=0,0,J1241/I1241)</x:f>
        <x:v>0.1111111111111111</x:v>
      </x:c>
      <x:c r="M1241" s="90" t="b">
        <x:v>1</x:v>
      </x:c>
      <x:c r="N1241" s="86" t="str">
        <x:v>WS-RATES:35:20</x:v>
      </x:c>
    </x:row>
    <x:row r="1242">
      <x:c r="A1242" s="86" t="str">
        <x:v>RS-001244</x:v>
      </x:c>
      <x:c r="B1242" s="86" t="str">
        <x:v>COLOURING KIT 68PCS</x:v>
      </x:c>
      <x:c r="C1242" s="86" t="str">
        <x:v>COLORING KIT</x:v>
      </x:c>
      <x:c r="D1242" s="86" t="str">
        <x:v>Wholesale</x:v>
      </x:c>
      <x:c r="E1242" s="86" t="str">
        <x:v>Pack</x:v>
      </x:c>
      <x:c r="F1242" s="87" t="n">
        <x:v>68</x:v>
      </x:c>
      <x:c r="G1242" s="86" t="str">
        <x:v>PKR</x:v>
      </x:c>
      <x:c r="H1242" s="88" t="n">
        <x:v>550</x:v>
      </x:c>
      <x:c r="I1242" s="88" t="n">
        <x:v>460</x:v>
      </x:c>
      <x:c r="J1242" s="88" t="n">
        <x:f>H1242-I1242</x:f>
        <x:v>90</x:v>
      </x:c>
      <x:c r="K1242" s="89" t="n">
        <x:f>IF(H1242=0,0,J1242/H1242)</x:f>
        <x:v>0.16363636363636364</x:v>
      </x:c>
      <x:c r="L1242" s="89" t="n">
        <x:f>IF(I1242=0,0,J1242/I1242)</x:f>
        <x:v>0.1956521739130435</x:v>
      </x:c>
      <x:c r="M1242" s="90" t="b">
        <x:v>1</x:v>
      </x:c>
      <x:c r="N1242" s="86" t="str">
        <x:v>WS-RATES:35:21</x:v>
      </x:c>
    </x:row>
    <x:row r="1243">
      <x:c r="A1243" s="86" t="str">
        <x:v>RS-001245</x:v>
      </x:c>
      <x:c r="B1243" s="86" t="str">
        <x:v>COLOURING KIT 86PCS</x:v>
      </x:c>
      <x:c r="C1243" s="86" t="str">
        <x:v>COLORING KIT</x:v>
      </x:c>
      <x:c r="D1243" s="86" t="str">
        <x:v>Wholesale</x:v>
      </x:c>
      <x:c r="E1243" s="86" t="str">
        <x:v>Pack</x:v>
      </x:c>
      <x:c r="F1243" s="87" t="n">
        <x:v>86</x:v>
      </x:c>
      <x:c r="G1243" s="86" t="str">
        <x:v>PKR</x:v>
      </x:c>
      <x:c r="H1243" s="88" t="n">
        <x:v>780</x:v>
      </x:c>
      <x:c r="I1243" s="88" t="n">
        <x:v>685</x:v>
      </x:c>
      <x:c r="J1243" s="88" t="n">
        <x:f>H1243-I1243</x:f>
        <x:v>95</x:v>
      </x:c>
      <x:c r="K1243" s="89" t="n">
        <x:f>IF(H1243=0,0,J1243/H1243)</x:f>
        <x:v>0.12179487179487179</x:v>
      </x:c>
      <x:c r="L1243" s="89" t="n">
        <x:f>IF(I1243=0,0,J1243/I1243)</x:f>
        <x:v>0.1386861313868613</x:v>
      </x:c>
      <x:c r="M1243" s="90" t="b">
        <x:v>1</x:v>
      </x:c>
      <x:c r="N1243" s="86" t="str">
        <x:v>WS-RATES:35:22</x:v>
      </x:c>
    </x:row>
    <x:row r="1244">
      <x:c r="A1244" s="86" t="str">
        <x:v>RS-001246</x:v>
      </x:c>
      <x:c r="B1244" s="86" t="str">
        <x:v>NEXT SCALE 12"</x:v>
      </x:c>
      <x:c r="C1244" s="86" t="str">
        <x:v>SCALES</x:v>
      </x:c>
      <x:c r="D1244" s="86" t="str">
        <x:v>Wholesale</x:v>
      </x:c>
      <x:c r="E1244" s="86" t="str">
        <x:v>Piece</x:v>
      </x:c>
      <x:c r="F1244" s="87"/>
      <x:c r="G1244" s="86" t="str">
        <x:v>PKR</x:v>
      </x:c>
      <x:c r="H1244" s="88" t="n">
        <x:v>30</x:v>
      </x:c>
      <x:c r="I1244" s="88" t="n">
        <x:v>22</x:v>
      </x:c>
      <x:c r="J1244" s="88" t="n">
        <x:f>H1244-I1244</x:f>
        <x:v>8</x:v>
      </x:c>
      <x:c r="K1244" s="89" t="n">
        <x:f>IF(H1244=0,0,J1244/H1244)</x:f>
        <x:v>0.26666666666666666</x:v>
      </x:c>
      <x:c r="L1244" s="89" t="n">
        <x:f>IF(I1244=0,0,J1244/I1244)</x:f>
        <x:v>0.36363636363636365</x:v>
      </x:c>
      <x:c r="M1244" s="90" t="b">
        <x:v>1</x:v>
      </x:c>
      <x:c r="N1244" s="86" t="str">
        <x:v>WS-RATES:35:23</x:v>
      </x:c>
    </x:row>
    <x:row r="1245">
      <x:c r="A1245" s="86" t="str">
        <x:v>RS-001247</x:v>
      </x:c>
      <x:c r="B1245" s="86" t="str">
        <x:v>CUTTER MINI</x:v>
      </x:c>
      <x:c r="C1245" s="86" t="str">
        <x:v>CUTTERS</x:v>
      </x:c>
      <x:c r="D1245" s="86" t="str">
        <x:v>Wholesale</x:v>
      </x:c>
      <x:c r="E1245" s="86" t="str">
        <x:v>Piece</x:v>
      </x:c>
      <x:c r="F1245" s="87"/>
      <x:c r="G1245" s="86" t="str">
        <x:v>PKR</x:v>
      </x:c>
      <x:c r="H1245" s="88" t="n">
        <x:v>60</x:v>
      </x:c>
      <x:c r="I1245" s="88" t="n">
        <x:v>52</x:v>
      </x:c>
      <x:c r="J1245" s="88" t="n">
        <x:f>H1245-I1245</x:f>
        <x:v>8</x:v>
      </x:c>
      <x:c r="K1245" s="89" t="n">
        <x:f>IF(H1245=0,0,J1245/H1245)</x:f>
        <x:v>0.13333333333333333</x:v>
      </x:c>
      <x:c r="L1245" s="89" t="n">
        <x:f>IF(I1245=0,0,J1245/I1245)</x:f>
        <x:v>0.15384615384615385</x:v>
      </x:c>
      <x:c r="M1245" s="90" t="b">
        <x:v>1</x:v>
      </x:c>
      <x:c r="N1245" s="86" t="str">
        <x:v>WS-RATES:35:24</x:v>
      </x:c>
    </x:row>
    <x:row r="1246">
      <x:c r="A1246" s="86" t="str">
        <x:v>RS-001248</x:v>
      </x:c>
      <x:c r="B1246" s="86" t="str">
        <x:v>EXPENDING FILE</x:v>
      </x:c>
      <x:c r="C1246" s="86" t="str">
        <x:v>FILE</x:v>
      </x:c>
      <x:c r="D1246" s="86" t="str">
        <x:v>Wholesale</x:v>
      </x:c>
      <x:c r="E1246" s="86" t="str">
        <x:v>Piece</x:v>
      </x:c>
      <x:c r="F1246" s="87"/>
      <x:c r="G1246" s="86" t="str">
        <x:v>PKR</x:v>
      </x:c>
      <x:c r="H1246" s="88" t="n">
        <x:v>780</x:v>
      </x:c>
      <x:c r="I1246" s="88" t="n">
        <x:v>750</x:v>
      </x:c>
      <x:c r="J1246" s="88" t="n">
        <x:f>H1246-I1246</x:f>
        <x:v>30</x:v>
      </x:c>
      <x:c r="K1246" s="89" t="n">
        <x:f>IF(H1246=0,0,J1246/H1246)</x:f>
        <x:v>0.038461538461538464</x:v>
      </x:c>
      <x:c r="L1246" s="89" t="n">
        <x:f>IF(I1246=0,0,J1246/I1246)</x:f>
        <x:v>0.04</x:v>
      </x:c>
      <x:c r="M1246" s="90" t="b">
        <x:v>1</x:v>
      </x:c>
      <x:c r="N1246" s="86" t="str">
        <x:v>WS-RATES:35:25</x:v>
      </x:c>
    </x:row>
    <x:row r="1247">
      <x:c r="A1247" s="86" t="str">
        <x:v>RS-001249</x:v>
      </x:c>
      <x:c r="B1247" s="86" t="str">
        <x:v>CHINA STAPLER PIN 24/6</x:v>
      </x:c>
      <x:c r="C1247" s="86" t="str">
        <x:v>STAPLER PIN</x:v>
      </x:c>
      <x:c r="D1247" s="86" t="str">
        <x:v>Wholesale</x:v>
      </x:c>
      <x:c r="E1247" s="86" t="str">
        <x:v>Piece</x:v>
      </x:c>
      <x:c r="F1247" s="87"/>
      <x:c r="G1247" s="86" t="str">
        <x:v>PKR</x:v>
      </x:c>
      <x:c r="H1247" s="88" t="n">
        <x:v>40</x:v>
      </x:c>
      <x:c r="I1247" s="88" t="n">
        <x:v>38</x:v>
      </x:c>
      <x:c r="J1247" s="88" t="n">
        <x:f>H1247-I1247</x:f>
        <x:v>2</x:v>
      </x:c>
      <x:c r="K1247" s="89" t="n">
        <x:f>IF(H1247=0,0,J1247/H1247)</x:f>
        <x:v>0.05</x:v>
      </x:c>
      <x:c r="L1247" s="89" t="n">
        <x:f>IF(I1247=0,0,J1247/I1247)</x:f>
        <x:v>0.05263157894736842</x:v>
      </x:c>
      <x:c r="M1247" s="90" t="b">
        <x:v>1</x:v>
      </x:c>
      <x:c r="N1247" s="86" t="str">
        <x:v>WS-RATES:35:26</x:v>
      </x:c>
    </x:row>
    <x:row r="1248">
      <x:c r="A1248" s="86" t="str">
        <x:v>RS-001250</x:v>
      </x:c>
      <x:c r="B1248" s="86" t="str">
        <x:v>THREE FLOWERS DOUBLE HOLE P</x:v>
      </x:c>
      <x:c r="C1248" s="86" t="str">
        <x:v>STAPLERS</x:v>
      </x:c>
      <x:c r="D1248" s="86" t="str">
        <x:v>Wholesale</x:v>
      </x:c>
      <x:c r="E1248" s="86" t="str">
        <x:v>Piece</x:v>
      </x:c>
      <x:c r="F1248" s="87"/>
      <x:c r="G1248" s="86" t="str">
        <x:v>PKR</x:v>
      </x:c>
      <x:c r="H1248" s="88" t="n">
        <x:v>620</x:v>
      </x:c>
      <x:c r="I1248" s="88" t="n">
        <x:v>560</x:v>
      </x:c>
      <x:c r="J1248" s="88" t="n">
        <x:f>H1248-I1248</x:f>
        <x:v>60</x:v>
      </x:c>
      <x:c r="K1248" s="89" t="n">
        <x:f>IF(H1248=0,0,J1248/H1248)</x:f>
        <x:v>0.0967741935483871</x:v>
      </x:c>
      <x:c r="L1248" s="89" t="n">
        <x:f>IF(I1248=0,0,J1248/I1248)</x:f>
        <x:v>0.10714285714285714</x:v>
      </x:c>
      <x:c r="M1248" s="90" t="b">
        <x:v>1</x:v>
      </x:c>
      <x:c r="N1248" s="86" t="str">
        <x:v>WS-RATES:35:27</x:v>
      </x:c>
    </x:row>
    <x:row r="1249">
      <x:c r="A1249" s="86" t="str">
        <x:v>RS-001251</x:v>
      </x:c>
      <x:c r="B1249" s="86" t="str">
        <x:v>TISSUE BAG</x:v>
      </x:c>
      <x:c r="C1249" s="86" t="str">
        <x:v>BAGS</x:v>
      </x:c>
      <x:c r="D1249" s="86" t="str">
        <x:v>Wholesale</x:v>
      </x:c>
      <x:c r="E1249" s="86" t="str">
        <x:v>Piece</x:v>
      </x:c>
      <x:c r="F1249" s="87"/>
      <x:c r="G1249" s="86" t="str">
        <x:v>PKR</x:v>
      </x:c>
      <x:c r="H1249" s="88" t="n">
        <x:v>180</x:v>
      </x:c>
      <x:c r="I1249" s="88" t="n">
        <x:v>145</x:v>
      </x:c>
      <x:c r="J1249" s="88" t="n">
        <x:f>H1249-I1249</x:f>
        <x:v>35</x:v>
      </x:c>
      <x:c r="K1249" s="89" t="n">
        <x:f>IF(H1249=0,0,J1249/H1249)</x:f>
        <x:v>0.19444444444444445</x:v>
      </x:c>
      <x:c r="L1249" s="89" t="n">
        <x:f>IF(I1249=0,0,J1249/I1249)</x:f>
        <x:v>0.2413793103448276</x:v>
      </x:c>
      <x:c r="M1249" s="90" t="b">
        <x:v>1</x:v>
      </x:c>
      <x:c r="N1249" s="86" t="str">
        <x:v>WS-RATES:35:28</x:v>
      </x:c>
    </x:row>
    <x:row r="1250">
      <x:c r="A1250" s="86" t="str">
        <x:v>RS-001252</x:v>
      </x:c>
      <x:c r="B1250" s="86" t="str">
        <x:v>M&amp;G DOUBLE HOLE PUNCH 916CU</x:v>
      </x:c>
      <x:c r="C1250" s="86" t="str">
        <x:v>STAPLERS</x:v>
      </x:c>
      <x:c r="D1250" s="86" t="str">
        <x:v>Wholesale</x:v>
      </x:c>
      <x:c r="E1250" s="86" t="str">
        <x:v>Piece</x:v>
      </x:c>
      <x:c r="F1250" s="87"/>
      <x:c r="G1250" s="86" t="str">
        <x:v>PKR</x:v>
      </x:c>
      <x:c r="H1250" s="88" t="n">
        <x:v>700</x:v>
      </x:c>
      <x:c r="I1250" s="88" t="n">
        <x:v>650</x:v>
      </x:c>
      <x:c r="J1250" s="88" t="n">
        <x:f>H1250-I1250</x:f>
        <x:v>50</x:v>
      </x:c>
      <x:c r="K1250" s="89" t="n">
        <x:f>IF(H1250=0,0,J1250/H1250)</x:f>
        <x:v>0.07142857142857142</x:v>
      </x:c>
      <x:c r="L1250" s="89" t="n">
        <x:f>IF(I1250=0,0,J1250/I1250)</x:f>
        <x:v>0.07692307692307693</x:v>
      </x:c>
      <x:c r="M1250" s="90" t="b">
        <x:v>1</x:v>
      </x:c>
      <x:c r="N1250" s="86" t="str">
        <x:v>WS-RATES:35:29</x:v>
      </x:c>
    </x:row>
    <x:row r="1251">
      <x:c r="A1251" s="86" t="str">
        <x:v>RS-001253</x:v>
      </x:c>
      <x:c r="B1251" s="86" t="str">
        <x:v>STAMP PAD SMALL</x:v>
      </x:c>
      <x:c r="C1251" s="86" t="str">
        <x:v>CHINA</x:v>
      </x:c>
      <x:c r="D1251" s="86" t="str">
        <x:v>Wholesale</x:v>
      </x:c>
      <x:c r="E1251" s="86" t="str">
        <x:v>Piece</x:v>
      </x:c>
      <x:c r="F1251" s="87"/>
      <x:c r="G1251" s="86" t="str">
        <x:v>PKR</x:v>
      </x:c>
      <x:c r="H1251" s="88" t="n">
        <x:v>56</x:v>
      </x:c>
      <x:c r="I1251" s="88" t="n">
        <x:v>48</x:v>
      </x:c>
      <x:c r="J1251" s="88" t="n">
        <x:f>H1251-I1251</x:f>
        <x:v>8</x:v>
      </x:c>
      <x:c r="K1251" s="89" t="n">
        <x:f>IF(H1251=0,0,J1251/H1251)</x:f>
        <x:v>0.14285714285714285</x:v>
      </x:c>
      <x:c r="L1251" s="89" t="n">
        <x:f>IF(I1251=0,0,J1251/I1251)</x:f>
        <x:v>0.16666666666666666</x:v>
      </x:c>
      <x:c r="M1251" s="90" t="b">
        <x:v>1</x:v>
      </x:c>
      <x:c r="N1251" s="86" t="str">
        <x:v>WS-RATES:35:30</x:v>
      </x:c>
    </x:row>
    <x:row r="1252">
      <x:c r="A1252" s="86" t="str">
        <x:v>RS-001254</x:v>
      </x:c>
      <x:c r="B1252" s="86" t="str">
        <x:v>OFFICE PIN DL 718</x:v>
      </x:c>
      <x:c r="C1252" s="86" t="str">
        <x:v>CHINA</x:v>
      </x:c>
      <x:c r="D1252" s="86" t="str">
        <x:v>Wholesale</x:v>
      </x:c>
      <x:c r="E1252" s="86" t="str">
        <x:v>Piece</x:v>
      </x:c>
      <x:c r="F1252" s="87"/>
      <x:c r="G1252" s="86" t="str">
        <x:v>PKR</x:v>
      </x:c>
      <x:c r="H1252" s="88" t="n">
        <x:v>450</x:v>
      </x:c>
      <x:c r="I1252" s="88" t="n">
        <x:v>410</x:v>
      </x:c>
      <x:c r="J1252" s="88" t="n">
        <x:f>H1252-I1252</x:f>
        <x:v>40</x:v>
      </x:c>
      <x:c r="K1252" s="89" t="n">
        <x:f>IF(H1252=0,0,J1252/H1252)</x:f>
        <x:v>0.08888888888888889</x:v>
      </x:c>
      <x:c r="L1252" s="89" t="n">
        <x:f>IF(I1252=0,0,J1252/I1252)</x:f>
        <x:v>0.0975609756097561</x:v>
      </x:c>
      <x:c r="M1252" s="90" t="b">
        <x:v>1</x:v>
      </x:c>
      <x:c r="N1252" s="86" t="str">
        <x:v>WS-RATES:35:31</x:v>
      </x:c>
    </x:row>
    <x:row r="1253">
      <x:c r="A1253" s="86" t="str">
        <x:v>RS-001255</x:v>
      </x:c>
      <x:c r="B1253" s="86" t="str">
        <x:v>THUMB PIN CY3121</x:v>
      </x:c>
      <x:c r="C1253" s="86" t="str">
        <x:v>CHINA</x:v>
      </x:c>
      <x:c r="D1253" s="86" t="str">
        <x:v>Wholesale</x:v>
      </x:c>
      <x:c r="E1253" s="86" t="str">
        <x:v>Piece</x:v>
      </x:c>
      <x:c r="F1253" s="87"/>
      <x:c r="G1253" s="86" t="str">
        <x:v>PKR</x:v>
      </x:c>
      <x:c r="H1253" s="88" t="n">
        <x:v>410</x:v>
      </x:c>
      <x:c r="I1253" s="88" t="n">
        <x:v>385</x:v>
      </x:c>
      <x:c r="J1253" s="88" t="n">
        <x:f>H1253-I1253</x:f>
        <x:v>25</x:v>
      </x:c>
      <x:c r="K1253" s="89" t="n">
        <x:f>IF(H1253=0,0,J1253/H1253)</x:f>
        <x:v>0.06097560975609756</x:v>
      </x:c>
      <x:c r="L1253" s="89" t="n">
        <x:f>IF(I1253=0,0,J1253/I1253)</x:f>
        <x:v>0.06493506493506493</x:v>
      </x:c>
      <x:c r="M1253" s="90" t="b">
        <x:v>1</x:v>
      </x:c>
      <x:c r="N1253" s="86" t="str">
        <x:v>WS-RATES:35:32</x:v>
      </x:c>
    </x:row>
    <x:row r="1254">
      <x:c r="A1254" s="86" t="str">
        <x:v>RS-001256</x:v>
      </x:c>
      <x:c r="B1254" s="86" t="str">
        <x:v>M&amp;G FASTER 10 DOUBLE PUNCH</x:v>
      </x:c>
      <x:c r="C1254" s="86" t="str">
        <x:v>STAPLERS</x:v>
      </x:c>
      <x:c r="D1254" s="86" t="str">
        <x:v>Wholesale</x:v>
      </x:c>
      <x:c r="E1254" s="86" t="str">
        <x:v>Piece</x:v>
      </x:c>
      <x:c r="F1254" s="87"/>
      <x:c r="G1254" s="86" t="str">
        <x:v>PKR</x:v>
      </x:c>
      <x:c r="H1254" s="88" t="n">
        <x:v>330</x:v>
      </x:c>
      <x:c r="I1254" s="88" t="n">
        <x:v>305</x:v>
      </x:c>
      <x:c r="J1254" s="88" t="n">
        <x:f>H1254-I1254</x:f>
        <x:v>25</x:v>
      </x:c>
      <x:c r="K1254" s="89" t="n">
        <x:f>IF(H1254=0,0,J1254/H1254)</x:f>
        <x:v>0.07575757575757576</x:v>
      </x:c>
      <x:c r="L1254" s="89" t="n">
        <x:f>IF(I1254=0,0,J1254/I1254)</x:f>
        <x:v>0.08196721311475409</x:v>
      </x:c>
      <x:c r="M1254" s="90" t="b">
        <x:v>1</x:v>
      </x:c>
      <x:c r="N1254" s="86" t="str">
        <x:v>WS-RATES:35:33</x:v>
      </x:c>
    </x:row>
    <x:row r="1255">
      <x:c r="A1255" s="86" t="str">
        <x:v>RS-001257</x:v>
      </x:c>
      <x:c r="B1255" s="86" t="str">
        <x:v>CUTTER MEDIUM</x:v>
      </x:c>
      <x:c r="C1255" s="86" t="str">
        <x:v>CUTTERS</x:v>
      </x:c>
      <x:c r="D1255" s="86" t="str">
        <x:v>Wholesale</x:v>
      </x:c>
      <x:c r="E1255" s="86" t="str">
        <x:v>Piece</x:v>
      </x:c>
      <x:c r="F1255" s="87"/>
      <x:c r="G1255" s="86" t="str">
        <x:v>PKR</x:v>
      </x:c>
      <x:c r="H1255" s="88" t="n">
        <x:v>140</x:v>
      </x:c>
      <x:c r="I1255" s="88" t="n">
        <x:v>115</x:v>
      </x:c>
      <x:c r="J1255" s="88" t="n">
        <x:f>H1255-I1255</x:f>
        <x:v>25</x:v>
      </x:c>
      <x:c r="K1255" s="89" t="n">
        <x:f>IF(H1255=0,0,J1255/H1255)</x:f>
        <x:v>0.17857142857142858</x:v>
      </x:c>
      <x:c r="L1255" s="89" t="n">
        <x:f>IF(I1255=0,0,J1255/I1255)</x:f>
        <x:v>0.21739130434782608</x:v>
      </x:c>
      <x:c r="M1255" s="90" t="b">
        <x:v>1</x:v>
      </x:c>
      <x:c r="N1255" s="86" t="str">
        <x:v>WS-RATES:35:34</x:v>
      </x:c>
    </x:row>
    <x:row r="1256">
      <x:c r="A1256" s="86" t="str">
        <x:v>RS-001258</x:v>
      </x:c>
      <x:c r="B1256" s="86" t="str">
        <x:v>TURBO CUT SHARPENER</x:v>
      </x:c>
      <x:c r="C1256" s="86" t="str">
        <x:v>SHARPNERS</x:v>
      </x:c>
      <x:c r="D1256" s="86" t="str">
        <x:v>Wholesale</x:v>
      </x:c>
      <x:c r="E1256" s="86" t="str">
        <x:v>Piece</x:v>
      </x:c>
      <x:c r="F1256" s="87"/>
      <x:c r="G1256" s="86" t="str">
        <x:v>PKR</x:v>
      </x:c>
      <x:c r="H1256" s="88" t="n">
        <x:v>550</x:v>
      </x:c>
      <x:c r="I1256" s="88" t="n">
        <x:v>525</x:v>
      </x:c>
      <x:c r="J1256" s="88" t="n">
        <x:f>H1256-I1256</x:f>
        <x:v>25</x:v>
      </x:c>
      <x:c r="K1256" s="89" t="n">
        <x:f>IF(H1256=0,0,J1256/H1256)</x:f>
        <x:v>0.045454545454545456</x:v>
      </x:c>
      <x:c r="L1256" s="89" t="n">
        <x:f>IF(I1256=0,0,J1256/I1256)</x:f>
        <x:v>0.047619047619047616</x:v>
      </x:c>
      <x:c r="M1256" s="90" t="b">
        <x:v>1</x:v>
      </x:c>
      <x:c r="N1256" s="86" t="str">
        <x:v>WS-RATES:35:35</x:v>
      </x:c>
    </x:row>
    <x:row r="1257">
      <x:c r="A1257" s="86" t="str">
        <x:v>RS-001259</x:v>
      </x:c>
      <x:c r="B1257" s="86" t="str">
        <x:v>DL DOUBLE HOLE PUNCH DL0820</x:v>
      </x:c>
      <x:c r="C1257" s="86" t="str">
        <x:v>STAPLERS</x:v>
      </x:c>
      <x:c r="D1257" s="86" t="str">
        <x:v>Wholesale</x:v>
      </x:c>
      <x:c r="E1257" s="86" t="str">
        <x:v>Piece</x:v>
      </x:c>
      <x:c r="F1257" s="87"/>
      <x:c r="G1257" s="86" t="str">
        <x:v>PKR</x:v>
      </x:c>
      <x:c r="H1257" s="88" t="n">
        <x:v>330</x:v>
      </x:c>
      <x:c r="I1257" s="88" t="n">
        <x:v>290</x:v>
      </x:c>
      <x:c r="J1257" s="88" t="n">
        <x:f>H1257-I1257</x:f>
        <x:v>40</x:v>
      </x:c>
      <x:c r="K1257" s="89" t="n">
        <x:f>IF(H1257=0,0,J1257/H1257)</x:f>
        <x:v>0.12121212121212122</x:v>
      </x:c>
      <x:c r="L1257" s="89" t="n">
        <x:f>IF(I1257=0,0,J1257/I1257)</x:f>
        <x:v>0.13793103448275862</x:v>
      </x:c>
      <x:c r="M1257" s="90" t="b">
        <x:v>1</x:v>
      </x:c>
      <x:c r="N1257" s="86" t="str">
        <x:v>WS-RATES:35:36</x:v>
      </x:c>
    </x:row>
    <x:row r="1258">
      <x:c r="A1258" s="86" t="str">
        <x:v>RS-001260</x:v>
      </x:c>
      <x:c r="B1258" s="86" t="str">
        <x:v>DL DOUBLE HOLE PUNCH DL8230</x:v>
      </x:c>
      <x:c r="C1258" s="86" t="str">
        <x:v>STAPLERS</x:v>
      </x:c>
      <x:c r="D1258" s="86" t="str">
        <x:v>Wholesale</x:v>
      </x:c>
      <x:c r="E1258" s="86" t="str">
        <x:v>Piece</x:v>
      </x:c>
      <x:c r="F1258" s="87"/>
      <x:c r="G1258" s="86" t="str">
        <x:v>PKR</x:v>
      </x:c>
      <x:c r="H1258" s="88" t="n">
        <x:v>200</x:v>
      </x:c>
      <x:c r="I1258" s="88" t="n">
        <x:v>170</x:v>
      </x:c>
      <x:c r="J1258" s="88" t="n">
        <x:f>H1258-I1258</x:f>
        <x:v>30</x:v>
      </x:c>
      <x:c r="K1258" s="89" t="n">
        <x:f>IF(H1258=0,0,J1258/H1258)</x:f>
        <x:v>0.15</x:v>
      </x:c>
      <x:c r="L1258" s="89" t="n">
        <x:f>IF(I1258=0,0,J1258/I1258)</x:f>
        <x:v>0.17647058823529413</x:v>
      </x:c>
      <x:c r="M1258" s="90" t="b">
        <x:v>1</x:v>
      </x:c>
      <x:c r="N1258" s="86" t="str">
        <x:v>WS-RATES:35:37</x:v>
      </x:c>
    </x:row>
    <x:row r="1259">
      <x:c r="A1259" s="86" t="str">
        <x:v>RS-001261</x:v>
      </x:c>
      <x:c r="B1259" s="86" t="str">
        <x:v>DL DOUBLE HOLE PUNCH DL8250</x:v>
      </x:c>
      <x:c r="C1259" s="86" t="str">
        <x:v>STAPLERS</x:v>
      </x:c>
      <x:c r="D1259" s="86" t="str">
        <x:v>Wholesale</x:v>
      </x:c>
      <x:c r="E1259" s="86" t="str">
        <x:v>Piece</x:v>
      </x:c>
      <x:c r="F1259" s="87"/>
      <x:c r="G1259" s="86" t="str">
        <x:v>PKR</x:v>
      </x:c>
      <x:c r="H1259" s="88" t="n">
        <x:v>500</x:v>
      </x:c>
      <x:c r="I1259" s="88" t="n">
        <x:v>490</x:v>
      </x:c>
      <x:c r="J1259" s="88" t="n">
        <x:f>H1259-I1259</x:f>
        <x:v>10</x:v>
      </x:c>
      <x:c r="K1259" s="89" t="n">
        <x:f>IF(H1259=0,0,J1259/H1259)</x:f>
        <x:v>0.02</x:v>
      </x:c>
      <x:c r="L1259" s="89" t="n">
        <x:f>IF(I1259=0,0,J1259/I1259)</x:f>
        <x:v>0.02040816326530612</x:v>
      </x:c>
      <x:c r="M1259" s="90" t="b">
        <x:v>1</x:v>
      </x:c>
      <x:c r="N1259" s="86" t="str">
        <x:v>WS-RATES:36:2</x:v>
      </x:c>
    </x:row>
    <x:row r="1260">
      <x:c r="A1260" s="86" t="str">
        <x:v>RS-001262</x:v>
      </x:c>
      <x:c r="B1260" s="86" t="str">
        <x:v>(PAK/ZSI/LAPTOP/SM/DOLPHIN) M</x:v>
      </x:c>
      <x:c r="C1260" s="86" t="str">
        <x:v>GEOMATRIES</x:v>
      </x:c>
      <x:c r="D1260" s="86" t="str">
        <x:v>Wholesale</x:v>
      </x:c>
      <x:c r="E1260" s="86" t="str">
        <x:v>Piece</x:v>
      </x:c>
      <x:c r="F1260" s="87"/>
      <x:c r="G1260" s="86" t="str">
        <x:v>PKR</x:v>
      </x:c>
      <x:c r="H1260" s="88" t="n">
        <x:v>90</x:v>
      </x:c>
      <x:c r="I1260" s="88" t="n">
        <x:v>75</x:v>
      </x:c>
      <x:c r="J1260" s="88" t="n">
        <x:f>H1260-I1260</x:f>
        <x:v>15</x:v>
      </x:c>
      <x:c r="K1260" s="89" t="n">
        <x:f>IF(H1260=0,0,J1260/H1260)</x:f>
        <x:v>0.16666666666666666</x:v>
      </x:c>
      <x:c r="L1260" s="89" t="n">
        <x:f>IF(I1260=0,0,J1260/I1260)</x:f>
        <x:v>0.2</x:v>
      </x:c>
      <x:c r="M1260" s="90" t="b">
        <x:v>1</x:v>
      </x:c>
      <x:c r="N1260" s="86" t="str">
        <x:v>WS-RATES:36:3</x:v>
      </x:c>
    </x:row>
    <x:row r="1261">
      <x:c r="A1261" s="86" t="str">
        <x:v>RS-001263</x:v>
      </x:c>
      <x:c r="B1261" s="86" t="str">
        <x:v>DL ONE HOLE PUNCH DL1101</x:v>
      </x:c>
      <x:c r="C1261" s="86" t="str">
        <x:v>STAPLERS</x:v>
      </x:c>
      <x:c r="D1261" s="86" t="str">
        <x:v>Wholesale</x:v>
      </x:c>
      <x:c r="E1261" s="86" t="str">
        <x:v>Piece</x:v>
      </x:c>
      <x:c r="F1261" s="87"/>
      <x:c r="G1261" s="86" t="str">
        <x:v>PKR</x:v>
      </x:c>
      <x:c r="H1261" s="88" t="n">
        <x:v>165</x:v>
      </x:c>
      <x:c r="I1261" s="88" t="n">
        <x:v>150</x:v>
      </x:c>
      <x:c r="J1261" s="88" t="n">
        <x:f>H1261-I1261</x:f>
        <x:v>15</x:v>
      </x:c>
      <x:c r="K1261" s="89" t="n">
        <x:f>IF(H1261=0,0,J1261/H1261)</x:f>
        <x:v>0.09090909090909091</x:v>
      </x:c>
      <x:c r="L1261" s="89" t="n">
        <x:f>IF(I1261=0,0,J1261/I1261)</x:f>
        <x:v>0.1</x:v>
      </x:c>
      <x:c r="M1261" s="90" t="b">
        <x:v>1</x:v>
      </x:c>
      <x:c r="N1261" s="86" t="str">
        <x:v>WS-RATES:36:4</x:v>
      </x:c>
    </x:row>
    <x:row r="1262">
      <x:c r="A1262" s="86" t="str">
        <x:v>RS-001264</x:v>
      </x:c>
      <x:c r="B1262" s="86" t="str">
        <x:v>NYX ERASER 40 PCS</x:v>
      </x:c>
      <x:c r="C1262" s="86" t="str">
        <x:v>ERASERS</x:v>
      </x:c>
      <x:c r="D1262" s="86" t="str">
        <x:v>Wholesale</x:v>
      </x:c>
      <x:c r="E1262" s="86" t="str">
        <x:v>Pack</x:v>
      </x:c>
      <x:c r="F1262" s="87" t="n">
        <x:v>40</x:v>
      </x:c>
      <x:c r="G1262" s="86" t="str">
        <x:v>PKR</x:v>
      </x:c>
      <x:c r="H1262" s="88" t="n">
        <x:v>280</x:v>
      </x:c>
      <x:c r="I1262" s="88" t="n">
        <x:v>240</x:v>
      </x:c>
      <x:c r="J1262" s="88" t="n">
        <x:f>H1262-I1262</x:f>
        <x:v>40</x:v>
      </x:c>
      <x:c r="K1262" s="89" t="n">
        <x:f>IF(H1262=0,0,J1262/H1262)</x:f>
        <x:v>0.14285714285714285</x:v>
      </x:c>
      <x:c r="L1262" s="89" t="n">
        <x:f>IF(I1262=0,0,J1262/I1262)</x:f>
        <x:v>0.16666666666666666</x:v>
      </x:c>
      <x:c r="M1262" s="90" t="b">
        <x:v>1</x:v>
      </x:c>
      <x:c r="N1262" s="86" t="str">
        <x:v>WS-RATES:36:5</x:v>
      </x:c>
    </x:row>
    <x:row r="1263">
      <x:c r="A1263" s="86" t="str">
        <x:v>RS-001265</x:v>
      </x:c>
      <x:c r="B1263" s="86" t="str">
        <x:v>B72 ERASER</x:v>
      </x:c>
      <x:c r="C1263" s="86" t="str">
        <x:v>ERASERS</x:v>
      </x:c>
      <x:c r="D1263" s="86" t="str">
        <x:v>Wholesale</x:v>
      </x:c>
      <x:c r="E1263" s="86" t="str">
        <x:v>Piece</x:v>
      </x:c>
      <x:c r="F1263" s="87"/>
      <x:c r="G1263" s="86" t="str">
        <x:v>PKR</x:v>
      </x:c>
      <x:c r="H1263" s="88" t="n">
        <x:v>310</x:v>
      </x:c>
      <x:c r="I1263" s="88" t="n">
        <x:v>282</x:v>
      </x:c>
      <x:c r="J1263" s="88" t="n">
        <x:f>H1263-I1263</x:f>
        <x:v>28</x:v>
      </x:c>
      <x:c r="K1263" s="89" t="n">
        <x:f>IF(H1263=0,0,J1263/H1263)</x:f>
        <x:v>0.09032258064516129</x:v>
      </x:c>
      <x:c r="L1263" s="89" t="n">
        <x:f>IF(I1263=0,0,J1263/I1263)</x:f>
        <x:v>0.09929078014184398</x:v>
      </x:c>
      <x:c r="M1263" s="90" t="b">
        <x:v>1</x:v>
      </x:c>
      <x:c r="N1263" s="86" t="str">
        <x:v>WS-RATES:36:6</x:v>
      </x:c>
    </x:row>
    <x:row r="1264">
      <x:c r="A1264" s="86" t="str">
        <x:v>RS-001266</x:v>
      </x:c>
      <x:c r="B1264" s="86" t="str">
        <x:v>FOX JUNIOR POSTER COLOUR</x:v>
      </x:c>
      <x:c r="C1264" s="86" t="str">
        <x:v>POSTER COLORS</x:v>
      </x:c>
      <x:c r="D1264" s="86" t="str">
        <x:v>Wholesale</x:v>
      </x:c>
      <x:c r="E1264" s="86" t="str">
        <x:v>Piece</x:v>
      </x:c>
      <x:c r="F1264" s="87"/>
      <x:c r="G1264" s="86" t="str">
        <x:v>PKR</x:v>
      </x:c>
      <x:c r="H1264" s="88" t="n">
        <x:v>210</x:v>
      </x:c>
      <x:c r="I1264" s="88" t="n">
        <x:v>185</x:v>
      </x:c>
      <x:c r="J1264" s="88" t="n">
        <x:f>H1264-I1264</x:f>
        <x:v>25</x:v>
      </x:c>
      <x:c r="K1264" s="89" t="n">
        <x:f>IF(H1264=0,0,J1264/H1264)</x:f>
        <x:v>0.11904761904761904</x:v>
      </x:c>
      <x:c r="L1264" s="89" t="n">
        <x:f>IF(I1264=0,0,J1264/I1264)</x:f>
        <x:v>0.13513513513513514</x:v>
      </x:c>
      <x:c r="M1264" s="90" t="b">
        <x:v>1</x:v>
      </x:c>
      <x:c r="N1264" s="86" t="str">
        <x:v>WS-RATES:36:7</x:v>
      </x:c>
    </x:row>
    <x:row r="1265">
      <x:c r="A1265" s="86" t="str">
        <x:v>RS-001267</x:v>
      </x:c>
      <x:c r="B1265" s="86" t="str">
        <x:v>KITA ERASER NO 723</x:v>
      </x:c>
      <x:c r="C1265" s="86" t="str">
        <x:v>ERASERS</x:v>
      </x:c>
      <x:c r="D1265" s="86" t="str">
        <x:v>Wholesale</x:v>
      </x:c>
      <x:c r="E1265" s="86" t="str">
        <x:v>Piece</x:v>
      </x:c>
      <x:c r="F1265" s="87"/>
      <x:c r="G1265" s="86" t="str">
        <x:v>PKR</x:v>
      </x:c>
      <x:c r="H1265" s="88" t="n">
        <x:v>350</x:v>
      </x:c>
      <x:c r="I1265" s="88" t="n">
        <x:v>295</x:v>
      </x:c>
      <x:c r="J1265" s="88" t="n">
        <x:f>H1265-I1265</x:f>
        <x:v>55</x:v>
      </x:c>
      <x:c r="K1265" s="89" t="n">
        <x:f>IF(H1265=0,0,J1265/H1265)</x:f>
        <x:v>0.15714285714285714</x:v>
      </x:c>
      <x:c r="L1265" s="89" t="n">
        <x:f>IF(I1265=0,0,J1265/I1265)</x:f>
        <x:v>0.1864406779661017</x:v>
      </x:c>
      <x:c r="M1265" s="90" t="b">
        <x:v>1</x:v>
      </x:c>
      <x:c r="N1265" s="86" t="str">
        <x:v>WS-RATES:36:8</x:v>
      </x:c>
    </x:row>
    <x:row r="1266">
      <x:c r="A1266" s="86" t="str">
        <x:v>RS-001268</x:v>
      </x:c>
      <x:c r="B1266" s="86" t="str">
        <x:v>KITA ERASRER K720</x:v>
      </x:c>
      <x:c r="C1266" s="86" t="str">
        <x:v>ERASERS</x:v>
      </x:c>
      <x:c r="D1266" s="86" t="str">
        <x:v>Wholesale</x:v>
      </x:c>
      <x:c r="E1266" s="86" t="str">
        <x:v>Piece</x:v>
      </x:c>
      <x:c r="F1266" s="87"/>
      <x:c r="G1266" s="86" t="str">
        <x:v>PKR</x:v>
      </x:c>
      <x:c r="H1266" s="88" t="n">
        <x:v>310</x:v>
      </x:c>
      <x:c r="I1266" s="88" t="n">
        <x:v>270</x:v>
      </x:c>
      <x:c r="J1266" s="88" t="n">
        <x:f>H1266-I1266</x:f>
        <x:v>40</x:v>
      </x:c>
      <x:c r="K1266" s="89" t="n">
        <x:f>IF(H1266=0,0,J1266/H1266)</x:f>
        <x:v>0.12903225806451613</x:v>
      </x:c>
      <x:c r="L1266" s="89" t="n">
        <x:f>IF(I1266=0,0,J1266/I1266)</x:f>
        <x:v>0.14814814814814814</x:v>
      </x:c>
      <x:c r="M1266" s="90" t="b">
        <x:v>1</x:v>
      </x:c>
      <x:c r="N1266" s="86" t="str">
        <x:v>WS-RATES:36:9</x:v>
      </x:c>
    </x:row>
    <x:row r="1267">
      <x:c r="A1267" s="86" t="str">
        <x:v>RS-001269</x:v>
      </x:c>
      <x:c r="B1267" s="86" t="str">
        <x:v>CHAMPION POSTER COLOUR 6+1</x:v>
      </x:c>
      <x:c r="C1267" s="86" t="str">
        <x:v>POSTER COLORS</x:v>
      </x:c>
      <x:c r="D1267" s="86" t="str">
        <x:v>Wholesale</x:v>
      </x:c>
      <x:c r="E1267" s="86" t="str">
        <x:v>Pack</x:v>
      </x:c>
      <x:c r="F1267" s="87" t="n">
        <x:v>7</x:v>
      </x:c>
      <x:c r="G1267" s="86" t="str">
        <x:v>PKR</x:v>
      </x:c>
      <x:c r="H1267" s="88" t="n">
        <x:v>120</x:v>
      </x:c>
      <x:c r="I1267" s="88" t="n">
        <x:v>100</x:v>
      </x:c>
      <x:c r="J1267" s="88" t="n">
        <x:f>H1267-I1267</x:f>
        <x:v>20</x:v>
      </x:c>
      <x:c r="K1267" s="89" t="n">
        <x:f>IF(H1267=0,0,J1267/H1267)</x:f>
        <x:v>0.16666666666666666</x:v>
      </x:c>
      <x:c r="L1267" s="89" t="n">
        <x:f>IF(I1267=0,0,J1267/I1267)</x:f>
        <x:v>0.2</x:v>
      </x:c>
      <x:c r="M1267" s="90" t="b">
        <x:v>1</x:v>
      </x:c>
      <x:c r="N1267" s="86" t="str">
        <x:v>WS-RATES:36:10</x:v>
      </x:c>
    </x:row>
    <x:row r="1268">
      <x:c r="A1268" s="86" t="str">
        <x:v>RS-001270</x:v>
      </x:c>
      <x:c r="B1268" s="86" t="str">
        <x:v>MILAN ERASER 4080</x:v>
      </x:c>
      <x:c r="C1268" s="86" t="str">
        <x:v>ERASERS</x:v>
      </x:c>
      <x:c r="D1268" s="86" t="str">
        <x:v>Wholesale</x:v>
      </x:c>
      <x:c r="E1268" s="86" t="str">
        <x:v>Piece</x:v>
      </x:c>
      <x:c r="F1268" s="87"/>
      <x:c r="G1268" s="86" t="str">
        <x:v>PKR</x:v>
      </x:c>
      <x:c r="H1268" s="88" t="n">
        <x:v>490</x:v>
      </x:c>
      <x:c r="I1268" s="88" t="n">
        <x:v>450</x:v>
      </x:c>
      <x:c r="J1268" s="88" t="n">
        <x:f>H1268-I1268</x:f>
        <x:v>40</x:v>
      </x:c>
      <x:c r="K1268" s="89" t="n">
        <x:f>IF(H1268=0,0,J1268/H1268)</x:f>
        <x:v>0.08163265306122448</x:v>
      </x:c>
      <x:c r="L1268" s="89" t="n">
        <x:f>IF(I1268=0,0,J1268/I1268)</x:f>
        <x:v>0.08888888888888889</x:v>
      </x:c>
      <x:c r="M1268" s="90" t="b">
        <x:v>1</x:v>
      </x:c>
      <x:c r="N1268" s="86" t="str">
        <x:v>WS-RATES:36:11</x:v>
      </x:c>
    </x:row>
    <x:row r="1269">
      <x:c r="A1269" s="86" t="str">
        <x:v>RS-001271</x:v>
      </x:c>
      <x:c r="B1269" s="86" t="str">
        <x:v>FOX POSTER COLOUR 6+1</x:v>
      </x:c>
      <x:c r="C1269" s="86" t="str">
        <x:v>POSTER COLORS</x:v>
      </x:c>
      <x:c r="D1269" s="86" t="str">
        <x:v>Wholesale</x:v>
      </x:c>
      <x:c r="E1269" s="86" t="str">
        <x:v>Pack</x:v>
      </x:c>
      <x:c r="F1269" s="87" t="n">
        <x:v>7</x:v>
      </x:c>
      <x:c r="G1269" s="86" t="str">
        <x:v>PKR</x:v>
      </x:c>
      <x:c r="H1269" s="88" t="n">
        <x:v>120</x:v>
      </x:c>
      <x:c r="I1269" s="88" t="n">
        <x:v>100</x:v>
      </x:c>
      <x:c r="J1269" s="88" t="n">
        <x:f>H1269-I1269</x:f>
        <x:v>20</x:v>
      </x:c>
      <x:c r="K1269" s="89" t="n">
        <x:f>IF(H1269=0,0,J1269/H1269)</x:f>
        <x:v>0.16666666666666666</x:v>
      </x:c>
      <x:c r="L1269" s="89" t="n">
        <x:f>IF(I1269=0,0,J1269/I1269)</x:f>
        <x:v>0.2</x:v>
      </x:c>
      <x:c r="M1269" s="90" t="b">
        <x:v>1</x:v>
      </x:c>
      <x:c r="N1269" s="86" t="str">
        <x:v>WS-RATES:36:12</x:v>
      </x:c>
    </x:row>
    <x:row r="1270">
      <x:c r="A1270" s="86" t="str">
        <x:v>RS-001272</x:v>
      </x:c>
      <x:c r="B1270" s="86" t="str">
        <x:v>NEXT/FS SHARPNER 48 PCS</x:v>
      </x:c>
      <x:c r="C1270" s="86" t="str">
        <x:v>SHARPNERS</x:v>
      </x:c>
      <x:c r="D1270" s="86" t="str">
        <x:v>Wholesale</x:v>
      </x:c>
      <x:c r="E1270" s="86" t="str">
        <x:v>Pack</x:v>
      </x:c>
      <x:c r="F1270" s="87" t="n">
        <x:v>48</x:v>
      </x:c>
      <x:c r="G1270" s="86" t="str">
        <x:v>PKR</x:v>
      </x:c>
      <x:c r="H1270" s="88" t="n">
        <x:v>230</x:v>
      </x:c>
      <x:c r="I1270" s="88" t="n">
        <x:v>180</x:v>
      </x:c>
      <x:c r="J1270" s="88" t="n">
        <x:f>H1270-I1270</x:f>
        <x:v>50</x:v>
      </x:c>
      <x:c r="K1270" s="89" t="n">
        <x:f>IF(H1270=0,0,J1270/H1270)</x:f>
        <x:v>0.21739130434782608</x:v>
      </x:c>
      <x:c r="L1270" s="89" t="n">
        <x:f>IF(I1270=0,0,J1270/I1270)</x:f>
        <x:v>0.2777777777777778</x:v>
      </x:c>
      <x:c r="M1270" s="90" t="b">
        <x:v>1</x:v>
      </x:c>
      <x:c r="N1270" s="86" t="str">
        <x:v>WS-RATES:36:13</x:v>
      </x:c>
    </x:row>
    <x:row r="1271">
      <x:c r="A1271" s="86" t="str">
        <x:v>RS-001273</x:v>
      </x:c>
      <x:c r="B1271" s="86" t="str">
        <x:v>ARTIST POSTER COLOUR JUNIOR</x:v>
      </x:c>
      <x:c r="C1271" s="86" t="str">
        <x:v>POSTER COLORS</x:v>
      </x:c>
      <x:c r="D1271" s="86" t="str">
        <x:v>Wholesale</x:v>
      </x:c>
      <x:c r="E1271" s="86" t="str">
        <x:v>Piece</x:v>
      </x:c>
      <x:c r="F1271" s="87"/>
      <x:c r="G1271" s="86" t="str">
        <x:v>PKR</x:v>
      </x:c>
      <x:c r="H1271" s="88" t="n">
        <x:v>210</x:v>
      </x:c>
      <x:c r="I1271" s="88" t="n">
        <x:v>185</x:v>
      </x:c>
      <x:c r="J1271" s="88" t="n">
        <x:f>H1271-I1271</x:f>
        <x:v>25</x:v>
      </x:c>
      <x:c r="K1271" s="89" t="n">
        <x:f>IF(H1271=0,0,J1271/H1271)</x:f>
        <x:v>0.11904761904761904</x:v>
      </x:c>
      <x:c r="L1271" s="89" t="n">
        <x:f>IF(I1271=0,0,J1271/I1271)</x:f>
        <x:v>0.13513513513513514</x:v>
      </x:c>
      <x:c r="M1271" s="90" t="b">
        <x:v>1</x:v>
      </x:c>
      <x:c r="N1271" s="86" t="str">
        <x:v>WS-RATES:36:14</x:v>
      </x:c>
    </x:row>
    <x:row r="1272">
      <x:c r="A1272" s="86" t="str">
        <x:v>RS-001274</x:v>
      </x:c>
      <x:c r="B1272" s="86" t="str">
        <x:v>ARTIST POSTER COLOUR 6+1</x:v>
      </x:c>
      <x:c r="C1272" s="86" t="str">
        <x:v>POSTER COLORS</x:v>
      </x:c>
      <x:c r="D1272" s="86" t="str">
        <x:v>Wholesale</x:v>
      </x:c>
      <x:c r="E1272" s="86" t="str">
        <x:v>Pack</x:v>
      </x:c>
      <x:c r="F1272" s="87" t="n">
        <x:v>7</x:v>
      </x:c>
      <x:c r="G1272" s="86" t="str">
        <x:v>PKR</x:v>
      </x:c>
      <x:c r="H1272" s="88" t="n">
        <x:v>130</x:v>
      </x:c>
      <x:c r="I1272" s="88" t="n">
        <x:v>100</x:v>
      </x:c>
      <x:c r="J1272" s="88" t="n">
        <x:f>H1272-I1272</x:f>
        <x:v>30</x:v>
      </x:c>
      <x:c r="K1272" s="89" t="n">
        <x:f>IF(H1272=0,0,J1272/H1272)</x:f>
        <x:v>0.23076923076923078</x:v>
      </x:c>
      <x:c r="L1272" s="89" t="n">
        <x:f>IF(I1272=0,0,J1272/I1272)</x:f>
        <x:v>0.3</x:v>
      </x:c>
      <x:c r="M1272" s="90" t="b">
        <x:v>1</x:v>
      </x:c>
      <x:c r="N1272" s="86" t="str">
        <x:v>WS-RATES:36:15</x:v>
      </x:c>
    </x:row>
    <x:row r="1273">
      <x:c r="A1273" s="86" t="str">
        <x:v>RS-001275</x:v>
      </x:c>
      <x:c r="B1273" s="86" t="str">
        <x:v>PAK SHARPNER 5 SALE</x:v>
      </x:c>
      <x:c r="C1273" s="86" t="str">
        <x:v>SHARPNERS</x:v>
      </x:c>
      <x:c r="D1273" s="86" t="str">
        <x:v>Wholesale</x:v>
      </x:c>
      <x:c r="E1273" s="86" t="str">
        <x:v>Piece</x:v>
      </x:c>
      <x:c r="F1273" s="87"/>
      <x:c r="G1273" s="86" t="str">
        <x:v>PKR</x:v>
      </x:c>
      <x:c r="H1273" s="88" t="n">
        <x:v>240</x:v>
      </x:c>
      <x:c r="I1273" s="88" t="n">
        <x:v>225</x:v>
      </x:c>
      <x:c r="J1273" s="88" t="n">
        <x:f>H1273-I1273</x:f>
        <x:v>15</x:v>
      </x:c>
      <x:c r="K1273" s="89" t="n">
        <x:f>IF(H1273=0,0,J1273/H1273)</x:f>
        <x:v>0.0625</x:v>
      </x:c>
      <x:c r="L1273" s="89" t="n">
        <x:f>IF(I1273=0,0,J1273/I1273)</x:f>
        <x:v>0.06666666666666667</x:v>
      </x:c>
      <x:c r="M1273" s="90" t="b">
        <x:v>1</x:v>
      </x:c>
      <x:c r="N1273" s="86" t="str">
        <x:v>WS-RATES:36:16</x:v>
      </x:c>
    </x:row>
    <x:row r="1274">
      <x:c r="A1274" s="86" t="str">
        <x:v>RS-001276</x:v>
      </x:c>
      <x:c r="B1274" s="86" t="str">
        <x:v>PAK SHARPNER 10 SALE</x:v>
      </x:c>
      <x:c r="C1274" s="86" t="str">
        <x:v>SHARPNERS</x:v>
      </x:c>
      <x:c r="D1274" s="86" t="str">
        <x:v>Wholesale</x:v>
      </x:c>
      <x:c r="E1274" s="86" t="str">
        <x:v>Piece</x:v>
      </x:c>
      <x:c r="F1274" s="87"/>
      <x:c r="G1274" s="86" t="str">
        <x:v>PKR</x:v>
      </x:c>
      <x:c r="H1274" s="88" t="n">
        <x:v>210</x:v>
      </x:c>
      <x:c r="I1274" s="88" t="n">
        <x:v>190</x:v>
      </x:c>
      <x:c r="J1274" s="88" t="n">
        <x:f>H1274-I1274</x:f>
        <x:v>20</x:v>
      </x:c>
      <x:c r="K1274" s="89" t="n">
        <x:f>IF(H1274=0,0,J1274/H1274)</x:f>
        <x:v>0.09523809523809523</x:v>
      </x:c>
      <x:c r="L1274" s="89" t="n">
        <x:f>IF(I1274=0,0,J1274/I1274)</x:f>
        <x:v>0.10526315789473684</x:v>
      </x:c>
      <x:c r="M1274" s="90" t="b">
        <x:v>1</x:v>
      </x:c>
      <x:c r="N1274" s="86" t="str">
        <x:v>WS-RATES:36:17</x:v>
      </x:c>
    </x:row>
    <x:row r="1275">
      <x:c r="A1275" s="86" t="str">
        <x:v>RS-001277</x:v>
      </x:c>
      <x:c r="B1275" s="86" t="str">
        <x:v>KITA ERASER K760</x:v>
      </x:c>
      <x:c r="C1275" s="86" t="str">
        <x:v>ERASERS</x:v>
      </x:c>
      <x:c r="D1275" s="86" t="str">
        <x:v>Wholesale</x:v>
      </x:c>
      <x:c r="E1275" s="86" t="str">
        <x:v>Piece</x:v>
      </x:c>
      <x:c r="F1275" s="87"/>
      <x:c r="G1275" s="86" t="str">
        <x:v>PKR</x:v>
      </x:c>
      <x:c r="H1275" s="88" t="n">
        <x:v>250</x:v>
      </x:c>
      <x:c r="I1275" s="88" t="n">
        <x:v>225</x:v>
      </x:c>
      <x:c r="J1275" s="88" t="n">
        <x:f>H1275-I1275</x:f>
        <x:v>25</x:v>
      </x:c>
      <x:c r="K1275" s="89" t="n">
        <x:f>IF(H1275=0,0,J1275/H1275)</x:f>
        <x:v>0.1</x:v>
      </x:c>
      <x:c r="L1275" s="89" t="n">
        <x:f>IF(I1275=0,0,J1275/I1275)</x:f>
        <x:v>0.1111111111111111</x:v>
      </x:c>
      <x:c r="M1275" s="90" t="b">
        <x:v>1</x:v>
      </x:c>
      <x:c r="N1275" s="86" t="str">
        <x:v>WS-RATES:36:18</x:v>
      </x:c>
    </x:row>
    <x:row r="1276">
      <x:c r="A1276" s="86" t="str">
        <x:v>RS-001278</x:v>
      </x:c>
      <x:c r="B1276" s="86" t="str">
        <x:v>DG 50 ERASER</x:v>
      </x:c>
      <x:c r="C1276" s="86" t="str">
        <x:v>ERASERS</x:v>
      </x:c>
      <x:c r="D1276" s="86" t="str">
        <x:v>Wholesale</x:v>
      </x:c>
      <x:c r="E1276" s="86" t="str">
        <x:v>Piece</x:v>
      </x:c>
      <x:c r="F1276" s="87"/>
      <x:c r="G1276" s="86" t="str">
        <x:v>PKR</x:v>
      </x:c>
      <x:c r="H1276" s="88" t="n">
        <x:v>700</x:v>
      </x:c>
      <x:c r="I1276" s="88" t="n">
        <x:v>660</x:v>
      </x:c>
      <x:c r="J1276" s="88" t="n">
        <x:f>H1276-I1276</x:f>
        <x:v>40</x:v>
      </x:c>
      <x:c r="K1276" s="89" t="n">
        <x:f>IF(H1276=0,0,J1276/H1276)</x:f>
        <x:v>0.05714285714285714</x:v>
      </x:c>
      <x:c r="L1276" s="89" t="n">
        <x:f>IF(I1276=0,0,J1276/I1276)</x:f>
        <x:v>0.06060606060606061</x:v>
      </x:c>
      <x:c r="M1276" s="90" t="b">
        <x:v>1</x:v>
      </x:c>
      <x:c r="N1276" s="86" t="str">
        <x:v>WS-RATES:36:19</x:v>
      </x:c>
    </x:row>
    <x:row r="1277">
      <x:c r="A1277" s="86" t="str">
        <x:v>RS-001279</x:v>
      </x:c>
      <x:c r="B1277" s="86" t="str">
        <x:v>OREGA JUNIOR POSTER COLOUR</x:v>
      </x:c>
      <x:c r="C1277" s="86" t="str">
        <x:v>POSTER COLORS</x:v>
      </x:c>
      <x:c r="D1277" s="86" t="str">
        <x:v>Wholesale</x:v>
      </x:c>
      <x:c r="E1277" s="86" t="str">
        <x:v>Piece</x:v>
      </x:c>
      <x:c r="F1277" s="87"/>
      <x:c r="G1277" s="86" t="str">
        <x:v>PKR</x:v>
      </x:c>
      <x:c r="H1277" s="88" t="n">
        <x:v>210</x:v>
      </x:c>
      <x:c r="I1277" s="88" t="n">
        <x:v>185</x:v>
      </x:c>
      <x:c r="J1277" s="88" t="n">
        <x:f>H1277-I1277</x:f>
        <x:v>25</x:v>
      </x:c>
      <x:c r="K1277" s="89" t="n">
        <x:f>IF(H1277=0,0,J1277/H1277)</x:f>
        <x:v>0.11904761904761904</x:v>
      </x:c>
      <x:c r="L1277" s="89" t="n">
        <x:f>IF(I1277=0,0,J1277/I1277)</x:f>
        <x:v>0.13513513513513514</x:v>
      </x:c>
      <x:c r="M1277" s="90" t="b">
        <x:v>1</x:v>
      </x:c>
      <x:c r="N1277" s="86" t="str">
        <x:v>WS-RATES:36:20</x:v>
      </x:c>
    </x:row>
    <x:row r="1278">
      <x:c r="A1278" s="86" t="str">
        <x:v>RS-001280</x:v>
      </x:c>
      <x:c r="B1278" s="86" t="str">
        <x:v>GLUE GUN (LARGE)</x:v>
      </x:c>
      <x:c r="C1278" s="86" t="str">
        <x:v>GLUE GUN</x:v>
      </x:c>
      <x:c r="D1278" s="86" t="str">
        <x:v>Wholesale</x:v>
      </x:c>
      <x:c r="E1278" s="86" t="str">
        <x:v>Piece</x:v>
      </x:c>
      <x:c r="F1278" s="87"/>
      <x:c r="G1278" s="86" t="str">
        <x:v>PKR</x:v>
      </x:c>
      <x:c r="H1278" s="88" t="n">
        <x:v>420</x:v>
      </x:c>
      <x:c r="I1278" s="88" t="n">
        <x:v>350</x:v>
      </x:c>
      <x:c r="J1278" s="88" t="n">
        <x:f>H1278-I1278</x:f>
        <x:v>70</x:v>
      </x:c>
      <x:c r="K1278" s="89" t="n">
        <x:f>IF(H1278=0,0,J1278/H1278)</x:f>
        <x:v>0.16666666666666666</x:v>
      </x:c>
      <x:c r="L1278" s="89" t="n">
        <x:f>IF(I1278=0,0,J1278/I1278)</x:f>
        <x:v>0.2</x:v>
      </x:c>
      <x:c r="M1278" s="90" t="b">
        <x:v>1</x:v>
      </x:c>
      <x:c r="N1278" s="86" t="str">
        <x:v>WS-RATES:36:21</x:v>
      </x:c>
    </x:row>
    <x:row r="1279">
      <x:c r="A1279" s="86" t="str">
        <x:v>RS-001281</x:v>
      </x:c>
      <x:c r="B1279" s="86" t="str">
        <x:v>OREGA 6+1 POSTER COLOUR</x:v>
      </x:c>
      <x:c r="C1279" s="86" t="str">
        <x:v>POSTER COLORS</x:v>
      </x:c>
      <x:c r="D1279" s="86" t="str">
        <x:v>Wholesale</x:v>
      </x:c>
      <x:c r="E1279" s="86" t="str">
        <x:v>Pack</x:v>
      </x:c>
      <x:c r="F1279" s="87" t="n">
        <x:v>7</x:v>
      </x:c>
      <x:c r="G1279" s="86" t="str">
        <x:v>PKR</x:v>
      </x:c>
      <x:c r="H1279" s="88" t="n">
        <x:v>130</x:v>
      </x:c>
      <x:c r="I1279" s="88" t="n">
        <x:v>100</x:v>
      </x:c>
      <x:c r="J1279" s="88" t="n">
        <x:f>H1279-I1279</x:f>
        <x:v>30</x:v>
      </x:c>
      <x:c r="K1279" s="89" t="n">
        <x:f>IF(H1279=0,0,J1279/H1279)</x:f>
        <x:v>0.23076923076923078</x:v>
      </x:c>
      <x:c r="L1279" s="89" t="n">
        <x:f>IF(I1279=0,0,J1279/I1279)</x:f>
        <x:v>0.3</x:v>
      </x:c>
      <x:c r="M1279" s="90" t="b">
        <x:v>1</x:v>
      </x:c>
      <x:c r="N1279" s="86" t="str">
        <x:v>WS-RATES:36:22</x:v>
      </x:c>
    </x:row>
    <x:row r="1280">
      <x:c r="A1280" s="86" t="str">
        <x:v>RS-001282</x:v>
      </x:c>
      <x:c r="B1280" s="86" t="str">
        <x:v>GLUE GUN (MEDIUM)</x:v>
      </x:c>
      <x:c r="C1280" s="86" t="str">
        <x:v>GLUE GUN</x:v>
      </x:c>
      <x:c r="D1280" s="86" t="str">
        <x:v>Wholesale</x:v>
      </x:c>
      <x:c r="E1280" s="86" t="str">
        <x:v>Piece</x:v>
      </x:c>
      <x:c r="F1280" s="87"/>
      <x:c r="G1280" s="86" t="str">
        <x:v>PKR</x:v>
      </x:c>
      <x:c r="H1280" s="88" t="n">
        <x:v>310</x:v>
      </x:c>
      <x:c r="I1280" s="88" t="n">
        <x:v>260</x:v>
      </x:c>
      <x:c r="J1280" s="88" t="n">
        <x:f>H1280-I1280</x:f>
        <x:v>50</x:v>
      </x:c>
      <x:c r="K1280" s="89" t="n">
        <x:f>IF(H1280=0,0,J1280/H1280)</x:f>
        <x:v>0.16129032258064516</x:v>
      </x:c>
      <x:c r="L1280" s="89" t="n">
        <x:f>IF(I1280=0,0,J1280/I1280)</x:f>
        <x:v>0.19230769230769232</x:v>
      </x:c>
      <x:c r="M1280" s="90" t="b">
        <x:v>1</x:v>
      </x:c>
      <x:c r="N1280" s="86" t="str">
        <x:v>WS-RATES:36:23</x:v>
      </x:c>
    </x:row>
    <x:row r="1281">
      <x:c r="A1281" s="86" t="str">
        <x:v>RS-001283</x:v>
      </x:c>
      <x:c r="B1281" s="86" t="str">
        <x:v>GLITTER PEN 6PCS (FIRST)</x:v>
      </x:c>
      <x:c r="C1281" s="86" t="str">
        <x:v>CHINA</x:v>
      </x:c>
      <x:c r="D1281" s="86" t="str">
        <x:v>Wholesale</x:v>
      </x:c>
      <x:c r="E1281" s="86" t="str">
        <x:v>Pack</x:v>
      </x:c>
      <x:c r="F1281" s="87" t="n">
        <x:v>6</x:v>
      </x:c>
      <x:c r="G1281" s="86" t="str">
        <x:v>PKR</x:v>
      </x:c>
      <x:c r="H1281" s="88" t="n">
        <x:v>150</x:v>
      </x:c>
      <x:c r="I1281" s="88" t="n">
        <x:v>122</x:v>
      </x:c>
      <x:c r="J1281" s="88" t="n">
        <x:f>H1281-I1281</x:f>
        <x:v>28</x:v>
      </x:c>
      <x:c r="K1281" s="89" t="n">
        <x:f>IF(H1281=0,0,J1281/H1281)</x:f>
        <x:v>0.18666666666666668</x:v>
      </x:c>
      <x:c r="L1281" s="89" t="n">
        <x:f>IF(I1281=0,0,J1281/I1281)</x:f>
        <x:v>0.22950819672131148</x:v>
      </x:c>
      <x:c r="M1281" s="90" t="b">
        <x:v>1</x:v>
      </x:c>
      <x:c r="N1281" s="86" t="str">
        <x:v>WS-RATES:36:24</x:v>
      </x:c>
    </x:row>
    <x:row r="1282">
      <x:c r="A1282" s="86" t="str">
        <x:v>RS-001284</x:v>
      </x:c>
      <x:c r="B1282" s="86" t="str">
        <x:v>GLITTER PEN 12 PCS</x:v>
      </x:c>
      <x:c r="C1282" s="86" t="str">
        <x:v>CHINA</x:v>
      </x:c>
      <x:c r="D1282" s="86" t="str">
        <x:v>Wholesale</x:v>
      </x:c>
      <x:c r="E1282" s="86" t="str">
        <x:v>Pack</x:v>
      </x:c>
      <x:c r="F1282" s="87" t="n">
        <x:v>12</x:v>
      </x:c>
      <x:c r="G1282" s="86" t="str">
        <x:v>PKR</x:v>
      </x:c>
      <x:c r="H1282" s="88" t="n">
        <x:v>260</x:v>
      </x:c>
      <x:c r="I1282" s="88" t="n">
        <x:v>240</x:v>
      </x:c>
      <x:c r="J1282" s="88" t="n">
        <x:f>H1282-I1282</x:f>
        <x:v>20</x:v>
      </x:c>
      <x:c r="K1282" s="89" t="n">
        <x:f>IF(H1282=0,0,J1282/H1282)</x:f>
        <x:v>0.07692307692307693</x:v>
      </x:c>
      <x:c r="L1282" s="89" t="n">
        <x:f>IF(I1282=0,0,J1282/I1282)</x:f>
        <x:v>0.08333333333333333</x:v>
      </x:c>
      <x:c r="M1282" s="90" t="b">
        <x:v>1</x:v>
      </x:c>
      <x:c r="N1282" s="86" t="str">
        <x:v>WS-RATES:36:25</x:v>
      </x:c>
    </x:row>
    <x:row r="1283">
      <x:c r="A1283" s="86" t="str">
        <x:v>RS-001285</x:v>
      </x:c>
      <x:c r="B1283" s="86" t="str">
        <x:v>GLUE GUN (SMALL)</x:v>
      </x:c>
      <x:c r="C1283" s="86" t="str">
        <x:v>GLUE GUN</x:v>
      </x:c>
      <x:c r="D1283" s="86" t="str">
        <x:v>Wholesale</x:v>
      </x:c>
      <x:c r="E1283" s="86" t="str">
        <x:v>Piece</x:v>
      </x:c>
      <x:c r="F1283" s="87"/>
      <x:c r="G1283" s="86" t="str">
        <x:v>PKR</x:v>
      </x:c>
      <x:c r="H1283" s="88" t="n">
        <x:v>210</x:v>
      </x:c>
      <x:c r="I1283" s="88" t="n">
        <x:v>160</x:v>
      </x:c>
      <x:c r="J1283" s="88" t="n">
        <x:f>H1283-I1283</x:f>
        <x:v>50</x:v>
      </x:c>
      <x:c r="K1283" s="89" t="n">
        <x:f>IF(H1283=0,0,J1283/H1283)</x:f>
        <x:v>0.23809523809523808</x:v>
      </x:c>
      <x:c r="L1283" s="89" t="n">
        <x:f>IF(I1283=0,0,J1283/I1283)</x:f>
        <x:v>0.3125</x:v>
      </x:c>
      <x:c r="M1283" s="90" t="b">
        <x:v>1</x:v>
      </x:c>
      <x:c r="N1283" s="86" t="str">
        <x:v>WS-RATES:36:26</x:v>
      </x:c>
    </x:row>
    <x:row r="1284">
      <x:c r="A1284" s="86" t="str">
        <x:v>RS-001286</x:v>
      </x:c>
      <x:c r="B1284" s="86" t="str">
        <x:v>RUBBER BAND 150gm PACKET</x:v>
      </x:c>
      <x:c r="C1284" s="86" t="str">
        <x:v>CHINA</x:v>
      </x:c>
      <x:c r="D1284" s="86" t="str">
        <x:v>Wholesale</x:v>
      </x:c>
      <x:c r="E1284" s="86" t="str">
        <x:v>Pack</x:v>
      </x:c>
      <x:c r="F1284" s="87"/>
      <x:c r="G1284" s="86" t="str">
        <x:v>PKR</x:v>
      </x:c>
      <x:c r="H1284" s="88" t="n">
        <x:v>190</x:v>
      </x:c>
      <x:c r="I1284" s="88" t="n">
        <x:v>170</x:v>
      </x:c>
      <x:c r="J1284" s="88" t="n">
        <x:f>H1284-I1284</x:f>
        <x:v>20</x:v>
      </x:c>
      <x:c r="K1284" s="89" t="n">
        <x:f>IF(H1284=0,0,J1284/H1284)</x:f>
        <x:v>0.10526315789473684</x:v>
      </x:c>
      <x:c r="L1284" s="89" t="n">
        <x:f>IF(I1284=0,0,J1284/I1284)</x:f>
        <x:v>0.11764705882352941</x:v>
      </x:c>
      <x:c r="M1284" s="90" t="b">
        <x:v>1</x:v>
      </x:c>
      <x:c r="N1284" s="86" t="str">
        <x:v>WS-RATES:36:27</x:v>
      </x:c>
    </x:row>
    <x:row r="1285">
      <x:c r="A1285" s="86" t="str">
        <x:v>RS-001287</x:v>
      </x:c>
      <x:c r="B1285" s="86" t="str">
        <x:v>RUBBER BAND 300gm PACKET</x:v>
      </x:c>
      <x:c r="C1285" s="86" t="str">
        <x:v>CHINA</x:v>
      </x:c>
      <x:c r="D1285" s="86" t="str">
        <x:v>Wholesale</x:v>
      </x:c>
      <x:c r="E1285" s="86" t="str">
        <x:v>Pack</x:v>
      </x:c>
      <x:c r="F1285" s="87"/>
      <x:c r="G1285" s="86" t="str">
        <x:v>PKR</x:v>
      </x:c>
      <x:c r="H1285" s="88" t="n">
        <x:v>380</x:v>
      </x:c>
      <x:c r="I1285" s="88" t="n">
        <x:v>340</x:v>
      </x:c>
      <x:c r="J1285" s="88" t="n">
        <x:f>H1285-I1285</x:f>
        <x:v>40</x:v>
      </x:c>
      <x:c r="K1285" s="89" t="n">
        <x:f>IF(H1285=0,0,J1285/H1285)</x:f>
        <x:v>0.10526315789473684</x:v>
      </x:c>
      <x:c r="L1285" s="89" t="n">
        <x:f>IF(I1285=0,0,J1285/I1285)</x:f>
        <x:v>0.11764705882352941</x:v>
      </x:c>
      <x:c r="M1285" s="90" t="b">
        <x:v>1</x:v>
      </x:c>
      <x:c r="N1285" s="86" t="str">
        <x:v>WS-RATES:36:28</x:v>
      </x:c>
    </x:row>
    <x:row r="1286">
      <x:c r="A1286" s="86" t="str">
        <x:v>RS-001288</x:v>
      </x:c>
      <x:c r="B1286" s="86" t="str">
        <x:v>RUBBER BAND BOX</x:v>
      </x:c>
      <x:c r="C1286" s="86" t="str">
        <x:v>CHINA</x:v>
      </x:c>
      <x:c r="D1286" s="86" t="str">
        <x:v>Wholesale</x:v>
      </x:c>
      <x:c r="E1286" s="86" t="str">
        <x:v>Box</x:v>
      </x:c>
      <x:c r="F1286" s="87"/>
      <x:c r="G1286" s="86" t="str">
        <x:v>PKR</x:v>
      </x:c>
      <x:c r="H1286" s="88" t="n">
        <x:v>40</x:v>
      </x:c>
      <x:c r="I1286" s="88" t="n">
        <x:v>35</x:v>
      </x:c>
      <x:c r="J1286" s="88" t="n">
        <x:f>H1286-I1286</x:f>
        <x:v>5</x:v>
      </x:c>
      <x:c r="K1286" s="89" t="n">
        <x:f>IF(H1286=0,0,J1286/H1286)</x:f>
        <x:v>0.125</x:v>
      </x:c>
      <x:c r="L1286" s="89" t="n">
        <x:f>IF(I1286=0,0,J1286/I1286)</x:f>
        <x:v>0.14285714285714285</x:v>
      </x:c>
      <x:c r="M1286" s="90" t="b">
        <x:v>1</x:v>
      </x:c>
      <x:c r="N1286" s="86" t="str">
        <x:v>WS-RATES:36:29</x:v>
      </x:c>
    </x:row>
    <x:row r="1287">
      <x:c r="A1287" s="86" t="str">
        <x:v>RS-001289</x:v>
      </x:c>
      <x:c r="B1287" s="86" t="str">
        <x:v>ROSHNAI</x:v>
      </x:c>
      <x:c r="C1287" s="86" t="str">
        <x:v>CHINA</x:v>
      </x:c>
      <x:c r="D1287" s="86" t="str">
        <x:v>Wholesale</x:v>
      </x:c>
      <x:c r="E1287" s="86" t="str">
        <x:v>Piece</x:v>
      </x:c>
      <x:c r="F1287" s="87"/>
      <x:c r="G1287" s="86" t="str">
        <x:v>PKR</x:v>
      </x:c>
      <x:c r="H1287" s="88" t="n">
        <x:v>55</x:v>
      </x:c>
      <x:c r="I1287" s="88" t="n">
        <x:v>42</x:v>
      </x:c>
      <x:c r="J1287" s="88" t="n">
        <x:f>H1287-I1287</x:f>
        <x:v>13</x:v>
      </x:c>
      <x:c r="K1287" s="89" t="n">
        <x:f>IF(H1287=0,0,J1287/H1287)</x:f>
        <x:v>0.23636363636363636</x:v>
      </x:c>
      <x:c r="L1287" s="89" t="n">
        <x:f>IF(I1287=0,0,J1287/I1287)</x:f>
        <x:v>0.30952380952380953</x:v>
      </x:c>
      <x:c r="M1287" s="90" t="b">
        <x:v>1</x:v>
      </x:c>
      <x:c r="N1287" s="86" t="str">
        <x:v>WS-RATES:36:30</x:v>
      </x:c>
    </x:row>
    <x:row r="1288">
      <x:c r="A1288" s="86" t="str">
        <x:v>RS-001290</x:v>
      </x:c>
      <x:c r="B1288" s="86" t="str">
        <x:v>MR 13 DAIRY</x:v>
      </x:c>
      <x:c r="C1288" s="86" t="str">
        <x:v>DIARIES</x:v>
      </x:c>
      <x:c r="D1288" s="86" t="str">
        <x:v>Wholesale</x:v>
      </x:c>
      <x:c r="E1288" s="86" t="str">
        <x:v>Piece</x:v>
      </x:c>
      <x:c r="F1288" s="87"/>
      <x:c r="G1288" s="86" t="str">
        <x:v>PKR</x:v>
      </x:c>
      <x:c r="H1288" s="88" t="n">
        <x:v>520</x:v>
      </x:c>
      <x:c r="I1288" s="88" t="n">
        <x:v>495</x:v>
      </x:c>
      <x:c r="J1288" s="88" t="n">
        <x:f>H1288-I1288</x:f>
        <x:v>25</x:v>
      </x:c>
      <x:c r="K1288" s="89" t="n">
        <x:f>IF(H1288=0,0,J1288/H1288)</x:f>
        <x:v>0.04807692307692308</x:v>
      </x:c>
      <x:c r="L1288" s="89" t="n">
        <x:f>IF(I1288=0,0,J1288/I1288)</x:f>
        <x:v>0.050505050505050504</x:v>
      </x:c>
      <x:c r="M1288" s="90" t="b">
        <x:v>1</x:v>
      </x:c>
      <x:c r="N1288" s="86" t="str">
        <x:v>WS-RATES:36:31</x:v>
      </x:c>
    </x:row>
    <x:row r="1289">
      <x:c r="A1289" s="86" t="str">
        <x:v>RS-001291</x:v>
      </x:c>
      <x:c r="B1289" s="86" t="str">
        <x:v>RUBBER BAND PATTA</x:v>
      </x:c>
      <x:c r="C1289" s="86" t="str">
        <x:v>CHINA</x:v>
      </x:c>
      <x:c r="D1289" s="86" t="str">
        <x:v>Wholesale</x:v>
      </x:c>
      <x:c r="E1289" s="86" t="str">
        <x:v>Piece</x:v>
      </x:c>
      <x:c r="F1289" s="87"/>
      <x:c r="G1289" s="86" t="str">
        <x:v>PKR</x:v>
      </x:c>
      <x:c r="H1289" s="88" t="n">
        <x:v>85</x:v>
      </x:c>
      <x:c r="I1289" s="88" t="n">
        <x:v>72</x:v>
      </x:c>
      <x:c r="J1289" s="88" t="n">
        <x:f>H1289-I1289</x:f>
        <x:v>13</x:v>
      </x:c>
      <x:c r="K1289" s="89" t="n">
        <x:f>IF(H1289=0,0,J1289/H1289)</x:f>
        <x:v>0.15294117647058825</x:v>
      </x:c>
      <x:c r="L1289" s="89" t="n">
        <x:f>IF(I1289=0,0,J1289/I1289)</x:f>
        <x:v>0.18055555555555555</x:v>
      </x:c>
      <x:c r="M1289" s="90" t="b">
        <x:v>1</x:v>
      </x:c>
      <x:c r="N1289" s="86" t="str">
        <x:v>WS-RATES:36:32</x:v>
      </x:c>
    </x:row>
    <x:row r="1290">
      <x:c r="A1290" s="86" t="str">
        <x:v>RS-001292</x:v>
      </x:c>
      <x:c r="B1290" s="86" t="str">
        <x:v>MK 10 DAIRY</x:v>
      </x:c>
      <x:c r="C1290" s="86" t="str">
        <x:v>DIARIES</x:v>
      </x:c>
      <x:c r="D1290" s="86" t="str">
        <x:v>Wholesale</x:v>
      </x:c>
      <x:c r="E1290" s="86" t="str">
        <x:v>Piece</x:v>
      </x:c>
      <x:c r="F1290" s="87"/>
      <x:c r="G1290" s="86" t="str">
        <x:v>PKR</x:v>
      </x:c>
      <x:c r="H1290" s="88" t="n">
        <x:v>520</x:v>
      </x:c>
      <x:c r="I1290" s="88" t="n">
        <x:v>469.255722408514</x:v>
      </x:c>
      <x:c r="J1290" s="88" t="n">
        <x:f>H1290-I1290</x:f>
        <x:v>50.744277591486025</x:v>
      </x:c>
      <x:c r="K1290" s="89" t="n">
        <x:f>IF(H1290=0,0,J1290/H1290)</x:f>
        <x:v>0.0975851492143962</x:v>
      </x:c>
      <x:c r="L1290" s="89" t="n">
        <x:f>IF(I1290=0,0,J1290/I1290)</x:f>
        <x:v>0.10813779175890417</x:v>
      </x:c>
      <x:c r="M1290" s="90" t="b">
        <x:v>1</x:v>
      </x:c>
      <x:c r="N1290" s="86" t="str">
        <x:v>WS-RATES:36:33</x:v>
      </x:c>
    </x:row>
    <x:row r="1291">
      <x:c r="A1291" s="86" t="str">
        <x:v>RS-001293</x:v>
      </x:c>
      <x:c r="B1291" s="86" t="str">
        <x:v>MK 12 DAIRY</x:v>
      </x:c>
      <x:c r="C1291" s="86" t="str">
        <x:v>DIARIES</x:v>
      </x:c>
      <x:c r="D1291" s="86" t="str">
        <x:v>Wholesale</x:v>
      </x:c>
      <x:c r="E1291" s="86" t="str">
        <x:v>Piece</x:v>
      </x:c>
      <x:c r="F1291" s="87"/>
      <x:c r="G1291" s="86" t="str">
        <x:v>PKR</x:v>
      </x:c>
      <x:c r="H1291" s="88" t="n">
        <x:v>640</x:v>
      </x:c>
      <x:c r="I1291" s="88" t="n">
        <x:v>615</x:v>
      </x:c>
      <x:c r="J1291" s="88" t="n">
        <x:f>H1291-I1291</x:f>
        <x:v>25</x:v>
      </x:c>
      <x:c r="K1291" s="89" t="n">
        <x:f>IF(H1291=0,0,J1291/H1291)</x:f>
        <x:v>0.0390625</x:v>
      </x:c>
      <x:c r="L1291" s="89" t="n">
        <x:f>IF(I1291=0,0,J1291/I1291)</x:f>
        <x:v>0.04065040650406504</x:v>
      </x:c>
      <x:c r="M1291" s="90" t="b">
        <x:v>1</x:v>
      </x:c>
      <x:c r="N1291" s="86" t="str">
        <x:v>WS-RATES:36:34</x:v>
      </x:c>
    </x:row>
    <x:row r="1292">
      <x:c r="A1292" s="86" t="str">
        <x:v>RS-001294</x:v>
      </x:c>
      <x:c r="B1292" s="86" t="str">
        <x:v>PLAY DOUGH</x:v>
      </x:c>
      <x:c r="C1292" s="86" t="str">
        <x:v>CHINA</x:v>
      </x:c>
      <x:c r="D1292" s="86" t="str">
        <x:v>Wholesale</x:v>
      </x:c>
      <x:c r="E1292" s="86" t="str">
        <x:v>Piece</x:v>
      </x:c>
      <x:c r="F1292" s="87"/>
      <x:c r="G1292" s="86" t="str">
        <x:v>PKR</x:v>
      </x:c>
      <x:c r="H1292" s="88" t="n">
        <x:v>47</x:v>
      </x:c>
      <x:c r="I1292" s="88" t="n">
        <x:v>43</x:v>
      </x:c>
      <x:c r="J1292" s="88" t="n">
        <x:f>H1292-I1292</x:f>
        <x:v>4</x:v>
      </x:c>
      <x:c r="K1292" s="89" t="n">
        <x:f>IF(H1292=0,0,J1292/H1292)</x:f>
        <x:v>0.0851063829787234</x:v>
      </x:c>
      <x:c r="L1292" s="89" t="n">
        <x:f>IF(I1292=0,0,J1292/I1292)</x:f>
        <x:v>0.09302325581395349</x:v>
      </x:c>
      <x:c r="M1292" s="90" t="b">
        <x:v>1</x:v>
      </x:c>
      <x:c r="N1292" s="86" t="str">
        <x:v>WS-RATES:36:35</x:v>
      </x:c>
    </x:row>
    <x:row r="1293">
      <x:c r="A1293" s="86" t="str">
        <x:v>RS-001295</x:v>
      </x:c>
      <x:c r="B1293" s="86" t="str">
        <x:v>MR 12 DAIRY</x:v>
      </x:c>
      <x:c r="C1293" s="86" t="str">
        <x:v>DIARIES</x:v>
      </x:c>
      <x:c r="D1293" s="86" t="str">
        <x:v>Wholesale</x:v>
      </x:c>
      <x:c r="E1293" s="86" t="str">
        <x:v>Piece</x:v>
      </x:c>
      <x:c r="F1293" s="87"/>
      <x:c r="G1293" s="86" t="str">
        <x:v>PKR</x:v>
      </x:c>
      <x:c r="H1293" s="88" t="n">
        <x:v>420</x:v>
      </x:c>
      <x:c r="I1293" s="88" t="n">
        <x:v>395</x:v>
      </x:c>
      <x:c r="J1293" s="88" t="n">
        <x:f>H1293-I1293</x:f>
        <x:v>25</x:v>
      </x:c>
      <x:c r="K1293" s="89" t="n">
        <x:f>IF(H1293=0,0,J1293/H1293)</x:f>
        <x:v>0.05952380952380952</x:v>
      </x:c>
      <x:c r="L1293" s="89" t="n">
        <x:f>IF(I1293=0,0,J1293/I1293)</x:f>
        <x:v>0.06329113924050633</x:v>
      </x:c>
      <x:c r="M1293" s="90" t="b">
        <x:v>1</x:v>
      </x:c>
      <x:c r="N1293" s="86" t="str">
        <x:v>WS-RATES:36:36</x:v>
      </x:c>
    </x:row>
    <x:row r="1294">
      <x:c r="A1294" s="86" t="str">
        <x:v>RS-001296</x:v>
      </x:c>
      <x:c r="B1294" s="86" t="str">
        <x:v>MK 8 DAIRY</x:v>
      </x:c>
      <x:c r="C1294" s="86" t="str">
        <x:v>DIARIES</x:v>
      </x:c>
      <x:c r="D1294" s="86" t="str">
        <x:v>Wholesale</x:v>
      </x:c>
      <x:c r="E1294" s="86" t="str">
        <x:v>Piece</x:v>
      </x:c>
      <x:c r="F1294" s="87"/>
      <x:c r="G1294" s="86" t="str">
        <x:v>PKR</x:v>
      </x:c>
      <x:c r="H1294" s="88" t="n">
        <x:v>420</x:v>
      </x:c>
      <x:c r="I1294" s="88" t="n">
        <x:v>395</x:v>
      </x:c>
      <x:c r="J1294" s="88" t="n">
        <x:f>H1294-I1294</x:f>
        <x:v>25</x:v>
      </x:c>
      <x:c r="K1294" s="89" t="n">
        <x:f>IF(H1294=0,0,J1294/H1294)</x:f>
        <x:v>0.05952380952380952</x:v>
      </x:c>
      <x:c r="L1294" s="89" t="n">
        <x:f>IF(I1294=0,0,J1294/I1294)</x:f>
        <x:v>0.06329113924050633</x:v>
      </x:c>
      <x:c r="M1294" s="90" t="b">
        <x:v>1</x:v>
      </x:c>
      <x:c r="N1294" s="86" t="str">
        <x:v>WS-RATES:36:37</x:v>
      </x:c>
    </x:row>
    <x:row r="1295">
      <x:c r="A1295" s="86" t="str">
        <x:v>RS-001297</x:v>
      </x:c>
      <x:c r="B1295" s="86" t="str">
        <x:v>MR 14 DAIRY</x:v>
      </x:c>
      <x:c r="C1295" s="86" t="str">
        <x:v>DIARIES</x:v>
      </x:c>
      <x:c r="D1295" s="86" t="str">
        <x:v>Wholesale</x:v>
      </x:c>
      <x:c r="E1295" s="86" t="str">
        <x:v>Piece</x:v>
      </x:c>
      <x:c r="F1295" s="87"/>
      <x:c r="G1295" s="86" t="str">
        <x:v>PKR</x:v>
      </x:c>
      <x:c r="H1295" s="88" t="n">
        <x:v>400</x:v>
      </x:c>
      <x:c r="I1295" s="88" t="n">
        <x:v>375</x:v>
      </x:c>
      <x:c r="J1295" s="88" t="n">
        <x:f>H1295-I1295</x:f>
        <x:v>25</x:v>
      </x:c>
      <x:c r="K1295" s="89" t="n">
        <x:f>IF(H1295=0,0,J1295/H1295)</x:f>
        <x:v>0.0625</x:v>
      </x:c>
      <x:c r="L1295" s="89" t="n">
        <x:f>IF(I1295=0,0,J1295/I1295)</x:f>
        <x:v>0.06666666666666667</x:v>
      </x:c>
      <x:c r="M1295" s="90" t="b">
        <x:v>1</x:v>
      </x:c>
      <x:c r="N1295" s="86" t="str">
        <x:v>WS-RATES:37:2</x:v>
      </x:c>
    </x:row>
    <x:row r="1296">
      <x:c r="A1296" s="86" t="str">
        <x:v>RS-001298</x:v>
      </x:c>
      <x:c r="B1296" s="86" t="str">
        <x:v>MR 25 DAIRY</x:v>
      </x:c>
      <x:c r="C1296" s="86" t="str">
        <x:v>DIARIES</x:v>
      </x:c>
      <x:c r="D1296" s="86" t="str">
        <x:v>Wholesale</x:v>
      </x:c>
      <x:c r="E1296" s="86" t="str">
        <x:v>Piece</x:v>
      </x:c>
      <x:c r="F1296" s="87"/>
      <x:c r="G1296" s="86" t="str">
        <x:v>PKR</x:v>
      </x:c>
      <x:c r="H1296" s="88" t="n">
        <x:v>380</x:v>
      </x:c>
      <x:c r="I1296" s="88" t="n">
        <x:v>355</x:v>
      </x:c>
      <x:c r="J1296" s="88" t="n">
        <x:f>H1296-I1296</x:f>
        <x:v>25</x:v>
      </x:c>
      <x:c r="K1296" s="89" t="n">
        <x:f>IF(H1296=0,0,J1296/H1296)</x:f>
        <x:v>0.06578947368421052</x:v>
      </x:c>
      <x:c r="L1296" s="89" t="n">
        <x:f>IF(I1296=0,0,J1296/I1296)</x:f>
        <x:v>0.07042253521126761</x:v>
      </x:c>
      <x:c r="M1296" s="90" t="b">
        <x:v>1</x:v>
      </x:c>
      <x:c r="N1296" s="86" t="str">
        <x:v>WS-RATES:37:3</x:v>
      </x:c>
    </x:row>
    <x:row r="1297">
      <x:c r="A1297" s="86" t="str">
        <x:v>RS-001299</x:v>
      </x:c>
      <x:c r="B1297" s="86" t="str">
        <x:v>MK 5 DAIRY</x:v>
      </x:c>
      <x:c r="C1297" s="86" t="str">
        <x:v>DIARIES</x:v>
      </x:c>
      <x:c r="D1297" s="86" t="str">
        <x:v>Wholesale</x:v>
      </x:c>
      <x:c r="E1297" s="86" t="str">
        <x:v>Piece</x:v>
      </x:c>
      <x:c r="F1297" s="87"/>
      <x:c r="G1297" s="86" t="str">
        <x:v>PKR</x:v>
      </x:c>
      <x:c r="H1297" s="88" t="n">
        <x:v>300</x:v>
      </x:c>
      <x:c r="I1297" s="88" t="n">
        <x:v>270</x:v>
      </x:c>
      <x:c r="J1297" s="88" t="n">
        <x:f>H1297-I1297</x:f>
        <x:v>30</x:v>
      </x:c>
      <x:c r="K1297" s="89" t="n">
        <x:f>IF(H1297=0,0,J1297/H1297)</x:f>
        <x:v>0.1</x:v>
      </x:c>
      <x:c r="L1297" s="89" t="n">
        <x:f>IF(I1297=0,0,J1297/I1297)</x:f>
        <x:v>0.1111111111111111</x:v>
      </x:c>
      <x:c r="M1297" s="90" t="b">
        <x:v>1</x:v>
      </x:c>
      <x:c r="N1297" s="86" t="str">
        <x:v>WS-RATES:37:4</x:v>
      </x:c>
    </x:row>
    <x:row r="1298">
      <x:c r="A1298" s="86" t="str">
        <x:v>RS-001300</x:v>
      </x:c>
      <x:c r="B1298" s="86" t="str">
        <x:v>ZIGZAG SCISSOR</x:v>
      </x:c>
      <x:c r="C1298" s="86" t="str">
        <x:v>SCISSOR</x:v>
      </x:c>
      <x:c r="D1298" s="86" t="str">
        <x:v>Wholesale</x:v>
      </x:c>
      <x:c r="E1298" s="86" t="str">
        <x:v>Piece</x:v>
      </x:c>
      <x:c r="F1298" s="87"/>
      <x:c r="G1298" s="86" t="str">
        <x:v>PKR</x:v>
      </x:c>
      <x:c r="H1298" s="88" t="n">
        <x:v>800</x:v>
      </x:c>
      <x:c r="I1298" s="88" t="n">
        <x:v>780</x:v>
      </x:c>
      <x:c r="J1298" s="88" t="n">
        <x:f>H1298-I1298</x:f>
        <x:v>20</x:v>
      </x:c>
      <x:c r="K1298" s="89" t="n">
        <x:f>IF(H1298=0,0,J1298/H1298)</x:f>
        <x:v>0.025</x:v>
      </x:c>
      <x:c r="L1298" s="89" t="n">
        <x:f>IF(I1298=0,0,J1298/I1298)</x:f>
        <x:v>0.02564102564102564</x:v>
      </x:c>
      <x:c r="M1298" s="90" t="b">
        <x:v>1</x:v>
      </x:c>
      <x:c r="N1298" s="86" t="str">
        <x:v>WS-RATES:37:5</x:v>
      </x:c>
    </x:row>
    <x:row r="1299">
      <x:c r="A1299" s="86" t="str">
        <x:v>RS-001301</x:v>
      </x:c>
      <x:c r="B1299" s="86" t="str">
        <x:v>MC 30 DAIRY</x:v>
      </x:c>
      <x:c r="C1299" s="86" t="str">
        <x:v>DIARIES</x:v>
      </x:c>
      <x:c r="D1299" s="86" t="str">
        <x:v>Wholesale</x:v>
      </x:c>
      <x:c r="E1299" s="86" t="str">
        <x:v>Piece</x:v>
      </x:c>
      <x:c r="F1299" s="87"/>
      <x:c r="G1299" s="86" t="str">
        <x:v>PKR</x:v>
      </x:c>
      <x:c r="H1299" s="88" t="n">
        <x:v>450</x:v>
      </x:c>
      <x:c r="I1299" s="88" t="n">
        <x:v>406.28</x:v>
      </x:c>
      <x:c r="J1299" s="88" t="n">
        <x:f>H1299-I1299</x:f>
        <x:v>43.72000000000003</x:v>
      </x:c>
      <x:c r="K1299" s="89" t="n">
        <x:f>IF(H1299=0,0,J1299/H1299)</x:f>
        <x:v>0.09715555555555562</x:v>
      </x:c>
      <x:c r="L1299" s="89" t="n">
        <x:f>IF(I1299=0,0,J1299/I1299)</x:f>
        <x:v>0.10761051491582167</x:v>
      </x:c>
      <x:c r="M1299" s="90" t="b">
        <x:v>1</x:v>
      </x:c>
      <x:c r="N1299" s="86" t="str">
        <x:v>WS-RATES:37:6</x:v>
      </x:c>
    </x:row>
    <x:row r="1300">
      <x:c r="A1300" s="86" t="str">
        <x:v>RS-001302</x:v>
      </x:c>
      <x:c r="B1300" s="86" t="str">
        <x:v>LK 12 DAIRY</x:v>
      </x:c>
      <x:c r="C1300" s="86" t="str">
        <x:v>DIARIES</x:v>
      </x:c>
      <x:c r="D1300" s="86" t="str">
        <x:v>Wholesale</x:v>
      </x:c>
      <x:c r="E1300" s="86" t="str">
        <x:v>Piece</x:v>
      </x:c>
      <x:c r="F1300" s="87"/>
      <x:c r="G1300" s="86" t="str">
        <x:v>PKR</x:v>
      </x:c>
      <x:c r="H1300" s="88" t="n">
        <x:v>590</x:v>
      </x:c>
      <x:c r="I1300" s="88" t="n">
        <x:v>565</x:v>
      </x:c>
      <x:c r="J1300" s="88" t="n">
        <x:f>H1300-I1300</x:f>
        <x:v>25</x:v>
      </x:c>
      <x:c r="K1300" s="89" t="n">
        <x:f>IF(H1300=0,0,J1300/H1300)</x:f>
        <x:v>0.0423728813559322</x:v>
      </x:c>
      <x:c r="L1300" s="89" t="n">
        <x:f>IF(I1300=0,0,J1300/I1300)</x:f>
        <x:v>0.04424778761061947</x:v>
      </x:c>
      <x:c r="M1300" s="90" t="b">
        <x:v>1</x:v>
      </x:c>
      <x:c r="N1300" s="86" t="str">
        <x:v>WS-RATES:37:7</x:v>
      </x:c>
    </x:row>
    <x:row r="1301">
      <x:c r="A1301" s="86" t="str">
        <x:v>RS-001303</x:v>
      </x:c>
      <x:c r="B1301" s="86" t="str">
        <x:v>720 NUMBER SCISSOR</x:v>
      </x:c>
      <x:c r="C1301" s="86" t="str">
        <x:v>SCISSOR</x:v>
      </x:c>
      <x:c r="D1301" s="86" t="str">
        <x:v>Wholesale</x:v>
      </x:c>
      <x:c r="E1301" s="86" t="str">
        <x:v>Piece</x:v>
      </x:c>
      <x:c r="F1301" s="87"/>
      <x:c r="G1301" s="86" t="str">
        <x:v>PKR</x:v>
      </x:c>
      <x:c r="H1301" s="88" t="n">
        <x:v>720</x:v>
      </x:c>
      <x:c r="I1301" s="88" t="n">
        <x:v>680</x:v>
      </x:c>
      <x:c r="J1301" s="88" t="n">
        <x:f>H1301-I1301</x:f>
        <x:v>40</x:v>
      </x:c>
      <x:c r="K1301" s="89" t="n">
        <x:f>IF(H1301=0,0,J1301/H1301)</x:f>
        <x:v>0.05555555555555555</x:v>
      </x:c>
      <x:c r="L1301" s="89" t="n">
        <x:f>IF(I1301=0,0,J1301/I1301)</x:f>
        <x:v>0.058823529411764705</x:v>
      </x:c>
      <x:c r="M1301" s="90" t="b">
        <x:v>1</x:v>
      </x:c>
      <x:c r="N1301" s="86" t="str">
        <x:v>WS-RATES:37:8</x:v>
      </x:c>
    </x:row>
    <x:row r="1302">
      <x:c r="A1302" s="86" t="str">
        <x:v>RS-001304</x:v>
      </x:c>
      <x:c r="B1302" s="86" t="str">
        <x:v>LK 10 DAIRY</x:v>
      </x:c>
      <x:c r="C1302" s="86" t="str">
        <x:v>DIARIES</x:v>
      </x:c>
      <x:c r="D1302" s="86" t="str">
        <x:v>Wholesale</x:v>
      </x:c>
      <x:c r="E1302" s="86" t="str">
        <x:v>Piece</x:v>
      </x:c>
      <x:c r="F1302" s="87"/>
      <x:c r="G1302" s="86" t="str">
        <x:v>PKR</x:v>
      </x:c>
      <x:c r="H1302" s="88" t="n">
        <x:v>480</x:v>
      </x:c>
      <x:c r="I1302" s="88" t="n">
        <x:v>455</x:v>
      </x:c>
      <x:c r="J1302" s="88" t="n">
        <x:f>H1302-I1302</x:f>
        <x:v>25</x:v>
      </x:c>
      <x:c r="K1302" s="89" t="n">
        <x:f>IF(H1302=0,0,J1302/H1302)</x:f>
        <x:v>0.052083333333333336</x:v>
      </x:c>
      <x:c r="L1302" s="89" t="n">
        <x:f>IF(I1302=0,0,J1302/I1302)</x:f>
        <x:v>0.054945054945054944</x:v>
      </x:c>
      <x:c r="M1302" s="90" t="b">
        <x:v>1</x:v>
      </x:c>
      <x:c r="N1302" s="86" t="str">
        <x:v>WS-RATES:37:9</x:v>
      </x:c>
    </x:row>
    <x:row r="1303">
      <x:c r="A1303" s="86" t="str">
        <x:v>RS-001305</x:v>
      </x:c>
      <x:c r="B1303" s="86" t="str">
        <x:v>THUMB PIN COLOUR FULL 40pcs</x:v>
      </x:c>
      <x:c r="C1303" s="86" t="str">
        <x:v>CHINA</x:v>
      </x:c>
      <x:c r="D1303" s="86" t="str">
        <x:v>Wholesale</x:v>
      </x:c>
      <x:c r="E1303" s="86" t="str">
        <x:v>Pack</x:v>
      </x:c>
      <x:c r="F1303" s="87" t="n">
        <x:v>40</x:v>
      </x:c>
      <x:c r="G1303" s="86" t="str">
        <x:v>PKR</x:v>
      </x:c>
      <x:c r="H1303" s="88" t="n">
        <x:v>60</x:v>
      </x:c>
      <x:c r="I1303" s="88" t="n">
        <x:v>50</x:v>
      </x:c>
      <x:c r="J1303" s="88" t="n">
        <x:f>H1303-I1303</x:f>
        <x:v>10</x:v>
      </x:c>
      <x:c r="K1303" s="89" t="n">
        <x:f>IF(H1303=0,0,J1303/H1303)</x:f>
        <x:v>0.16666666666666666</x:v>
      </x:c>
      <x:c r="L1303" s="89" t="n">
        <x:f>IF(I1303=0,0,J1303/I1303)</x:f>
        <x:v>0.2</x:v>
      </x:c>
      <x:c r="M1303" s="90" t="b">
        <x:v>1</x:v>
      </x:c>
      <x:c r="N1303" s="86" t="str">
        <x:v>WS-RATES:37:10</x:v>
      </x:c>
    </x:row>
    <x:row r="1304">
      <x:c r="A1304" s="86" t="str">
        <x:v>RS-001306</x:v>
      </x:c>
      <x:c r="B1304" s="86" t="str">
        <x:v>LK 8 DAIRY</x:v>
      </x:c>
      <x:c r="C1304" s="86" t="str">
        <x:v>DIARIES</x:v>
      </x:c>
      <x:c r="D1304" s="86" t="str">
        <x:v>Wholesale</x:v>
      </x:c>
      <x:c r="E1304" s="86" t="str">
        <x:v>Piece</x:v>
      </x:c>
      <x:c r="F1304" s="87"/>
      <x:c r="G1304" s="86" t="str">
        <x:v>PKR</x:v>
      </x:c>
      <x:c r="H1304" s="88" t="n">
        <x:v>400</x:v>
      </x:c>
      <x:c r="I1304" s="88" t="n">
        <x:v>275</x:v>
      </x:c>
      <x:c r="J1304" s="88" t="n">
        <x:f>H1304-I1304</x:f>
        <x:v>125</x:v>
      </x:c>
      <x:c r="K1304" s="89" t="n">
        <x:f>IF(H1304=0,0,J1304/H1304)</x:f>
        <x:v>0.3125</x:v>
      </x:c>
      <x:c r="L1304" s="89" t="n">
        <x:f>IF(I1304=0,0,J1304/I1304)</x:f>
        <x:v>0.45454545454545453</x:v>
      </x:c>
      <x:c r="M1304" s="90" t="b">
        <x:v>1</x:v>
      </x:c>
      <x:c r="N1304" s="86" t="str">
        <x:v>WS-RATES:37:11</x:v>
      </x:c>
    </x:row>
    <x:row r="1305">
      <x:c r="A1305" s="86" t="str">
        <x:v>RS-001307</x:v>
      </x:c>
      <x:c r="B1305" s="86" t="str">
        <x:v>580 NUMBER SCISSOR</x:v>
      </x:c>
      <x:c r="C1305" s="86" t="str">
        <x:v>SCISSOR</x:v>
      </x:c>
      <x:c r="D1305" s="86" t="str">
        <x:v>Wholesale</x:v>
      </x:c>
      <x:c r="E1305" s="86" t="str">
        <x:v>Piece</x:v>
      </x:c>
      <x:c r="F1305" s="87"/>
      <x:c r="G1305" s="86" t="str">
        <x:v>PKR</x:v>
      </x:c>
      <x:c r="H1305" s="88" t="n">
        <x:v>580</x:v>
      </x:c>
      <x:c r="I1305" s="88" t="n">
        <x:v>470</x:v>
      </x:c>
      <x:c r="J1305" s="88" t="n">
        <x:f>H1305-I1305</x:f>
        <x:v>110</x:v>
      </x:c>
      <x:c r="K1305" s="89" t="n">
        <x:f>IF(H1305=0,0,J1305/H1305)</x:f>
        <x:v>0.1896551724137931</x:v>
      </x:c>
      <x:c r="L1305" s="89" t="n">
        <x:f>IF(I1305=0,0,J1305/I1305)</x:f>
        <x:v>0.23404255319148937</x:v>
      </x:c>
      <x:c r="M1305" s="90" t="b">
        <x:v>1</x:v>
      </x:c>
      <x:c r="N1305" s="86" t="str">
        <x:v>WS-RATES:37:12</x:v>
      </x:c>
    </x:row>
    <x:row r="1306">
      <x:c r="A1306" s="86" t="str">
        <x:v>RS-001308</x:v>
      </x:c>
      <x:c r="B1306" s="86" t="str">
        <x:v>LK 6 DAIRY</x:v>
      </x:c>
      <x:c r="C1306" s="86" t="str">
        <x:v>DIARIES</x:v>
      </x:c>
      <x:c r="D1306" s="86" t="str">
        <x:v>Wholesale</x:v>
      </x:c>
      <x:c r="E1306" s="86" t="str">
        <x:v>Piece</x:v>
      </x:c>
      <x:c r="F1306" s="87"/>
      <x:c r="G1306" s="86" t="str">
        <x:v>PKR</x:v>
      </x:c>
      <x:c r="H1306" s="88" t="n">
        <x:v>320</x:v>
      </x:c>
      <x:c r="I1306" s="88" t="n">
        <x:v>295</x:v>
      </x:c>
      <x:c r="J1306" s="88" t="n">
        <x:f>H1306-I1306</x:f>
        <x:v>25</x:v>
      </x:c>
      <x:c r="K1306" s="89" t="n">
        <x:f>IF(H1306=0,0,J1306/H1306)</x:f>
        <x:v>0.078125</x:v>
      </x:c>
      <x:c r="L1306" s="89" t="n">
        <x:f>IF(I1306=0,0,J1306/I1306)</x:f>
        <x:v>0.0847457627118644</x:v>
      </x:c>
      <x:c r="M1306" s="90" t="b">
        <x:v>1</x:v>
      </x:c>
      <x:c r="N1306" s="86" t="str">
        <x:v>WS-RATES:37:13</x:v>
      </x:c>
    </x:row>
    <x:row r="1307">
      <x:c r="A1307" s="86" t="str">
        <x:v>RS-001309</x:v>
      </x:c>
      <x:c r="B1307" s="86" t="str">
        <x:v>MR 3 DAIRY</x:v>
      </x:c>
      <x:c r="C1307" s="86" t="str">
        <x:v>DIARIES</x:v>
      </x:c>
      <x:c r="D1307" s="86" t="str">
        <x:v>Wholesale</x:v>
      </x:c>
      <x:c r="E1307" s="86" t="str">
        <x:v>Piece</x:v>
      </x:c>
      <x:c r="F1307" s="87"/>
      <x:c r="G1307" s="86" t="str">
        <x:v>PKR</x:v>
      </x:c>
      <x:c r="H1307" s="88" t="n">
        <x:v>320</x:v>
      </x:c>
      <x:c r="I1307" s="88" t="n">
        <x:v>295</x:v>
      </x:c>
      <x:c r="J1307" s="88" t="n">
        <x:f>H1307-I1307</x:f>
        <x:v>25</x:v>
      </x:c>
      <x:c r="K1307" s="89" t="n">
        <x:f>IF(H1307=0,0,J1307/H1307)</x:f>
        <x:v>0.078125</x:v>
      </x:c>
      <x:c r="L1307" s="89" t="n">
        <x:f>IF(I1307=0,0,J1307/I1307)</x:f>
        <x:v>0.0847457627118644</x:v>
      </x:c>
      <x:c r="M1307" s="90" t="b">
        <x:v>1</x:v>
      </x:c>
      <x:c r="N1307" s="86" t="str">
        <x:v>WS-RATES:37:14</x:v>
      </x:c>
    </x:row>
    <x:row r="1308">
      <x:c r="A1308" s="86" t="str">
        <x:v>RS-001310</x:v>
      </x:c>
      <x:c r="B1308" s="86" t="str">
        <x:v>MR 2 DAIRY</x:v>
      </x:c>
      <x:c r="C1308" s="86" t="str">
        <x:v>DIARIES</x:v>
      </x:c>
      <x:c r="D1308" s="86" t="str">
        <x:v>Wholesale</x:v>
      </x:c>
      <x:c r="E1308" s="86" t="str">
        <x:v>Piece</x:v>
      </x:c>
      <x:c r="F1308" s="87"/>
      <x:c r="G1308" s="86" t="str">
        <x:v>PKR</x:v>
      </x:c>
      <x:c r="H1308" s="88" t="n">
        <x:v>240</x:v>
      </x:c>
      <x:c r="I1308" s="88" t="n">
        <x:v>215</x:v>
      </x:c>
      <x:c r="J1308" s="88" t="n">
        <x:f>H1308-I1308</x:f>
        <x:v>25</x:v>
      </x:c>
      <x:c r="K1308" s="89" t="n">
        <x:f>IF(H1308=0,0,J1308/H1308)</x:f>
        <x:v>0.10416666666666667</x:v>
      </x:c>
      <x:c r="L1308" s="89" t="n">
        <x:f>IF(I1308=0,0,J1308/I1308)</x:f>
        <x:v>0.11627906976744186</x:v>
      </x:c>
      <x:c r="M1308" s="90" t="b">
        <x:v>1</x:v>
      </x:c>
      <x:c r="N1308" s="86" t="str">
        <x:v>WS-RATES:37:15</x:v>
      </x:c>
    </x:row>
    <x:row r="1309">
      <x:c r="A1309" s="86" t="str">
        <x:v>RS-001311</x:v>
      </x:c>
      <x:c r="B1309" s="86" t="str">
        <x:v>CUTTER PATTA (LARGE)</x:v>
      </x:c>
      <x:c r="C1309" s="86" t="str">
        <x:v>CHINA</x:v>
      </x:c>
      <x:c r="D1309" s="86" t="str">
        <x:v>Wholesale</x:v>
      </x:c>
      <x:c r="E1309" s="86" t="str">
        <x:v>Piece</x:v>
      </x:c>
      <x:c r="F1309" s="87"/>
      <x:c r="G1309" s="86" t="str">
        <x:v>PKR</x:v>
      </x:c>
      <x:c r="H1309" s="88" t="n">
        <x:v>300</x:v>
      </x:c>
      <x:c r="I1309" s="88" t="n">
        <x:v>265</x:v>
      </x:c>
      <x:c r="J1309" s="88" t="n">
        <x:f>H1309-I1309</x:f>
        <x:v>35</x:v>
      </x:c>
      <x:c r="K1309" s="89" t="n">
        <x:f>IF(H1309=0,0,J1309/H1309)</x:f>
        <x:v>0.11666666666666667</x:v>
      </x:c>
      <x:c r="L1309" s="89" t="n">
        <x:f>IF(I1309=0,0,J1309/I1309)</x:f>
        <x:v>0.1320754716981132</x:v>
      </x:c>
      <x:c r="M1309" s="90" t="b">
        <x:v>1</x:v>
      </x:c>
      <x:c r="N1309" s="86" t="str">
        <x:v>WS-RATES:37:16</x:v>
      </x:c>
    </x:row>
    <x:row r="1310">
      <x:c r="A1310" s="86" t="str">
        <x:v>RS-001312</x:v>
      </x:c>
      <x:c r="B1310" s="86" t="str">
        <x:v>MR 1 DAIRY</x:v>
      </x:c>
      <x:c r="C1310" s="86" t="str">
        <x:v>DIARIES</x:v>
      </x:c>
      <x:c r="D1310" s="86" t="str">
        <x:v>Wholesale</x:v>
      </x:c>
      <x:c r="E1310" s="86" t="str">
        <x:v>Piece</x:v>
      </x:c>
      <x:c r="F1310" s="87"/>
      <x:c r="G1310" s="86" t="str">
        <x:v>PKR</x:v>
      </x:c>
      <x:c r="H1310" s="88" t="n">
        <x:v>190</x:v>
      </x:c>
      <x:c r="I1310" s="88" t="n">
        <x:v>171</x:v>
      </x:c>
      <x:c r="J1310" s="88" t="n">
        <x:f>H1310-I1310</x:f>
        <x:v>19</x:v>
      </x:c>
      <x:c r="K1310" s="89" t="n">
        <x:f>IF(H1310=0,0,J1310/H1310)</x:f>
        <x:v>0.1</x:v>
      </x:c>
      <x:c r="L1310" s="89" t="n">
        <x:f>IF(I1310=0,0,J1310/I1310)</x:f>
        <x:v>0.1111111111111111</x:v>
      </x:c>
      <x:c r="M1310" s="90" t="b">
        <x:v>1</x:v>
      </x:c>
      <x:c r="N1310" s="86" t="str">
        <x:v>WS-RATES:37:17</x:v>
      </x:c>
    </x:row>
    <x:row r="1311">
      <x:c r="A1311" s="86" t="str">
        <x:v>RS-001313</x:v>
      </x:c>
      <x:c r="B1311" s="86" t="str">
        <x:v>CUTTER PATTA (SMALL)</x:v>
      </x:c>
      <x:c r="C1311" s="86" t="str">
        <x:v>CHINA</x:v>
      </x:c>
      <x:c r="D1311" s="86" t="str">
        <x:v>Wholesale</x:v>
      </x:c>
      <x:c r="E1311" s="86" t="str">
        <x:v>Piece</x:v>
      </x:c>
      <x:c r="F1311" s="87"/>
      <x:c r="G1311" s="86" t="str">
        <x:v>PKR</x:v>
      </x:c>
      <x:c r="H1311" s="88" t="n">
        <x:v>230</x:v>
      </x:c>
      <x:c r="I1311" s="88" t="n">
        <x:v>200</x:v>
      </x:c>
      <x:c r="J1311" s="88" t="n">
        <x:f>H1311-I1311</x:f>
        <x:v>30</x:v>
      </x:c>
      <x:c r="K1311" s="89" t="n">
        <x:f>IF(H1311=0,0,J1311/H1311)</x:f>
        <x:v>0.13043478260869565</x:v>
      </x:c>
      <x:c r="L1311" s="89" t="n">
        <x:f>IF(I1311=0,0,J1311/I1311)</x:f>
        <x:v>0.15</x:v>
      </x:c>
      <x:c r="M1311" s="90" t="b">
        <x:v>1</x:v>
      </x:c>
      <x:c r="N1311" s="86" t="str">
        <x:v>WS-RATES:37:18</x:v>
      </x:c>
    </x:row>
    <x:row r="1312">
      <x:c r="A1312" s="86" t="str">
        <x:v>RS-001314</x:v>
      </x:c>
      <x:c r="B1312" s="86" t="str">
        <x:v>Z4 POCKET DAIRY NORMAL</x:v>
      </x:c>
      <x:c r="C1312" s="86" t="str">
        <x:v>DIARIES</x:v>
      </x:c>
      <x:c r="D1312" s="86" t="str">
        <x:v>Wholesale</x:v>
      </x:c>
      <x:c r="E1312" s="86" t="str">
        <x:v>Piece</x:v>
      </x:c>
      <x:c r="F1312" s="87"/>
      <x:c r="G1312" s="86" t="str">
        <x:v>PKR</x:v>
      </x:c>
      <x:c r="H1312" s="88" t="n">
        <x:v>85</x:v>
      </x:c>
      <x:c r="I1312" s="88" t="n">
        <x:v>72</x:v>
      </x:c>
      <x:c r="J1312" s="88" t="n">
        <x:f>H1312-I1312</x:f>
        <x:v>13</x:v>
      </x:c>
      <x:c r="K1312" s="89" t="n">
        <x:f>IF(H1312=0,0,J1312/H1312)</x:f>
        <x:v>0.15294117647058825</x:v>
      </x:c>
      <x:c r="L1312" s="89" t="n">
        <x:f>IF(I1312=0,0,J1312/I1312)</x:f>
        <x:v>0.18055555555555555</x:v>
      </x:c>
      <x:c r="M1312" s="90" t="b">
        <x:v>1</x:v>
      </x:c>
      <x:c r="N1312" s="86" t="str">
        <x:v>WS-RATES:37:19</x:v>
      </x:c>
    </x:row>
    <x:row r="1313">
      <x:c r="A1313" s="86" t="str">
        <x:v>RS-001315</x:v>
      </x:c>
      <x:c r="B1313" s="86" t="str">
        <x:v>Z4 POCKET DAIRY BUTTON</x:v>
      </x:c>
      <x:c r="C1313" s="86" t="str">
        <x:v>DIARIES</x:v>
      </x:c>
      <x:c r="D1313" s="86" t="str">
        <x:v>Wholesale</x:v>
      </x:c>
      <x:c r="E1313" s="86" t="str">
        <x:v>Piece</x:v>
      </x:c>
      <x:c r="F1313" s="87"/>
      <x:c r="G1313" s="86" t="str">
        <x:v>PKR</x:v>
      </x:c>
      <x:c r="H1313" s="88" t="n">
        <x:v>110</x:v>
      </x:c>
      <x:c r="I1313" s="88" t="n">
        <x:v>95</x:v>
      </x:c>
      <x:c r="J1313" s="88" t="n">
        <x:f>H1313-I1313</x:f>
        <x:v>15</x:v>
      </x:c>
      <x:c r="K1313" s="89" t="n">
        <x:f>IF(H1313=0,0,J1313/H1313)</x:f>
        <x:v>0.13636363636363635</x:v>
      </x:c>
      <x:c r="L1313" s="89" t="n">
        <x:f>IF(I1313=0,0,J1313/I1313)</x:f>
        <x:v>0.15789473684210525</x:v>
      </x:c>
      <x:c r="M1313" s="90" t="b">
        <x:v>1</x:v>
      </x:c>
      <x:c r="N1313" s="86" t="str">
        <x:v>WS-RATES:37:20</x:v>
      </x:c>
    </x:row>
    <x:row r="1314">
      <x:c r="A1314" s="86" t="str">
        <x:v>RS-001316</x:v>
      </x:c>
      <x:c r="B1314" s="86" t="str">
        <x:v>BINDER CLIP 32mm</x:v>
      </x:c>
      <x:c r="C1314" s="86" t="str">
        <x:v>CHINA</x:v>
      </x:c>
      <x:c r="D1314" s="86" t="str">
        <x:v>Wholesale</x:v>
      </x:c>
      <x:c r="E1314" s="86" t="str">
        <x:v>Piece</x:v>
      </x:c>
      <x:c r="F1314" s="87"/>
      <x:c r="G1314" s="86" t="str">
        <x:v>PKR</x:v>
      </x:c>
      <x:c r="H1314" s="88" t="n">
        <x:v>150</x:v>
      </x:c>
      <x:c r="I1314" s="88" t="n">
        <x:v>110</x:v>
      </x:c>
      <x:c r="J1314" s="88" t="n">
        <x:f>H1314-I1314</x:f>
        <x:v>40</x:v>
      </x:c>
      <x:c r="K1314" s="89" t="n">
        <x:f>IF(H1314=0,0,J1314/H1314)</x:f>
        <x:v>0.26666666666666666</x:v>
      </x:c>
      <x:c r="L1314" s="89" t="n">
        <x:f>IF(I1314=0,0,J1314/I1314)</x:f>
        <x:v>0.36363636363636365</x:v>
      </x:c>
      <x:c r="M1314" s="90" t="b">
        <x:v>1</x:v>
      </x:c>
      <x:c r="N1314" s="86" t="str">
        <x:v>WS-RATES:37:21</x:v>
      </x:c>
    </x:row>
    <x:row r="1315">
      <x:c r="A1315" s="86" t="str">
        <x:v>RS-001317</x:v>
      </x:c>
      <x:c r="B1315" s="86" t="str">
        <x:v>Z3 POCKET DAIRY</x:v>
      </x:c>
      <x:c r="C1315" s="86" t="str">
        <x:v>DIARIES</x:v>
      </x:c>
      <x:c r="D1315" s="86" t="str">
        <x:v>Wholesale</x:v>
      </x:c>
      <x:c r="E1315" s="86" t="str">
        <x:v>Piece</x:v>
      </x:c>
      <x:c r="F1315" s="87"/>
      <x:c r="G1315" s="86" t="str">
        <x:v>PKR</x:v>
      </x:c>
      <x:c r="H1315" s="88" t="n">
        <x:v>68</x:v>
      </x:c>
      <x:c r="I1315" s="88" t="n">
        <x:v>53</x:v>
      </x:c>
      <x:c r="J1315" s="88" t="n">
        <x:f>H1315-I1315</x:f>
        <x:v>15</x:v>
      </x:c>
      <x:c r="K1315" s="89" t="n">
        <x:f>IF(H1315=0,0,J1315/H1315)</x:f>
        <x:v>0.22058823529411764</x:v>
      </x:c>
      <x:c r="L1315" s="89" t="n">
        <x:f>IF(I1315=0,0,J1315/I1315)</x:f>
        <x:v>0.2830188679245283</x:v>
      </x:c>
      <x:c r="M1315" s="90" t="b">
        <x:v>1</x:v>
      </x:c>
      <x:c r="N1315" s="86" t="str">
        <x:v>WS-RATES:37:22</x:v>
      </x:c>
    </x:row>
    <x:row r="1316">
      <x:c r="A1316" s="86" t="str">
        <x:v>RS-001318</x:v>
      </x:c>
      <x:c r="B1316" s="86" t="str">
        <x:v>Z2 POCKET DAIRY</x:v>
      </x:c>
      <x:c r="C1316" s="86" t="str">
        <x:v>DIARIES</x:v>
      </x:c>
      <x:c r="D1316" s="86" t="str">
        <x:v>Wholesale</x:v>
      </x:c>
      <x:c r="E1316" s="86" t="str">
        <x:v>Piece</x:v>
      </x:c>
      <x:c r="F1316" s="87"/>
      <x:c r="G1316" s="86" t="str">
        <x:v>PKR</x:v>
      </x:c>
      <x:c r="H1316" s="88" t="n">
        <x:v>36</x:v>
      </x:c>
      <x:c r="I1316" s="88" t="n">
        <x:v>28</x:v>
      </x:c>
      <x:c r="J1316" s="88" t="n">
        <x:f>H1316-I1316</x:f>
        <x:v>8</x:v>
      </x:c>
      <x:c r="K1316" s="89" t="n">
        <x:f>IF(H1316=0,0,J1316/H1316)</x:f>
        <x:v>0.2222222222222222</x:v>
      </x:c>
      <x:c r="L1316" s="89" t="n">
        <x:f>IF(I1316=0,0,J1316/I1316)</x:f>
        <x:v>0.2857142857142857</x:v>
      </x:c>
      <x:c r="M1316" s="90" t="b">
        <x:v>1</x:v>
      </x:c>
      <x:c r="N1316" s="86" t="str">
        <x:v>WS-RATES:37:23</x:v>
      </x:c>
    </x:row>
    <x:row r="1317">
      <x:c r="A1317" s="86" t="str">
        <x:v>RS-001319</x:v>
      </x:c>
      <x:c r="B1317" s="86" t="str">
        <x:v>BINDER CLIP 51mm</x:v>
      </x:c>
      <x:c r="C1317" s="86" t="str">
        <x:v>CHINA</x:v>
      </x:c>
      <x:c r="D1317" s="86" t="str">
        <x:v>Wholesale</x:v>
      </x:c>
      <x:c r="E1317" s="86" t="str">
        <x:v>Piece</x:v>
      </x:c>
      <x:c r="F1317" s="87"/>
      <x:c r="G1317" s="86" t="str">
        <x:v>PKR</x:v>
      </x:c>
      <x:c r="H1317" s="88" t="n">
        <x:v>320</x:v>
      </x:c>
      <x:c r="I1317" s="88" t="n">
        <x:v>290</x:v>
      </x:c>
      <x:c r="J1317" s="88" t="n">
        <x:f>H1317-I1317</x:f>
        <x:v>30</x:v>
      </x:c>
      <x:c r="K1317" s="89" t="n">
        <x:f>IF(H1317=0,0,J1317/H1317)</x:f>
        <x:v>0.09375</x:v>
      </x:c>
      <x:c r="L1317" s="89" t="n">
        <x:f>IF(I1317=0,0,J1317/I1317)</x:f>
        <x:v>0.10344827586206896</x:v>
      </x:c>
      <x:c r="M1317" s="90" t="b">
        <x:v>1</x:v>
      </x:c>
      <x:c r="N1317" s="86" t="str">
        <x:v>WS-RATES:37:24</x:v>
      </x:c>
    </x:row>
    <x:row r="1318">
      <x:c r="A1318" s="86" t="str">
        <x:v>RS-001320</x:v>
      </x:c>
      <x:c r="B1318" s="86" t="str">
        <x:v>BINDER CLIP 41mm</x:v>
      </x:c>
      <x:c r="C1318" s="86" t="str">
        <x:v>CHINA</x:v>
      </x:c>
      <x:c r="D1318" s="86" t="str">
        <x:v>Wholesale</x:v>
      </x:c>
      <x:c r="E1318" s="86" t="str">
        <x:v>Piece</x:v>
      </x:c>
      <x:c r="F1318" s="87"/>
      <x:c r="G1318" s="86" t="str">
        <x:v>PKR</x:v>
      </x:c>
      <x:c r="H1318" s="88" t="n">
        <x:v>210</x:v>
      </x:c>
      <x:c r="I1318" s="88" t="n">
        <x:v>185</x:v>
      </x:c>
      <x:c r="J1318" s="88" t="n">
        <x:f>H1318-I1318</x:f>
        <x:v>25</x:v>
      </x:c>
      <x:c r="K1318" s="89" t="n">
        <x:f>IF(H1318=0,0,J1318/H1318)</x:f>
        <x:v>0.11904761904761904</x:v>
      </x:c>
      <x:c r="L1318" s="89" t="n">
        <x:f>IF(I1318=0,0,J1318/I1318)</x:f>
        <x:v>0.13513513513513514</x:v>
      </x:c>
      <x:c r="M1318" s="90" t="b">
        <x:v>1</x:v>
      </x:c>
      <x:c r="N1318" s="86" t="str">
        <x:v>WS-RATES:37:25</x:v>
      </x:c>
    </x:row>
    <x:row r="1319">
      <x:c r="A1319" s="86" t="str">
        <x:v>RS-001321</x:v>
      </x:c>
      <x:c r="B1319" s="86" t="str">
        <x:v>Z1 POCKET DAIRY</x:v>
      </x:c>
      <x:c r="C1319" s="86" t="str">
        <x:v>DIARIES</x:v>
      </x:c>
      <x:c r="D1319" s="86" t="str">
        <x:v>Wholesale</x:v>
      </x:c>
      <x:c r="E1319" s="86" t="str">
        <x:v>Piece</x:v>
      </x:c>
      <x:c r="F1319" s="87"/>
      <x:c r="G1319" s="86" t="str">
        <x:v>PKR</x:v>
      </x:c>
      <x:c r="H1319" s="88" t="n">
        <x:v>21</x:v>
      </x:c>
      <x:c r="I1319" s="88" t="n">
        <x:v>15</x:v>
      </x:c>
      <x:c r="J1319" s="88" t="n">
        <x:f>H1319-I1319</x:f>
        <x:v>6</x:v>
      </x:c>
      <x:c r="K1319" s="89" t="n">
        <x:f>IF(H1319=0,0,J1319/H1319)</x:f>
        <x:v>0.2857142857142857</x:v>
      </x:c>
      <x:c r="L1319" s="89" t="n">
        <x:f>IF(I1319=0,0,J1319/I1319)</x:f>
        <x:v>0.4</x:v>
      </x:c>
      <x:c r="M1319" s="90" t="b">
        <x:v>1</x:v>
      </x:c>
      <x:c r="N1319" s="86" t="str">
        <x:v>WS-RATES:37:26</x:v>
      </x:c>
    </x:row>
    <x:row r="1320">
      <x:c r="A1320" s="86" t="str">
        <x:v>RS-001322</x:v>
      </x:c>
      <x:c r="B1320" s="86" t="str">
        <x:v>BINDER CLIP 25mm</x:v>
      </x:c>
      <x:c r="C1320" s="86" t="str">
        <x:v>CHINA</x:v>
      </x:c>
      <x:c r="D1320" s="86" t="str">
        <x:v>Wholesale</x:v>
      </x:c>
      <x:c r="E1320" s="86" t="str">
        <x:v>Piece</x:v>
      </x:c>
      <x:c r="F1320" s="87"/>
      <x:c r="G1320" s="86" t="str">
        <x:v>PKR</x:v>
      </x:c>
      <x:c r="H1320" s="88" t="n">
        <x:v>100</x:v>
      </x:c>
      <x:c r="I1320" s="88" t="n">
        <x:v>80</x:v>
      </x:c>
      <x:c r="J1320" s="88" t="n">
        <x:f>H1320-I1320</x:f>
        <x:v>20</x:v>
      </x:c>
      <x:c r="K1320" s="89" t="n">
        <x:f>IF(H1320=0,0,J1320/H1320)</x:f>
        <x:v>0.2</x:v>
      </x:c>
      <x:c r="L1320" s="89" t="n">
        <x:f>IF(I1320=0,0,J1320/I1320)</x:f>
        <x:v>0.25</x:v>
      </x:c>
      <x:c r="M1320" s="90" t="b">
        <x:v>1</x:v>
      </x:c>
      <x:c r="N1320" s="86" t="str">
        <x:v>WS-RATES:37:27</x:v>
      </x:c>
    </x:row>
    <x:row r="1321">
      <x:c r="A1321" s="86" t="str">
        <x:v>RS-001323</x:v>
      </x:c>
      <x:c r="B1321" s="86" t="str">
        <x:v>BINDER CLIP COLOUR FULL 51mm</x:v>
      </x:c>
      <x:c r="C1321" s="86" t="str">
        <x:v>CHINA</x:v>
      </x:c>
      <x:c r="D1321" s="86" t="str">
        <x:v>Wholesale</x:v>
      </x:c>
      <x:c r="E1321" s="86" t="str">
        <x:v>Piece</x:v>
      </x:c>
      <x:c r="F1321" s="87"/>
      <x:c r="G1321" s="86" t="str">
        <x:v>PKR</x:v>
      </x:c>
      <x:c r="H1321" s="88" t="n">
        <x:v>300</x:v>
      </x:c>
      <x:c r="I1321" s="88" t="n">
        <x:v>270</x:v>
      </x:c>
      <x:c r="J1321" s="88" t="n">
        <x:f>H1321-I1321</x:f>
        <x:v>30</x:v>
      </x:c>
      <x:c r="K1321" s="89" t="n">
        <x:f>IF(H1321=0,0,J1321/H1321)</x:f>
        <x:v>0.1</x:v>
      </x:c>
      <x:c r="L1321" s="89" t="n">
        <x:f>IF(I1321=0,0,J1321/I1321)</x:f>
        <x:v>0.1111111111111111</x:v>
      </x:c>
      <x:c r="M1321" s="90" t="b">
        <x:v>1</x:v>
      </x:c>
      <x:c r="N1321" s="86" t="str">
        <x:v>WS-RATES:37:28</x:v>
      </x:c>
    </x:row>
    <x:row r="1322">
      <x:c r="A1322" s="86" t="str">
        <x:v>RS-001324</x:v>
      </x:c>
      <x:c r="B1322" s="86" t="str">
        <x:v>BINDER CLIP COLOUR FULL 41mm</x:v>
      </x:c>
      <x:c r="C1322" s="86" t="str">
        <x:v>CHINA</x:v>
      </x:c>
      <x:c r="D1322" s="86" t="str">
        <x:v>Wholesale</x:v>
      </x:c>
      <x:c r="E1322" s="86" t="str">
        <x:v>Piece</x:v>
      </x:c>
      <x:c r="F1322" s="87"/>
      <x:c r="G1322" s="86" t="str">
        <x:v>PKR</x:v>
      </x:c>
      <x:c r="H1322" s="88" t="n">
        <x:v>500</x:v>
      </x:c>
      <x:c r="I1322" s="88" t="n">
        <x:v>450</x:v>
      </x:c>
      <x:c r="J1322" s="88" t="n">
        <x:f>H1322-I1322</x:f>
        <x:v>50</x:v>
      </x:c>
      <x:c r="K1322" s="89" t="n">
        <x:f>IF(H1322=0,0,J1322/H1322)</x:f>
        <x:v>0.1</x:v>
      </x:c>
      <x:c r="L1322" s="89" t="n">
        <x:f>IF(I1322=0,0,J1322/I1322)</x:f>
        <x:v>0.1111111111111111</x:v>
      </x:c>
      <x:c r="M1322" s="90" t="b">
        <x:v>1</x:v>
      </x:c>
      <x:c r="N1322" s="86" t="str">
        <x:v>WS-RATES:37:29</x:v>
      </x:c>
    </x:row>
    <x:row r="1323">
      <x:c r="A1323" s="86" t="str">
        <x:v>RS-001325</x:v>
      </x:c>
      <x:c r="B1323" s="86" t="str">
        <x:v>HARD BOARD LUDO LARGE</x:v>
      </x:c>
      <x:c r="C1323" s="86" t="str">
        <x:v>LUDO</x:v>
      </x:c>
      <x:c r="D1323" s="86" t="str">
        <x:v>Wholesale</x:v>
      </x:c>
      <x:c r="E1323" s="86" t="str">
        <x:v>Piece</x:v>
      </x:c>
      <x:c r="F1323" s="87"/>
      <x:c r="G1323" s="86" t="str">
        <x:v>PKR</x:v>
      </x:c>
      <x:c r="H1323" s="88" t="n">
        <x:v>430</x:v>
      </x:c>
      <x:c r="I1323" s="88" t="n">
        <x:v>380</x:v>
      </x:c>
      <x:c r="J1323" s="88" t="n">
        <x:f>H1323-I1323</x:f>
        <x:v>50</x:v>
      </x:c>
      <x:c r="K1323" s="89" t="n">
        <x:f>IF(H1323=0,0,J1323/H1323)</x:f>
        <x:v>0.11627906976744186</x:v>
      </x:c>
      <x:c r="L1323" s="89" t="n">
        <x:f>IF(I1323=0,0,J1323/I1323)</x:f>
        <x:v>0.13157894736842105</x:v>
      </x:c>
      <x:c r="M1323" s="90" t="b">
        <x:v>1</x:v>
      </x:c>
      <x:c r="N1323" s="86" t="str">
        <x:v>WS-RATES:37:30</x:v>
      </x:c>
    </x:row>
    <x:row r="1324">
      <x:c r="A1324" s="86" t="str">
        <x:v>RS-001326</x:v>
      </x:c>
      <x:c r="B1324" s="86" t="str">
        <x:v>HARD BOARD LUDO SMALL</x:v>
      </x:c>
      <x:c r="C1324" s="86" t="str">
        <x:v>LUDO</x:v>
      </x:c>
      <x:c r="D1324" s="86" t="str">
        <x:v>Wholesale</x:v>
      </x:c>
      <x:c r="E1324" s="86" t="str">
        <x:v>Piece</x:v>
      </x:c>
      <x:c r="F1324" s="87"/>
      <x:c r="G1324" s="86" t="str">
        <x:v>PKR</x:v>
      </x:c>
      <x:c r="H1324" s="88" t="n">
        <x:v>250</x:v>
      </x:c>
      <x:c r="I1324" s="88" t="n">
        <x:v>206</x:v>
      </x:c>
      <x:c r="J1324" s="88" t="n">
        <x:f>H1324-I1324</x:f>
        <x:v>44</x:v>
      </x:c>
      <x:c r="K1324" s="89" t="n">
        <x:f>IF(H1324=0,0,J1324/H1324)</x:f>
        <x:v>0.176</x:v>
      </x:c>
      <x:c r="L1324" s="89" t="n">
        <x:f>IF(I1324=0,0,J1324/I1324)</x:f>
        <x:v>0.21359223300970873</x:v>
      </x:c>
      <x:c r="M1324" s="90" t="b">
        <x:v>1</x:v>
      </x:c>
      <x:c r="N1324" s="86" t="str">
        <x:v>WS-RATES:37:31</x:v>
      </x:c>
    </x:row>
    <x:row r="1325">
      <x:c r="A1325" s="86" t="str">
        <x:v>RS-001327</x:v>
      </x:c>
      <x:c r="B1325" s="86" t="str">
        <x:v>LUDO XXL</x:v>
      </x:c>
      <x:c r="C1325" s="86" t="str">
        <x:v>LUDO</x:v>
      </x:c>
      <x:c r="D1325" s="86" t="str">
        <x:v>Wholesale</x:v>
      </x:c>
      <x:c r="E1325" s="86" t="str">
        <x:v>Piece</x:v>
      </x:c>
      <x:c r="F1325" s="87"/>
      <x:c r="G1325" s="86" t="str">
        <x:v>PKR</x:v>
      </x:c>
      <x:c r="H1325" s="88" t="n">
        <x:v>200</x:v>
      </x:c>
      <x:c r="I1325" s="88" t="n">
        <x:v>155</x:v>
      </x:c>
      <x:c r="J1325" s="88" t="n">
        <x:f>H1325-I1325</x:f>
        <x:v>45</x:v>
      </x:c>
      <x:c r="K1325" s="89" t="n">
        <x:f>IF(H1325=0,0,J1325/H1325)</x:f>
        <x:v>0.225</x:v>
      </x:c>
      <x:c r="L1325" s="89" t="n">
        <x:f>IF(I1325=0,0,J1325/I1325)</x:f>
        <x:v>0.2903225806451613</x:v>
      </x:c>
      <x:c r="M1325" s="90" t="b">
        <x:v>1</x:v>
      </x:c>
      <x:c r="N1325" s="86" t="str">
        <x:v>WS-RATES:37:32</x:v>
      </x:c>
    </x:row>
    <x:row r="1326">
      <x:c r="A1326" s="86" t="str">
        <x:v>RS-001328</x:v>
      </x:c>
      <x:c r="B1326" s="86" t="str">
        <x:v>LUDO LARGE</x:v>
      </x:c>
      <x:c r="C1326" s="86" t="str">
        <x:v>LUDO</x:v>
      </x:c>
      <x:c r="D1326" s="86" t="str">
        <x:v>Wholesale</x:v>
      </x:c>
      <x:c r="E1326" s="86" t="str">
        <x:v>Piece</x:v>
      </x:c>
      <x:c r="F1326" s="87"/>
      <x:c r="G1326" s="86" t="str">
        <x:v>PKR</x:v>
      </x:c>
      <x:c r="H1326" s="88" t="n">
        <x:v>150</x:v>
      </x:c>
      <x:c r="I1326" s="88" t="n">
        <x:v>135</x:v>
      </x:c>
      <x:c r="J1326" s="88" t="n">
        <x:f>H1326-I1326</x:f>
        <x:v>15</x:v>
      </x:c>
      <x:c r="K1326" s="89" t="n">
        <x:f>IF(H1326=0,0,J1326/H1326)</x:f>
        <x:v>0.1</x:v>
      </x:c>
      <x:c r="L1326" s="89" t="n">
        <x:f>IF(I1326=0,0,J1326/I1326)</x:f>
        <x:v>0.1111111111111111</x:v>
      </x:c>
      <x:c r="M1326" s="90" t="b">
        <x:v>1</x:v>
      </x:c>
      <x:c r="N1326" s="86" t="str">
        <x:v>WS-RATES:37:33</x:v>
      </x:c>
    </x:row>
    <x:row r="1327">
      <x:c r="A1327" s="86" t="str">
        <x:v>RS-001329</x:v>
      </x:c>
      <x:c r="B1327" s="86" t="str">
        <x:v>LUDO MEDIUM</x:v>
      </x:c>
      <x:c r="C1327" s="86" t="str">
        <x:v>LUDO</x:v>
      </x:c>
      <x:c r="D1327" s="86" t="str">
        <x:v>Wholesale</x:v>
      </x:c>
      <x:c r="E1327" s="86" t="str">
        <x:v>Piece</x:v>
      </x:c>
      <x:c r="F1327" s="87"/>
      <x:c r="G1327" s="86" t="str">
        <x:v>PKR</x:v>
      </x:c>
      <x:c r="H1327" s="88" t="n">
        <x:v>100</x:v>
      </x:c>
      <x:c r="I1327" s="88" t="n">
        <x:v>85</x:v>
      </x:c>
      <x:c r="J1327" s="88" t="n">
        <x:f>H1327-I1327</x:f>
        <x:v>15</x:v>
      </x:c>
      <x:c r="K1327" s="89" t="n">
        <x:f>IF(H1327=0,0,J1327/H1327)</x:f>
        <x:v>0.15</x:v>
      </x:c>
      <x:c r="L1327" s="89" t="n">
        <x:f>IF(I1327=0,0,J1327/I1327)</x:f>
        <x:v>0.17647058823529413</x:v>
      </x:c>
      <x:c r="M1327" s="90" t="b">
        <x:v>1</x:v>
      </x:c>
      <x:c r="N1327" s="86" t="str">
        <x:v>WS-RATES:37:34</x:v>
      </x:c>
    </x:row>
    <x:row r="1328">
      <x:c r="A1328" s="86" t="str">
        <x:v>RS-001330</x:v>
      </x:c>
      <x:c r="B1328" s="86" t="str">
        <x:v>CHEATING PEN</x:v>
      </x:c>
      <x:c r="C1328" s="86" t="str">
        <x:v>CHINA</x:v>
      </x:c>
      <x:c r="D1328" s="86" t="str">
        <x:v>Wholesale</x:v>
      </x:c>
      <x:c r="E1328" s="86" t="str">
        <x:v>Piece</x:v>
      </x:c>
      <x:c r="F1328" s="87"/>
      <x:c r="G1328" s="86" t="str">
        <x:v>PKR</x:v>
      </x:c>
      <x:c r="H1328" s="88" t="n">
        <x:v>35</x:v>
      </x:c>
      <x:c r="I1328" s="88" t="n">
        <x:v>28</x:v>
      </x:c>
      <x:c r="J1328" s="88" t="n">
        <x:f>H1328-I1328</x:f>
        <x:v>7</x:v>
      </x:c>
      <x:c r="K1328" s="89" t="n">
        <x:f>IF(H1328=0,0,J1328/H1328)</x:f>
        <x:v>0.2</x:v>
      </x:c>
      <x:c r="L1328" s="89" t="n">
        <x:f>IF(I1328=0,0,J1328/I1328)</x:f>
        <x:v>0.25</x:v>
      </x:c>
      <x:c r="M1328" s="90" t="b">
        <x:v>1</x:v>
      </x:c>
      <x:c r="N1328" s="86" t="str">
        <x:v>WS-RATES:37:35</x:v>
      </x:c>
    </x:row>
    <x:row r="1329">
      <x:c r="A1329" s="86" t="str">
        <x:v>RS-001331</x:v>
      </x:c>
      <x:c r="B1329" s="86" t="str">
        <x:v>LUDO SMALL</x:v>
      </x:c>
      <x:c r="C1329" s="86" t="str">
        <x:v>LUDO</x:v>
      </x:c>
      <x:c r="D1329" s="86" t="str">
        <x:v>Wholesale</x:v>
      </x:c>
      <x:c r="E1329" s="86" t="str">
        <x:v>Piece</x:v>
      </x:c>
      <x:c r="F1329" s="87"/>
      <x:c r="G1329" s="86" t="str">
        <x:v>PKR</x:v>
      </x:c>
      <x:c r="H1329" s="88" t="n">
        <x:v>75</x:v>
      </x:c>
      <x:c r="I1329" s="88" t="n">
        <x:v>60</x:v>
      </x:c>
      <x:c r="J1329" s="88" t="n">
        <x:f>H1329-I1329</x:f>
        <x:v>15</x:v>
      </x:c>
      <x:c r="K1329" s="89" t="n">
        <x:f>IF(H1329=0,0,J1329/H1329)</x:f>
        <x:v>0.2</x:v>
      </x:c>
      <x:c r="L1329" s="89" t="n">
        <x:f>IF(I1329=0,0,J1329/I1329)</x:f>
        <x:v>0.25</x:v>
      </x:c>
      <x:c r="M1329" s="90" t="b">
        <x:v>1</x:v>
      </x:c>
      <x:c r="N1329" s="86" t="str">
        <x:v>WS-RATES:37:36</x:v>
      </x:c>
    </x:row>
    <x:row r="1330">
      <x:c r="A1330" s="86" t="str">
        <x:v>RS-001332</x:v>
      </x:c>
      <x:c r="B1330" s="86" t="str">
        <x:v>SHUTTLE MAVIS 500 (6 PCS)</x:v>
      </x:c>
      <x:c r="C1330" s="86" t="str">
        <x:v>RACKETS</x:v>
      </x:c>
      <x:c r="D1330" s="86" t="str">
        <x:v>Wholesale</x:v>
      </x:c>
      <x:c r="E1330" s="86" t="str">
        <x:v>Pack</x:v>
      </x:c>
      <x:c r="F1330" s="87" t="n">
        <x:v>6</x:v>
      </x:c>
      <x:c r="G1330" s="86" t="str">
        <x:v>PKR</x:v>
      </x:c>
      <x:c r="H1330" s="88" t="n">
        <x:v>360</x:v>
      </x:c>
      <x:c r="I1330" s="88" t="n">
        <x:v>320</x:v>
      </x:c>
      <x:c r="J1330" s="88" t="n">
        <x:f>H1330-I1330</x:f>
        <x:v>40</x:v>
      </x:c>
      <x:c r="K1330" s="89" t="n">
        <x:f>IF(H1330=0,0,J1330/H1330)</x:f>
        <x:v>0.1111111111111111</x:v>
      </x:c>
      <x:c r="L1330" s="89" t="n">
        <x:f>IF(I1330=0,0,J1330/I1330)</x:f>
        <x:v>0.125</x:v>
      </x:c>
      <x:c r="M1330" s="90" t="b">
        <x:v>1</x:v>
      </x:c>
      <x:c r="N1330" s="86" t="str">
        <x:v>WS-RATES:37:37</x:v>
      </x:c>
    </x:row>
    <x:row r="1331">
      <x:c r="A1331" s="86" t="str">
        <x:v>RS-001333</x:v>
      </x:c>
      <x:c r="B1331" s="86" t="str">
        <x:v>SHUTTLE TRUMP PLASTIC (6 PCS)</x:v>
      </x:c>
      <x:c r="C1331" s="86" t="str">
        <x:v>RACKETS</x:v>
      </x:c>
      <x:c r="D1331" s="86" t="str">
        <x:v>Wholesale</x:v>
      </x:c>
      <x:c r="E1331" s="86" t="str">
        <x:v>Pack</x:v>
      </x:c>
      <x:c r="F1331" s="87" t="n">
        <x:v>6</x:v>
      </x:c>
      <x:c r="G1331" s="86" t="str">
        <x:v>PKR</x:v>
      </x:c>
      <x:c r="H1331" s="88" t="n">
        <x:v>480</x:v>
      </x:c>
      <x:c r="I1331" s="88" t="n">
        <x:v>420</x:v>
      </x:c>
      <x:c r="J1331" s="88" t="n">
        <x:f>H1331-I1331</x:f>
        <x:v>60</x:v>
      </x:c>
      <x:c r="K1331" s="89" t="n">
        <x:f>IF(H1331=0,0,J1331/H1331)</x:f>
        <x:v>0.125</x:v>
      </x:c>
      <x:c r="L1331" s="89" t="n">
        <x:f>IF(I1331=0,0,J1331/I1331)</x:f>
        <x:v>0.14285714285714285</x:v>
      </x:c>
      <x:c r="M1331" s="90" t="b">
        <x:v>1</x:v>
      </x:c>
      <x:c r="N1331" s="86" t="str">
        <x:v>WS-RATES:38:2</x:v>
      </x:c>
    </x:row>
    <x:row r="1332">
      <x:c r="A1332" s="86" t="str">
        <x:v>RS-001334</x:v>
      </x:c>
      <x:c r="B1332" s="86" t="str">
        <x:v>SHUTTLE ASHRAF</x:v>
      </x:c>
      <x:c r="C1332" s="86" t="str">
        <x:v>RACKETS</x:v>
      </x:c>
      <x:c r="D1332" s="86" t="str">
        <x:v>Wholesale</x:v>
      </x:c>
      <x:c r="E1332" s="86" t="str">
        <x:v>Piece</x:v>
      </x:c>
      <x:c r="F1332" s="87"/>
      <x:c r="G1332" s="86" t="str">
        <x:v>PKR</x:v>
      </x:c>
      <x:c r="H1332" s="88" t="n">
        <x:v>720</x:v>
      </x:c>
      <x:c r="I1332" s="88" t="n">
        <x:v>600</x:v>
      </x:c>
      <x:c r="J1332" s="88" t="n">
        <x:f>H1332-I1332</x:f>
        <x:v>120</x:v>
      </x:c>
      <x:c r="K1332" s="89" t="n">
        <x:f>IF(H1332=0,0,J1332/H1332)</x:f>
        <x:v>0.16666666666666666</x:v>
      </x:c>
      <x:c r="L1332" s="89" t="n">
        <x:f>IF(I1332=0,0,J1332/I1332)</x:f>
        <x:v>0.2</x:v>
      </x:c>
      <x:c r="M1332" s="90" t="b">
        <x:v>1</x:v>
      </x:c>
      <x:c r="N1332" s="86" t="str">
        <x:v>WS-RATES:38:3</x:v>
      </x:c>
    </x:row>
    <x:row r="1333">
      <x:c r="A1333" s="86" t="str">
        <x:v>RS-001335</x:v>
      </x:c>
      <x:c r="B1333" s="86" t="str">
        <x:v>SHUTTLE SHAFIQUE GOLD</x:v>
      </x:c>
      <x:c r="C1333" s="86" t="str">
        <x:v>RACKETS</x:v>
      </x:c>
      <x:c r="D1333" s="86" t="str">
        <x:v>Wholesale</x:v>
      </x:c>
      <x:c r="E1333" s="86" t="str">
        <x:v>Piece</x:v>
      </x:c>
      <x:c r="F1333" s="87"/>
      <x:c r="G1333" s="86" t="str">
        <x:v>PKR</x:v>
      </x:c>
      <x:c r="H1333" s="88" t="n">
        <x:v>1320</x:v>
      </x:c>
      <x:c r="I1333" s="88" t="n">
        <x:v>1100</x:v>
      </x:c>
      <x:c r="J1333" s="88" t="n">
        <x:f>H1333-I1333</x:f>
        <x:v>220</x:v>
      </x:c>
      <x:c r="K1333" s="89" t="n">
        <x:f>IF(H1333=0,0,J1333/H1333)</x:f>
        <x:v>0.16666666666666666</x:v>
      </x:c>
      <x:c r="L1333" s="89" t="n">
        <x:f>IF(I1333=0,0,J1333/I1333)</x:f>
        <x:v>0.2</x:v>
      </x:c>
      <x:c r="M1333" s="90" t="b">
        <x:v>1</x:v>
      </x:c>
      <x:c r="N1333" s="86" t="str">
        <x:v>WS-RATES:38:4</x:v>
      </x:c>
    </x:row>
    <x:row r="1334">
      <x:c r="A1334" s="86" t="str">
        <x:v>RS-001336</x:v>
      </x:c>
      <x:c r="B1334" s="86" t="str">
        <x:v>FILE SEPARATOR 10</x:v>
      </x:c>
      <x:c r="C1334" s="86" t="str">
        <x:v>FILE</x:v>
      </x:c>
      <x:c r="D1334" s="86" t="str">
        <x:v>Wholesale</x:v>
      </x:c>
      <x:c r="E1334" s="86" t="str">
        <x:v>Piece</x:v>
      </x:c>
      <x:c r="F1334" s="87"/>
      <x:c r="G1334" s="86" t="str">
        <x:v>PKR</x:v>
      </x:c>
      <x:c r="H1334" s="88" t="n">
        <x:v>90</x:v>
      </x:c>
      <x:c r="I1334" s="88" t="n">
        <x:v>75</x:v>
      </x:c>
      <x:c r="J1334" s="88" t="n">
        <x:f>H1334-I1334</x:f>
        <x:v>15</x:v>
      </x:c>
      <x:c r="K1334" s="89" t="n">
        <x:f>IF(H1334=0,0,J1334/H1334)</x:f>
        <x:v>0.16666666666666666</x:v>
      </x:c>
      <x:c r="L1334" s="89" t="n">
        <x:f>IF(I1334=0,0,J1334/I1334)</x:f>
        <x:v>0.2</x:v>
      </x:c>
      <x:c r="M1334" s="90" t="b">
        <x:v>1</x:v>
      </x:c>
      <x:c r="N1334" s="86" t="str">
        <x:v>WS-RATES:38:5</x:v>
      </x:c>
    </x:row>
    <x:row r="1335">
      <x:c r="A1335" s="86" t="str">
        <x:v>RS-001337</x:v>
      </x:c>
      <x:c r="B1335" s="86" t="str">
        <x:v>PLASTIC ROLL 100 METER (6mm)</x:v>
      </x:c>
      <x:c r="C1335" s="86" t="str">
        <x:v>NEW LIFE</x:v>
      </x:c>
      <x:c r="D1335" s="86" t="str">
        <x:v>Wholesale</x:v>
      </x:c>
      <x:c r="E1335" s="86" t="str">
        <x:v>Piece</x:v>
      </x:c>
      <x:c r="F1335" s="87"/>
      <x:c r="G1335" s="86" t="str">
        <x:v>PKR</x:v>
      </x:c>
      <x:c r="H1335" s="88" t="n">
        <x:v>9000</x:v>
      </x:c>
      <x:c r="I1335" s="88" t="n">
        <x:v>8500</x:v>
      </x:c>
      <x:c r="J1335" s="88" t="n">
        <x:f>H1335-I1335</x:f>
        <x:v>500</x:v>
      </x:c>
      <x:c r="K1335" s="89" t="n">
        <x:f>IF(H1335=0,0,J1335/H1335)</x:f>
        <x:v>0.05555555555555555</x:v>
      </x:c>
      <x:c r="L1335" s="89" t="n">
        <x:f>IF(I1335=0,0,J1335/I1335)</x:f>
        <x:v>0.058823529411764705</x:v>
      </x:c>
      <x:c r="M1335" s="90" t="b">
        <x:v>1</x:v>
      </x:c>
      <x:c r="N1335" s="86" t="str">
        <x:v>WS-RATES:38:6</x:v>
      </x:c>
    </x:row>
    <x:row r="1336">
      <x:c r="A1336" s="86" t="str">
        <x:v>RS-001338</x:v>
      </x:c>
      <x:c r="B1336" s="86" t="str">
        <x:v>RACKET BABY B</x:v>
      </x:c>
      <x:c r="C1336" s="86" t="str">
        <x:v>RACKETS</x:v>
      </x:c>
      <x:c r="D1336" s="86" t="str">
        <x:v>Wholesale</x:v>
      </x:c>
      <x:c r="E1336" s="86" t="str">
        <x:v>Piece</x:v>
      </x:c>
      <x:c r="F1336" s="87"/>
      <x:c r="G1336" s="86" t="str">
        <x:v>PKR</x:v>
      </x:c>
      <x:c r="H1336" s="88" t="n">
        <x:v>320</x:v>
      </x:c>
      <x:c r="I1336" s="88" t="n">
        <x:v>290</x:v>
      </x:c>
      <x:c r="J1336" s="88" t="n">
        <x:f>H1336-I1336</x:f>
        <x:v>30</x:v>
      </x:c>
      <x:c r="K1336" s="89" t="n">
        <x:f>IF(H1336=0,0,J1336/H1336)</x:f>
        <x:v>0.09375</x:v>
      </x:c>
      <x:c r="L1336" s="89" t="n">
        <x:f>IF(I1336=0,0,J1336/I1336)</x:f>
        <x:v>0.10344827586206896</x:v>
      </x:c>
      <x:c r="M1336" s="90" t="b">
        <x:v>1</x:v>
      </x:c>
      <x:c r="N1336" s="86" t="str">
        <x:v>WS-RATES:38:7</x:v>
      </x:c>
    </x:row>
    <x:row r="1337">
      <x:c r="A1337" s="86" t="str">
        <x:v>RS-001339</x:v>
      </x:c>
      <x:c r="B1337" s="86" t="str">
        <x:v>RACKET BABY A</x:v>
      </x:c>
      <x:c r="C1337" s="86" t="str">
        <x:v>RACKETS</x:v>
      </x:c>
      <x:c r="D1337" s="86" t="str">
        <x:v>Wholesale</x:v>
      </x:c>
      <x:c r="E1337" s="86" t="str">
        <x:v>Piece</x:v>
      </x:c>
      <x:c r="F1337" s="87"/>
      <x:c r="G1337" s="86" t="str">
        <x:v>PKR</x:v>
      </x:c>
      <x:c r="H1337" s="88" t="n">
        <x:v>380</x:v>
      </x:c>
      <x:c r="I1337" s="88" t="n">
        <x:v>320</x:v>
      </x:c>
      <x:c r="J1337" s="88" t="n">
        <x:f>H1337-I1337</x:f>
        <x:v>60</x:v>
      </x:c>
      <x:c r="K1337" s="89" t="n">
        <x:f>IF(H1337=0,0,J1337/H1337)</x:f>
        <x:v>0.15789473684210525</x:v>
      </x:c>
      <x:c r="L1337" s="89" t="n">
        <x:f>IF(I1337=0,0,J1337/I1337)</x:f>
        <x:v>0.1875</x:v>
      </x:c>
      <x:c r="M1337" s="90" t="b">
        <x:v>1</x:v>
      </x:c>
      <x:c r="N1337" s="86" t="str">
        <x:v>WS-RATES:38:8</x:v>
      </x:c>
    </x:row>
    <x:row r="1338">
      <x:c r="A1338" s="86" t="str">
        <x:v>RS-001340</x:v>
      </x:c>
      <x:c r="B1338" s="86" t="str">
        <x:v>RACKET JALI</x:v>
      </x:c>
      <x:c r="C1338" s="86" t="str">
        <x:v>RACKETS</x:v>
      </x:c>
      <x:c r="D1338" s="86" t="str">
        <x:v>Wholesale</x:v>
      </x:c>
      <x:c r="E1338" s="86" t="str">
        <x:v>Piece</x:v>
      </x:c>
      <x:c r="F1338" s="87"/>
      <x:c r="G1338" s="86" t="str">
        <x:v>PKR</x:v>
      </x:c>
      <x:c r="H1338" s="88" t="n">
        <x:v>500</x:v>
      </x:c>
      <x:c r="I1338" s="88" t="n">
        <x:v>450</x:v>
      </x:c>
      <x:c r="J1338" s="88" t="n">
        <x:f>H1338-I1338</x:f>
        <x:v>50</x:v>
      </x:c>
      <x:c r="K1338" s="89" t="n">
        <x:f>IF(H1338=0,0,J1338/H1338)</x:f>
        <x:v>0.1</x:v>
      </x:c>
      <x:c r="L1338" s="89" t="n">
        <x:f>IF(I1338=0,0,J1338/I1338)</x:f>
        <x:v>0.1111111111111111</x:v>
      </x:c>
      <x:c r="M1338" s="90" t="b">
        <x:v>1</x:v>
      </x:c>
      <x:c r="N1338" s="86" t="str">
        <x:v>WS-RATES:38:9</x:v>
      </x:c>
    </x:row>
    <x:row r="1339">
      <x:c r="A1339" s="86" t="str">
        <x:v>RS-001341</x:v>
      </x:c>
      <x:c r="B1339" s="86" t="str">
        <x:v>PLASTIC ROLL 50 METER</x:v>
      </x:c>
      <x:c r="C1339" s="86" t="str">
        <x:v>NEW LIFE</x:v>
      </x:c>
      <x:c r="D1339" s="86" t="str">
        <x:v>Wholesale</x:v>
      </x:c>
      <x:c r="E1339" s="86" t="str">
        <x:v>Piece</x:v>
      </x:c>
      <x:c r="F1339" s="87"/>
      <x:c r="G1339" s="86" t="str">
        <x:v>PKR</x:v>
      </x:c>
      <x:c r="H1339" s="88" t="n">
        <x:v>5100</x:v>
      </x:c>
      <x:c r="I1339" s="88" t="n">
        <x:v>4870</x:v>
      </x:c>
      <x:c r="J1339" s="88" t="n">
        <x:f>H1339-I1339</x:f>
        <x:v>230</x:v>
      </x:c>
      <x:c r="K1339" s="89" t="n">
        <x:f>IF(H1339=0,0,J1339/H1339)</x:f>
        <x:v>0.045098039215686274</x:v>
      </x:c>
      <x:c r="L1339" s="89" t="n">
        <x:f>IF(I1339=0,0,J1339/I1339)</x:f>
        <x:v>0.04722792607802875</x:v>
      </x:c>
      <x:c r="M1339" s="90" t="b">
        <x:v>1</x:v>
      </x:c>
      <x:c r="N1339" s="86" t="str">
        <x:v>WS-RATES:38:10</x:v>
      </x:c>
    </x:row>
    <x:row r="1340">
      <x:c r="A1340" s="86" t="str">
        <x:v>RS-001342</x:v>
      </x:c>
      <x:c r="B1340" s="86" t="str">
        <x:v>RACKET 5 STAR</x:v>
      </x:c>
      <x:c r="C1340" s="86" t="str">
        <x:v>RACKETS</x:v>
      </x:c>
      <x:c r="D1340" s="86" t="str">
        <x:v>Wholesale</x:v>
      </x:c>
      <x:c r="E1340" s="86" t="str">
        <x:v>Piece</x:v>
      </x:c>
      <x:c r="F1340" s="87"/>
      <x:c r="G1340" s="86" t="str">
        <x:v>PKR</x:v>
      </x:c>
      <x:c r="H1340" s="88" t="n">
        <x:v>650</x:v>
      </x:c>
      <x:c r="I1340" s="88" t="n">
        <x:v>570</x:v>
      </x:c>
      <x:c r="J1340" s="88" t="n">
        <x:f>H1340-I1340</x:f>
        <x:v>80</x:v>
      </x:c>
      <x:c r="K1340" s="89" t="n">
        <x:f>IF(H1340=0,0,J1340/H1340)</x:f>
        <x:v>0.12307692307692308</x:v>
      </x:c>
      <x:c r="L1340" s="89" t="n">
        <x:f>IF(I1340=0,0,J1340/I1340)</x:f>
        <x:v>0.14035087719298245</x:v>
      </x:c>
      <x:c r="M1340" s="90" t="b">
        <x:v>1</x:v>
      </x:c>
      <x:c r="N1340" s="86" t="str">
        <x:v>WS-RATES:38:11</x:v>
      </x:c>
    </x:row>
    <x:row r="1341">
      <x:c r="A1341" s="86" t="str">
        <x:v>RS-001343</x:v>
      </x:c>
      <x:c r="B1341" s="86" t="str">
        <x:v>CRAPE PAPER</x:v>
      </x:c>
      <x:c r="C1341" s="86" t="str">
        <x:v>NEW LIFE</x:v>
      </x:c>
      <x:c r="D1341" s="86" t="str">
        <x:v>Wholesale</x:v>
      </x:c>
      <x:c r="E1341" s="86" t="str">
        <x:v>Piece</x:v>
      </x:c>
      <x:c r="F1341" s="87"/>
      <x:c r="G1341" s="86" t="str">
        <x:v>PKR</x:v>
      </x:c>
      <x:c r="H1341" s="88" t="n">
        <x:v>300</x:v>
      </x:c>
      <x:c r="I1341" s="88" t="n">
        <x:v>260</x:v>
      </x:c>
      <x:c r="J1341" s="88" t="n">
        <x:f>H1341-I1341</x:f>
        <x:v>40</x:v>
      </x:c>
      <x:c r="K1341" s="89" t="n">
        <x:f>IF(H1341=0,0,J1341/H1341)</x:f>
        <x:v>0.13333333333333333</x:v>
      </x:c>
      <x:c r="L1341" s="89" t="n">
        <x:f>IF(I1341=0,0,J1341/I1341)</x:f>
        <x:v>0.15384615384615385</x:v>
      </x:c>
      <x:c r="M1341" s="90" t="b">
        <x:v>1</x:v>
      </x:c>
      <x:c r="N1341" s="86" t="str">
        <x:v>WS-RATES:38:12</x:v>
      </x:c>
    </x:row>
    <x:row r="1342">
      <x:c r="A1342" s="86" t="str">
        <x:v>RS-001344</x:v>
      </x:c>
      <x:c r="B1342" s="86" t="str">
        <x:v>RACKET ASHAWAY</x:v>
      </x:c>
      <x:c r="C1342" s="86" t="str">
        <x:v>RACKETS</x:v>
      </x:c>
      <x:c r="D1342" s="86" t="str">
        <x:v>Wholesale</x:v>
      </x:c>
      <x:c r="E1342" s="86" t="str">
        <x:v>Piece</x:v>
      </x:c>
      <x:c r="F1342" s="87"/>
      <x:c r="G1342" s="86" t="str">
        <x:v>PKR</x:v>
      </x:c>
      <x:c r="H1342" s="88" t="n">
        <x:v>1200</x:v>
      </x:c>
      <x:c r="I1342" s="88" t="n">
        <x:v>1120</x:v>
      </x:c>
      <x:c r="J1342" s="88" t="n">
        <x:f>H1342-I1342</x:f>
        <x:v>80</x:v>
      </x:c>
      <x:c r="K1342" s="89" t="n">
        <x:f>IF(H1342=0,0,J1342/H1342)</x:f>
        <x:v>0.06666666666666667</x:v>
      </x:c>
      <x:c r="L1342" s="89" t="n">
        <x:f>IF(I1342=0,0,J1342/I1342)</x:f>
        <x:v>0.07142857142857142</x:v>
      </x:c>
      <x:c r="M1342" s="90" t="b">
        <x:v>1</x:v>
      </x:c>
      <x:c r="N1342" s="86" t="str">
        <x:v>WS-RATES:38:13</x:v>
      </x:c>
    </x:row>
    <x:row r="1343">
      <x:c r="A1343" s="86" t="str">
        <x:v>RS-001345</x:v>
      </x:c>
      <x:c r="B1343" s="86" t="str">
        <x:v>CRAFT PAPER 12PCS</x:v>
      </x:c>
      <x:c r="C1343" s="86" t="str">
        <x:v>NEW LIFE</x:v>
      </x:c>
      <x:c r="D1343" s="86" t="str">
        <x:v>Wholesale</x:v>
      </x:c>
      <x:c r="E1343" s="86" t="str">
        <x:v>Pack</x:v>
      </x:c>
      <x:c r="F1343" s="87" t="n">
        <x:v>12</x:v>
      </x:c>
      <x:c r="G1343" s="86" t="str">
        <x:v>PKR</x:v>
      </x:c>
      <x:c r="H1343" s="88" t="n">
        <x:v>80</x:v>
      </x:c>
      <x:c r="I1343" s="88" t="n">
        <x:v>60</x:v>
      </x:c>
      <x:c r="J1343" s="88" t="n">
        <x:f>H1343-I1343</x:f>
        <x:v>20</x:v>
      </x:c>
      <x:c r="K1343" s="89" t="n">
        <x:f>IF(H1343=0,0,J1343/H1343)</x:f>
        <x:v>0.25</x:v>
      </x:c>
      <x:c r="L1343" s="89" t="n">
        <x:f>IF(I1343=0,0,J1343/I1343)</x:f>
        <x:v>0.3333333333333333</x:v>
      </x:c>
      <x:c r="M1343" s="90" t="b">
        <x:v>1</x:v>
      </x:c>
      <x:c r="N1343" s="86" t="str">
        <x:v>WS-RATES:38:14</x:v>
      </x:c>
    </x:row>
    <x:row r="1344">
      <x:c r="A1344" s="86" t="str">
        <x:v>RS-001346</x:v>
      </x:c>
      <x:c r="B1344" s="86" t="str">
        <x:v>BUTTER PAPER (CUTT) PACK</x:v>
      </x:c>
      <x:c r="C1344" s="86" t="str">
        <x:v>NEW LIFE</x:v>
      </x:c>
      <x:c r="D1344" s="86" t="str">
        <x:v>Wholesale</x:v>
      </x:c>
      <x:c r="E1344" s="86" t="str">
        <x:v>Pack</x:v>
      </x:c>
      <x:c r="F1344" s="87"/>
      <x:c r="G1344" s="86" t="str">
        <x:v>PKR</x:v>
      </x:c>
      <x:c r="H1344" s="88" t="n">
        <x:v>550</x:v>
      </x:c>
      <x:c r="I1344" s="88" t="n">
        <x:v>450</x:v>
      </x:c>
      <x:c r="J1344" s="88" t="n">
        <x:f>H1344-I1344</x:f>
        <x:v>100</x:v>
      </x:c>
      <x:c r="K1344" s="89" t="n">
        <x:f>IF(H1344=0,0,J1344/H1344)</x:f>
        <x:v>0.18181818181818182</x:v>
      </x:c>
      <x:c r="L1344" s="89" t="n">
        <x:f>IF(I1344=0,0,J1344/I1344)</x:f>
        <x:v>0.2222222222222222</x:v>
      </x:c>
      <x:c r="M1344" s="90" t="b">
        <x:v>1</x:v>
      </x:c>
      <x:c r="N1344" s="86" t="str">
        <x:v>WS-RATES:38:15</x:v>
      </x:c>
    </x:row>
    <x:row r="1345">
      <x:c r="A1345" s="86" t="str">
        <x:v>RS-001347</x:v>
      </x:c>
      <x:c r="B1345" s="86" t="str">
        <x:v>COLOURING BOOK (HANDLE)</x:v>
      </x:c>
      <x:c r="C1345" s="86" t="str">
        <x:v>CHINA</x:v>
      </x:c>
      <x:c r="D1345" s="86" t="str">
        <x:v>Wholesale</x:v>
      </x:c>
      <x:c r="E1345" s="86" t="str">
        <x:v>Piece</x:v>
      </x:c>
      <x:c r="F1345" s="87"/>
      <x:c r="G1345" s="86" t="str">
        <x:v>PKR</x:v>
      </x:c>
      <x:c r="H1345" s="88" t="n">
        <x:v>420</x:v>
      </x:c>
      <x:c r="I1345" s="88" t="n">
        <x:v>390</x:v>
      </x:c>
      <x:c r="J1345" s="88" t="n">
        <x:f>H1345-I1345</x:f>
        <x:v>30</x:v>
      </x:c>
      <x:c r="K1345" s="89" t="n">
        <x:f>IF(H1345=0,0,J1345/H1345)</x:f>
        <x:v>0.07142857142857142</x:v>
      </x:c>
      <x:c r="L1345" s="89" t="n">
        <x:f>IF(I1345=0,0,J1345/I1345)</x:f>
        <x:v>0.07692307692307693</x:v>
      </x:c>
      <x:c r="M1345" s="90" t="b">
        <x:v>1</x:v>
      </x:c>
      <x:c r="N1345" s="86" t="str">
        <x:v>WS-RATES:38:16</x:v>
      </x:c>
    </x:row>
    <x:row r="1346">
      <x:c r="A1346" s="86" t="str">
        <x:v>RS-001348</x:v>
      </x:c>
      <x:c r="B1346" s="86" t="str">
        <x:v>COLOURING BOOK (LARGE) 24PCS</x:v>
      </x:c>
      <x:c r="C1346" s="86" t="str">
        <x:v>CHINA</x:v>
      </x:c>
      <x:c r="D1346" s="86" t="str">
        <x:v>Wholesale</x:v>
      </x:c>
      <x:c r="E1346" s="86" t="str">
        <x:v>Pack</x:v>
      </x:c>
      <x:c r="F1346" s="87" t="n">
        <x:v>24</x:v>
      </x:c>
      <x:c r="G1346" s="86" t="str">
        <x:v>PKR</x:v>
      </x:c>
      <x:c r="H1346" s="88" t="n">
        <x:v>480</x:v>
      </x:c>
      <x:c r="I1346" s="88" t="n">
        <x:v>450</x:v>
      </x:c>
      <x:c r="J1346" s="88" t="n">
        <x:f>H1346-I1346</x:f>
        <x:v>30</x:v>
      </x:c>
      <x:c r="K1346" s="89" t="n">
        <x:f>IF(H1346=0,0,J1346/H1346)</x:f>
        <x:v>0.0625</x:v>
      </x:c>
      <x:c r="L1346" s="89" t="n">
        <x:f>IF(I1346=0,0,J1346/I1346)</x:f>
        <x:v>0.06666666666666667</x:v>
      </x:c>
      <x:c r="M1346" s="90" t="b">
        <x:v>1</x:v>
      </x:c>
      <x:c r="N1346" s="86" t="str">
        <x:v>WS-RATES:38:17</x:v>
      </x:c>
    </x:row>
    <x:row r="1347">
      <x:c r="A1347" s="86" t="str">
        <x:v>RS-001349</x:v>
      </x:c>
      <x:c r="B1347" s="86" t="str">
        <x:v>BUTTER PAPER 12PCS</x:v>
      </x:c>
      <x:c r="C1347" s="86" t="str">
        <x:v>NEW LIFE</x:v>
      </x:c>
      <x:c r="D1347" s="86" t="str">
        <x:v>Wholesale</x:v>
      </x:c>
      <x:c r="E1347" s="86" t="str">
        <x:v>Pack</x:v>
      </x:c>
      <x:c r="F1347" s="87" t="n">
        <x:v>12</x:v>
      </x:c>
      <x:c r="G1347" s="86" t="str">
        <x:v>PKR</x:v>
      </x:c>
      <x:c r="H1347" s="88" t="n">
        <x:v>75</x:v>
      </x:c>
      <x:c r="I1347" s="88" t="n">
        <x:v>65</x:v>
      </x:c>
      <x:c r="J1347" s="88" t="n">
        <x:f>H1347-I1347</x:f>
        <x:v>10</x:v>
      </x:c>
      <x:c r="K1347" s="89" t="n">
        <x:f>IF(H1347=0,0,J1347/H1347)</x:f>
        <x:v>0.13333333333333333</x:v>
      </x:c>
      <x:c r="L1347" s="89" t="n">
        <x:f>IF(I1347=0,0,J1347/I1347)</x:f>
        <x:v>0.15384615384615385</x:v>
      </x:c>
      <x:c r="M1347" s="90" t="b">
        <x:v>1</x:v>
      </x:c>
      <x:c r="N1347" s="86" t="str">
        <x:v>WS-RATES:38:18</x:v>
      </x:c>
    </x:row>
    <x:row r="1348">
      <x:c r="A1348" s="86" t="str">
        <x:v>RS-001350</x:v>
      </x:c>
      <x:c r="B1348" s="86" t="str">
        <x:v>RACKET EMINENT A+ 777</x:v>
      </x:c>
      <x:c r="C1348" s="86" t="str">
        <x:v>RACKETS</x:v>
      </x:c>
      <x:c r="D1348" s="86" t="str">
        <x:v>Wholesale</x:v>
      </x:c>
      <x:c r="E1348" s="86" t="str">
        <x:v>Piece</x:v>
      </x:c>
      <x:c r="F1348" s="87"/>
      <x:c r="G1348" s="86" t="str">
        <x:v>PKR</x:v>
      </x:c>
      <x:c r="H1348" s="88" t="n">
        <x:v>1200</x:v>
      </x:c>
      <x:c r="I1348" s="88" t="n">
        <x:v>980</x:v>
      </x:c>
      <x:c r="J1348" s="88" t="n">
        <x:f>H1348-I1348</x:f>
        <x:v>220</x:v>
      </x:c>
      <x:c r="K1348" s="89" t="n">
        <x:f>IF(H1348=0,0,J1348/H1348)</x:f>
        <x:v>0.18333333333333332</x:v>
      </x:c>
      <x:c r="L1348" s="89" t="n">
        <x:f>IF(I1348=0,0,J1348/I1348)</x:f>
        <x:v>0.22448979591836735</x:v>
      </x:c>
      <x:c r="M1348" s="90" t="b">
        <x:v>1</x:v>
      </x:c>
      <x:c r="N1348" s="86" t="str">
        <x:v>WS-RATES:38:19</x:v>
      </x:c>
    </x:row>
    <x:row r="1349">
      <x:c r="A1349" s="86" t="str">
        <x:v>RS-001351</x:v>
      </x:c>
      <x:c r="B1349" s="86" t="str">
        <x:v>CHAMKEELI SHEET 96 PCS</x:v>
      </x:c>
      <x:c r="C1349" s="86" t="str">
        <x:v>NEW LIFE</x:v>
      </x:c>
      <x:c r="D1349" s="86" t="str">
        <x:v>Wholesale</x:v>
      </x:c>
      <x:c r="E1349" s="86" t="str">
        <x:v>Pack</x:v>
      </x:c>
      <x:c r="F1349" s="87" t="n">
        <x:v>96</x:v>
      </x:c>
      <x:c r="G1349" s="86" t="str">
        <x:v>PKR</x:v>
      </x:c>
      <x:c r="H1349" s="88" t="n">
        <x:v>740</x:v>
      </x:c>
      <x:c r="I1349" s="88" t="n">
        <x:v>660</x:v>
      </x:c>
      <x:c r="J1349" s="88" t="n">
        <x:f>H1349-I1349</x:f>
        <x:v>80</x:v>
      </x:c>
      <x:c r="K1349" s="89" t="n">
        <x:f>IF(H1349=0,0,J1349/H1349)</x:f>
        <x:v>0.10810810810810811</x:v>
      </x:c>
      <x:c r="L1349" s="89" t="n">
        <x:f>IF(I1349=0,0,J1349/I1349)</x:f>
        <x:v>0.12121212121212122</x:v>
      </x:c>
      <x:c r="M1349" s="90" t="b">
        <x:v>1</x:v>
      </x:c>
      <x:c r="N1349" s="86" t="str">
        <x:v>WS-RATES:38:20</x:v>
      </x:c>
    </x:row>
    <x:row r="1350">
      <x:c r="A1350" s="86" t="str">
        <x:v>RS-001352</x:v>
      </x:c>
      <x:c r="B1350" s="86" t="str">
        <x:v>FANCY SHEET 20 PCS</x:v>
      </x:c>
      <x:c r="C1350" s="86" t="str">
        <x:v>NEW LIFE</x:v>
      </x:c>
      <x:c r="D1350" s="86" t="str">
        <x:v>Wholesale</x:v>
      </x:c>
      <x:c r="E1350" s="86" t="str">
        <x:v>Pack</x:v>
      </x:c>
      <x:c r="F1350" s="87" t="n">
        <x:v>20</x:v>
      </x:c>
      <x:c r="G1350" s="86" t="str">
        <x:v>PKR</x:v>
      </x:c>
      <x:c r="H1350" s="88" t="n">
        <x:v>420</x:v>
      </x:c>
      <x:c r="I1350" s="88" t="n">
        <x:v>268.333333333333</x:v>
      </x:c>
      <x:c r="J1350" s="88" t="n">
        <x:f>H1350-I1350</x:f>
        <x:v>151.66666666666703</x:v>
      </x:c>
      <x:c r="K1350" s="89" t="n">
        <x:f>IF(H1350=0,0,J1350/H1350)</x:f>
        <x:v>0.361111111111112</x:v>
      </x:c>
      <x:c r="L1350" s="89" t="n">
        <x:f>IF(I1350=0,0,J1350/I1350)</x:f>
        <x:v>0.5652173913043499</x:v>
      </x:c>
      <x:c r="M1350" s="90" t="b">
        <x:v>1</x:v>
      </x:c>
      <x:c r="N1350" s="86" t="str">
        <x:v>WS-RATES:38:21</x:v>
      </x:c>
    </x:row>
    <x:row r="1351">
      <x:c r="A1351" s="86" t="str">
        <x:v>RS-001353</x:v>
      </x:c>
      <x:c r="B1351" s="86" t="str">
        <x:v>BILL GATTA SMALL</x:v>
      </x:c>
      <x:c r="C1351" s="86" t="str">
        <x:v>CLIP BOARD</x:v>
      </x:c>
      <x:c r="D1351" s="86" t="str">
        <x:v>Wholesale</x:v>
      </x:c>
      <x:c r="E1351" s="86" t="str">
        <x:v>Piece</x:v>
      </x:c>
      <x:c r="F1351" s="87"/>
      <x:c r="G1351" s="86" t="str">
        <x:v>PKR</x:v>
      </x:c>
      <x:c r="H1351" s="88" t="n">
        <x:v>50</x:v>
      </x:c>
      <x:c r="I1351" s="88" t="n">
        <x:v>42</x:v>
      </x:c>
      <x:c r="J1351" s="88" t="n">
        <x:f>H1351-I1351</x:f>
        <x:v>8</x:v>
      </x:c>
      <x:c r="K1351" s="89" t="n">
        <x:f>IF(H1351=0,0,J1351/H1351)</x:f>
        <x:v>0.16</x:v>
      </x:c>
      <x:c r="L1351" s="89" t="n">
        <x:f>IF(I1351=0,0,J1351/I1351)</x:f>
        <x:v>0.19047619047619047</x:v>
      </x:c>
      <x:c r="M1351" s="90" t="b">
        <x:v>1</x:v>
      </x:c>
      <x:c r="N1351" s="86" t="str">
        <x:v>WS-RATES:38:22</x:v>
      </x:c>
    </x:row>
    <x:row r="1352">
      <x:c r="A1352" s="86" t="str">
        <x:v>RS-001354</x:v>
      </x:c>
      <x:c r="B1352" s="86" t="str">
        <x:v>COLOURING BOOK (MEDIUM)</x:v>
      </x:c>
      <x:c r="C1352" s="86" t="str">
        <x:v>CHINA</x:v>
      </x:c>
      <x:c r="D1352" s="86" t="str">
        <x:v>Wholesale</x:v>
      </x:c>
      <x:c r="E1352" s="86" t="str">
        <x:v>Piece</x:v>
      </x:c>
      <x:c r="F1352" s="87"/>
      <x:c r="G1352" s="86" t="str">
        <x:v>PKR</x:v>
      </x:c>
      <x:c r="H1352" s="88" t="n">
        <x:v>240</x:v>
      </x:c>
      <x:c r="I1352" s="88" t="n">
        <x:v>200</x:v>
      </x:c>
      <x:c r="J1352" s="88" t="n">
        <x:f>H1352-I1352</x:f>
        <x:v>40</x:v>
      </x:c>
      <x:c r="K1352" s="89" t="n">
        <x:f>IF(H1352=0,0,J1352/H1352)</x:f>
        <x:v>0.16666666666666666</x:v>
      </x:c>
      <x:c r="L1352" s="89" t="n">
        <x:f>IF(I1352=0,0,J1352/I1352)</x:f>
        <x:v>0.2</x:v>
      </x:c>
      <x:c r="M1352" s="90" t="b">
        <x:v>1</x:v>
      </x:c>
      <x:c r="N1352" s="86" t="str">
        <x:v>WS-RATES:38:23</x:v>
      </x:c>
    </x:row>
    <x:row r="1353">
      <x:c r="A1353" s="86" t="str">
        <x:v>RS-001355</x:v>
      </x:c>
      <x:c r="B1353" s="86" t="str">
        <x:v>COLOURING BOOK (SMALL)</x:v>
      </x:c>
      <x:c r="C1353" s="86" t="str">
        <x:v>CHINA</x:v>
      </x:c>
      <x:c r="D1353" s="86" t="str">
        <x:v>Wholesale</x:v>
      </x:c>
      <x:c r="E1353" s="86" t="str">
        <x:v>Piece</x:v>
      </x:c>
      <x:c r="F1353" s="87"/>
      <x:c r="G1353" s="86" t="str">
        <x:v>PKR</x:v>
      </x:c>
      <x:c r="H1353" s="88" t="n">
        <x:v>120</x:v>
      </x:c>
      <x:c r="I1353" s="88" t="n">
        <x:v>90</x:v>
      </x:c>
      <x:c r="J1353" s="88" t="n">
        <x:f>H1353-I1353</x:f>
        <x:v>30</x:v>
      </x:c>
      <x:c r="K1353" s="89" t="n">
        <x:f>IF(H1353=0,0,J1353/H1353)</x:f>
        <x:v>0.25</x:v>
      </x:c>
      <x:c r="L1353" s="89" t="n">
        <x:f>IF(I1353=0,0,J1353/I1353)</x:f>
        <x:v>0.3333333333333333</x:v>
      </x:c>
      <x:c r="M1353" s="90" t="b">
        <x:v>1</x:v>
      </x:c>
      <x:c r="N1353" s="86" t="str">
        <x:v>WS-RATES:38:24</x:v>
      </x:c>
    </x:row>
    <x:row r="1354">
      <x:c r="A1354" s="86" t="str">
        <x:v>RS-001356</x:v>
      </x:c>
      <x:c r="B1354" s="86" t="str">
        <x:v>FOAMIC GLITTER</x:v>
      </x:c>
      <x:c r="C1354" s="86" t="str">
        <x:v>GLITTER SHEETS</x:v>
      </x:c>
      <x:c r="D1354" s="86" t="str">
        <x:v>Wholesale</x:v>
      </x:c>
      <x:c r="E1354" s="86" t="str">
        <x:v>Piece</x:v>
      </x:c>
      <x:c r="F1354" s="87"/>
      <x:c r="G1354" s="86" t="str">
        <x:v>PKR</x:v>
      </x:c>
      <x:c r="H1354" s="88" t="n">
        <x:v>270</x:v>
      </x:c>
      <x:c r="I1354" s="88" t="n">
        <x:v>250</x:v>
      </x:c>
      <x:c r="J1354" s="88" t="n">
        <x:f>H1354-I1354</x:f>
        <x:v>20</x:v>
      </x:c>
      <x:c r="K1354" s="89" t="n">
        <x:f>IF(H1354=0,0,J1354/H1354)</x:f>
        <x:v>0.07407407407407407</x:v>
      </x:c>
      <x:c r="L1354" s="89" t="n">
        <x:f>IF(I1354=0,0,J1354/I1354)</x:f>
        <x:v>0.08</x:v>
      </x:c>
      <x:c r="M1354" s="90" t="b">
        <x:v>1</x:v>
      </x:c>
      <x:c r="N1354" s="86" t="str">
        <x:v>WS-RATES:38:25</x:v>
      </x:c>
    </x:row>
    <x:row r="1355">
      <x:c r="A1355" s="86" t="str">
        <x:v>RS-001357</x:v>
      </x:c>
      <x:c r="B1355" s="86" t="str">
        <x:v>FOAM BALL LARGE(1PCS)</x:v>
      </x:c>
      <x:c r="C1355" s="86" t="str">
        <x:v>BALL</x:v>
      </x:c>
      <x:c r="D1355" s="86" t="str">
        <x:v>Individual</x:v>
      </x:c>
      <x:c r="E1355" s="86" t="str">
        <x:v>Piece</x:v>
      </x:c>
      <x:c r="F1355" s="87" t="n">
        <x:v>1</x:v>
      </x:c>
      <x:c r="G1355" s="86" t="str">
        <x:v>PKR</x:v>
      </x:c>
      <x:c r="H1355" s="88" t="n">
        <x:v>130</x:v>
      </x:c>
      <x:c r="I1355" s="88" t="n">
        <x:v>120</x:v>
      </x:c>
      <x:c r="J1355" s="88" t="n">
        <x:f>H1355-I1355</x:f>
        <x:v>10</x:v>
      </x:c>
      <x:c r="K1355" s="89" t="n">
        <x:f>IF(H1355=0,0,J1355/H1355)</x:f>
        <x:v>0.07692307692307693</x:v>
      </x:c>
      <x:c r="L1355" s="89" t="n">
        <x:f>IF(I1355=0,0,J1355/I1355)</x:f>
        <x:v>0.08333333333333333</x:v>
      </x:c>
      <x:c r="M1355" s="90" t="b">
        <x:v>1</x:v>
      </x:c>
      <x:c r="N1355" s="86" t="str">
        <x:v>WS-RATES:38:26</x:v>
      </x:c>
    </x:row>
    <x:row r="1356">
      <x:c r="A1356" s="86" t="str">
        <x:v>RS-001358</x:v>
      </x:c>
      <x:c r="B1356" s="86" t="str">
        <x:v>PLASTIC SHEET B</x:v>
      </x:c>
      <x:c r="C1356" s="86" t="str">
        <x:v>GLITTER SHEETS</x:v>
      </x:c>
      <x:c r="D1356" s="86" t="str">
        <x:v>Wholesale</x:v>
      </x:c>
      <x:c r="E1356" s="86" t="str">
        <x:v>Piece</x:v>
      </x:c>
      <x:c r="F1356" s="87"/>
      <x:c r="G1356" s="86" t="str">
        <x:v>PKR</x:v>
      </x:c>
      <x:c r="H1356" s="88" t="n">
        <x:v>1100</x:v>
      </x:c>
      <x:c r="I1356" s="88" t="n">
        <x:v>950</x:v>
      </x:c>
      <x:c r="J1356" s="88" t="n">
        <x:f>H1356-I1356</x:f>
        <x:v>150</x:v>
      </x:c>
      <x:c r="K1356" s="89" t="n">
        <x:f>IF(H1356=0,0,J1356/H1356)</x:f>
        <x:v>0.13636363636363635</x:v>
      </x:c>
      <x:c r="L1356" s="89" t="n">
        <x:f>IF(I1356=0,0,J1356/I1356)</x:f>
        <x:v>0.15789473684210525</x:v>
      </x:c>
      <x:c r="M1356" s="90" t="b">
        <x:v>1</x:v>
      </x:c>
      <x:c r="N1356" s="86" t="str">
        <x:v>WS-RATES:38:27</x:v>
      </x:c>
    </x:row>
    <x:row r="1357">
      <x:c r="A1357" s="86" t="str">
        <x:v>RS-001359</x:v>
      </x:c>
      <x:c r="B1357" s="86" t="str">
        <x:v>FOAM BALL MEDIUM(1PCS)</x:v>
      </x:c>
      <x:c r="C1357" s="86" t="str">
        <x:v>BALL</x:v>
      </x:c>
      <x:c r="D1357" s="86" t="str">
        <x:v>Individual</x:v>
      </x:c>
      <x:c r="E1357" s="86" t="str">
        <x:v>Piece</x:v>
      </x:c>
      <x:c r="F1357" s="87" t="n">
        <x:v>1</x:v>
      </x:c>
      <x:c r="G1357" s="86" t="str">
        <x:v>PKR</x:v>
      </x:c>
      <x:c r="H1357" s="88" t="n">
        <x:v>65</x:v>
      </x:c>
      <x:c r="I1357" s="88" t="n">
        <x:v>54</x:v>
      </x:c>
      <x:c r="J1357" s="88" t="n">
        <x:f>H1357-I1357</x:f>
        <x:v>11</x:v>
      </x:c>
      <x:c r="K1357" s="89" t="n">
        <x:f>IF(H1357=0,0,J1357/H1357)</x:f>
        <x:v>0.16923076923076924</x:v>
      </x:c>
      <x:c r="L1357" s="89" t="n">
        <x:f>IF(I1357=0,0,J1357/I1357)</x:f>
        <x:v>0.2037037037037037</x:v>
      </x:c>
      <x:c r="M1357" s="90" t="b">
        <x:v>1</x:v>
      </x:c>
      <x:c r="N1357" s="86" t="str">
        <x:v>WS-RATES:38:28</x:v>
      </x:c>
    </x:row>
    <x:row r="1358">
      <x:c r="A1358" s="86" t="str">
        <x:v>RS-001360</x:v>
      </x:c>
      <x:c r="B1358" s="86" t="str">
        <x:v>PLASTIC SHEET A</x:v>
      </x:c>
      <x:c r="C1358" s="86" t="str">
        <x:v>GLITTER SHEETS</x:v>
      </x:c>
      <x:c r="D1358" s="86" t="str">
        <x:v>Wholesale</x:v>
      </x:c>
      <x:c r="E1358" s="86" t="str">
        <x:v>Piece</x:v>
      </x:c>
      <x:c r="F1358" s="87"/>
      <x:c r="G1358" s="86" t="str">
        <x:v>PKR</x:v>
      </x:c>
      <x:c r="H1358" s="88" t="n">
        <x:v>1520</x:v>
      </x:c>
      <x:c r="I1358" s="88" t="n">
        <x:v>1400</x:v>
      </x:c>
      <x:c r="J1358" s="88" t="n">
        <x:f>H1358-I1358</x:f>
        <x:v>120</x:v>
      </x:c>
      <x:c r="K1358" s="89" t="n">
        <x:f>IF(H1358=0,0,J1358/H1358)</x:f>
        <x:v>0.07894736842105263</x:v>
      </x:c>
      <x:c r="L1358" s="89" t="n">
        <x:f>IF(I1358=0,0,J1358/I1358)</x:f>
        <x:v>0.08571428571428572</x:v>
      </x:c>
      <x:c r="M1358" s="90" t="b">
        <x:v>1</x:v>
      </x:c>
      <x:c r="N1358" s="86" t="str">
        <x:v>WS-RATES:38:29</x:v>
      </x:c>
    </x:row>
    <x:row r="1359">
      <x:c r="A1359" s="86" t="str">
        <x:v>RS-001361</x:v>
      </x:c>
      <x:c r="B1359" s="86" t="str">
        <x:v>PLASTIC SHEET A+ (GREEN+BLAC)</x:v>
      </x:c>
      <x:c r="C1359" s="86" t="str">
        <x:v>GLITTER SHEETS</x:v>
      </x:c>
      <x:c r="D1359" s="86" t="str">
        <x:v>Wholesale</x:v>
      </x:c>
      <x:c r="E1359" s="86" t="str">
        <x:v>Piece</x:v>
      </x:c>
      <x:c r="F1359" s="87"/>
      <x:c r="G1359" s="86" t="str">
        <x:v>PKR</x:v>
      </x:c>
      <x:c r="H1359" s="88" t="n">
        <x:v>2200</x:v>
      </x:c>
      <x:c r="I1359" s="88" t="n">
        <x:v>1350</x:v>
      </x:c>
      <x:c r="J1359" s="88" t="n">
        <x:f>H1359-I1359</x:f>
        <x:v>850</x:v>
      </x:c>
      <x:c r="K1359" s="89" t="n">
        <x:f>IF(H1359=0,0,J1359/H1359)</x:f>
        <x:v>0.38636363636363635</x:v>
      </x:c>
      <x:c r="L1359" s="89" t="n">
        <x:f>IF(I1359=0,0,J1359/I1359)</x:f>
        <x:v>0.6296296296296297</x:v>
      </x:c>
      <x:c r="M1359" s="90" t="b">
        <x:v>1</x:v>
      </x:c>
      <x:c r="N1359" s="86" t="str">
        <x:v>WS-RATES:38:30</x:v>
      </x:c>
    </x:row>
    <x:row r="1360">
      <x:c r="A1360" s="86" t="str">
        <x:v>RS-001362</x:v>
      </x:c>
      <x:c r="B1360" s="86" t="str">
        <x:v>FOAM BALL SMALL(1PCS)</x:v>
      </x:c>
      <x:c r="C1360" s="86" t="str">
        <x:v>BALL</x:v>
      </x:c>
      <x:c r="D1360" s="86" t="str">
        <x:v>Individual</x:v>
      </x:c>
      <x:c r="E1360" s="86" t="str">
        <x:v>Piece</x:v>
      </x:c>
      <x:c r="F1360" s="87" t="n">
        <x:v>1</x:v>
      </x:c>
      <x:c r="G1360" s="86" t="str">
        <x:v>PKR</x:v>
      </x:c>
      <x:c r="H1360" s="88" t="n">
        <x:v>45</x:v>
      </x:c>
      <x:c r="I1360" s="88" t="n">
        <x:v>39</x:v>
      </x:c>
      <x:c r="J1360" s="88" t="n">
        <x:f>H1360-I1360</x:f>
        <x:v>6</x:v>
      </x:c>
      <x:c r="K1360" s="89" t="n">
        <x:f>IF(H1360=0,0,J1360/H1360)</x:f>
        <x:v>0.13333333333333333</x:v>
      </x:c>
      <x:c r="L1360" s="89" t="n">
        <x:f>IF(I1360=0,0,J1360/I1360)</x:f>
        <x:v>0.15384615384615385</x:v>
      </x:c>
      <x:c r="M1360" s="90" t="b">
        <x:v>1</x:v>
      </x:c>
      <x:c r="N1360" s="86" t="str">
        <x:v>WS-RATES:38:31</x:v>
      </x:c>
    </x:row>
    <x:row r="1361">
      <x:c r="A1361" s="86" t="str">
        <x:v>RS-001363</x:v>
      </x:c>
      <x:c r="B1361" s="86" t="str">
        <x:v>PLASTIC SHEET A+ RED</x:v>
      </x:c>
      <x:c r="C1361" s="86" t="str">
        <x:v>GLITTER SHEETS</x:v>
      </x:c>
      <x:c r="D1361" s="86" t="str">
        <x:v>Wholesale</x:v>
      </x:c>
      <x:c r="E1361" s="86" t="str">
        <x:v>Piece</x:v>
      </x:c>
      <x:c r="F1361" s="87"/>
      <x:c r="G1361" s="86" t="str">
        <x:v>PKR</x:v>
      </x:c>
      <x:c r="H1361" s="88" t="n">
        <x:v>2350</x:v>
      </x:c>
      <x:c r="I1361" s="88" t="n">
        <x:v>2180</x:v>
      </x:c>
      <x:c r="J1361" s="88" t="n">
        <x:f>H1361-I1361</x:f>
        <x:v>170</x:v>
      </x:c>
      <x:c r="K1361" s="89" t="n">
        <x:f>IF(H1361=0,0,J1361/H1361)</x:f>
        <x:v>0.07234042553191489</x:v>
      </x:c>
      <x:c r="L1361" s="89" t="n">
        <x:f>IF(I1361=0,0,J1361/I1361)</x:f>
        <x:v>0.0779816513761468</x:v>
      </x:c>
      <x:c r="M1361" s="90" t="b">
        <x:v>1</x:v>
      </x:c>
      <x:c r="N1361" s="86" t="str">
        <x:v>WS-RATES:38:32</x:v>
      </x:c>
    </x:row>
    <x:row r="1362">
      <x:c r="A1362" s="86" t="str">
        <x:v>RS-001364</x:v>
      </x:c>
      <x:c r="B1362" s="86" t="str">
        <x:v>STICKY NOTE FANCY</x:v>
      </x:c>
      <x:c r="C1362" s="86" t="str">
        <x:v>CHINA</x:v>
      </x:c>
      <x:c r="D1362" s="86" t="str">
        <x:v>Wholesale</x:v>
      </x:c>
      <x:c r="E1362" s="86" t="str">
        <x:v>Piece</x:v>
      </x:c>
      <x:c r="F1362" s="87"/>
      <x:c r="G1362" s="86" t="str">
        <x:v>PKR</x:v>
      </x:c>
      <x:c r="H1362" s="88" t="n">
        <x:v>75</x:v>
      </x:c>
      <x:c r="I1362" s="88" t="n">
        <x:v>66</x:v>
      </x:c>
      <x:c r="J1362" s="88" t="n">
        <x:f>H1362-I1362</x:f>
        <x:v>9</x:v>
      </x:c>
      <x:c r="K1362" s="89" t="n">
        <x:f>IF(H1362=0,0,J1362/H1362)</x:f>
        <x:v>0.12</x:v>
      </x:c>
      <x:c r="L1362" s="89" t="n">
        <x:f>IF(I1362=0,0,J1362/I1362)</x:f>
        <x:v>0.13636363636363635</x:v>
      </x:c>
      <x:c r="M1362" s="90" t="b">
        <x:v>1</x:v>
      </x:c>
      <x:c r="N1362" s="86" t="str">
        <x:v>WS-RATES:38:33</x:v>
      </x:c>
    </x:row>
    <x:row r="1363">
      <x:c r="A1363" s="86" t="str">
        <x:v>RS-001365</x:v>
      </x:c>
      <x:c r="B1363" s="86" t="str">
        <x:v>GIFT PAPER</x:v>
      </x:c>
      <x:c r="C1363" s="86" t="str">
        <x:v>GLITTER SHEETS</x:v>
      </x:c>
      <x:c r="D1363" s="86" t="str">
        <x:v>Wholesale</x:v>
      </x:c>
      <x:c r="E1363" s="86" t="str">
        <x:v>Piece</x:v>
      </x:c>
      <x:c r="F1363" s="87"/>
      <x:c r="G1363" s="86" t="str">
        <x:v>PKR</x:v>
      </x:c>
      <x:c r="H1363" s="88" t="n">
        <x:v>11.67</x:v>
      </x:c>
      <x:c r="I1363" s="88" t="n">
        <x:v>10</x:v>
      </x:c>
      <x:c r="J1363" s="88" t="n">
        <x:f>H1363-I1363</x:f>
        <x:v>1.67</x:v>
      </x:c>
      <x:c r="K1363" s="89" t="n">
        <x:f>IF(H1363=0,0,J1363/H1363)</x:f>
        <x:v>0.143101970865467</x:v>
      </x:c>
      <x:c r="L1363" s="89" t="n">
        <x:f>IF(I1363=0,0,J1363/I1363)</x:f>
        <x:v>0.16699999999999998</x:v>
      </x:c>
      <x:c r="M1363" s="90" t="b">
        <x:v>1</x:v>
      </x:c>
      <x:c r="N1363" s="86" t="str">
        <x:v>WS-RATES:38:34</x:v>
      </x:c>
    </x:row>
    <x:row r="1364">
      <x:c r="A1364" s="86" t="str">
        <x:v>RS-001366</x:v>
      </x:c>
      <x:c r="B1364" s="86" t="str">
        <x:v>BALOON BIRTHDAY (R 2.5)</x:v>
      </x:c>
      <x:c r="C1364" s="86" t="str">
        <x:v>BALLOONS</x:v>
      </x:c>
      <x:c r="D1364" s="86" t="str">
        <x:v>Wholesale</x:v>
      </x:c>
      <x:c r="E1364" s="86" t="str">
        <x:v>Piece</x:v>
      </x:c>
      <x:c r="F1364" s="87"/>
      <x:c r="G1364" s="86" t="str">
        <x:v>PKR</x:v>
      </x:c>
      <x:c r="H1364" s="88" t="n">
        <x:v>340</x:v>
      </x:c>
      <x:c r="I1364" s="88" t="n">
        <x:v>315</x:v>
      </x:c>
      <x:c r="J1364" s="88" t="n">
        <x:f>H1364-I1364</x:f>
        <x:v>25</x:v>
      </x:c>
      <x:c r="K1364" s="89" t="n">
        <x:f>IF(H1364=0,0,J1364/H1364)</x:f>
        <x:v>0.07352941176470588</x:v>
      </x:c>
      <x:c r="L1364" s="89" t="n">
        <x:f>IF(I1364=0,0,J1364/I1364)</x:f>
        <x:v>0.07936507936507936</x:v>
      </x:c>
      <x:c r="M1364" s="90" t="b">
        <x:v>1</x:v>
      </x:c>
      <x:c r="N1364" s="86" t="str">
        <x:v>WS-RATES:38:35</x:v>
      </x:c>
    </x:row>
    <x:row r="1365">
      <x:c r="A1365" s="86" t="str">
        <x:v>RS-001367</x:v>
      </x:c>
      <x:c r="B1365" s="86" t="str">
        <x:v>BALOON MULTI SMALL</x:v>
      </x:c>
      <x:c r="C1365" s="86" t="str">
        <x:v>BALLOONS</x:v>
      </x:c>
      <x:c r="D1365" s="86" t="str">
        <x:v>Wholesale</x:v>
      </x:c>
      <x:c r="E1365" s="86" t="str">
        <x:v>Piece</x:v>
      </x:c>
      <x:c r="F1365" s="87"/>
      <x:c r="G1365" s="86" t="str">
        <x:v>PKR</x:v>
      </x:c>
      <x:c r="H1365" s="88" t="n">
        <x:v>130</x:v>
      </x:c>
      <x:c r="I1365" s="88" t="n">
        <x:v>108</x:v>
      </x:c>
      <x:c r="J1365" s="88" t="n">
        <x:f>H1365-I1365</x:f>
        <x:v>22</x:v>
      </x:c>
      <x:c r="K1365" s="89" t="n">
        <x:f>IF(H1365=0,0,J1365/H1365)</x:f>
        <x:v>0.16923076923076924</x:v>
      </x:c>
      <x:c r="L1365" s="89" t="n">
        <x:f>IF(I1365=0,0,J1365/I1365)</x:f>
        <x:v>0.2037037037037037</x:v>
      </x:c>
      <x:c r="M1365" s="90" t="b">
        <x:v>1</x:v>
      </x:c>
      <x:c r="N1365" s="86" t="str">
        <x:v>WS-RATES:38:36</x:v>
      </x:c>
    </x:row>
    <x:row r="1366">
      <x:c r="A1366" s="86" t="str">
        <x:v>RS-001368</x:v>
      </x:c>
      <x:c r="B1366" s="86" t="str">
        <x:v>GLAZE SHEET</x:v>
      </x:c>
      <x:c r="C1366" s="86" t="str">
        <x:v>GLITTER SHEETS</x:v>
      </x:c>
      <x:c r="D1366" s="86" t="str">
        <x:v>Wholesale</x:v>
      </x:c>
      <x:c r="E1366" s="86" t="str">
        <x:v>Piece</x:v>
      </x:c>
      <x:c r="F1366" s="87"/>
      <x:c r="G1366" s="86" t="str">
        <x:v>PKR</x:v>
      </x:c>
      <x:c r="H1366" s="88" t="n">
        <x:v>12.5</x:v>
      </x:c>
      <x:c r="I1366" s="88" t="n">
        <x:v>10.8</x:v>
      </x:c>
      <x:c r="J1366" s="88" t="n">
        <x:f>H1366-I1366</x:f>
        <x:v>1.6999999999999993</x:v>
      </x:c>
      <x:c r="K1366" s="89" t="n">
        <x:f>IF(H1366=0,0,J1366/H1366)</x:f>
        <x:v>0.13599999999999995</x:v>
      </x:c>
      <x:c r="L1366" s="89" t="n">
        <x:f>IF(I1366=0,0,J1366/I1366)</x:f>
        <x:v>0.15740740740740733</x:v>
      </x:c>
      <x:c r="M1366" s="90" t="b">
        <x:v>1</x:v>
      </x:c>
      <x:c r="N1366" s="86" t="str">
        <x:v>WS-RATES:38:37</x:v>
      </x:c>
    </x:row>
    <x:row r="1367">
      <x:c r="A1367" s="86" t="str">
        <x:v>RS-001369</x:v>
      </x:c>
      <x:c r="B1367" s="86" t="str">
        <x:v>BALOON SHINE (50PCS)</x:v>
      </x:c>
      <x:c r="C1367" s="86" t="str">
        <x:v>BALLOONS</x:v>
      </x:c>
      <x:c r="D1367" s="86" t="str">
        <x:v>Wholesale</x:v>
      </x:c>
      <x:c r="E1367" s="86" t="str">
        <x:v>Pack</x:v>
      </x:c>
      <x:c r="F1367" s="87" t="n">
        <x:v>50</x:v>
      </x:c>
      <x:c r="G1367" s="86" t="str">
        <x:v>PKR</x:v>
      </x:c>
      <x:c r="H1367" s="88" t="n">
        <x:v>280</x:v>
      </x:c>
      <x:c r="I1367" s="88" t="n">
        <x:v>265</x:v>
      </x:c>
      <x:c r="J1367" s="88" t="n">
        <x:f>H1367-I1367</x:f>
        <x:v>15</x:v>
      </x:c>
      <x:c r="K1367" s="89" t="n">
        <x:f>IF(H1367=0,0,J1367/H1367)</x:f>
        <x:v>0.05357142857142857</x:v>
      </x:c>
      <x:c r="L1367" s="89" t="n">
        <x:f>IF(I1367=0,0,J1367/I1367)</x:f>
        <x:v>0.05660377358490566</x:v>
      </x:c>
      <x:c r="M1367" s="90" t="b">
        <x:v>1</x:v>
      </x:c>
      <x:c r="N1367" s="86" t="str">
        <x:v>WS-RATES:39:2</x:v>
      </x:c>
    </x:row>
    <x:row r="1368">
      <x:c r="A1368" s="86" t="str">
        <x:v>RS-001370</x:v>
      </x:c>
      <x:c r="B1368" s="86" t="str">
        <x:v>STICKY NOTE COLOUR 3x5</x:v>
      </x:c>
      <x:c r="C1368" s="86" t="str">
        <x:v>CHINA</x:v>
      </x:c>
      <x:c r="D1368" s="86" t="str">
        <x:v>Wholesale</x:v>
      </x:c>
      <x:c r="E1368" s="86" t="str">
        <x:v>Piece</x:v>
      </x:c>
      <x:c r="F1368" s="87"/>
      <x:c r="G1368" s="86" t="str">
        <x:v>PKR</x:v>
      </x:c>
      <x:c r="H1368" s="88" t="n">
        <x:v>120</x:v>
      </x:c>
      <x:c r="I1368" s="88" t="n">
        <x:v>114</x:v>
      </x:c>
      <x:c r="J1368" s="88" t="n">
        <x:f>H1368-I1368</x:f>
        <x:v>6</x:v>
      </x:c>
      <x:c r="K1368" s="89" t="n">
        <x:f>IF(H1368=0,0,J1368/H1368)</x:f>
        <x:v>0.05</x:v>
      </x:c>
      <x:c r="L1368" s="89" t="n">
        <x:f>IF(I1368=0,0,J1368/I1368)</x:f>
        <x:v>0.05263157894736842</x:v>
      </x:c>
      <x:c r="M1368" s="90" t="b">
        <x:v>1</x:v>
      </x:c>
      <x:c r="N1368" s="86" t="str">
        <x:v>WS-RATES:39:3</x:v>
      </x:c>
    </x:row>
    <x:row r="1369">
      <x:c r="A1369" s="86" t="str">
        <x:v>RS-001371</x:v>
      </x:c>
      <x:c r="B1369" s="86" t="str">
        <x:v>BALOON SMALL 500PCS</x:v>
      </x:c>
      <x:c r="C1369" s="86" t="str">
        <x:v>BALLOONS</x:v>
      </x:c>
      <x:c r="D1369" s="86" t="str">
        <x:v>Wholesale</x:v>
      </x:c>
      <x:c r="E1369" s="86" t="str">
        <x:v>Pack</x:v>
      </x:c>
      <x:c r="F1369" s="87" t="n">
        <x:v>500</x:v>
      </x:c>
      <x:c r="G1369" s="86" t="str">
        <x:v>PKR</x:v>
      </x:c>
      <x:c r="H1369" s="88" t="n">
        <x:v>180</x:v>
      </x:c>
      <x:c r="I1369" s="88" t="n">
        <x:v>160</x:v>
      </x:c>
      <x:c r="J1369" s="88" t="n">
        <x:f>H1369-I1369</x:f>
        <x:v>20</x:v>
      </x:c>
      <x:c r="K1369" s="89" t="n">
        <x:f>IF(H1369=0,0,J1369/H1369)</x:f>
        <x:v>0.1111111111111111</x:v>
      </x:c>
      <x:c r="L1369" s="89" t="n">
        <x:f>IF(I1369=0,0,J1369/I1369)</x:f>
        <x:v>0.125</x:v>
      </x:c>
      <x:c r="M1369" s="90" t="b">
        <x:v>1</x:v>
      </x:c>
      <x:c r="N1369" s="86" t="str">
        <x:v>WS-RATES:39:4</x:v>
      </x:c>
    </x:row>
    <x:row r="1370">
      <x:c r="A1370" s="86" t="str">
        <x:v>RS-001372</x:v>
      </x:c>
      <x:c r="B1370" s="86" t="str">
        <x:v>BALOON SINGLE COLOUR PANDA</x:v>
      </x:c>
      <x:c r="C1370" s="86" t="str">
        <x:v>BALLOONS</x:v>
      </x:c>
      <x:c r="D1370" s="86" t="str">
        <x:v>Wholesale</x:v>
      </x:c>
      <x:c r="E1370" s="86" t="str">
        <x:v>Piece</x:v>
      </x:c>
      <x:c r="F1370" s="87"/>
      <x:c r="G1370" s="86" t="str">
        <x:v>PKR</x:v>
      </x:c>
      <x:c r="H1370" s="88" t="n">
        <x:v>280</x:v>
      </x:c>
      <x:c r="I1370" s="88" t="n">
        <x:v>260</x:v>
      </x:c>
      <x:c r="J1370" s="88" t="n">
        <x:f>H1370-I1370</x:f>
        <x:v>20</x:v>
      </x:c>
      <x:c r="K1370" s="89" t="n">
        <x:f>IF(H1370=0,0,J1370/H1370)</x:f>
        <x:v>0.07142857142857142</x:v>
      </x:c>
      <x:c r="L1370" s="89" t="n">
        <x:f>IF(I1370=0,0,J1370/I1370)</x:f>
        <x:v>0.07692307692307693</x:v>
      </x:c>
      <x:c r="M1370" s="90" t="b">
        <x:v>1</x:v>
      </x:c>
      <x:c r="N1370" s="86" t="str">
        <x:v>WS-RATES:39:5</x:v>
      </x:c>
    </x:row>
    <x:row r="1371">
      <x:c r="A1371" s="86" t="str">
        <x:v>RS-001373</x:v>
      </x:c>
      <x:c r="B1371" s="86" t="str">
        <x:v>LUDO GOTI MEDIUM (BOX)</x:v>
      </x:c>
      <x:c r="C1371" s="86" t="str">
        <x:v>LUDO DANA + GOTI</x:v>
      </x:c>
      <x:c r="D1371" s="86" t="str">
        <x:v>Wholesale</x:v>
      </x:c>
      <x:c r="E1371" s="86" t="str">
        <x:v>Box</x:v>
      </x:c>
      <x:c r="F1371" s="87"/>
      <x:c r="G1371" s="86" t="str">
        <x:v>PKR</x:v>
      </x:c>
      <x:c r="H1371" s="88" t="n">
        <x:v>23</x:v>
      </x:c>
      <x:c r="I1371" s="88" t="n">
        <x:v>15</x:v>
      </x:c>
      <x:c r="J1371" s="88" t="n">
        <x:f>H1371-I1371</x:f>
        <x:v>8</x:v>
      </x:c>
      <x:c r="K1371" s="89" t="n">
        <x:f>IF(H1371=0,0,J1371/H1371)</x:f>
        <x:v>0.34782608695652173</x:v>
      </x:c>
      <x:c r="L1371" s="89" t="n">
        <x:f>IF(I1371=0,0,J1371/I1371)</x:f>
        <x:v>0.5333333333333333</x:v>
      </x:c>
      <x:c r="M1371" s="90" t="b">
        <x:v>1</x:v>
      </x:c>
      <x:c r="N1371" s="86" t="str">
        <x:v>WS-RATES:39:6</x:v>
      </x:c>
    </x:row>
    <x:row r="1372">
      <x:c r="A1372" s="86" t="str">
        <x:v>RS-001374</x:v>
      </x:c>
      <x:c r="B1372" s="86" t="str">
        <x:v>STICKY NOTE YELLOW 3x5</x:v>
      </x:c>
      <x:c r="C1372" s="86" t="str">
        <x:v>CHINA</x:v>
      </x:c>
      <x:c r="D1372" s="86" t="str">
        <x:v>Wholesale</x:v>
      </x:c>
      <x:c r="E1372" s="86" t="str">
        <x:v>Piece</x:v>
      </x:c>
      <x:c r="F1372" s="87"/>
      <x:c r="G1372" s="86" t="str">
        <x:v>PKR</x:v>
      </x:c>
      <x:c r="H1372" s="88" t="n">
        <x:v>105</x:v>
      </x:c>
      <x:c r="I1372" s="88" t="n">
        <x:v>100</x:v>
      </x:c>
      <x:c r="J1372" s="88" t="n">
        <x:f>H1372-I1372</x:f>
        <x:v>5</x:v>
      </x:c>
      <x:c r="K1372" s="89" t="n">
        <x:f>IF(H1372=0,0,J1372/H1372)</x:f>
        <x:v>0.047619047619047616</x:v>
      </x:c>
      <x:c r="L1372" s="89" t="n">
        <x:f>IF(I1372=0,0,J1372/I1372)</x:f>
        <x:v>0.05</x:v>
      </x:c>
      <x:c r="M1372" s="90" t="b">
        <x:v>1</x:v>
      </x:c>
      <x:c r="N1372" s="86" t="str">
        <x:v>WS-RATES:39:7</x:v>
      </x:c>
    </x:row>
    <x:row r="1373">
      <x:c r="A1373" s="86" t="str">
        <x:v>RS-001375</x:v>
      </x:c>
      <x:c r="B1373" s="86" t="str">
        <x:v>LUDO GOTI JAR LARGE</x:v>
      </x:c>
      <x:c r="C1373" s="86" t="str">
        <x:v>LUDO DANA + GOTI</x:v>
      </x:c>
      <x:c r="D1373" s="86" t="str">
        <x:v>Wholesale</x:v>
      </x:c>
      <x:c r="E1373" s="86" t="str">
        <x:v>Jar</x:v>
      </x:c>
      <x:c r="F1373" s="87"/>
      <x:c r="G1373" s="86" t="str">
        <x:v>PKR</x:v>
      </x:c>
      <x:c r="H1373" s="88" t="n">
        <x:v>75</x:v>
      </x:c>
      <x:c r="I1373" s="88" t="n">
        <x:v>60</x:v>
      </x:c>
      <x:c r="J1373" s="88" t="n">
        <x:f>H1373-I1373</x:f>
        <x:v>15</x:v>
      </x:c>
      <x:c r="K1373" s="89" t="n">
        <x:f>IF(H1373=0,0,J1373/H1373)</x:f>
        <x:v>0.2</x:v>
      </x:c>
      <x:c r="L1373" s="89" t="n">
        <x:f>IF(I1373=0,0,J1373/I1373)</x:f>
        <x:v>0.25</x:v>
      </x:c>
      <x:c r="M1373" s="90" t="b">
        <x:v>1</x:v>
      </x:c>
      <x:c r="N1373" s="86" t="str">
        <x:v>WS-RATES:39:8</x:v>
      </x:c>
    </x:row>
    <x:row r="1374">
      <x:c r="A1374" s="86" t="str">
        <x:v>RS-001376</x:v>
      </x:c>
      <x:c r="B1374" s="86" t="str">
        <x:v>COLOUR PAPER 250PCS</x:v>
      </x:c>
      <x:c r="C1374" s="86" t="str">
        <x:v>COLOUR PAPER</x:v>
      </x:c>
      <x:c r="D1374" s="86" t="str">
        <x:v>Wholesale</x:v>
      </x:c>
      <x:c r="E1374" s="86" t="str">
        <x:v>Pack</x:v>
      </x:c>
      <x:c r="F1374" s="87" t="n">
        <x:v>250</x:v>
      </x:c>
      <x:c r="G1374" s="86" t="str">
        <x:v>PKR</x:v>
      </x:c>
      <x:c r="H1374" s="88" t="n">
        <x:v>700</x:v>
      </x:c>
      <x:c r="I1374" s="88" t="n">
        <x:v>560</x:v>
      </x:c>
      <x:c r="J1374" s="88" t="n">
        <x:f>H1374-I1374</x:f>
        <x:v>140</x:v>
      </x:c>
      <x:c r="K1374" s="89" t="n">
        <x:f>IF(H1374=0,0,J1374/H1374)</x:f>
        <x:v>0.2</x:v>
      </x:c>
      <x:c r="L1374" s="89" t="n">
        <x:f>IF(I1374=0,0,J1374/I1374)</x:f>
        <x:v>0.25</x:v>
      </x:c>
      <x:c r="M1374" s="90" t="b">
        <x:v>1</x:v>
      </x:c>
      <x:c r="N1374" s="86" t="str">
        <x:v>WS-RATES:39:9</x:v>
      </x:c>
    </x:row>
    <x:row r="1375">
      <x:c r="A1375" s="86" t="str">
        <x:v>RS-001377</x:v>
      </x:c>
      <x:c r="B1375" s="86" t="str">
        <x:v>LUDO GOTI JAR MEDIUM</x:v>
      </x:c>
      <x:c r="C1375" s="86" t="str">
        <x:v>LUDO DANA + GOTI</x:v>
      </x:c>
      <x:c r="D1375" s="86" t="str">
        <x:v>Wholesale</x:v>
      </x:c>
      <x:c r="E1375" s="86" t="str">
        <x:v>Jar</x:v>
      </x:c>
      <x:c r="F1375" s="87"/>
      <x:c r="G1375" s="86" t="str">
        <x:v>PKR</x:v>
      </x:c>
      <x:c r="H1375" s="88" t="n">
        <x:v>60</x:v>
      </x:c>
      <x:c r="I1375" s="88" t="n">
        <x:v>45</x:v>
      </x:c>
      <x:c r="J1375" s="88" t="n">
        <x:f>H1375-I1375</x:f>
        <x:v>15</x:v>
      </x:c>
      <x:c r="K1375" s="89" t="n">
        <x:f>IF(H1375=0,0,J1375/H1375)</x:f>
        <x:v>0.25</x:v>
      </x:c>
      <x:c r="L1375" s="89" t="n">
        <x:f>IF(I1375=0,0,J1375/I1375)</x:f>
        <x:v>0.3333333333333333</x:v>
      </x:c>
      <x:c r="M1375" s="90" t="b">
        <x:v>1</x:v>
      </x:c>
      <x:c r="N1375" s="86" t="str">
        <x:v>WS-RATES:39:10</x:v>
      </x:c>
    </x:row>
    <x:row r="1376">
      <x:c r="A1376" s="86" t="str">
        <x:v>RS-001378</x:v>
      </x:c>
      <x:c r="B1376" s="86" t="str">
        <x:v>LUDO GOTI JAR SMALL</x:v>
      </x:c>
      <x:c r="C1376" s="86" t="str">
        <x:v>LUDO DANA + GOTI</x:v>
      </x:c>
      <x:c r="D1376" s="86" t="str">
        <x:v>Wholesale</x:v>
      </x:c>
      <x:c r="E1376" s="86" t="str">
        <x:v>Jar</x:v>
      </x:c>
      <x:c r="F1376" s="87"/>
      <x:c r="G1376" s="86" t="str">
        <x:v>PKR</x:v>
      </x:c>
      <x:c r="H1376" s="88" t="n">
        <x:v>45</x:v>
      </x:c>
      <x:c r="I1376" s="88" t="n">
        <x:v>35</x:v>
      </x:c>
      <x:c r="J1376" s="88" t="n">
        <x:f>H1376-I1376</x:f>
        <x:v>10</x:v>
      </x:c>
      <x:c r="K1376" s="89" t="n">
        <x:f>IF(H1376=0,0,J1376/H1376)</x:f>
        <x:v>0.2222222222222222</x:v>
      </x:c>
      <x:c r="L1376" s="89" t="n">
        <x:f>IF(I1376=0,0,J1376/I1376)</x:f>
        <x:v>0.2857142857142857</x:v>
      </x:c>
      <x:c r="M1376" s="90" t="b">
        <x:v>1</x:v>
      </x:c>
      <x:c r="N1376" s="86" t="str">
        <x:v>WS-RATES:39:11</x:v>
      </x:c>
    </x:row>
    <x:row r="1377">
      <x:c r="A1377" s="86" t="str">
        <x:v>RS-001379</x:v>
      </x:c>
      <x:c r="B1377" s="86" t="str">
        <x:v>COLOUR PAPER SINGLE COLOUR</x:v>
      </x:c>
      <x:c r="C1377" s="86" t="str">
        <x:v>COLOUR PAPER</x:v>
      </x:c>
      <x:c r="D1377" s="86" t="str">
        <x:v>Wholesale</x:v>
      </x:c>
      <x:c r="E1377" s="86" t="str">
        <x:v>Piece</x:v>
      </x:c>
      <x:c r="F1377" s="87"/>
      <x:c r="G1377" s="86" t="str">
        <x:v>PKR</x:v>
      </x:c>
      <x:c r="H1377" s="88" t="n">
        <x:v>310</x:v>
      </x:c>
      <x:c r="I1377" s="88" t="n">
        <x:v>210</x:v>
      </x:c>
      <x:c r="J1377" s="88" t="n">
        <x:f>H1377-I1377</x:f>
        <x:v>100</x:v>
      </x:c>
      <x:c r="K1377" s="89" t="n">
        <x:f>IF(H1377=0,0,J1377/H1377)</x:f>
        <x:v>0.3225806451612903</x:v>
      </x:c>
      <x:c r="L1377" s="89" t="n">
        <x:f>IF(I1377=0,0,J1377/I1377)</x:f>
        <x:v>0.47619047619047616</x:v>
      </x:c>
      <x:c r="M1377" s="90" t="b">
        <x:v>1</x:v>
      </x:c>
      <x:c r="N1377" s="86" t="str">
        <x:v>WS-RATES:39:12</x:v>
      </x:c>
    </x:row>
    <x:row r="1378">
      <x:c r="A1378" s="86" t="str">
        <x:v>RS-001380</x:v>
      </x:c>
      <x:c r="B1378" s="86" t="str">
        <x:v>STICKY NOTE YELLOW 3x4</x:v>
      </x:c>
      <x:c r="C1378" s="86" t="str">
        <x:v>CHINA</x:v>
      </x:c>
      <x:c r="D1378" s="86" t="str">
        <x:v>Wholesale</x:v>
      </x:c>
      <x:c r="E1378" s="86" t="str">
        <x:v>Piece</x:v>
      </x:c>
      <x:c r="F1378" s="87"/>
      <x:c r="G1378" s="86" t="str">
        <x:v>PKR</x:v>
      </x:c>
      <x:c r="H1378" s="88" t="n">
        <x:v>90</x:v>
      </x:c>
      <x:c r="I1378" s="88" t="n">
        <x:v>85</x:v>
      </x:c>
      <x:c r="J1378" s="88" t="n">
        <x:f>H1378-I1378</x:f>
        <x:v>5</x:v>
      </x:c>
      <x:c r="K1378" s="89" t="n">
        <x:f>IF(H1378=0,0,J1378/H1378)</x:f>
        <x:v>0.05555555555555555</x:v>
      </x:c>
      <x:c r="L1378" s="89" t="n">
        <x:f>IF(I1378=0,0,J1378/I1378)</x:f>
        <x:v>0.058823529411764705</x:v>
      </x:c>
      <x:c r="M1378" s="90" t="b">
        <x:v>1</x:v>
      </x:c>
      <x:c r="N1378" s="86" t="str">
        <x:v>WS-RATES:39:13</x:v>
      </x:c>
    </x:row>
    <x:row r="1379">
      <x:c r="A1379" s="86" t="str">
        <x:v>RS-001381</x:v>
      </x:c>
      <x:c r="B1379" s="86" t="str">
        <x:v>WOODEN SCALE (B)</x:v>
      </x:c>
      <x:c r="C1379" s="86" t="str">
        <x:v>SCALES</x:v>
      </x:c>
      <x:c r="D1379" s="86" t="str">
        <x:v>Wholesale</x:v>
      </x:c>
      <x:c r="E1379" s="86" t="str">
        <x:v>Piece</x:v>
      </x:c>
      <x:c r="F1379" s="87"/>
      <x:c r="G1379" s="86" t="str">
        <x:v>PKR</x:v>
      </x:c>
      <x:c r="H1379" s="88" t="n">
        <x:v>65</x:v>
      </x:c>
      <x:c r="I1379" s="88" t="n">
        <x:v>55</x:v>
      </x:c>
      <x:c r="J1379" s="88" t="n">
        <x:f>H1379-I1379</x:f>
        <x:v>10</x:v>
      </x:c>
      <x:c r="K1379" s="89" t="n">
        <x:f>IF(H1379=0,0,J1379/H1379)</x:f>
        <x:v>0.15384615384615385</x:v>
      </x:c>
      <x:c r="L1379" s="89" t="n">
        <x:f>IF(I1379=0,0,J1379/I1379)</x:f>
        <x:v>0.18181818181818182</x:v>
      </x:c>
      <x:c r="M1379" s="90" t="b">
        <x:v>1</x:v>
      </x:c>
      <x:c r="N1379" s="86" t="str">
        <x:v>WS-RATES:39:14</x:v>
      </x:c>
    </x:row>
    <x:row r="1380">
      <x:c r="A1380" s="86" t="str">
        <x:v>RS-001382</x:v>
      </x:c>
      <x:c r="B1380" s="86" t="str">
        <x:v>SILVER CHART</x:v>
      </x:c>
      <x:c r="C1380" s="86" t="str">
        <x:v>CHARTS</x:v>
      </x:c>
      <x:c r="D1380" s="86" t="str">
        <x:v>Wholesale</x:v>
      </x:c>
      <x:c r="E1380" s="86" t="str">
        <x:v>Piece</x:v>
      </x:c>
      <x:c r="F1380" s="87"/>
      <x:c r="G1380" s="86" t="str">
        <x:v>PKR</x:v>
      </x:c>
      <x:c r="H1380" s="88" t="n">
        <x:v>80</x:v>
      </x:c>
      <x:c r="I1380" s="88" t="n">
        <x:v>70</x:v>
      </x:c>
      <x:c r="J1380" s="88" t="n">
        <x:f>H1380-I1380</x:f>
        <x:v>10</x:v>
      </x:c>
      <x:c r="K1380" s="89" t="n">
        <x:f>IF(H1380=0,0,J1380/H1380)</x:f>
        <x:v>0.125</x:v>
      </x:c>
      <x:c r="L1380" s="89" t="n">
        <x:f>IF(I1380=0,0,J1380/I1380)</x:f>
        <x:v>0.14285714285714285</x:v>
      </x:c>
      <x:c r="M1380" s="90" t="b">
        <x:v>1</x:v>
      </x:c>
      <x:c r="N1380" s="86" t="str">
        <x:v>WS-RATES:39:15</x:v>
      </x:c>
    </x:row>
    <x:row r="1381">
      <x:c r="A1381" s="86" t="str">
        <x:v>RS-001383</x:v>
      </x:c>
      <x:c r="B1381" s="86" t="str">
        <x:v>WOODEN SCALE (A)</x:v>
      </x:c>
      <x:c r="C1381" s="86" t="str">
        <x:v>SCALES</x:v>
      </x:c>
      <x:c r="D1381" s="86" t="str">
        <x:v>Wholesale</x:v>
      </x:c>
      <x:c r="E1381" s="86" t="str">
        <x:v>Piece</x:v>
      </x:c>
      <x:c r="F1381" s="87"/>
      <x:c r="G1381" s="86" t="str">
        <x:v>PKR</x:v>
      </x:c>
      <x:c r="H1381" s="88" t="n">
        <x:v>90</x:v>
      </x:c>
      <x:c r="I1381" s="88" t="n">
        <x:v>85</x:v>
      </x:c>
      <x:c r="J1381" s="88" t="n">
        <x:f>H1381-I1381</x:f>
        <x:v>5</x:v>
      </x:c>
      <x:c r="K1381" s="89" t="n">
        <x:f>IF(H1381=0,0,J1381/H1381)</x:f>
        <x:v>0.05555555555555555</x:v>
      </x:c>
      <x:c r="L1381" s="89" t="n">
        <x:f>IF(I1381=0,0,J1381/I1381)</x:f>
        <x:v>0.058823529411764705</x:v>
      </x:c>
      <x:c r="M1381" s="90" t="b">
        <x:v>1</x:v>
      </x:c>
      <x:c r="N1381" s="86" t="str">
        <x:v>WS-RATES:39:16</x:v>
      </x:c>
    </x:row>
    <x:row r="1382">
      <x:c r="A1382" s="86" t="str">
        <x:v>RS-001384</x:v>
      </x:c>
      <x:c r="B1382" s="86" t="str">
        <x:v>STICKY NOTE COLOUR 3x4</x:v>
      </x:c>
      <x:c r="C1382" s="86" t="str">
        <x:v>CHINA</x:v>
      </x:c>
      <x:c r="D1382" s="86" t="str">
        <x:v>Wholesale</x:v>
      </x:c>
      <x:c r="E1382" s="86" t="str">
        <x:v>Piece</x:v>
      </x:c>
      <x:c r="F1382" s="87"/>
      <x:c r="G1382" s="86" t="str">
        <x:v>PKR</x:v>
      </x:c>
      <x:c r="H1382" s="88" t="n">
        <x:v>105</x:v>
      </x:c>
      <x:c r="I1382" s="88" t="n">
        <x:v>97</x:v>
      </x:c>
      <x:c r="J1382" s="88" t="n">
        <x:f>H1382-I1382</x:f>
        <x:v>8</x:v>
      </x:c>
      <x:c r="K1382" s="89" t="n">
        <x:f>IF(H1382=0,0,J1382/H1382)</x:f>
        <x:v>0.0761904761904762</x:v>
      </x:c>
      <x:c r="L1382" s="89" t="n">
        <x:f>IF(I1382=0,0,J1382/I1382)</x:f>
        <x:v>0.08247422680412371</x:v>
      </x:c>
      <x:c r="M1382" s="90" t="b">
        <x:v>1</x:v>
      </x:c>
      <x:c r="N1382" s="86" t="str">
        <x:v>WS-RATES:39:17</x:v>
      </x:c>
    </x:row>
    <x:row r="1383">
      <x:c r="A1383" s="86" t="str">
        <x:v>RS-001385</x:v>
      </x:c>
      <x:c r="B1383" s="86" t="str">
        <x:v>GOLDEN CHART</x:v>
      </x:c>
      <x:c r="C1383" s="86" t="str">
        <x:v>CHARTS</x:v>
      </x:c>
      <x:c r="D1383" s="86" t="str">
        <x:v>Wholesale</x:v>
      </x:c>
      <x:c r="E1383" s="86" t="str">
        <x:v>Piece</x:v>
      </x:c>
      <x:c r="F1383" s="87"/>
      <x:c r="G1383" s="86" t="str">
        <x:v>PKR</x:v>
      </x:c>
      <x:c r="H1383" s="88" t="n">
        <x:v>85</x:v>
      </x:c>
      <x:c r="I1383" s="88" t="n">
        <x:v>75</x:v>
      </x:c>
      <x:c r="J1383" s="88" t="n">
        <x:f>H1383-I1383</x:f>
        <x:v>10</x:v>
      </x:c>
      <x:c r="K1383" s="89" t="n">
        <x:f>IF(H1383=0,0,J1383/H1383)</x:f>
        <x:v>0.11764705882352941</x:v>
      </x:c>
      <x:c r="L1383" s="89" t="n">
        <x:f>IF(I1383=0,0,J1383/I1383)</x:f>
        <x:v>0.13333333333333333</x:v>
      </x:c>
      <x:c r="M1383" s="90" t="b">
        <x:v>1</x:v>
      </x:c>
      <x:c r="N1383" s="86" t="str">
        <x:v>WS-RATES:39:18</x:v>
      </x:c>
    </x:row>
    <x:row r="1384">
      <x:c r="A1384" s="86" t="str">
        <x:v>RS-001386</x:v>
      </x:c>
      <x:c r="B1384" s="86" t="str">
        <x:v>CHINA WATER COLOUR (1pcs)</x:v>
      </x:c>
      <x:c r="C1384" s="86" t="str">
        <x:v>WATER COLORS</x:v>
      </x:c>
      <x:c r="D1384" s="86" t="str">
        <x:v>Individual</x:v>
      </x:c>
      <x:c r="E1384" s="86" t="str">
        <x:v>Piece</x:v>
      </x:c>
      <x:c r="F1384" s="87" t="n">
        <x:v>1</x:v>
      </x:c>
      <x:c r="G1384" s="86" t="str">
        <x:v>PKR</x:v>
      </x:c>
      <x:c r="H1384" s="88" t="n">
        <x:v>31</x:v>
      </x:c>
      <x:c r="I1384" s="88" t="n">
        <x:v>27</x:v>
      </x:c>
      <x:c r="J1384" s="88" t="n">
        <x:f>H1384-I1384</x:f>
        <x:v>4</x:v>
      </x:c>
      <x:c r="K1384" s="89" t="n">
        <x:f>IF(H1384=0,0,J1384/H1384)</x:f>
        <x:v>0.12903225806451613</x:v>
      </x:c>
      <x:c r="L1384" s="89" t="n">
        <x:f>IF(I1384=0,0,J1384/I1384)</x:f>
        <x:v>0.14814814814814814</x:v>
      </x:c>
      <x:c r="M1384" s="90" t="b">
        <x:v>1</x:v>
      </x:c>
      <x:c r="N1384" s="86" t="str">
        <x:v>WS-RATES:39:19</x:v>
      </x:c>
    </x:row>
    <x:row r="1385">
      <x:c r="A1385" s="86" t="str">
        <x:v>RS-001387</x:v>
      </x:c>
      <x:c r="B1385" s="86" t="str">
        <x:v>SOFT CHART COLOUR 120 G</x:v>
      </x:c>
      <x:c r="C1385" s="86" t="str">
        <x:v>CHARTS</x:v>
      </x:c>
      <x:c r="D1385" s="86" t="str">
        <x:v>Wholesale</x:v>
      </x:c>
      <x:c r="E1385" s="86" t="str">
        <x:v>Piece</x:v>
      </x:c>
      <x:c r="F1385" s="87"/>
      <x:c r="G1385" s="86" t="str">
        <x:v>PKR</x:v>
      </x:c>
      <x:c r="H1385" s="88" t="n">
        <x:v>23</x:v>
      </x:c>
      <x:c r="I1385" s="88" t="n">
        <x:v>20</x:v>
      </x:c>
      <x:c r="J1385" s="88" t="n">
        <x:f>H1385-I1385</x:f>
        <x:v>3</x:v>
      </x:c>
      <x:c r="K1385" s="89" t="n">
        <x:f>IF(H1385=0,0,J1385/H1385)</x:f>
        <x:v>0.13043478260869565</x:v>
      </x:c>
      <x:c r="L1385" s="89" t="n">
        <x:f>IF(I1385=0,0,J1385/I1385)</x:f>
        <x:v>0.15</x:v>
      </x:c>
      <x:c r="M1385" s="90" t="b">
        <x:v>1</x:v>
      </x:c>
      <x:c r="N1385" s="86" t="str">
        <x:v>WS-RATES:39:20</x:v>
      </x:c>
    </x:row>
    <x:row r="1386">
      <x:c r="A1386" s="86" t="str">
        <x:v>RS-001388</x:v>
      </x:c>
      <x:c r="B1386" s="86" t="str">
        <x:v>STICKY NOTE 3x4 LIGHT COLOUR</x:v>
      </x:c>
      <x:c r="C1386" s="86" t="str">
        <x:v>CHINA</x:v>
      </x:c>
      <x:c r="D1386" s="86" t="str">
        <x:v>Wholesale</x:v>
      </x:c>
      <x:c r="E1386" s="86" t="str">
        <x:v>Piece</x:v>
      </x:c>
      <x:c r="F1386" s="87"/>
      <x:c r="G1386" s="86" t="str">
        <x:v>PKR</x:v>
      </x:c>
      <x:c r="H1386" s="88" t="n">
        <x:v>75</x:v>
      </x:c>
      <x:c r="I1386" s="88" t="n">
        <x:v>70</x:v>
      </x:c>
      <x:c r="J1386" s="88" t="n">
        <x:f>H1386-I1386</x:f>
        <x:v>5</x:v>
      </x:c>
      <x:c r="K1386" s="89" t="n">
        <x:f>IF(H1386=0,0,J1386/H1386)</x:f>
        <x:v>0.06666666666666667</x:v>
      </x:c>
      <x:c r="L1386" s="89" t="n">
        <x:f>IF(I1386=0,0,J1386/I1386)</x:f>
        <x:v>0.07142857142857142</x:v>
      </x:c>
      <x:c r="M1386" s="90" t="b">
        <x:v>1</x:v>
      </x:c>
      <x:c r="N1386" s="86" t="str">
        <x:v>WS-RATES:39:21</x:v>
      </x:c>
    </x:row>
    <x:row r="1387">
      <x:c r="A1387" s="86" t="str">
        <x:v>RS-001389</x:v>
      </x:c>
      <x:c r="B1387" s="86" t="str">
        <x:v>PEN CONTAINER SMALL</x:v>
      </x:c>
      <x:c r="C1387" s="86" t="str">
        <x:v>CHINA</x:v>
      </x:c>
      <x:c r="D1387" s="86" t="str">
        <x:v>Wholesale</x:v>
      </x:c>
      <x:c r="E1387" s="86" t="str">
        <x:v>Piece</x:v>
      </x:c>
      <x:c r="F1387" s="87"/>
      <x:c r="G1387" s="86" t="str">
        <x:v>PKR</x:v>
      </x:c>
      <x:c r="H1387" s="88" t="n">
        <x:v>140</x:v>
      </x:c>
      <x:c r="I1387" s="88" t="n">
        <x:v>125</x:v>
      </x:c>
      <x:c r="J1387" s="88" t="n">
        <x:f>H1387-I1387</x:f>
        <x:v>15</x:v>
      </x:c>
      <x:c r="K1387" s="89" t="n">
        <x:f>IF(H1387=0,0,J1387/H1387)</x:f>
        <x:v>0.10714285714285714</x:v>
      </x:c>
      <x:c r="L1387" s="89" t="n">
        <x:f>IF(I1387=0,0,J1387/I1387)</x:f>
        <x:v>0.12</x:v>
      </x:c>
      <x:c r="M1387" s="90" t="b">
        <x:v>1</x:v>
      </x:c>
      <x:c r="N1387" s="86" t="str">
        <x:v>WS-RATES:39:22</x:v>
      </x:c>
    </x:row>
    <x:row r="1388">
      <x:c r="A1388" s="86" t="str">
        <x:v>RS-001390</x:v>
      </x:c>
      <x:c r="B1388" s="86" t="str">
        <x:v>TISSUE</x:v>
      </x:c>
      <x:c r="C1388" s="86" t="str">
        <x:v>CHINA</x:v>
      </x:c>
      <x:c r="D1388" s="86" t="str">
        <x:v>Wholesale</x:v>
      </x:c>
      <x:c r="E1388" s="86" t="str">
        <x:v>Piece</x:v>
      </x:c>
      <x:c r="F1388" s="87"/>
      <x:c r="G1388" s="86" t="str">
        <x:v>PKR</x:v>
      </x:c>
      <x:c r="H1388" s="88" t="n">
        <x:v>140</x:v>
      </x:c>
      <x:c r="I1388" s="88" t="n">
        <x:v>125</x:v>
      </x:c>
      <x:c r="J1388" s="88" t="n">
        <x:f>H1388-I1388</x:f>
        <x:v>15</x:v>
      </x:c>
      <x:c r="K1388" s="89" t="n">
        <x:f>IF(H1388=0,0,J1388/H1388)</x:f>
        <x:v>0.10714285714285714</x:v>
      </x:c>
      <x:c r="L1388" s="89" t="n">
        <x:f>IF(I1388=0,0,J1388/I1388)</x:f>
        <x:v>0.12</x:v>
      </x:c>
      <x:c r="M1388" s="90" t="b">
        <x:v>1</x:v>
      </x:c>
      <x:c r="N1388" s="86" t="str">
        <x:v>WS-RATES:39:23</x:v>
      </x:c>
    </x:row>
    <x:row r="1389">
      <x:c r="A1389" s="86" t="str">
        <x:v>RS-001391</x:v>
      </x:c>
      <x:c r="B1389" s="86" t="str">
        <x:v>STICKY NOTE COLOUR CUT</x:v>
      </x:c>
      <x:c r="C1389" s="86" t="str">
        <x:v>CHINA</x:v>
      </x:c>
      <x:c r="D1389" s="86" t="str">
        <x:v>Wholesale</x:v>
      </x:c>
      <x:c r="E1389" s="86" t="str">
        <x:v>Piece</x:v>
      </x:c>
      <x:c r="F1389" s="87"/>
      <x:c r="G1389" s="86" t="str">
        <x:v>PKR</x:v>
      </x:c>
      <x:c r="H1389" s="88" t="n">
        <x:v>65</x:v>
      </x:c>
      <x:c r="I1389" s="88" t="n">
        <x:v>60</x:v>
      </x:c>
      <x:c r="J1389" s="88" t="n">
        <x:f>H1389-I1389</x:f>
        <x:v>5</x:v>
      </x:c>
      <x:c r="K1389" s="89" t="n">
        <x:f>IF(H1389=0,0,J1389/H1389)</x:f>
        <x:v>0.07692307692307693</x:v>
      </x:c>
      <x:c r="L1389" s="89" t="n">
        <x:f>IF(I1389=0,0,J1389/I1389)</x:f>
        <x:v>0.08333333333333333</x:v>
      </x:c>
      <x:c r="M1389" s="90" t="b">
        <x:v>1</x:v>
      </x:c>
      <x:c r="N1389" s="86" t="str">
        <x:v>WS-RATES:39:24</x:v>
      </x:c>
    </x:row>
    <x:row r="1390">
      <x:c r="A1390" s="86" t="str">
        <x:v>RS-001392</x:v>
      </x:c>
      <x:c r="B1390" s="86" t="str">
        <x:v>WHITE CHART 180 GRAM</x:v>
      </x:c>
      <x:c r="C1390" s="86" t="str">
        <x:v>CHARTS</x:v>
      </x:c>
      <x:c r="D1390" s="86" t="str">
        <x:v>Wholesale</x:v>
      </x:c>
      <x:c r="E1390" s="86" t="str">
        <x:v>Piece</x:v>
      </x:c>
      <x:c r="F1390" s="87"/>
      <x:c r="G1390" s="86" t="str">
        <x:v>PKR</x:v>
      </x:c>
      <x:c r="H1390" s="88" t="n">
        <x:v>33</x:v>
      </x:c>
      <x:c r="I1390" s="88" t="n">
        <x:v>30</x:v>
      </x:c>
      <x:c r="J1390" s="88" t="n">
        <x:f>H1390-I1390</x:f>
        <x:v>3</x:v>
      </x:c>
      <x:c r="K1390" s="89" t="n">
        <x:f>IF(H1390=0,0,J1390/H1390)</x:f>
        <x:v>0.09090909090909091</x:v>
      </x:c>
      <x:c r="L1390" s="89" t="n">
        <x:f>IF(I1390=0,0,J1390/I1390)</x:f>
        <x:v>0.1</x:v>
      </x:c>
      <x:c r="M1390" s="90" t="b">
        <x:v>1</x:v>
      </x:c>
      <x:c r="N1390" s="86" t="str">
        <x:v>WS-RATES:39:25</x:v>
      </x:c>
    </x:row>
    <x:row r="1391">
      <x:c r="A1391" s="86" t="str">
        <x:v>RS-001393</x:v>
      </x:c>
      <x:c r="B1391" s="86" t="str">
        <x:v>HAND GRIP ADJUSTABLE (COUNT)</x:v>
      </x:c>
      <x:c r="C1391" s="86" t="str">
        <x:v>HAND GRIP</x:v>
      </x:c>
      <x:c r="D1391" s="86" t="str">
        <x:v>Wholesale</x:v>
      </x:c>
      <x:c r="E1391" s="86" t="str">
        <x:v>Piece</x:v>
      </x:c>
      <x:c r="F1391" s="87"/>
      <x:c r="G1391" s="86" t="str">
        <x:v>PKR</x:v>
      </x:c>
      <x:c r="H1391" s="88" t="n">
        <x:v>420</x:v>
      </x:c>
      <x:c r="I1391" s="88" t="n">
        <x:v>380</x:v>
      </x:c>
      <x:c r="J1391" s="88" t="n">
        <x:f>H1391-I1391</x:f>
        <x:v>40</x:v>
      </x:c>
      <x:c r="K1391" s="89" t="n">
        <x:f>IF(H1391=0,0,J1391/H1391)</x:f>
        <x:v>0.09523809523809523</x:v>
      </x:c>
      <x:c r="L1391" s="89" t="n">
        <x:f>IF(I1391=0,0,J1391/I1391)</x:f>
        <x:v>0.10526315789473684</x:v>
      </x:c>
      <x:c r="M1391" s="90" t="b">
        <x:v>1</x:v>
      </x:c>
      <x:c r="N1391" s="86" t="str">
        <x:v>WS-RATES:39:26</x:v>
      </x:c>
    </x:row>
    <x:row r="1392">
      <x:c r="A1392" s="86" t="str">
        <x:v>RS-001394</x:v>
      </x:c>
      <x:c r="B1392" s="86" t="str">
        <x:v>HAND GRIP PATA GP</x:v>
      </x:c>
      <x:c r="C1392" s="86" t="str">
        <x:v>HAND GRIP</x:v>
      </x:c>
      <x:c r="D1392" s="86" t="str">
        <x:v>Wholesale</x:v>
      </x:c>
      <x:c r="E1392" s="86" t="str">
        <x:v>Piece</x:v>
      </x:c>
      <x:c r="F1392" s="87"/>
      <x:c r="G1392" s="86" t="str">
        <x:v>PKR</x:v>
      </x:c>
      <x:c r="H1392" s="88" t="n">
        <x:v>250</x:v>
      </x:c>
      <x:c r="I1392" s="88" t="n">
        <x:v>220</x:v>
      </x:c>
      <x:c r="J1392" s="88" t="n">
        <x:f>H1392-I1392</x:f>
        <x:v>30</x:v>
      </x:c>
      <x:c r="K1392" s="89" t="n">
        <x:f>IF(H1392=0,0,J1392/H1392)</x:f>
        <x:v>0.12</x:v>
      </x:c>
      <x:c r="L1392" s="89" t="n">
        <x:f>IF(I1392=0,0,J1392/I1392)</x:f>
        <x:v>0.13636363636363635</x:v>
      </x:c>
      <x:c r="M1392" s="90" t="b">
        <x:v>1</x:v>
      </x:c>
      <x:c r="N1392" s="86" t="str">
        <x:v>WS-RATES:39:27</x:v>
      </x:c>
    </x:row>
    <x:row r="1393">
      <x:c r="A1393" s="86" t="str">
        <x:v>RS-001395</x:v>
      </x:c>
      <x:c r="B1393" s="86" t="str">
        <x:v>WHITE CHART 150 GRAM</x:v>
      </x:c>
      <x:c r="C1393" s="86" t="str">
        <x:v>CHARTS</x:v>
      </x:c>
      <x:c r="D1393" s="86" t="str">
        <x:v>Wholesale</x:v>
      </x:c>
      <x:c r="E1393" s="86" t="str">
        <x:v>Piece</x:v>
      </x:c>
      <x:c r="F1393" s="87"/>
      <x:c r="G1393" s="86" t="str">
        <x:v>PKR</x:v>
      </x:c>
      <x:c r="H1393" s="88" t="n">
        <x:v>27</x:v>
      </x:c>
      <x:c r="I1393" s="88" t="n">
        <x:v>24.5</x:v>
      </x:c>
      <x:c r="J1393" s="88" t="n">
        <x:f>H1393-I1393</x:f>
        <x:v>2.5</x:v>
      </x:c>
      <x:c r="K1393" s="89" t="n">
        <x:f>IF(H1393=0,0,J1393/H1393)</x:f>
        <x:v>0.09259259259259259</x:v>
      </x:c>
      <x:c r="L1393" s="89" t="n">
        <x:f>IF(I1393=0,0,J1393/I1393)</x:f>
        <x:v>0.10204081632653061</x:v>
      </x:c>
      <x:c r="M1393" s="90" t="b">
        <x:v>1</x:v>
      </x:c>
      <x:c r="N1393" s="86" t="str">
        <x:v>WS-RATES:39:28</x:v>
      </x:c>
    </x:row>
    <x:row r="1394">
      <x:c r="A1394" s="86" t="str">
        <x:v>RS-001396</x:v>
      </x:c>
      <x:c r="B1394" s="86" t="str">
        <x:v>HAND GRIP BOX GP</x:v>
      </x:c>
      <x:c r="C1394" s="86" t="str">
        <x:v>HAND GRIP</x:v>
      </x:c>
      <x:c r="D1394" s="86" t="str">
        <x:v>Wholesale</x:v>
      </x:c>
      <x:c r="E1394" s="86" t="str">
        <x:v>Box</x:v>
      </x:c>
      <x:c r="F1394" s="87"/>
      <x:c r="G1394" s="86" t="str">
        <x:v>PKR</x:v>
      </x:c>
      <x:c r="H1394" s="88" t="n">
        <x:v>240</x:v>
      </x:c>
      <x:c r="I1394" s="88" t="n">
        <x:v>200</x:v>
      </x:c>
      <x:c r="J1394" s="88" t="n">
        <x:f>H1394-I1394</x:f>
        <x:v>40</x:v>
      </x:c>
      <x:c r="K1394" s="89" t="n">
        <x:f>IF(H1394=0,0,J1394/H1394)</x:f>
        <x:v>0.16666666666666666</x:v>
      </x:c>
      <x:c r="L1394" s="89" t="n">
        <x:f>IF(I1394=0,0,J1394/I1394)</x:f>
        <x:v>0.2</x:v>
      </x:c>
      <x:c r="M1394" s="90" t="b">
        <x:v>1</x:v>
      </x:c>
      <x:c r="N1394" s="86" t="str">
        <x:v>WS-RATES:39:29</x:v>
      </x:c>
    </x:row>
    <x:row r="1395">
      <x:c r="A1395" s="86" t="str">
        <x:v>RS-001397</x:v>
      </x:c>
      <x:c r="B1395" s="86" t="str">
        <x:v>STICKY NOTE COLOUR 3x3</x:v>
      </x:c>
      <x:c r="C1395" s="86" t="str">
        <x:v>CHINA</x:v>
      </x:c>
      <x:c r="D1395" s="86" t="str">
        <x:v>Wholesale</x:v>
      </x:c>
      <x:c r="E1395" s="86" t="str">
        <x:v>Piece</x:v>
      </x:c>
      <x:c r="F1395" s="87"/>
      <x:c r="G1395" s="86" t="str">
        <x:v>PKR</x:v>
      </x:c>
      <x:c r="H1395" s="88" t="n">
        <x:v>60</x:v>
      </x:c>
      <x:c r="I1395" s="88" t="n">
        <x:v>55</x:v>
      </x:c>
      <x:c r="J1395" s="88" t="n">
        <x:f>H1395-I1395</x:f>
        <x:v>5</x:v>
      </x:c>
      <x:c r="K1395" s="89" t="n">
        <x:f>IF(H1395=0,0,J1395/H1395)</x:f>
        <x:v>0.08333333333333333</x:v>
      </x:c>
      <x:c r="L1395" s="89" t="n">
        <x:f>IF(I1395=0,0,J1395/I1395)</x:f>
        <x:v>0.09090909090909091</x:v>
      </x:c>
      <x:c r="M1395" s="90" t="b">
        <x:v>1</x:v>
      </x:c>
      <x:c r="N1395" s="86" t="str">
        <x:v>WS-RATES:39:30</x:v>
      </x:c>
    </x:row>
    <x:row r="1396">
      <x:c r="A1396" s="86" t="str">
        <x:v>RS-001398</x:v>
      </x:c>
      <x:c r="B1396" s="86" t="str">
        <x:v>HAND GRIP R203</x:v>
      </x:c>
      <x:c r="C1396" s="86" t="str">
        <x:v>HAND GRIP</x:v>
      </x:c>
      <x:c r="D1396" s="86" t="str">
        <x:v>Wholesale</x:v>
      </x:c>
      <x:c r="E1396" s="86" t="str">
        <x:v>Piece</x:v>
      </x:c>
      <x:c r="F1396" s="87"/>
      <x:c r="G1396" s="86" t="str">
        <x:v>PKR</x:v>
      </x:c>
      <x:c r="H1396" s="88" t="n">
        <x:v>270</x:v>
      </x:c>
      <x:c r="I1396" s="88" t="n">
        <x:v>230</x:v>
      </x:c>
      <x:c r="J1396" s="88" t="n">
        <x:f>H1396-I1396</x:f>
        <x:v>40</x:v>
      </x:c>
      <x:c r="K1396" s="89" t="n">
        <x:f>IF(H1396=0,0,J1396/H1396)</x:f>
        <x:v>0.14814814814814814</x:v>
      </x:c>
      <x:c r="L1396" s="89" t="n">
        <x:f>IF(I1396=0,0,J1396/I1396)</x:f>
        <x:v>0.17391304347826086</x:v>
      </x:c>
      <x:c r="M1396" s="90" t="b">
        <x:v>1</x:v>
      </x:c>
      <x:c r="N1396" s="86" t="str">
        <x:v>WS-RATES:39:31</x:v>
      </x:c>
    </x:row>
    <x:row r="1397">
      <x:c r="A1397" s="86" t="str">
        <x:v>RS-001399</x:v>
      </x:c>
      <x:c r="B1397" s="86" t="str">
        <x:v>WHITE CHART 120 GRAM</x:v>
      </x:c>
      <x:c r="C1397" s="86" t="str">
        <x:v>CHARTS</x:v>
      </x:c>
      <x:c r="D1397" s="86" t="str">
        <x:v>Wholesale</x:v>
      </x:c>
      <x:c r="E1397" s="86" t="str">
        <x:v>Piece</x:v>
      </x:c>
      <x:c r="F1397" s="87"/>
      <x:c r="G1397" s="86" t="str">
        <x:v>PKR</x:v>
      </x:c>
      <x:c r="H1397" s="88" t="n">
        <x:v>23</x:v>
      </x:c>
      <x:c r="I1397" s="88" t="n">
        <x:v>20</x:v>
      </x:c>
      <x:c r="J1397" s="88" t="n">
        <x:f>H1397-I1397</x:f>
        <x:v>3</x:v>
      </x:c>
      <x:c r="K1397" s="89" t="n">
        <x:f>IF(H1397=0,0,J1397/H1397)</x:f>
        <x:v>0.13043478260869565</x:v>
      </x:c>
      <x:c r="L1397" s="89" t="n">
        <x:f>IF(I1397=0,0,J1397/I1397)</x:f>
        <x:v>0.15</x:v>
      </x:c>
      <x:c r="M1397" s="90" t="b">
        <x:v>1</x:v>
      </x:c>
      <x:c r="N1397" s="86" t="str">
        <x:v>WS-RATES:39:32</x:v>
      </x:c>
    </x:row>
    <x:row r="1398">
      <x:c r="A1398" s="86" t="str">
        <x:v>RS-001400</x:v>
      </x:c>
      <x:c r="B1398" s="86" t="str">
        <x:v>JUMPING ROPE HALF FOAM</x:v>
      </x:c>
      <x:c r="C1398" s="86" t="str">
        <x:v>CHINA</x:v>
      </x:c>
      <x:c r="D1398" s="86" t="str">
        <x:v>Wholesale</x:v>
      </x:c>
      <x:c r="E1398" s="86" t="str">
        <x:v>Piece</x:v>
      </x:c>
      <x:c r="F1398" s="87"/>
      <x:c r="G1398" s="86" t="str">
        <x:v>PKR</x:v>
      </x:c>
      <x:c r="H1398" s="88" t="n">
        <x:v>300</x:v>
      </x:c>
      <x:c r="I1398" s="88" t="n">
        <x:v>270</x:v>
      </x:c>
      <x:c r="J1398" s="88" t="n">
        <x:f>H1398-I1398</x:f>
        <x:v>30</x:v>
      </x:c>
      <x:c r="K1398" s="89" t="n">
        <x:f>IF(H1398=0,0,J1398/H1398)</x:f>
        <x:v>0.1</x:v>
      </x:c>
      <x:c r="L1398" s="89" t="n">
        <x:f>IF(I1398=0,0,J1398/I1398)</x:f>
        <x:v>0.1111111111111111</x:v>
      </x:c>
      <x:c r="M1398" s="90" t="b">
        <x:v>1</x:v>
      </x:c>
      <x:c r="N1398" s="86" t="str">
        <x:v>WS-RATES:39:33</x:v>
      </x:c>
    </x:row>
    <x:row r="1399">
      <x:c r="A1399" s="86" t="str">
        <x:v>RS-001401</x:v>
      </x:c>
      <x:c r="B1399" s="86" t="str">
        <x:v>STICKY NOTE YELLOW 3x3</x:v>
      </x:c>
      <x:c r="C1399" s="86" t="str">
        <x:v>CHINA</x:v>
      </x:c>
      <x:c r="D1399" s="86" t="str">
        <x:v>Wholesale</x:v>
      </x:c>
      <x:c r="E1399" s="86" t="str">
        <x:v>Piece</x:v>
      </x:c>
      <x:c r="F1399" s="87"/>
      <x:c r="G1399" s="86" t="str">
        <x:v>PKR</x:v>
      </x:c>
      <x:c r="H1399" s="88" t="n">
        <x:v>55</x:v>
      </x:c>
      <x:c r="I1399" s="88" t="n">
        <x:v>50</x:v>
      </x:c>
      <x:c r="J1399" s="88" t="n">
        <x:f>H1399-I1399</x:f>
        <x:v>5</x:v>
      </x:c>
      <x:c r="K1399" s="89" t="n">
        <x:f>IF(H1399=0,0,J1399/H1399)</x:f>
        <x:v>0.09090909090909091</x:v>
      </x:c>
      <x:c r="L1399" s="89" t="n">
        <x:f>IF(I1399=0,0,J1399/I1399)</x:f>
        <x:v>0.1</x:v>
      </x:c>
      <x:c r="M1399" s="90" t="b">
        <x:v>1</x:v>
      </x:c>
      <x:c r="N1399" s="86" t="str">
        <x:v>WS-RATES:39:34</x:v>
      </x:c>
    </x:row>
    <x:row r="1400">
      <x:c r="A1400" s="86" t="str">
        <x:v>RS-001402</x:v>
      </x:c>
      <x:c r="B1400" s="86" t="str">
        <x:v>JUMPING ROPE FULL FOAM</x:v>
      </x:c>
      <x:c r="C1400" s="86" t="str">
        <x:v>CHINA</x:v>
      </x:c>
      <x:c r="D1400" s="86" t="str">
        <x:v>Wholesale</x:v>
      </x:c>
      <x:c r="E1400" s="86" t="str">
        <x:v>Piece</x:v>
      </x:c>
      <x:c r="F1400" s="87"/>
      <x:c r="G1400" s="86" t="str">
        <x:v>PKR</x:v>
      </x:c>
      <x:c r="H1400" s="88" t="n">
        <x:v>330</x:v>
      </x:c>
      <x:c r="I1400" s="88" t="n">
        <x:v>300</x:v>
      </x:c>
      <x:c r="J1400" s="88" t="n">
        <x:f>H1400-I1400</x:f>
        <x:v>30</x:v>
      </x:c>
      <x:c r="K1400" s="89" t="n">
        <x:f>IF(H1400=0,0,J1400/H1400)</x:f>
        <x:v>0.09090909090909091</x:v>
      </x:c>
      <x:c r="L1400" s="89" t="n">
        <x:f>IF(I1400=0,0,J1400/I1400)</x:f>
        <x:v>0.1</x:v>
      </x:c>
      <x:c r="M1400" s="90" t="b">
        <x:v>1</x:v>
      </x:c>
      <x:c r="N1400" s="86" t="str">
        <x:v>WS-RATES:39:35</x:v>
      </x:c>
    </x:row>
    <x:row r="1401">
      <x:c r="A1401" s="86" t="str">
        <x:v>RS-001403</x:v>
      </x:c>
      <x:c r="B1401" s="86" t="str">
        <x:v>JUMPING ROPE BEEDS</x:v>
      </x:c>
      <x:c r="C1401" s="86" t="str">
        <x:v>CHINA</x:v>
      </x:c>
      <x:c r="D1401" s="86" t="str">
        <x:v>Wholesale</x:v>
      </x:c>
      <x:c r="E1401" s="86" t="str">
        <x:v>Piece</x:v>
      </x:c>
      <x:c r="F1401" s="87"/>
      <x:c r="G1401" s="86" t="str">
        <x:v>PKR</x:v>
      </x:c>
      <x:c r="H1401" s="88" t="n">
        <x:v>350</x:v>
      </x:c>
      <x:c r="I1401" s="88" t="n">
        <x:v>320</x:v>
      </x:c>
      <x:c r="J1401" s="88" t="n">
        <x:f>H1401-I1401</x:f>
        <x:v>30</x:v>
      </x:c>
      <x:c r="K1401" s="89" t="n">
        <x:f>IF(H1401=0,0,J1401/H1401)</x:f>
        <x:v>0.08571428571428572</x:v>
      </x:c>
      <x:c r="L1401" s="89" t="n">
        <x:f>IF(I1401=0,0,J1401/I1401)</x:f>
        <x:v>0.09375</x:v>
      </x:c>
      <x:c r="M1401" s="90" t="b">
        <x:v>1</x:v>
      </x:c>
      <x:c r="N1401" s="86" t="str">
        <x:v>WS-RATES:39:36</x:v>
      </x:c>
    </x:row>
    <x:row r="1402">
      <x:c r="A1402" s="86" t="str">
        <x:v>RS-001404</x:v>
      </x:c>
      <x:c r="B1402" s="86" t="str">
        <x:v>STICKY NOTE ARROW 5PCS</x:v>
      </x:c>
      <x:c r="C1402" s="86" t="str">
        <x:v>CHINA</x:v>
      </x:c>
      <x:c r="D1402" s="86" t="str">
        <x:v>Wholesale</x:v>
      </x:c>
      <x:c r="E1402" s="86" t="str">
        <x:v>Pack</x:v>
      </x:c>
      <x:c r="F1402" s="87" t="n">
        <x:v>5</x:v>
      </x:c>
      <x:c r="G1402" s="86" t="str">
        <x:v>PKR</x:v>
      </x:c>
      <x:c r="H1402" s="88" t="n">
        <x:v>42</x:v>
      </x:c>
      <x:c r="I1402" s="88" t="n">
        <x:v>35</x:v>
      </x:c>
      <x:c r="J1402" s="88" t="n">
        <x:f>H1402-I1402</x:f>
        <x:v>7</x:v>
      </x:c>
      <x:c r="K1402" s="89" t="n">
        <x:f>IF(H1402=0,0,J1402/H1402)</x:f>
        <x:v>0.16666666666666666</x:v>
      </x:c>
      <x:c r="L1402" s="89" t="n">
        <x:f>IF(I1402=0,0,J1402/I1402)</x:f>
        <x:v>0.2</x:v>
      </x:c>
      <x:c r="M1402" s="90" t="b">
        <x:v>1</x:v>
      </x:c>
      <x:c r="N1402" s="86" t="str">
        <x:v>WS-RATES:39:37</x:v>
      </x:c>
    </x:row>
    <x:row r="1403">
      <x:c r="A1403" s="86" t="str">
        <x:v>RS-001405</x:v>
      </x:c>
      <x:c r="B1403" s="86" t="str">
        <x:v>BAT GRIP IMRAN</x:v>
      </x:c>
      <x:c r="C1403" s="86" t="str">
        <x:v>BAT GRIP</x:v>
      </x:c>
      <x:c r="D1403" s="86" t="str">
        <x:v>Wholesale</x:v>
      </x:c>
      <x:c r="E1403" s="86" t="str">
        <x:v>Piece</x:v>
      </x:c>
      <x:c r="F1403" s="87"/>
      <x:c r="G1403" s="86" t="str">
        <x:v>PKR</x:v>
      </x:c>
      <x:c r="H1403" s="88" t="n">
        <x:v>800</x:v>
      </x:c>
      <x:c r="I1403" s="88" t="n">
        <x:v>650</x:v>
      </x:c>
      <x:c r="J1403" s="88" t="n">
        <x:f>H1403-I1403</x:f>
        <x:v>150</x:v>
      </x:c>
      <x:c r="K1403" s="89" t="n">
        <x:f>IF(H1403=0,0,J1403/H1403)</x:f>
        <x:v>0.1875</x:v>
      </x:c>
      <x:c r="L1403" s="89" t="n">
        <x:f>IF(I1403=0,0,J1403/I1403)</x:f>
        <x:v>0.23076923076923078</x:v>
      </x:c>
      <x:c r="M1403" s="90" t="b">
        <x:v>1</x:v>
      </x:c>
      <x:c r="N1403" s="86" t="str">
        <x:v>WS-RATES:40:2</x:v>
      </x:c>
    </x:row>
    <x:row r="1404">
      <x:c r="A1404" s="86" t="str">
        <x:v>RS-001406</x:v>
      </x:c>
      <x:c r="B1404" s="86" t="str">
        <x:v>HARD CHART COLOUR</x:v>
      </x:c>
      <x:c r="C1404" s="86" t="str">
        <x:v>CHARTS</x:v>
      </x:c>
      <x:c r="D1404" s="86" t="str">
        <x:v>Wholesale</x:v>
      </x:c>
      <x:c r="E1404" s="86" t="str">
        <x:v>Piece</x:v>
      </x:c>
      <x:c r="F1404" s="87"/>
      <x:c r="G1404" s="86" t="str">
        <x:v>PKR</x:v>
      </x:c>
      <x:c r="H1404" s="88" t="n">
        <x:v>25</x:v>
      </x:c>
      <x:c r="I1404" s="88" t="n">
        <x:v>21.5</x:v>
      </x:c>
      <x:c r="J1404" s="88" t="n">
        <x:f>H1404-I1404</x:f>
        <x:v>3.5</x:v>
      </x:c>
      <x:c r="K1404" s="89" t="n">
        <x:f>IF(H1404=0,0,J1404/H1404)</x:f>
        <x:v>0.14</x:v>
      </x:c>
      <x:c r="L1404" s="89" t="n">
        <x:f>IF(I1404=0,0,J1404/I1404)</x:f>
        <x:v>0.16279069767441862</x:v>
      </x:c>
      <x:c r="M1404" s="90" t="b">
        <x:v>1</x:v>
      </x:c>
      <x:c r="N1404" s="86" t="str">
        <x:v>WS-RATES:40:3</x:v>
      </x:c>
    </x:row>
    <x:row r="1405">
      <x:c r="A1405" s="86" t="str">
        <x:v>RS-001407</x:v>
      </x:c>
      <x:c r="B1405" s="86" t="str">
        <x:v>BAT GRIP (A)</x:v>
      </x:c>
      <x:c r="C1405" s="86" t="str">
        <x:v>BAT GRIP</x:v>
      </x:c>
      <x:c r="D1405" s="86" t="str">
        <x:v>Wholesale</x:v>
      </x:c>
      <x:c r="E1405" s="86" t="str">
        <x:v>Piece</x:v>
      </x:c>
      <x:c r="F1405" s="87"/>
      <x:c r="G1405" s="86" t="str">
        <x:v>PKR</x:v>
      </x:c>
      <x:c r="H1405" s="88" t="n">
        <x:v>950</x:v>
      </x:c>
      <x:c r="I1405" s="88" t="n">
        <x:v>850</x:v>
      </x:c>
      <x:c r="J1405" s="88" t="n">
        <x:f>H1405-I1405</x:f>
        <x:v>100</x:v>
      </x:c>
      <x:c r="K1405" s="89" t="n">
        <x:f>IF(H1405=0,0,J1405/H1405)</x:f>
        <x:v>0.10526315789473684</x:v>
      </x:c>
      <x:c r="L1405" s="89" t="n">
        <x:f>IF(I1405=0,0,J1405/I1405)</x:f>
        <x:v>0.11764705882352941</x:v>
      </x:c>
      <x:c r="M1405" s="90" t="b">
        <x:v>1</x:v>
      </x:c>
      <x:c r="N1405" s="86" t="str">
        <x:v>WS-RATES:40:4</x:v>
      </x:c>
    </x:row>
    <x:row r="1406">
      <x:c r="A1406" s="86" t="str">
        <x:v>RS-001408</x:v>
      </x:c>
      <x:c r="B1406" s="86" t="str">
        <x:v>STICKY NOTE ARROW 10PCS</x:v>
      </x:c>
      <x:c r="C1406" s="86" t="str">
        <x:v>CHINA</x:v>
      </x:c>
      <x:c r="D1406" s="86" t="str">
        <x:v>Wholesale</x:v>
      </x:c>
      <x:c r="E1406" s="86" t="str">
        <x:v>Pack</x:v>
      </x:c>
      <x:c r="F1406" s="87" t="n">
        <x:v>10</x:v>
      </x:c>
      <x:c r="G1406" s="86" t="str">
        <x:v>PKR</x:v>
      </x:c>
      <x:c r="H1406" s="88" t="n">
        <x:v>75</x:v>
      </x:c>
      <x:c r="I1406" s="88" t="n">
        <x:v>65</x:v>
      </x:c>
      <x:c r="J1406" s="88" t="n">
        <x:f>H1406-I1406</x:f>
        <x:v>10</x:v>
      </x:c>
      <x:c r="K1406" s="89" t="n">
        <x:f>IF(H1406=0,0,J1406/H1406)</x:f>
        <x:v>0.13333333333333333</x:v>
      </x:c>
      <x:c r="L1406" s="89" t="n">
        <x:f>IF(I1406=0,0,J1406/I1406)</x:f>
        <x:v>0.15384615384615385</x:v>
      </x:c>
      <x:c r="M1406" s="90" t="b">
        <x:v>1</x:v>
      </x:c>
      <x:c r="N1406" s="86" t="str">
        <x:v>WS-RATES:40:5</x:v>
      </x:c>
    </x:row>
    <x:row r="1407">
      <x:c r="A1407" s="86" t="str">
        <x:v>RS-001409</x:v>
      </x:c>
      <x:c r="B1407" s="86" t="str">
        <x:v>CUBE CURTAIN</x:v>
      </x:c>
      <x:c r="C1407" s="86" t="str">
        <x:v>DISPLAY</x:v>
      </x:c>
      <x:c r="D1407" s="86" t="str">
        <x:v>Wholesale</x:v>
      </x:c>
      <x:c r="E1407" s="86" t="str">
        <x:v>Piece</x:v>
      </x:c>
      <x:c r="F1407" s="87"/>
      <x:c r="G1407" s="86" t="str">
        <x:v>PKR</x:v>
      </x:c>
      <x:c r="H1407" s="88" t="n">
        <x:v>140</x:v>
      </x:c>
      <x:c r="I1407" s="88" t="n">
        <x:v>100</x:v>
      </x:c>
      <x:c r="J1407" s="88" t="n">
        <x:f>H1407-I1407</x:f>
        <x:v>40</x:v>
      </x:c>
      <x:c r="K1407" s="89" t="n">
        <x:f>IF(H1407=0,0,J1407/H1407)</x:f>
        <x:v>0.2857142857142857</x:v>
      </x:c>
      <x:c r="L1407" s="89" t="n">
        <x:f>IF(I1407=0,0,J1407/I1407)</x:f>
        <x:v>0.4</x:v>
      </x:c>
      <x:c r="M1407" s="90" t="b">
        <x:v>1</x:v>
      </x:c>
      <x:c r="N1407" s="86" t="str">
        <x:v>WS-RATES:40:6</x:v>
      </x:c>
    </x:row>
    <x:row r="1408">
      <x:c r="A1408" s="86" t="str">
        <x:v>RS-001410</x:v>
      </x:c>
      <x:c r="B1408" s="86" t="str">
        <x:v>ZIGZAG CURTAIN</x:v>
      </x:c>
      <x:c r="C1408" s="86" t="str">
        <x:v>DISPLAY</x:v>
      </x:c>
      <x:c r="D1408" s="86" t="str">
        <x:v>Wholesale</x:v>
      </x:c>
      <x:c r="E1408" s="86" t="str">
        <x:v>Piece</x:v>
      </x:c>
      <x:c r="F1408" s="87"/>
      <x:c r="G1408" s="86" t="str">
        <x:v>PKR</x:v>
      </x:c>
      <x:c r="H1408" s="88" t="n">
        <x:v>140</x:v>
      </x:c>
      <x:c r="I1408" s="88" t="n">
        <x:v>100</x:v>
      </x:c>
      <x:c r="J1408" s="88" t="n">
        <x:f>H1408-I1408</x:f>
        <x:v>40</x:v>
      </x:c>
      <x:c r="K1408" s="89" t="n">
        <x:f>IF(H1408=0,0,J1408/H1408)</x:f>
        <x:v>0.2857142857142857</x:v>
      </x:c>
      <x:c r="L1408" s="89" t="n">
        <x:f>IF(I1408=0,0,J1408/I1408)</x:f>
        <x:v>0.4</x:v>
      </x:c>
      <x:c r="M1408" s="90" t="b">
        <x:v>1</x:v>
      </x:c>
      <x:c r="N1408" s="86" t="str">
        <x:v>WS-RATES:40:7</x:v>
      </x:c>
    </x:row>
    <x:row r="1409">
      <x:c r="A1409" s="86" t="str">
        <x:v>RS-001411</x:v>
      </x:c>
      <x:c r="B1409" s="86" t="str">
        <x:v>BABY BOY DISPLAY</x:v>
      </x:c>
      <x:c r="C1409" s="86" t="str">
        <x:v>DISPLAY</x:v>
      </x:c>
      <x:c r="D1409" s="86" t="str">
        <x:v>Wholesale</x:v>
      </x:c>
      <x:c r="E1409" s="86" t="str">
        <x:v>Piece</x:v>
      </x:c>
      <x:c r="F1409" s="87"/>
      <x:c r="G1409" s="86" t="str">
        <x:v>PKR</x:v>
      </x:c>
      <x:c r="H1409" s="88" t="n">
        <x:v>185</x:v>
      </x:c>
      <x:c r="I1409" s="88" t="n">
        <x:v>170</x:v>
      </x:c>
      <x:c r="J1409" s="88" t="n">
        <x:f>H1409-I1409</x:f>
        <x:v>15</x:v>
      </x:c>
      <x:c r="K1409" s="89" t="n">
        <x:f>IF(H1409=0,0,J1409/H1409)</x:f>
        <x:v>0.08108108108108109</x:v>
      </x:c>
      <x:c r="L1409" s="89" t="n">
        <x:f>IF(I1409=0,0,J1409/I1409)</x:f>
        <x:v>0.08823529411764706</x:v>
      </x:c>
      <x:c r="M1409" s="90" t="b">
        <x:v>1</x:v>
      </x:c>
      <x:c r="N1409" s="86" t="str">
        <x:v>WS-RATES:40:8</x:v>
      </x:c>
    </x:row>
    <x:row r="1410">
      <x:c r="A1410" s="86" t="str">
        <x:v>RS-001412</x:v>
      </x:c>
      <x:c r="B1410" s="86" t="str">
        <x:v>BIRTHDAY GIRL DISPLAY</x:v>
      </x:c>
      <x:c r="C1410" s="86" t="str">
        <x:v>DISPLAY</x:v>
      </x:c>
      <x:c r="D1410" s="86" t="str">
        <x:v>Wholesale</x:v>
      </x:c>
      <x:c r="E1410" s="86" t="str">
        <x:v>Piece</x:v>
      </x:c>
      <x:c r="F1410" s="87"/>
      <x:c r="G1410" s="86" t="str">
        <x:v>PKR</x:v>
      </x:c>
      <x:c r="H1410" s="88" t="n">
        <x:v>200</x:v>
      </x:c>
      <x:c r="I1410" s="88" t="n">
        <x:v>180</x:v>
      </x:c>
      <x:c r="J1410" s="88" t="n">
        <x:f>H1410-I1410</x:f>
        <x:v>20</x:v>
      </x:c>
      <x:c r="K1410" s="89" t="n">
        <x:f>IF(H1410=0,0,J1410/H1410)</x:f>
        <x:v>0.1</x:v>
      </x:c>
      <x:c r="L1410" s="89" t="n">
        <x:f>IF(I1410=0,0,J1410/I1410)</x:f>
        <x:v>0.1111111111111111</x:v>
      </x:c>
      <x:c r="M1410" s="90" t="b">
        <x:v>1</x:v>
      </x:c>
      <x:c r="N1410" s="86" t="str">
        <x:v>WS-RATES:40:9</x:v>
      </x:c>
    </x:row>
    <x:row r="1411">
      <x:c r="A1411" s="86" t="str">
        <x:v>RS-001413</x:v>
      </x:c>
      <x:c r="B1411" s="86" t="str">
        <x:v>MEHENDI DISPLAY</x:v>
      </x:c>
      <x:c r="C1411" s="86" t="str">
        <x:v>DISPLAY</x:v>
      </x:c>
      <x:c r="D1411" s="86" t="str">
        <x:v>Wholesale</x:v>
      </x:c>
      <x:c r="E1411" s="86" t="str">
        <x:v>Piece</x:v>
      </x:c>
      <x:c r="F1411" s="87"/>
      <x:c r="G1411" s="86" t="str">
        <x:v>PKR</x:v>
      </x:c>
      <x:c r="H1411" s="88" t="n">
        <x:v>160</x:v>
      </x:c>
      <x:c r="I1411" s="88" t="n">
        <x:v>125</x:v>
      </x:c>
      <x:c r="J1411" s="88" t="n">
        <x:f>H1411-I1411</x:f>
        <x:v>35</x:v>
      </x:c>
      <x:c r="K1411" s="89" t="n">
        <x:f>IF(H1411=0,0,J1411/H1411)</x:f>
        <x:v>0.21875</x:v>
      </x:c>
      <x:c r="L1411" s="89" t="n">
        <x:f>IF(I1411=0,0,J1411/I1411)</x:f>
        <x:v>0.28</x:v>
      </x:c>
      <x:c r="M1411" s="90" t="b">
        <x:v>1</x:v>
      </x:c>
      <x:c r="N1411" s="86" t="str">
        <x:v>WS-RATES:40:10</x:v>
      </x:c>
    </x:row>
    <x:row r="1412">
      <x:c r="A1412" s="86" t="str">
        <x:v>RS-001414</x:v>
      </x:c>
      <x:c r="B1412" s="86" t="str">
        <x:v>WELCOME BOY DISPLAY</x:v>
      </x:c>
      <x:c r="C1412" s="86" t="str">
        <x:v>DISPLAY</x:v>
      </x:c>
      <x:c r="D1412" s="86" t="str">
        <x:v>Wholesale</x:v>
      </x:c>
      <x:c r="E1412" s="86" t="str">
        <x:v>Piece</x:v>
      </x:c>
      <x:c r="F1412" s="87"/>
      <x:c r="G1412" s="86" t="str">
        <x:v>PKR</x:v>
      </x:c>
      <x:c r="H1412" s="88" t="n">
        <x:v>245</x:v>
      </x:c>
      <x:c r="I1412" s="88" t="n">
        <x:v>230</x:v>
      </x:c>
      <x:c r="J1412" s="88" t="n">
        <x:f>H1412-I1412</x:f>
        <x:v>15</x:v>
      </x:c>
      <x:c r="K1412" s="89" t="n">
        <x:f>IF(H1412=0,0,J1412/H1412)</x:f>
        <x:v>0.061224489795918366</x:v>
      </x:c>
      <x:c r="L1412" s="89" t="n">
        <x:f>IF(I1412=0,0,J1412/I1412)</x:f>
        <x:v>0.06521739130434782</x:v>
      </x:c>
      <x:c r="M1412" s="90" t="b">
        <x:v>1</x:v>
      </x:c>
      <x:c r="N1412" s="86" t="str">
        <x:v>WS-RATES:40:11</x:v>
      </x:c>
    </x:row>
    <x:row r="1413">
      <x:c r="A1413" s="86" t="str">
        <x:v>RS-001415</x:v>
      </x:c>
      <x:c r="B1413" s="86" t="str">
        <x:v>HAPPY BIRTHDAY DISPLAY</x:v>
      </x:c>
      <x:c r="C1413" s="86" t="str">
        <x:v>DISPLAY</x:v>
      </x:c>
      <x:c r="D1413" s="86" t="str">
        <x:v>Wholesale</x:v>
      </x:c>
      <x:c r="E1413" s="86" t="str">
        <x:v>Piece</x:v>
      </x:c>
      <x:c r="F1413" s="87"/>
      <x:c r="G1413" s="86" t="str">
        <x:v>PKR</x:v>
      </x:c>
      <x:c r="H1413" s="88" t="n">
        <x:v>170</x:v>
      </x:c>
      <x:c r="I1413" s="88" t="n">
        <x:v>135</x:v>
      </x:c>
      <x:c r="J1413" s="88" t="n">
        <x:f>H1413-I1413</x:f>
        <x:v>35</x:v>
      </x:c>
      <x:c r="K1413" s="89" t="n">
        <x:f>IF(H1413=0,0,J1413/H1413)</x:f>
        <x:v>0.20588235294117646</x:v>
      </x:c>
      <x:c r="L1413" s="89" t="n">
        <x:f>IF(I1413=0,0,J1413/I1413)</x:f>
        <x:v>0.25925925925925924</x:v>
      </x:c>
      <x:c r="M1413" s="90" t="b">
        <x:v>1</x:v>
      </x:c>
      <x:c r="N1413" s="86" t="str">
        <x:v>WS-RATES:40:12</x:v>
      </x:c>
    </x:row>
    <x:row r="1414">
      <x:c r="A1414" s="86" t="str">
        <x:v>RS-001416</x:v>
      </x:c>
      <x:c r="B1414" s="86" t="str">
        <x:v>GATTA GRAPH COPY</x:v>
      </x:c>
      <x:c r="C1414" s="86" t="str">
        <x:v>PRACTICAL COPY</x:v>
      </x:c>
      <x:c r="D1414" s="86" t="str">
        <x:v>Wholesale</x:v>
      </x:c>
      <x:c r="E1414" s="86" t="str">
        <x:v>Piece</x:v>
      </x:c>
      <x:c r="F1414" s="87"/>
      <x:c r="G1414" s="86" t="str">
        <x:v>PKR</x:v>
      </x:c>
      <x:c r="H1414" s="88" t="n">
        <x:v>250</x:v>
      </x:c>
      <x:c r="I1414" s="88" t="n">
        <x:v>220</x:v>
      </x:c>
      <x:c r="J1414" s="88" t="n">
        <x:f>H1414-I1414</x:f>
        <x:v>30</x:v>
      </x:c>
      <x:c r="K1414" s="89" t="n">
        <x:f>IF(H1414=0,0,J1414/H1414)</x:f>
        <x:v>0.12</x:v>
      </x:c>
      <x:c r="L1414" s="89" t="n">
        <x:f>IF(I1414=0,0,J1414/I1414)</x:f>
        <x:v>0.13636363636363635</x:v>
      </x:c>
      <x:c r="M1414" s="90" t="b">
        <x:v>1</x:v>
      </x:c>
      <x:c r="N1414" s="86" t="str">
        <x:v>WS-RATES:40:13</x:v>
      </x:c>
    </x:row>
    <x:row r="1415">
      <x:c r="A1415" s="86" t="str">
        <x:v>RS-001417</x:v>
      </x:c>
      <x:c r="B1415" s="86" t="str">
        <x:v>IMP PRACTICAL COPY</x:v>
      </x:c>
      <x:c r="C1415" s="86" t="str">
        <x:v>PRACTICAL COPY</x:v>
      </x:c>
      <x:c r="D1415" s="86" t="str">
        <x:v>Wholesale</x:v>
      </x:c>
      <x:c r="E1415" s="86" t="str">
        <x:v>Piece</x:v>
      </x:c>
      <x:c r="F1415" s="87"/>
      <x:c r="G1415" s="86" t="str">
        <x:v>PKR</x:v>
      </x:c>
      <x:c r="H1415" s="88" t="n">
        <x:v>360</x:v>
      </x:c>
      <x:c r="I1415" s="88" t="n">
        <x:v>320</x:v>
      </x:c>
      <x:c r="J1415" s="88" t="n">
        <x:f>H1415-I1415</x:f>
        <x:v>40</x:v>
      </x:c>
      <x:c r="K1415" s="89" t="n">
        <x:f>IF(H1415=0,0,J1415/H1415)</x:f>
        <x:v>0.1111111111111111</x:v>
      </x:c>
      <x:c r="L1415" s="89" t="n">
        <x:f>IF(I1415=0,0,J1415/I1415)</x:f>
        <x:v>0.125</x:v>
      </x:c>
      <x:c r="M1415" s="90" t="b">
        <x:v>1</x:v>
      </x:c>
      <x:c r="N1415" s="86" t="str">
        <x:v>WS-RATES:40:14</x:v>
      </x:c>
    </x:row>
    <x:row r="1416">
      <x:c r="A1416" s="86" t="str">
        <x:v>RS-001418</x:v>
      </x:c>
      <x:c r="B1416" s="86" t="str">
        <x:v>WELCOME DISPLAY</x:v>
      </x:c>
      <x:c r="C1416" s="86" t="str">
        <x:v>DISPLAY</x:v>
      </x:c>
      <x:c r="D1416" s="86" t="str">
        <x:v>Wholesale</x:v>
      </x:c>
      <x:c r="E1416" s="86" t="str">
        <x:v>Piece</x:v>
      </x:c>
      <x:c r="F1416" s="87"/>
      <x:c r="G1416" s="86" t="str">
        <x:v>PKR</x:v>
      </x:c>
      <x:c r="H1416" s="88" t="n">
        <x:v>150</x:v>
      </x:c>
      <x:c r="I1416" s="88" t="n">
        <x:v>115</x:v>
      </x:c>
      <x:c r="J1416" s="88" t="n">
        <x:f>H1416-I1416</x:f>
        <x:v>35</x:v>
      </x:c>
      <x:c r="K1416" s="89" t="n">
        <x:f>IF(H1416=0,0,J1416/H1416)</x:f>
        <x:v>0.23333333333333334</x:v>
      </x:c>
      <x:c r="L1416" s="89" t="n">
        <x:f>IF(I1416=0,0,J1416/I1416)</x:f>
        <x:v>0.30434782608695654</x:v>
      </x:c>
      <x:c r="M1416" s="90" t="b">
        <x:v>1</x:v>
      </x:c>
      <x:c r="N1416" s="86" t="str">
        <x:v>WS-RATES:40:15</x:v>
      </x:c>
    </x:row>
    <x:row r="1417">
      <x:c r="A1417" s="86" t="str">
        <x:v>RS-001419</x:v>
      </x:c>
      <x:c r="B1417" s="86" t="str">
        <x:v>BAAT PAKKI DISPLAY</x:v>
      </x:c>
      <x:c r="C1417" s="86" t="str">
        <x:v>DISPLAY</x:v>
      </x:c>
      <x:c r="D1417" s="86" t="str">
        <x:v>Wholesale</x:v>
      </x:c>
      <x:c r="E1417" s="86" t="str">
        <x:v>Piece</x:v>
      </x:c>
      <x:c r="F1417" s="87"/>
      <x:c r="G1417" s="86" t="str">
        <x:v>PKR</x:v>
      </x:c>
      <x:c r="H1417" s="88" t="n">
        <x:v>190</x:v>
      </x:c>
      <x:c r="I1417" s="88" t="n">
        <x:v>165</x:v>
      </x:c>
      <x:c r="J1417" s="88" t="n">
        <x:f>H1417-I1417</x:f>
        <x:v>25</x:v>
      </x:c>
      <x:c r="K1417" s="89" t="n">
        <x:f>IF(H1417=0,0,J1417/H1417)</x:f>
        <x:v>0.13157894736842105</x:v>
      </x:c>
      <x:c r="L1417" s="89" t="n">
        <x:f>IF(I1417=0,0,J1417/I1417)</x:f>
        <x:v>0.15151515151515152</x:v>
      </x:c>
      <x:c r="M1417" s="90" t="b">
        <x:v>1</x:v>
      </x:c>
      <x:c r="N1417" s="86" t="str">
        <x:v>WS-RATES:40:16</x:v>
      </x:c>
    </x:row>
    <x:row r="1418">
      <x:c r="A1418" s="86" t="str">
        <x:v>RS-001420</x:v>
      </x:c>
      <x:c r="B1418" s="86" t="str">
        <x:v>P8 PRACTICAL COPY</x:v>
      </x:c>
      <x:c r="C1418" s="86" t="str">
        <x:v>PRACTICAL COPY</x:v>
      </x:c>
      <x:c r="D1418" s="86" t="str">
        <x:v>Wholesale</x:v>
      </x:c>
      <x:c r="E1418" s="86" t="str">
        <x:v>Piece</x:v>
      </x:c>
      <x:c r="F1418" s="87"/>
      <x:c r="G1418" s="86" t="str">
        <x:v>PKR</x:v>
      </x:c>
      <x:c r="H1418" s="88" t="n">
        <x:v>235</x:v>
      </x:c>
      <x:c r="I1418" s="88" t="n">
        <x:v>215</x:v>
      </x:c>
      <x:c r="J1418" s="88" t="n">
        <x:f>H1418-I1418</x:f>
        <x:v>20</x:v>
      </x:c>
      <x:c r="K1418" s="89" t="n">
        <x:f>IF(H1418=0,0,J1418/H1418)</x:f>
        <x:v>0.0851063829787234</x:v>
      </x:c>
      <x:c r="L1418" s="89" t="n">
        <x:f>IF(I1418=0,0,J1418/I1418)</x:f>
        <x:v>0.09302325581395349</x:v>
      </x:c>
      <x:c r="M1418" s="90" t="b">
        <x:v>1</x:v>
      </x:c>
      <x:c r="N1418" s="86" t="str">
        <x:v>WS-RATES:40:17</x:v>
      </x:c>
    </x:row>
    <x:row r="1419">
      <x:c r="A1419" s="86" t="str">
        <x:v>RS-001421</x:v>
      </x:c>
      <x:c r="B1419" s="86" t="str">
        <x:v>P7 PRACTICAL COPY</x:v>
      </x:c>
      <x:c r="C1419" s="86" t="str">
        <x:v>PRACTICAL COPY</x:v>
      </x:c>
      <x:c r="D1419" s="86" t="str">
        <x:v>Wholesale</x:v>
      </x:c>
      <x:c r="E1419" s="86" t="str">
        <x:v>Piece</x:v>
      </x:c>
      <x:c r="F1419" s="87"/>
      <x:c r="G1419" s="86" t="str">
        <x:v>PKR</x:v>
      </x:c>
      <x:c r="H1419" s="88" t="n">
        <x:v>210</x:v>
      </x:c>
      <x:c r="I1419" s="88" t="n">
        <x:v>195</x:v>
      </x:c>
      <x:c r="J1419" s="88" t="n">
        <x:f>H1419-I1419</x:f>
        <x:v>15</x:v>
      </x:c>
      <x:c r="K1419" s="89" t="n">
        <x:f>IF(H1419=0,0,J1419/H1419)</x:f>
        <x:v>0.07142857142857142</x:v>
      </x:c>
      <x:c r="L1419" s="89" t="n">
        <x:f>IF(I1419=0,0,J1419/I1419)</x:f>
        <x:v>0.07692307692307693</x:v>
      </x:c>
      <x:c r="M1419" s="90" t="b">
        <x:v>1</x:v>
      </x:c>
      <x:c r="N1419" s="86" t="str">
        <x:v>WS-RATES:40:18</x:v>
      </x:c>
    </x:row>
    <x:row r="1420">
      <x:c r="A1420" s="86" t="str">
        <x:v>RS-001422</x:v>
      </x:c>
      <x:c r="B1420" s="86" t="str">
        <x:v>BRIDE TO BE DISPLAY</x:v>
      </x:c>
      <x:c r="C1420" s="86" t="str">
        <x:v>DISPLAY</x:v>
      </x:c>
      <x:c r="D1420" s="86" t="str">
        <x:v>Wholesale</x:v>
      </x:c>
      <x:c r="E1420" s="86" t="str">
        <x:v>Piece</x:v>
      </x:c>
      <x:c r="F1420" s="87"/>
      <x:c r="G1420" s="86" t="str">
        <x:v>PKR</x:v>
      </x:c>
      <x:c r="H1420" s="88" t="n">
        <x:v>190</x:v>
      </x:c>
      <x:c r="I1420" s="88" t="n">
        <x:v>165</x:v>
      </x:c>
      <x:c r="J1420" s="88" t="n">
        <x:f>H1420-I1420</x:f>
        <x:v>25</x:v>
      </x:c>
      <x:c r="K1420" s="89" t="n">
        <x:f>IF(H1420=0,0,J1420/H1420)</x:f>
        <x:v>0.13157894736842105</x:v>
      </x:c>
      <x:c r="L1420" s="89" t="n">
        <x:f>IF(I1420=0,0,J1420/I1420)</x:f>
        <x:v>0.15151515151515152</x:v>
      </x:c>
      <x:c r="M1420" s="90" t="b">
        <x:v>1</x:v>
      </x:c>
      <x:c r="N1420" s="86" t="str">
        <x:v>WS-RATES:40:19</x:v>
      </x:c>
    </x:row>
    <x:row r="1421">
      <x:c r="A1421" s="86" t="str">
        <x:v>RS-001423</x:v>
      </x:c>
      <x:c r="B1421" s="86" t="str">
        <x:v>UMRAH MUBARAK DISPLAY</x:v>
      </x:c>
      <x:c r="C1421" s="86" t="str">
        <x:v>DISPLAY</x:v>
      </x:c>
      <x:c r="D1421" s="86" t="str">
        <x:v>Wholesale</x:v>
      </x:c>
      <x:c r="E1421" s="86" t="str">
        <x:v>Piece</x:v>
      </x:c>
      <x:c r="F1421" s="87"/>
      <x:c r="G1421" s="86" t="str">
        <x:v>PKR</x:v>
      </x:c>
      <x:c r="H1421" s="88" t="n">
        <x:v>210</x:v>
      </x:c>
      <x:c r="I1421" s="88" t="n">
        <x:v>165</x:v>
      </x:c>
      <x:c r="J1421" s="88" t="n">
        <x:f>H1421-I1421</x:f>
        <x:v>45</x:v>
      </x:c>
      <x:c r="K1421" s="89" t="n">
        <x:f>IF(H1421=0,0,J1421/H1421)</x:f>
        <x:v>0.21428571428571427</x:v>
      </x:c>
      <x:c r="L1421" s="89" t="n">
        <x:f>IF(I1421=0,0,J1421/I1421)</x:f>
        <x:v>0.2727272727272727</x:v>
      </x:c>
      <x:c r="M1421" s="90" t="b">
        <x:v>1</x:v>
      </x:c>
      <x:c r="N1421" s="86" t="str">
        <x:v>WS-RATES:40:20</x:v>
      </x:c>
    </x:row>
    <x:row r="1422">
      <x:c r="A1422" s="86" t="str">
        <x:v>RS-001424</x:v>
      </x:c>
      <x:c r="B1422" s="86" t="str">
        <x:v>P6 PRACTICAL COPY</x:v>
      </x:c>
      <x:c r="C1422" s="86" t="str">
        <x:v>PRACTICAL COPY</x:v>
      </x:c>
      <x:c r="D1422" s="86" t="str">
        <x:v>Wholesale</x:v>
      </x:c>
      <x:c r="E1422" s="86" t="str">
        <x:v>Piece</x:v>
      </x:c>
      <x:c r="F1422" s="87"/>
      <x:c r="G1422" s="86" t="str">
        <x:v>PKR</x:v>
      </x:c>
      <x:c r="H1422" s="88" t="n">
        <x:v>190</x:v>
      </x:c>
      <x:c r="I1422" s="88" t="n">
        <x:v>175</x:v>
      </x:c>
      <x:c r="J1422" s="88" t="n">
        <x:f>H1422-I1422</x:f>
        <x:v>15</x:v>
      </x:c>
      <x:c r="K1422" s="89" t="n">
        <x:f>IF(H1422=0,0,J1422/H1422)</x:f>
        <x:v>0.07894736842105263</x:v>
      </x:c>
      <x:c r="L1422" s="89" t="n">
        <x:f>IF(I1422=0,0,J1422/I1422)</x:f>
        <x:v>0.08571428571428572</x:v>
      </x:c>
      <x:c r="M1422" s="90" t="b">
        <x:v>1</x:v>
      </x:c>
      <x:c r="N1422" s="86" t="str">
        <x:v>WS-RATES:40:21</x:v>
      </x:c>
    </x:row>
    <x:row r="1423">
      <x:c r="A1423" s="86" t="str">
        <x:v>RS-001425</x:v>
      </x:c>
      <x:c r="B1423" s="86" t="str">
        <x:v>RASM E HINA DISPLAY</x:v>
      </x:c>
      <x:c r="C1423" s="86" t="str">
        <x:v>DISPLAY</x:v>
      </x:c>
      <x:c r="D1423" s="86" t="str">
        <x:v>Wholesale</x:v>
      </x:c>
      <x:c r="E1423" s="86" t="str">
        <x:v>Piece</x:v>
      </x:c>
      <x:c r="F1423" s="87"/>
      <x:c r="G1423" s="86" t="str">
        <x:v>PKR</x:v>
      </x:c>
      <x:c r="H1423" s="88" t="n">
        <x:v>200</x:v>
      </x:c>
      <x:c r="I1423" s="88" t="n">
        <x:v>180</x:v>
      </x:c>
      <x:c r="J1423" s="88" t="n">
        <x:f>H1423-I1423</x:f>
        <x:v>20</x:v>
      </x:c>
      <x:c r="K1423" s="89" t="n">
        <x:f>IF(H1423=0,0,J1423/H1423)</x:f>
        <x:v>0.1</x:v>
      </x:c>
      <x:c r="L1423" s="89" t="n">
        <x:f>IF(I1423=0,0,J1423/I1423)</x:f>
        <x:v>0.1111111111111111</x:v>
      </x:c>
      <x:c r="M1423" s="90" t="b">
        <x:v>1</x:v>
      </x:c>
      <x:c r="N1423" s="86" t="str">
        <x:v>WS-RATES:40:22</x:v>
      </x:c>
    </x:row>
    <x:row r="1424">
      <x:c r="A1424" s="86" t="str">
        <x:v>RS-001426</x:v>
      </x:c>
      <x:c r="B1424" s="86" t="str">
        <x:v>P5 PRATICAL COPY</x:v>
      </x:c>
      <x:c r="C1424" s="86" t="str">
        <x:v>PRACTICAL COPY</x:v>
      </x:c>
      <x:c r="D1424" s="86" t="str">
        <x:v>Wholesale</x:v>
      </x:c>
      <x:c r="E1424" s="86" t="str">
        <x:v>Piece</x:v>
      </x:c>
      <x:c r="F1424" s="87"/>
      <x:c r="G1424" s="86" t="str">
        <x:v>PKR</x:v>
      </x:c>
      <x:c r="H1424" s="88" t="n">
        <x:v>165</x:v>
      </x:c>
      <x:c r="I1424" s="88" t="n">
        <x:v>150</x:v>
      </x:c>
      <x:c r="J1424" s="88" t="n">
        <x:f>H1424-I1424</x:f>
        <x:v>15</x:v>
      </x:c>
      <x:c r="K1424" s="89" t="n">
        <x:f>IF(H1424=0,0,J1424/H1424)</x:f>
        <x:v>0.09090909090909091</x:v>
      </x:c>
      <x:c r="L1424" s="89" t="n">
        <x:f>IF(I1424=0,0,J1424/I1424)</x:f>
        <x:v>0.1</x:v>
      </x:c>
      <x:c r="M1424" s="90" t="b">
        <x:v>1</x:v>
      </x:c>
      <x:c r="N1424" s="86" t="str">
        <x:v>WS-RATES:40:23</x:v>
      </x:c>
    </x:row>
    <x:row r="1425">
      <x:c r="A1425" s="86" t="str">
        <x:v>RS-001427</x:v>
      </x:c>
      <x:c r="B1425" s="86" t="str">
        <x:v>P4 PRACTICAL COPY</x:v>
      </x:c>
      <x:c r="C1425" s="86" t="str">
        <x:v>PRACTICAL COPY</x:v>
      </x:c>
      <x:c r="D1425" s="86" t="str">
        <x:v>Wholesale</x:v>
      </x:c>
      <x:c r="E1425" s="86" t="str">
        <x:v>Piece</x:v>
      </x:c>
      <x:c r="F1425" s="87"/>
      <x:c r="G1425" s="86" t="str">
        <x:v>PKR</x:v>
      </x:c>
      <x:c r="H1425" s="88" t="n">
        <x:v>145</x:v>
      </x:c>
      <x:c r="I1425" s="88" t="n">
        <x:v>130</x:v>
      </x:c>
      <x:c r="J1425" s="88" t="n">
        <x:f>H1425-I1425</x:f>
        <x:v>15</x:v>
      </x:c>
      <x:c r="K1425" s="89" t="n">
        <x:f>IF(H1425=0,0,J1425/H1425)</x:f>
        <x:v>0.10344827586206896</x:v>
      </x:c>
      <x:c r="L1425" s="89" t="n">
        <x:f>IF(I1425=0,0,J1425/I1425)</x:f>
        <x:v>0.11538461538461539</x:v>
      </x:c>
      <x:c r="M1425" s="90" t="b">
        <x:v>1</x:v>
      </x:c>
      <x:c r="N1425" s="86" t="str">
        <x:v>WS-RATES:40:24</x:v>
      </x:c>
    </x:row>
    <x:row r="1426">
      <x:c r="A1426" s="86" t="str">
        <x:v>RS-001428</x:v>
      </x:c>
      <x:c r="B1426" s="86" t="str">
        <x:v>BRIDAL SHOWER DISPLAY</x:v>
      </x:c>
      <x:c r="C1426" s="86" t="str">
        <x:v>DISPLAY</x:v>
      </x:c>
      <x:c r="D1426" s="86" t="str">
        <x:v>Wholesale</x:v>
      </x:c>
      <x:c r="E1426" s="86" t="str">
        <x:v>Piece</x:v>
      </x:c>
      <x:c r="F1426" s="87"/>
      <x:c r="G1426" s="86" t="str">
        <x:v>PKR</x:v>
      </x:c>
      <x:c r="H1426" s="88" t="n">
        <x:v>210</x:v>
      </x:c>
      <x:c r="I1426" s="88" t="n">
        <x:v>200</x:v>
      </x:c>
      <x:c r="J1426" s="88" t="n">
        <x:f>H1426-I1426</x:f>
        <x:v>10</x:v>
      </x:c>
      <x:c r="K1426" s="89" t="n">
        <x:f>IF(H1426=0,0,J1426/H1426)</x:f>
        <x:v>0.047619047619047616</x:v>
      </x:c>
      <x:c r="L1426" s="89" t="n">
        <x:f>IF(I1426=0,0,J1426/I1426)</x:f>
        <x:v>0.05</x:v>
      </x:c>
      <x:c r="M1426" s="90" t="b">
        <x:v>1</x:v>
      </x:c>
      <x:c r="N1426" s="86" t="str">
        <x:v>WS-RATES:40:25</x:v>
      </x:c>
    </x:row>
    <x:row r="1427">
      <x:c r="A1427" s="86" t="str">
        <x:v>RS-001429</x:v>
      </x:c>
      <x:c r="B1427" s="86" t="str">
        <x:v>ENGAGED DISPLAY</x:v>
      </x:c>
      <x:c r="C1427" s="86" t="str">
        <x:v>DISPLAY</x:v>
      </x:c>
      <x:c r="D1427" s="86" t="str">
        <x:v>Wholesale</x:v>
      </x:c>
      <x:c r="E1427" s="86" t="str">
        <x:v>Piece</x:v>
      </x:c>
      <x:c r="F1427" s="87"/>
      <x:c r="G1427" s="86" t="str">
        <x:v>PKR</x:v>
      </x:c>
      <x:c r="H1427" s="88" t="n">
        <x:v>180</x:v>
      </x:c>
      <x:c r="I1427" s="88" t="n">
        <x:v>155</x:v>
      </x:c>
      <x:c r="J1427" s="88" t="n">
        <x:f>H1427-I1427</x:f>
        <x:v>25</x:v>
      </x:c>
      <x:c r="K1427" s="89" t="n">
        <x:f>IF(H1427=0,0,J1427/H1427)</x:f>
        <x:v>0.1388888888888889</x:v>
      </x:c>
      <x:c r="L1427" s="89" t="n">
        <x:f>IF(I1427=0,0,J1427/I1427)</x:f>
        <x:v>0.16129032258064516</x:v>
      </x:c>
      <x:c r="M1427" s="90" t="b">
        <x:v>1</x:v>
      </x:c>
      <x:c r="N1427" s="86" t="str">
        <x:v>WS-RATES:40:26</x:v>
      </x:c>
    </x:row>
    <x:row r="1428">
      <x:c r="A1428" s="86" t="str">
        <x:v>RS-001430</x:v>
      </x:c>
      <x:c r="B1428" s="86" t="str">
        <x:v>QALAM LAKRI</x:v>
      </x:c>
      <x:c r="C1428" s="86" t="str">
        <x:v>CHINA</x:v>
      </x:c>
      <x:c r="D1428" s="86" t="str">
        <x:v>Wholesale</x:v>
      </x:c>
      <x:c r="E1428" s="86" t="str">
        <x:v>Piece</x:v>
      </x:c>
      <x:c r="F1428" s="87"/>
      <x:c r="G1428" s="86" t="str">
        <x:v>PKR</x:v>
      </x:c>
      <x:c r="H1428" s="88" t="n">
        <x:v>40</x:v>
      </x:c>
      <x:c r="I1428" s="88" t="n">
        <x:v>25</x:v>
      </x:c>
      <x:c r="J1428" s="88" t="n">
        <x:f>H1428-I1428</x:f>
        <x:v>15</x:v>
      </x:c>
      <x:c r="K1428" s="89" t="n">
        <x:f>IF(H1428=0,0,J1428/H1428)</x:f>
        <x:v>0.375</x:v>
      </x:c>
      <x:c r="L1428" s="89" t="n">
        <x:f>IF(I1428=0,0,J1428/I1428)</x:f>
        <x:v>0.6</x:v>
      </x:c>
      <x:c r="M1428" s="90" t="b">
        <x:v>1</x:v>
      </x:c>
      <x:c r="N1428" s="86" t="str">
        <x:v>WS-RATES:40:27</x:v>
      </x:c>
    </x:row>
    <x:row r="1429">
      <x:c r="A1429" s="86" t="str">
        <x:v>RS-001431</x:v>
      </x:c>
      <x:c r="B1429" s="86" t="str">
        <x:v>P3 PRACTICAL COPY</x:v>
      </x:c>
      <x:c r="C1429" s="86" t="str">
        <x:v>PRACTICAL COPY</x:v>
      </x:c>
      <x:c r="D1429" s="86" t="str">
        <x:v>Wholesale</x:v>
      </x:c>
      <x:c r="E1429" s="86" t="str">
        <x:v>Piece</x:v>
      </x:c>
      <x:c r="F1429" s="87"/>
      <x:c r="G1429" s="86" t="str">
        <x:v>PKR</x:v>
      </x:c>
      <x:c r="H1429" s="88" t="n">
        <x:v>120</x:v>
      </x:c>
      <x:c r="I1429" s="88" t="n">
        <x:v>105</x:v>
      </x:c>
      <x:c r="J1429" s="88" t="n">
        <x:f>H1429-I1429</x:f>
        <x:v>15</x:v>
      </x:c>
      <x:c r="K1429" s="89" t="n">
        <x:f>IF(H1429=0,0,J1429/H1429)</x:f>
        <x:v>0.125</x:v>
      </x:c>
      <x:c r="L1429" s="89" t="n">
        <x:f>IF(I1429=0,0,J1429/I1429)</x:f>
        <x:v>0.14285714285714285</x:v>
      </x:c>
      <x:c r="M1429" s="90" t="b">
        <x:v>1</x:v>
      </x:c>
      <x:c r="N1429" s="86" t="str">
        <x:v>WS-RATES:40:28</x:v>
      </x:c>
    </x:row>
    <x:row r="1430">
      <x:c r="A1430" s="86" t="str">
        <x:v>RS-001432</x:v>
      </x:c>
      <x:c r="B1430" s="86" t="str">
        <x:v>QABOOL HAI DISPLAY</x:v>
      </x:c>
      <x:c r="C1430" s="86" t="str">
        <x:v>DISPLAY</x:v>
      </x:c>
      <x:c r="D1430" s="86" t="str">
        <x:v>Wholesale</x:v>
      </x:c>
      <x:c r="E1430" s="86" t="str">
        <x:v>Piece</x:v>
      </x:c>
      <x:c r="F1430" s="87"/>
      <x:c r="G1430" s="86" t="str">
        <x:v>PKR</x:v>
      </x:c>
      <x:c r="H1430" s="88" t="n">
        <x:v>205</x:v>
      </x:c>
      <x:c r="I1430" s="88" t="n">
        <x:v>185</x:v>
      </x:c>
      <x:c r="J1430" s="88" t="n">
        <x:f>H1430-I1430</x:f>
        <x:v>20</x:v>
      </x:c>
      <x:c r="K1430" s="89" t="n">
        <x:f>IF(H1430=0,0,J1430/H1430)</x:f>
        <x:v>0.0975609756097561</x:v>
      </x:c>
      <x:c r="L1430" s="89" t="n">
        <x:f>IF(I1430=0,0,J1430/I1430)</x:f>
        <x:v>0.10810810810810811</x:v>
      </x:c>
      <x:c r="M1430" s="90" t="b">
        <x:v>1</x:v>
      </x:c>
      <x:c r="N1430" s="86" t="str">
        <x:v>WS-RATES:40:29</x:v>
      </x:c>
    </x:row>
    <x:row r="1431">
      <x:c r="A1431" s="86" t="str">
        <x:v>RS-001433</x:v>
      </x:c>
      <x:c r="B1431" s="86" t="str">
        <x:v>P2 PRACTICAL COPY</x:v>
      </x:c>
      <x:c r="C1431" s="86" t="str">
        <x:v>PRACTICAL COPY</x:v>
      </x:c>
      <x:c r="D1431" s="86" t="str">
        <x:v>Wholesale</x:v>
      </x:c>
      <x:c r="E1431" s="86" t="str">
        <x:v>Piece</x:v>
      </x:c>
      <x:c r="F1431" s="87"/>
      <x:c r="G1431" s="86" t="str">
        <x:v>PKR</x:v>
      </x:c>
      <x:c r="H1431" s="88" t="n">
        <x:v>95</x:v>
      </x:c>
      <x:c r="I1431" s="88" t="n">
        <x:v>85</x:v>
      </x:c>
      <x:c r="J1431" s="88" t="n">
        <x:f>H1431-I1431</x:f>
        <x:v>10</x:v>
      </x:c>
      <x:c r="K1431" s="89" t="n">
        <x:f>IF(H1431=0,0,J1431/H1431)</x:f>
        <x:v>0.10526315789473684</x:v>
      </x:c>
      <x:c r="L1431" s="89" t="n">
        <x:f>IF(I1431=0,0,J1431/I1431)</x:f>
        <x:v>0.11764705882352941</x:v>
      </x:c>
      <x:c r="M1431" s="90" t="b">
        <x:v>1</x:v>
      </x:c>
      <x:c r="N1431" s="86" t="str">
        <x:v>WS-RATES:40:30</x:v>
      </x:c>
    </x:row>
    <x:row r="1432">
      <x:c r="A1432" s="86" t="str">
        <x:v>RS-001434</x:v>
      </x:c>
      <x:c r="B1432" s="86" t="str">
        <x:v>DUSTER</x:v>
      </x:c>
      <x:c r="C1432" s="86" t="str">
        <x:v>CHINA</x:v>
      </x:c>
      <x:c r="D1432" s="86" t="str">
        <x:v>Wholesale</x:v>
      </x:c>
      <x:c r="E1432" s="86" t="str">
        <x:v>Piece</x:v>
      </x:c>
      <x:c r="F1432" s="87"/>
      <x:c r="G1432" s="86" t="str">
        <x:v>PKR</x:v>
      </x:c>
      <x:c r="H1432" s="88" t="n">
        <x:v>20</x:v>
      </x:c>
      <x:c r="I1432" s="88" t="n">
        <x:v>11</x:v>
      </x:c>
      <x:c r="J1432" s="88" t="n">
        <x:f>H1432-I1432</x:f>
        <x:v>9</x:v>
      </x:c>
      <x:c r="K1432" s="89" t="n">
        <x:f>IF(H1432=0,0,J1432/H1432)</x:f>
        <x:v>0.45</x:v>
      </x:c>
      <x:c r="L1432" s="89" t="n">
        <x:f>IF(I1432=0,0,J1432/I1432)</x:f>
        <x:v>0.8181818181818182</x:v>
      </x:c>
      <x:c r="M1432" s="90" t="b">
        <x:v>1</x:v>
      </x:c>
      <x:c r="N1432" s="86" t="str">
        <x:v>WS-RATES:40:31</x:v>
      </x:c>
    </x:row>
    <x:row r="1433">
      <x:c r="A1433" s="86" t="str">
        <x:v>RS-001435</x:v>
      </x:c>
      <x:c r="B1433" s="86" t="str">
        <x:v>DUSTER FOAM (PACK)</x:v>
      </x:c>
      <x:c r="C1433" s="86" t="str">
        <x:v>CHINA</x:v>
      </x:c>
      <x:c r="D1433" s="86" t="str">
        <x:v>Wholesale</x:v>
      </x:c>
      <x:c r="E1433" s="86" t="str">
        <x:v>Pack</x:v>
      </x:c>
      <x:c r="F1433" s="87"/>
      <x:c r="G1433" s="86" t="str">
        <x:v>PKR</x:v>
      </x:c>
      <x:c r="H1433" s="88" t="n">
        <x:v>250</x:v>
      </x:c>
      <x:c r="I1433" s="88" t="n">
        <x:v>180</x:v>
      </x:c>
      <x:c r="J1433" s="88" t="n">
        <x:f>H1433-I1433</x:f>
        <x:v>70</x:v>
      </x:c>
      <x:c r="K1433" s="89" t="n">
        <x:f>IF(H1433=0,0,J1433/H1433)</x:f>
        <x:v>0.28</x:v>
      </x:c>
      <x:c r="L1433" s="89" t="n">
        <x:f>IF(I1433=0,0,J1433/I1433)</x:f>
        <x:v>0.3888888888888889</x:v>
      </x:c>
      <x:c r="M1433" s="90" t="b">
        <x:v>1</x:v>
      </x:c>
      <x:c r="N1433" s="86" t="str">
        <x:v>WS-RATES:40:32</x:v>
      </x:c>
    </x:row>
    <x:row r="1434">
      <x:c r="A1434" s="86" t="str">
        <x:v>RS-001436</x:v>
      </x:c>
      <x:c r="B1434" s="86" t="str">
        <x:v>BIRTHDAY CAP 3</x:v>
      </x:c>
      <x:c r="C1434" s="86" t="str">
        <x:v>BIRTHDAY</x:v>
      </x:c>
      <x:c r="D1434" s="86" t="str">
        <x:v>Wholesale</x:v>
      </x:c>
      <x:c r="E1434" s="86" t="str">
        <x:v>Piece</x:v>
      </x:c>
      <x:c r="F1434" s="87"/>
      <x:c r="G1434" s="86" t="str">
        <x:v>PKR</x:v>
      </x:c>
      <x:c r="H1434" s="88" t="n">
        <x:v>65</x:v>
      </x:c>
      <x:c r="I1434" s="88" t="n">
        <x:v>41</x:v>
      </x:c>
      <x:c r="J1434" s="88" t="n">
        <x:f>H1434-I1434</x:f>
        <x:v>24</x:v>
      </x:c>
      <x:c r="K1434" s="89" t="n">
        <x:f>IF(H1434=0,0,J1434/H1434)</x:f>
        <x:v>0.36923076923076925</x:v>
      </x:c>
      <x:c r="L1434" s="89" t="n">
        <x:f>IF(I1434=0,0,J1434/I1434)</x:f>
        <x:v>0.5853658536585366</x:v>
      </x:c>
      <x:c r="M1434" s="90" t="b">
        <x:v>1</x:v>
      </x:c>
      <x:c r="N1434" s="86" t="str">
        <x:v>WS-RATES:40:33</x:v>
      </x:c>
    </x:row>
    <x:row r="1435">
      <x:c r="A1435" s="86" t="str">
        <x:v>RS-001437</x:v>
      </x:c>
      <x:c r="B1435" s="86" t="str">
        <x:v>BIRTHDAY CAP 2</x:v>
      </x:c>
      <x:c r="C1435" s="86" t="str">
        <x:v>BIRTHDAY</x:v>
      </x:c>
      <x:c r="D1435" s="86" t="str">
        <x:v>Wholesale</x:v>
      </x:c>
      <x:c r="E1435" s="86" t="str">
        <x:v>Piece</x:v>
      </x:c>
      <x:c r="F1435" s="87"/>
      <x:c r="G1435" s="86" t="str">
        <x:v>PKR</x:v>
      </x:c>
      <x:c r="H1435" s="88" t="n">
        <x:v>40</x:v>
      </x:c>
      <x:c r="I1435" s="88" t="n">
        <x:v>31</x:v>
      </x:c>
      <x:c r="J1435" s="88" t="n">
        <x:f>H1435-I1435</x:f>
        <x:v>9</x:v>
      </x:c>
      <x:c r="K1435" s="89" t="n">
        <x:f>IF(H1435=0,0,J1435/H1435)</x:f>
        <x:v>0.225</x:v>
      </x:c>
      <x:c r="L1435" s="89" t="n">
        <x:f>IF(I1435=0,0,J1435/I1435)</x:f>
        <x:v>0.2903225806451613</x:v>
      </x:c>
      <x:c r="M1435" s="90" t="b">
        <x:v>1</x:v>
      </x:c>
      <x:c r="N1435" s="86" t="str">
        <x:v>WS-RATES:40:34</x:v>
      </x:c>
    </x:row>
    <x:row r="1436">
      <x:c r="A1436" s="86" t="str">
        <x:v>RS-001438</x:v>
      </x:c>
      <x:c r="B1436" s="86" t="str">
        <x:v>MINI STAPLER PACK</x:v>
      </x:c>
      <x:c r="C1436" s="86" t="str">
        <x:v>CHINA</x:v>
      </x:c>
      <x:c r="D1436" s="86" t="str">
        <x:v>Wholesale</x:v>
      </x:c>
      <x:c r="E1436" s="86" t="str">
        <x:v>Pack</x:v>
      </x:c>
      <x:c r="F1436" s="87"/>
      <x:c r="G1436" s="86" t="str">
        <x:v>PKR</x:v>
      </x:c>
      <x:c r="H1436" s="88" t="n">
        <x:v>260</x:v>
      </x:c>
      <x:c r="I1436" s="88" t="n">
        <x:v>230</x:v>
      </x:c>
      <x:c r="J1436" s="88" t="n">
        <x:f>H1436-I1436</x:f>
        <x:v>30</x:v>
      </x:c>
      <x:c r="K1436" s="89" t="n">
        <x:f>IF(H1436=0,0,J1436/H1436)</x:f>
        <x:v>0.11538461538461539</x:v>
      </x:c>
      <x:c r="L1436" s="89" t="n">
        <x:f>IF(I1436=0,0,J1436/I1436)</x:f>
        <x:v>0.13043478260869565</x:v>
      </x:c>
      <x:c r="M1436" s="90" t="b">
        <x:v>1</x:v>
      </x:c>
      <x:c r="N1436" s="86" t="str">
        <x:v>WS-RATES:40:35</x:v>
      </x:c>
    </x:row>
    <x:row r="1437">
      <x:c r="A1437" s="86" t="str">
        <x:v>RS-001439</x:v>
      </x:c>
      <x:c r="B1437" s="86" t="str">
        <x:v>BIRTHDAY CAP 1</x:v>
      </x:c>
      <x:c r="C1437" s="86" t="str">
        <x:v>BIRTHDAY</x:v>
      </x:c>
      <x:c r="D1437" s="86" t="str">
        <x:v>Wholesale</x:v>
      </x:c>
      <x:c r="E1437" s="86" t="str">
        <x:v>Piece</x:v>
      </x:c>
      <x:c r="F1437" s="87"/>
      <x:c r="G1437" s="86" t="str">
        <x:v>PKR</x:v>
      </x:c>
      <x:c r="H1437" s="88" t="n">
        <x:v>30</x:v>
      </x:c>
      <x:c r="I1437" s="88" t="n">
        <x:v>19</x:v>
      </x:c>
      <x:c r="J1437" s="88" t="n">
        <x:f>H1437-I1437</x:f>
        <x:v>11</x:v>
      </x:c>
      <x:c r="K1437" s="89" t="n">
        <x:f>IF(H1437=0,0,J1437/H1437)</x:f>
        <x:v>0.36666666666666664</x:v>
      </x:c>
      <x:c r="L1437" s="89" t="n">
        <x:f>IF(I1437=0,0,J1437/I1437)</x:f>
        <x:v>0.5789473684210527</x:v>
      </x:c>
      <x:c r="M1437" s="90" t="b">
        <x:v>1</x:v>
      </x:c>
      <x:c r="N1437" s="86" t="str">
        <x:v>WS-RATES:40:36</x:v>
      </x:c>
    </x:row>
    <x:row r="1438">
      <x:c r="A1438" s="86" t="str">
        <x:v>RS-001440</x:v>
      </x:c>
      <x:c r="B1438" s="86" t="str">
        <x:v>BALOON BIRTHDAY R3</x:v>
      </x:c>
      <x:c r="C1438" s="86" t="str">
        <x:v>BALLOONS</x:v>
      </x:c>
      <x:c r="D1438" s="86" t="str">
        <x:v>Wholesale</x:v>
      </x:c>
      <x:c r="E1438" s="86" t="str">
        <x:v>Piece</x:v>
      </x:c>
      <x:c r="F1438" s="87"/>
      <x:c r="G1438" s="86" t="str">
        <x:v>PKR</x:v>
      </x:c>
      <x:c r="H1438" s="88" t="n">
        <x:v>380</x:v>
      </x:c>
      <x:c r="I1438" s="88" t="n">
        <x:v>350</x:v>
      </x:c>
      <x:c r="J1438" s="88" t="n">
        <x:f>H1438-I1438</x:f>
        <x:v>30</x:v>
      </x:c>
      <x:c r="K1438" s="89" t="n">
        <x:f>IF(H1438=0,0,J1438/H1438)</x:f>
        <x:v>0.07894736842105263</x:v>
      </x:c>
      <x:c r="L1438" s="89" t="n">
        <x:f>IF(I1438=0,0,J1438/I1438)</x:f>
        <x:v>0.08571428571428572</x:v>
      </x:c>
      <x:c r="M1438" s="90" t="b">
        <x:v>1</x:v>
      </x:c>
      <x:c r="N1438" s="86" t="str">
        <x:v>WS-RATES:40:37</x:v>
      </x:c>
    </x:row>
    <x:row r="1439">
      <x:c r="A1439" s="86" t="str">
        <x:v>RS-001441</x:v>
      </x:c>
      <x:c r="B1439" s="86" t="str">
        <x:v>SHOULDER BAG NO 7</x:v>
      </x:c>
      <x:c r="C1439" s="86" t="str">
        <x:v>BAGS</x:v>
      </x:c>
      <x:c r="D1439" s="86" t="str">
        <x:v>Wholesale</x:v>
      </x:c>
      <x:c r="E1439" s="86" t="str">
        <x:v>Piece</x:v>
      </x:c>
      <x:c r="F1439" s="87"/>
      <x:c r="G1439" s="86" t="str">
        <x:v>PKR</x:v>
      </x:c>
      <x:c r="H1439" s="88" t="n">
        <x:v>1320</x:v>
      </x:c>
      <x:c r="I1439" s="88" t="n">
        <x:v>1200</x:v>
      </x:c>
      <x:c r="J1439" s="88" t="n">
        <x:f>H1439-I1439</x:f>
        <x:v>120</x:v>
      </x:c>
      <x:c r="K1439" s="89" t="n">
        <x:f>IF(H1439=0,0,J1439/H1439)</x:f>
        <x:v>0.09090909090909091</x:v>
      </x:c>
      <x:c r="L1439" s="89" t="n">
        <x:f>IF(I1439=0,0,J1439/I1439)</x:f>
        <x:v>0.1</x:v>
      </x:c>
      <x:c r="M1439" s="90" t="b">
        <x:v>1</x:v>
      </x:c>
      <x:c r="N1439" s="86" t="str">
        <x:v>WS-RATES:41:2</x:v>
      </x:c>
    </x:row>
    <x:row r="1440">
      <x:c r="A1440" s="86" t="str">
        <x:v>RS-001442</x:v>
      </x:c>
      <x:c r="B1440" s="86" t="str">
        <x:v>SHOULDER BAG NO 6</x:v>
      </x:c>
      <x:c r="C1440" s="86" t="str">
        <x:v>BAGS</x:v>
      </x:c>
      <x:c r="D1440" s="86" t="str">
        <x:v>Wholesale</x:v>
      </x:c>
      <x:c r="E1440" s="86" t="str">
        <x:v>Piece</x:v>
      </x:c>
      <x:c r="F1440" s="87"/>
      <x:c r="G1440" s="86" t="str">
        <x:v>PKR</x:v>
      </x:c>
      <x:c r="H1440" s="88" t="n">
        <x:v>1560</x:v>
      </x:c>
      <x:c r="I1440" s="88" t="n">
        <x:v>1380</x:v>
      </x:c>
      <x:c r="J1440" s="88" t="n">
        <x:f>H1440-I1440</x:f>
        <x:v>180</x:v>
      </x:c>
      <x:c r="K1440" s="89" t="n">
        <x:f>IF(H1440=0,0,J1440/H1440)</x:f>
        <x:v>0.11538461538461539</x:v>
      </x:c>
      <x:c r="L1440" s="89" t="n">
        <x:f>IF(I1440=0,0,J1440/I1440)</x:f>
        <x:v>0.13043478260869565</x:v>
      </x:c>
      <x:c r="M1440" s="90" t="b">
        <x:v>1</x:v>
      </x:c>
      <x:c r="N1440" s="86" t="str">
        <x:v>WS-RATES:41:3</x:v>
      </x:c>
    </x:row>
    <x:row r="1441">
      <x:c r="A1441" s="86" t="str">
        <x:v>RS-001443</x:v>
      </x:c>
      <x:c r="B1441" s="86" t="str">
        <x:v>ABC SCALE 4PCS</x:v>
      </x:c>
      <x:c r="C1441" s="86" t="str">
        <x:v>CHINA</x:v>
      </x:c>
      <x:c r="D1441" s="86" t="str">
        <x:v>Wholesale</x:v>
      </x:c>
      <x:c r="E1441" s="86" t="str">
        <x:v>Pack</x:v>
      </x:c>
      <x:c r="F1441" s="87" t="n">
        <x:v>4</x:v>
      </x:c>
      <x:c r="G1441" s="86" t="str">
        <x:v>PKR</x:v>
      </x:c>
      <x:c r="H1441" s="88" t="n">
        <x:v>60</x:v>
      </x:c>
      <x:c r="I1441" s="88" t="n">
        <x:v>48</x:v>
      </x:c>
      <x:c r="J1441" s="88" t="n">
        <x:f>H1441-I1441</x:f>
        <x:v>12</x:v>
      </x:c>
      <x:c r="K1441" s="89" t="n">
        <x:f>IF(H1441=0,0,J1441/H1441)</x:f>
        <x:v>0.2</x:v>
      </x:c>
      <x:c r="L1441" s="89" t="n">
        <x:f>IF(I1441=0,0,J1441/I1441)</x:f>
        <x:v>0.25</x:v>
      </x:c>
      <x:c r="M1441" s="90" t="b">
        <x:v>1</x:v>
      </x:c>
      <x:c r="N1441" s="86" t="str">
        <x:v>WS-RATES:41:4</x:v>
      </x:c>
    </x:row>
    <x:row r="1442">
      <x:c r="A1442" s="86" t="str">
        <x:v>RS-001444</x:v>
      </x:c>
      <x:c r="B1442" s="86" t="str">
        <x:v>SHOULDER BAG NO 5</x:v>
      </x:c>
      <x:c r="C1442" s="86" t="str">
        <x:v>BAGS</x:v>
      </x:c>
      <x:c r="D1442" s="86" t="str">
        <x:v>Wholesale</x:v>
      </x:c>
      <x:c r="E1442" s="86" t="str">
        <x:v>Piece</x:v>
      </x:c>
      <x:c r="F1442" s="87"/>
      <x:c r="G1442" s="86" t="str">
        <x:v>PKR</x:v>
      </x:c>
      <x:c r="H1442" s="88" t="n">
        <x:v>1320</x:v>
      </x:c>
      <x:c r="I1442" s="88" t="n">
        <x:v>1200</x:v>
      </x:c>
      <x:c r="J1442" s="88" t="n">
        <x:f>H1442-I1442</x:f>
        <x:v>120</x:v>
      </x:c>
      <x:c r="K1442" s="89" t="n">
        <x:f>IF(H1442=0,0,J1442/H1442)</x:f>
        <x:v>0.09090909090909091</x:v>
      </x:c>
      <x:c r="L1442" s="89" t="n">
        <x:f>IF(I1442=0,0,J1442/I1442)</x:f>
        <x:v>0.1</x:v>
      </x:c>
      <x:c r="M1442" s="90" t="b">
        <x:v>1</x:v>
      </x:c>
      <x:c r="N1442" s="86" t="str">
        <x:v>WS-RATES:41:5</x:v>
      </x:c>
    </x:row>
    <x:row r="1443">
      <x:c r="A1443" s="86" t="str">
        <x:v>RS-001445</x:v>
      </x:c>
      <x:c r="B1443" s="86" t="str">
        <x:v>HAPPY BIRTTDAY CANDLE</x:v>
      </x:c>
      <x:c r="C1443" s="86" t="str">
        <x:v>CANDLES</x:v>
      </x:c>
      <x:c r="D1443" s="86" t="str">
        <x:v>Wholesale</x:v>
      </x:c>
      <x:c r="E1443" s="86" t="str">
        <x:v>Piece</x:v>
      </x:c>
      <x:c r="F1443" s="87"/>
      <x:c r="G1443" s="86" t="str">
        <x:v>PKR</x:v>
      </x:c>
      <x:c r="H1443" s="88" t="n">
        <x:v>80</x:v>
      </x:c>
      <x:c r="I1443" s="88" t="n">
        <x:v>70</x:v>
      </x:c>
      <x:c r="J1443" s="88" t="n">
        <x:f>H1443-I1443</x:f>
        <x:v>10</x:v>
      </x:c>
      <x:c r="K1443" s="89" t="n">
        <x:f>IF(H1443=0,0,J1443/H1443)</x:f>
        <x:v>0.125</x:v>
      </x:c>
      <x:c r="L1443" s="89" t="n">
        <x:f>IF(I1443=0,0,J1443/I1443)</x:f>
        <x:v>0.14285714285714285</x:v>
      </x:c>
      <x:c r="M1443" s="90" t="b">
        <x:v>1</x:v>
      </x:c>
      <x:c r="N1443" s="86" t="str">
        <x:v>WS-RATES:41:6</x:v>
      </x:c>
    </x:row>
    <x:row r="1444">
      <x:c r="A1444" s="86" t="str">
        <x:v>RS-001446</x:v>
      </x:c>
      <x:c r="B1444" s="86" t="str">
        <x:v>SHOULDER BAG NO 4</x:v>
      </x:c>
      <x:c r="C1444" s="86" t="str">
        <x:v>BAGS</x:v>
      </x:c>
      <x:c r="D1444" s="86" t="str">
        <x:v>Wholesale</x:v>
      </x:c>
      <x:c r="E1444" s="86" t="str">
        <x:v>Piece</x:v>
      </x:c>
      <x:c r="F1444" s="87"/>
      <x:c r="G1444" s="86" t="str">
        <x:v>PKR</x:v>
      </x:c>
      <x:c r="H1444" s="88" t="n">
        <x:v>1200</x:v>
      </x:c>
      <x:c r="I1444" s="88" t="n">
        <x:v>1080</x:v>
      </x:c>
      <x:c r="J1444" s="88" t="n">
        <x:f>H1444-I1444</x:f>
        <x:v>120</x:v>
      </x:c>
      <x:c r="K1444" s="89" t="n">
        <x:f>IF(H1444=0,0,J1444/H1444)</x:f>
        <x:v>0.1</x:v>
      </x:c>
      <x:c r="L1444" s="89" t="n">
        <x:f>IF(I1444=0,0,J1444/I1444)</x:f>
        <x:v>0.1111111111111111</x:v>
      </x:c>
      <x:c r="M1444" s="90" t="b">
        <x:v>1</x:v>
      </x:c>
      <x:c r="N1444" s="86" t="str">
        <x:v>WS-RATES:41:7</x:v>
      </x:c>
    </x:row>
    <x:row r="1445">
      <x:c r="A1445" s="86" t="str">
        <x:v>RS-001447</x:v>
      </x:c>
      <x:c r="B1445" s="86" t="str">
        <x:v>HAPPY BIRTHDAY CANDLE</x:v>
      </x:c>
      <x:c r="C1445" s="86" t="str">
        <x:v>CANDLES</x:v>
      </x:c>
      <x:c r="D1445" s="86" t="str">
        <x:v>Wholesale</x:v>
      </x:c>
      <x:c r="E1445" s="86" t="str">
        <x:v>Piece</x:v>
      </x:c>
      <x:c r="F1445" s="87"/>
      <x:c r="G1445" s="86" t="str">
        <x:v>PKR</x:v>
      </x:c>
      <x:c r="H1445" s="88" t="n">
        <x:v>80</x:v>
      </x:c>
      <x:c r="I1445" s="88" t="n">
        <x:v>70</x:v>
      </x:c>
      <x:c r="J1445" s="88" t="n">
        <x:f>H1445-I1445</x:f>
        <x:v>10</x:v>
      </x:c>
      <x:c r="K1445" s="89" t="n">
        <x:f>IF(H1445=0,0,J1445/H1445)</x:f>
        <x:v>0.125</x:v>
      </x:c>
      <x:c r="L1445" s="89" t="n">
        <x:f>IF(I1445=0,0,J1445/I1445)</x:f>
        <x:v>0.14285714285714285</x:v>
      </x:c>
      <x:c r="M1445" s="90" t="b">
        <x:v>1</x:v>
      </x:c>
      <x:c r="N1445" s="86" t="str">
        <x:v>WS-RATES:41:8</x:v>
      </x:c>
    </x:row>
    <x:row r="1446">
      <x:c r="A1446" s="86" t="str">
        <x:v>RS-001448</x:v>
      </x:c>
      <x:c r="B1446" s="86" t="str">
        <x:v>SHOULDER BAG NO 3</x:v>
      </x:c>
      <x:c r="C1446" s="86" t="str">
        <x:v>BAGS</x:v>
      </x:c>
      <x:c r="D1446" s="86" t="str">
        <x:v>Wholesale</x:v>
      </x:c>
      <x:c r="E1446" s="86" t="str">
        <x:v>Piece</x:v>
      </x:c>
      <x:c r="F1446" s="87"/>
      <x:c r="G1446" s="86" t="str">
        <x:v>PKR</x:v>
      </x:c>
      <x:c r="H1446" s="88" t="n">
        <x:v>900</x:v>
      </x:c>
      <x:c r="I1446" s="88" t="n">
        <x:v>780</x:v>
      </x:c>
      <x:c r="J1446" s="88" t="n">
        <x:f>H1446-I1446</x:f>
        <x:v>120</x:v>
      </x:c>
      <x:c r="K1446" s="89" t="n">
        <x:f>IF(H1446=0,0,J1446/H1446)</x:f>
        <x:v>0.13333333333333333</x:v>
      </x:c>
      <x:c r="L1446" s="89" t="n">
        <x:f>IF(I1446=0,0,J1446/I1446)</x:f>
        <x:v>0.15384615384615385</x:v>
      </x:c>
      <x:c r="M1446" s="90" t="b">
        <x:v>1</x:v>
      </x:c>
      <x:c r="N1446" s="86" t="str">
        <x:v>WS-RATES:41:9</x:v>
      </x:c>
    </x:row>
    <x:row r="1447">
      <x:c r="A1447" s="86" t="str">
        <x:v>RS-001449</x:v>
      </x:c>
      <x:c r="B1447" s="86" t="str">
        <x:v>SHOULDER BAG NO 2</x:v>
      </x:c>
      <x:c r="C1447" s="86" t="str">
        <x:v>BAGS</x:v>
      </x:c>
      <x:c r="D1447" s="86" t="str">
        <x:v>Wholesale</x:v>
      </x:c>
      <x:c r="E1447" s="86" t="str">
        <x:v>Piece</x:v>
      </x:c>
      <x:c r="F1447" s="87"/>
      <x:c r="G1447" s="86" t="str">
        <x:v>PKR</x:v>
      </x:c>
      <x:c r="H1447" s="88" t="n">
        <x:v>780</x:v>
      </x:c>
      <x:c r="I1447" s="88" t="n">
        <x:v>700</x:v>
      </x:c>
      <x:c r="J1447" s="88" t="n">
        <x:f>H1447-I1447</x:f>
        <x:v>80</x:v>
      </x:c>
      <x:c r="K1447" s="89" t="n">
        <x:f>IF(H1447=0,0,J1447/H1447)</x:f>
        <x:v>0.10256410256410256</x:v>
      </x:c>
      <x:c r="L1447" s="89" t="n">
        <x:f>IF(I1447=0,0,J1447/I1447)</x:f>
        <x:v>0.11428571428571428</x:v>
      </x:c>
      <x:c r="M1447" s="90" t="b">
        <x:v>1</x:v>
      </x:c>
      <x:c r="N1447" s="86" t="str">
        <x:v>WS-RATES:41:10</x:v>
      </x:c>
    </x:row>
    <x:row r="1448">
      <x:c r="A1448" s="86" t="str">
        <x:v>RS-001450</x:v>
      </x:c>
      <x:c r="B1448" s="86" t="str">
        <x:v>MASK POUCH BLACK</x:v>
      </x:c>
      <x:c r="C1448" s="86" t="str">
        <x:v>POUCH</x:v>
      </x:c>
      <x:c r="D1448" s="86" t="str">
        <x:v>Wholesale</x:v>
      </x:c>
      <x:c r="E1448" s="86" t="str">
        <x:v>Piece</x:v>
      </x:c>
      <x:c r="F1448" s="87"/>
      <x:c r="G1448" s="86" t="str">
        <x:v>PKR</x:v>
      </x:c>
      <x:c r="H1448" s="88" t="n">
        <x:v>100</x:v>
      </x:c>
      <x:c r="I1448" s="88" t="n">
        <x:v>85</x:v>
      </x:c>
      <x:c r="J1448" s="88" t="n">
        <x:f>H1448-I1448</x:f>
        <x:v>15</x:v>
      </x:c>
      <x:c r="K1448" s="89" t="n">
        <x:f>IF(H1448=0,0,J1448/H1448)</x:f>
        <x:v>0.15</x:v>
      </x:c>
      <x:c r="L1448" s="89" t="n">
        <x:f>IF(I1448=0,0,J1448/I1448)</x:f>
        <x:v>0.17647058823529413</x:v>
      </x:c>
      <x:c r="M1448" s="90" t="b">
        <x:v>1</x:v>
      </x:c>
      <x:c r="N1448" s="86" t="str">
        <x:v>WS-RATES:41:11</x:v>
      </x:c>
    </x:row>
    <x:row r="1449">
      <x:c r="A1449" s="86" t="str">
        <x:v>RS-001451</x:v>
      </x:c>
      <x:c r="B1449" s="86" t="str">
        <x:v>SKECH PENCIL (G/F)</x:v>
      </x:c>
      <x:c r="C1449" s="86" t="str">
        <x:v>PENCILS</x:v>
      </x:c>
      <x:c r="D1449" s="86" t="str">
        <x:v>Wholesale</x:v>
      </x:c>
      <x:c r="E1449" s="86" t="str">
        <x:v>Piece</x:v>
      </x:c>
      <x:c r="F1449" s="87"/>
      <x:c r="G1449" s="86" t="str">
        <x:v>PKR</x:v>
      </x:c>
      <x:c r="H1449" s="88" t="n">
        <x:v>190</x:v>
      </x:c>
      <x:c r="I1449" s="88" t="n">
        <x:v>180</x:v>
      </x:c>
      <x:c r="J1449" s="88" t="n">
        <x:f>H1449-I1449</x:f>
        <x:v>10</x:v>
      </x:c>
      <x:c r="K1449" s="89" t="n">
        <x:f>IF(H1449=0,0,J1449/H1449)</x:f>
        <x:v>0.05263157894736842</x:v>
      </x:c>
      <x:c r="L1449" s="89" t="n">
        <x:f>IF(I1449=0,0,J1449/I1449)</x:f>
        <x:v>0.05555555555555555</x:v>
      </x:c>
      <x:c r="M1449" s="90" t="b">
        <x:v>1</x:v>
      </x:c>
      <x:c r="N1449" s="86" t="str">
        <x:v>WS-RATES:41:12</x:v>
      </x:c>
    </x:row>
    <x:row r="1450">
      <x:c r="A1450" s="86" t="str">
        <x:v>RS-001452</x:v>
      </x:c>
      <x:c r="B1450" s="86" t="str">
        <x:v>SPARKING CANDLE CHINA SMALL</x:v>
      </x:c>
      <x:c r="C1450" s="86" t="str">
        <x:v>BIRTHDAY</x:v>
      </x:c>
      <x:c r="D1450" s="86" t="str">
        <x:v>Wholesale</x:v>
      </x:c>
      <x:c r="E1450" s="86" t="str">
        <x:v>Piece</x:v>
      </x:c>
      <x:c r="F1450" s="87"/>
      <x:c r="G1450" s="86" t="str">
        <x:v>PKR</x:v>
      </x:c>
      <x:c r="H1450" s="88" t="n">
        <x:v>230</x:v>
      </x:c>
      <x:c r="I1450" s="88" t="n">
        <x:v>200</x:v>
      </x:c>
      <x:c r="J1450" s="88" t="n">
        <x:f>H1450-I1450</x:f>
        <x:v>30</x:v>
      </x:c>
      <x:c r="K1450" s="89" t="n">
        <x:f>IF(H1450=0,0,J1450/H1450)</x:f>
        <x:v>0.13043478260869565</x:v>
      </x:c>
      <x:c r="L1450" s="89" t="n">
        <x:f>IF(I1450=0,0,J1450/I1450)</x:f>
        <x:v>0.15</x:v>
      </x:c>
      <x:c r="M1450" s="90" t="b">
        <x:v>1</x:v>
      </x:c>
      <x:c r="N1450" s="86" t="str">
        <x:v>WS-RATES:41:13</x:v>
      </x:c>
    </x:row>
    <x:row r="1451">
      <x:c r="A1451" s="86" t="str">
        <x:v>RS-001453</x:v>
      </x:c>
      <x:c r="B1451" s="86" t="str">
        <x:v>SPARKING CANDLE CHINA MEDIU</x:v>
      </x:c>
      <x:c r="C1451" s="86" t="str">
        <x:v>BIRTHDAY</x:v>
      </x:c>
      <x:c r="D1451" s="86" t="str">
        <x:v>Wholesale</x:v>
      </x:c>
      <x:c r="E1451" s="86" t="str">
        <x:v>Piece</x:v>
      </x:c>
      <x:c r="F1451" s="87"/>
      <x:c r="G1451" s="86" t="str">
        <x:v>PKR</x:v>
      </x:c>
      <x:c r="H1451" s="88" t="n">
        <x:v>270</x:v>
      </x:c>
      <x:c r="I1451" s="88" t="n">
        <x:v>220</x:v>
      </x:c>
      <x:c r="J1451" s="88" t="n">
        <x:f>H1451-I1451</x:f>
        <x:v>50</x:v>
      </x:c>
      <x:c r="K1451" s="89" t="n">
        <x:f>IF(H1451=0,0,J1451/H1451)</x:f>
        <x:v>0.18518518518518517</x:v>
      </x:c>
      <x:c r="L1451" s="89" t="n">
        <x:f>IF(I1451=0,0,J1451/I1451)</x:f>
        <x:v>0.22727272727272727</x:v>
      </x:c>
      <x:c r="M1451" s="90" t="b">
        <x:v>1</x:v>
      </x:c>
      <x:c r="N1451" s="86" t="str">
        <x:v>WS-RATES:41:14</x:v>
      </x:c>
    </x:row>
    <x:row r="1452">
      <x:c r="A1452" s="86" t="str">
        <x:v>RS-001454</x:v>
      </x:c>
      <x:c r="B1452" s="86" t="str">
        <x:v>SPARKING CANDLE CHINA LARGE</x:v>
      </x:c>
      <x:c r="C1452" s="86" t="str">
        <x:v>BIRTHDAY</x:v>
      </x:c>
      <x:c r="D1452" s="86" t="str">
        <x:v>Wholesale</x:v>
      </x:c>
      <x:c r="E1452" s="86" t="str">
        <x:v>Piece</x:v>
      </x:c>
      <x:c r="F1452" s="87"/>
      <x:c r="G1452" s="86" t="str">
        <x:v>PKR</x:v>
      </x:c>
      <x:c r="H1452" s="88" t="n">
        <x:v>300</x:v>
      </x:c>
      <x:c r="I1452" s="88" t="n">
        <x:v>280</x:v>
      </x:c>
      <x:c r="J1452" s="88" t="n">
        <x:f>H1452-I1452</x:f>
        <x:v>20</x:v>
      </x:c>
      <x:c r="K1452" s="89" t="n">
        <x:f>IF(H1452=0,0,J1452/H1452)</x:f>
        <x:v>0.06666666666666667</x:v>
      </x:c>
      <x:c r="L1452" s="89" t="n">
        <x:f>IF(I1452=0,0,J1452/I1452)</x:f>
        <x:v>0.07142857142857142</x:v>
      </x:c>
      <x:c r="M1452" s="90" t="b">
        <x:v>1</x:v>
      </x:c>
      <x:c r="N1452" s="86" t="str">
        <x:v>WS-RATES:41:15</x:v>
      </x:c>
    </x:row>
    <x:row r="1453">
      <x:c r="A1453" s="86" t="str">
        <x:v>RS-001455</x:v>
      </x:c>
      <x:c r="B1453" s="86" t="str">
        <x:v>SPARKING CANDLE PAKISTAN ME</x:v>
      </x:c>
      <x:c r="C1453" s="86" t="str">
        <x:v>BIRTHDAY</x:v>
      </x:c>
      <x:c r="D1453" s="86" t="str">
        <x:v>Wholesale</x:v>
      </x:c>
      <x:c r="E1453" s="86" t="str">
        <x:v>Piece</x:v>
      </x:c>
      <x:c r="F1453" s="87"/>
      <x:c r="G1453" s="86" t="str">
        <x:v>PKR</x:v>
      </x:c>
      <x:c r="H1453" s="88" t="n">
        <x:v>300</x:v>
      </x:c>
      <x:c r="I1453" s="88" t="n">
        <x:v>280</x:v>
      </x:c>
      <x:c r="J1453" s="88" t="n">
        <x:f>H1453-I1453</x:f>
        <x:v>20</x:v>
      </x:c>
      <x:c r="K1453" s="89" t="n">
        <x:f>IF(H1453=0,0,J1453/H1453)</x:f>
        <x:v>0.06666666666666667</x:v>
      </x:c>
      <x:c r="L1453" s="89" t="n">
        <x:f>IF(I1453=0,0,J1453/I1453)</x:f>
        <x:v>0.07142857142857142</x:v>
      </x:c>
      <x:c r="M1453" s="90" t="b">
        <x:v>1</x:v>
      </x:c>
      <x:c r="N1453" s="86" t="str">
        <x:v>WS-RATES:41:16</x:v>
      </x:c>
    </x:row>
    <x:row r="1454">
      <x:c r="A1454" s="86" t="str">
        <x:v>RS-001456</x:v>
      </x:c>
      <x:c r="B1454" s="86" t="str">
        <x:v>SPARKING CANDLE PAKISTAN LAR</x:v>
      </x:c>
      <x:c r="C1454" s="86" t="str">
        <x:v>BIRTHDAY</x:v>
      </x:c>
      <x:c r="D1454" s="86" t="str">
        <x:v>Wholesale</x:v>
      </x:c>
      <x:c r="E1454" s="86" t="str">
        <x:v>Piece</x:v>
      </x:c>
      <x:c r="F1454" s="87"/>
      <x:c r="G1454" s="86" t="str">
        <x:v>PKR</x:v>
      </x:c>
      <x:c r="H1454" s="88" t="n">
        <x:v>350</x:v>
      </x:c>
      <x:c r="I1454" s="88" t="n">
        <x:v>330</x:v>
      </x:c>
      <x:c r="J1454" s="88" t="n">
        <x:f>H1454-I1454</x:f>
        <x:v>20</x:v>
      </x:c>
      <x:c r="K1454" s="89" t="n">
        <x:f>IF(H1454=0,0,J1454/H1454)</x:f>
        <x:v>0.05714285714285714</x:v>
      </x:c>
      <x:c r="L1454" s="89" t="n">
        <x:f>IF(I1454=0,0,J1454/I1454)</x:f>
        <x:v>0.06060606060606061</x:v>
      </x:c>
      <x:c r="M1454" s="90" t="b">
        <x:v>1</x:v>
      </x:c>
      <x:c r="N1454" s="86" t="str">
        <x:v>WS-RATES:41:17</x:v>
      </x:c>
    </x:row>
    <x:row r="1455">
      <x:c r="A1455" s="86" t="str">
        <x:v>RS-001457</x:v>
      </x:c>
      <x:c r="B1455" s="86" t="str">
        <x:v>SHOULDER BAG NO 1</x:v>
      </x:c>
      <x:c r="C1455" s="86" t="str">
        <x:v>BAGS</x:v>
      </x:c>
      <x:c r="D1455" s="86" t="str">
        <x:v>Wholesale</x:v>
      </x:c>
      <x:c r="E1455" s="86" t="str">
        <x:v>Piece</x:v>
      </x:c>
      <x:c r="F1455" s="87"/>
      <x:c r="G1455" s="86" t="str">
        <x:v>PKR</x:v>
      </x:c>
      <x:c r="H1455" s="88" t="n">
        <x:v>540</x:v>
      </x:c>
      <x:c r="I1455" s="88" t="n">
        <x:v>480</x:v>
      </x:c>
      <x:c r="J1455" s="88" t="n">
        <x:f>H1455-I1455</x:f>
        <x:v>60</x:v>
      </x:c>
      <x:c r="K1455" s="89" t="n">
        <x:f>IF(H1455=0,0,J1455/H1455)</x:f>
        <x:v>0.1111111111111111</x:v>
      </x:c>
      <x:c r="L1455" s="89" t="n">
        <x:f>IF(I1455=0,0,J1455/I1455)</x:f>
        <x:v>0.125</x:v>
      </x:c>
      <x:c r="M1455" s="90" t="b">
        <x:v>1</x:v>
      </x:c>
      <x:c r="N1455" s="86" t="str">
        <x:v>WS-RATES:41:18</x:v>
      </x:c>
    </x:row>
    <x:row r="1456">
      <x:c r="A1456" s="86" t="str">
        <x:v>RS-001458</x:v>
      </x:c>
      <x:c r="B1456" s="86" t="str">
        <x:v>PLASTIC WHISTLE</x:v>
      </x:c>
      <x:c r="C1456" s="86" t="str">
        <x:v>CHINA</x:v>
      </x:c>
      <x:c r="D1456" s="86" t="str">
        <x:v>Wholesale</x:v>
      </x:c>
      <x:c r="E1456" s="86" t="str">
        <x:v>Piece</x:v>
      </x:c>
      <x:c r="F1456" s="87"/>
      <x:c r="G1456" s="86" t="str">
        <x:v>PKR</x:v>
      </x:c>
      <x:c r="H1456" s="88" t="n">
        <x:v>380</x:v>
      </x:c>
      <x:c r="I1456" s="88" t="n">
        <x:v>300</x:v>
      </x:c>
      <x:c r="J1456" s="88" t="n">
        <x:f>H1456-I1456</x:f>
        <x:v>80</x:v>
      </x:c>
      <x:c r="K1456" s="89" t="n">
        <x:f>IF(H1456=0,0,J1456/H1456)</x:f>
        <x:v>0.21052631578947367</x:v>
      </x:c>
      <x:c r="L1456" s="89" t="n">
        <x:f>IF(I1456=0,0,J1456/I1456)</x:f>
        <x:v>0.26666666666666666</x:v>
      </x:c>
      <x:c r="M1456" s="90" t="b">
        <x:v>1</x:v>
      </x:c>
      <x:c r="N1456" s="86" t="str">
        <x:v>WS-RATES:41:19</x:v>
      </x:c>
    </x:row>
    <x:row r="1457">
      <x:c r="A1457" s="86" t="str">
        <x:v>RS-001459</x:v>
      </x:c>
      <x:c r="B1457" s="86" t="str">
        <x:v>BIRTHDAY CANDLE PATA</x:v>
      </x:c>
      <x:c r="C1457" s="86" t="str">
        <x:v>BIRTHDAY</x:v>
      </x:c>
      <x:c r="D1457" s="86" t="str">
        <x:v>Wholesale</x:v>
      </x:c>
      <x:c r="E1457" s="86" t="str">
        <x:v>Piece</x:v>
      </x:c>
      <x:c r="F1457" s="87"/>
      <x:c r="G1457" s="86" t="str">
        <x:v>PKR</x:v>
      </x:c>
      <x:c r="H1457" s="88" t="n">
        <x:v>35</x:v>
      </x:c>
      <x:c r="I1457" s="88" t="n">
        <x:v>30</x:v>
      </x:c>
      <x:c r="J1457" s="88" t="n">
        <x:f>H1457-I1457</x:f>
        <x:v>5</x:v>
      </x:c>
      <x:c r="K1457" s="89" t="n">
        <x:f>IF(H1457=0,0,J1457/H1457)</x:f>
        <x:v>0.14285714285714285</x:v>
      </x:c>
      <x:c r="L1457" s="89" t="n">
        <x:f>IF(I1457=0,0,J1457/I1457)</x:f>
        <x:v>0.16666666666666666</x:v>
      </x:c>
      <x:c r="M1457" s="90" t="b">
        <x:v>1</x:v>
      </x:c>
      <x:c r="N1457" s="86" t="str">
        <x:v>WS-RATES:41:20</x:v>
      </x:c>
    </x:row>
    <x:row r="1458">
      <x:c r="A1458" s="86" t="str">
        <x:v>RS-001460</x:v>
      </x:c>
      <x:c r="B1458" s="86" t="str">
        <x:v>BIRTHDAY CANDLE</x:v>
      </x:c>
      <x:c r="C1458" s="86" t="str">
        <x:v>BIRTHDAY</x:v>
      </x:c>
      <x:c r="D1458" s="86" t="str">
        <x:v>Wholesale</x:v>
      </x:c>
      <x:c r="E1458" s="86" t="str">
        <x:v>Piece</x:v>
      </x:c>
      <x:c r="F1458" s="87"/>
      <x:c r="G1458" s="86" t="str">
        <x:v>PKR</x:v>
      </x:c>
      <x:c r="H1458" s="88" t="n">
        <x:v>270</x:v>
      </x:c>
      <x:c r="I1458" s="88" t="n">
        <x:v>260</x:v>
      </x:c>
      <x:c r="J1458" s="88" t="n">
        <x:f>H1458-I1458</x:f>
        <x:v>10</x:v>
      </x:c>
      <x:c r="K1458" s="89" t="n">
        <x:f>IF(H1458=0,0,J1458/H1458)</x:f>
        <x:v>0.037037037037037035</x:v>
      </x:c>
      <x:c r="L1458" s="89" t="n">
        <x:f>IF(I1458=0,0,J1458/I1458)</x:f>
        <x:v>0.038461538461538464</x:v>
      </x:c>
      <x:c r="M1458" s="90" t="b">
        <x:v>1</x:v>
      </x:c>
      <x:c r="N1458" s="86" t="str">
        <x:v>WS-RATES:41:21</x:v>
      </x:c>
    </x:row>
    <x:row r="1459">
      <x:c r="A1459" s="86" t="str">
        <x:v>RS-001461</x:v>
      </x:c>
      <x:c r="B1459" s="86" t="str">
        <x:v>TAPE DISPENSER OWNER (LARGE)</x:v>
      </x:c>
      <x:c r="C1459" s="86" t="str">
        <x:v>CHINA</x:v>
      </x:c>
      <x:c r="D1459" s="86" t="str">
        <x:v>Wholesale</x:v>
      </x:c>
      <x:c r="E1459" s="86" t="str">
        <x:v>Piece</x:v>
      </x:c>
      <x:c r="F1459" s="87"/>
      <x:c r="G1459" s="86" t="str">
        <x:v>PKR</x:v>
      </x:c>
      <x:c r="H1459" s="88" t="n">
        <x:v>280</x:v>
      </x:c>
      <x:c r="I1459" s="88" t="n">
        <x:v>260</x:v>
      </x:c>
      <x:c r="J1459" s="88" t="n">
        <x:f>H1459-I1459</x:f>
        <x:v>20</x:v>
      </x:c>
      <x:c r="K1459" s="89" t="n">
        <x:f>IF(H1459=0,0,J1459/H1459)</x:f>
        <x:v>0.07142857142857142</x:v>
      </x:c>
      <x:c r="L1459" s="89" t="n">
        <x:f>IF(I1459=0,0,J1459/I1459)</x:f>
        <x:v>0.07692307692307693</x:v>
      </x:c>
      <x:c r="M1459" s="90" t="b">
        <x:v>1</x:v>
      </x:c>
      <x:c r="N1459" s="86" t="str">
        <x:v>WS-RATES:41:22</x:v>
      </x:c>
    </x:row>
    <x:row r="1460">
      <x:c r="A1460" s="86" t="str">
        <x:v>RS-001462</x:v>
      </x:c>
      <x:c r="B1460" s="86" t="str">
        <x:v>SUBJECT REGISTER NO 5</x:v>
      </x:c>
      <x:c r="C1460" s="86" t="str">
        <x:v>RING REGISTERS</x:v>
      </x:c>
      <x:c r="D1460" s="86" t="str">
        <x:v>Wholesale</x:v>
      </x:c>
      <x:c r="E1460" s="86" t="str">
        <x:v>Piece</x:v>
      </x:c>
      <x:c r="F1460" s="87"/>
      <x:c r="G1460" s="86" t="str">
        <x:v>PKR</x:v>
      </x:c>
      <x:c r="H1460" s="88" t="n">
        <x:v>300</x:v>
      </x:c>
      <x:c r="I1460" s="88" t="n">
        <x:v>270</x:v>
      </x:c>
      <x:c r="J1460" s="88" t="n">
        <x:f>H1460-I1460</x:f>
        <x:v>30</x:v>
      </x:c>
      <x:c r="K1460" s="89" t="n">
        <x:f>IF(H1460=0,0,J1460/H1460)</x:f>
        <x:v>0.1</x:v>
      </x:c>
      <x:c r="L1460" s="89" t="n">
        <x:f>IF(I1460=0,0,J1460/I1460)</x:f>
        <x:v>0.1111111111111111</x:v>
      </x:c>
      <x:c r="M1460" s="90" t="b">
        <x:v>1</x:v>
      </x:c>
      <x:c r="N1460" s="86" t="str">
        <x:v>WS-RATES:41:23</x:v>
      </x:c>
    </x:row>
    <x:row r="1461">
      <x:c r="A1461" s="86" t="str">
        <x:v>RS-001463</x:v>
      </x:c>
      <x:c r="B1461" s="86" t="str">
        <x:v>CAKE TOPPER SMALL</x:v>
      </x:c>
      <x:c r="C1461" s="86" t="str">
        <x:v>BIRTHDAY</x:v>
      </x:c>
      <x:c r="D1461" s="86" t="str">
        <x:v>Wholesale</x:v>
      </x:c>
      <x:c r="E1461" s="86" t="str">
        <x:v>Piece</x:v>
      </x:c>
      <x:c r="F1461" s="87"/>
      <x:c r="G1461" s="86" t="str">
        <x:v>PKR</x:v>
      </x:c>
      <x:c r="H1461" s="88" t="n">
        <x:v>70</x:v>
      </x:c>
      <x:c r="I1461" s="88" t="n">
        <x:v>60</x:v>
      </x:c>
      <x:c r="J1461" s="88" t="n">
        <x:f>H1461-I1461</x:f>
        <x:v>10</x:v>
      </x:c>
      <x:c r="K1461" s="89" t="n">
        <x:f>IF(H1461=0,0,J1461/H1461)</x:f>
        <x:v>0.14285714285714285</x:v>
      </x:c>
      <x:c r="L1461" s="89" t="n">
        <x:f>IF(I1461=0,0,J1461/I1461)</x:f>
        <x:v>0.16666666666666666</x:v>
      </x:c>
      <x:c r="M1461" s="90" t="b">
        <x:v>1</x:v>
      </x:c>
      <x:c r="N1461" s="86" t="str">
        <x:v>WS-RATES:41:24</x:v>
      </x:c>
    </x:row>
    <x:row r="1462">
      <x:c r="A1462" s="86" t="str">
        <x:v>RS-001464</x:v>
      </x:c>
      <x:c r="B1462" s="86" t="str">
        <x:v>SUBJECT REGISTER NO 6</x:v>
      </x:c>
      <x:c r="C1462" s="86" t="str">
        <x:v>RING REGISTERS</x:v>
      </x:c>
      <x:c r="D1462" s="86" t="str">
        <x:v>Wholesale</x:v>
      </x:c>
      <x:c r="E1462" s="86" t="str">
        <x:v>Piece</x:v>
      </x:c>
      <x:c r="F1462" s="87"/>
      <x:c r="G1462" s="86" t="str">
        <x:v>PKR</x:v>
      </x:c>
      <x:c r="H1462" s="88" t="n">
        <x:v>350</x:v>
      </x:c>
      <x:c r="I1462" s="88" t="n">
        <x:v>320</x:v>
      </x:c>
      <x:c r="J1462" s="88" t="n">
        <x:f>H1462-I1462</x:f>
        <x:v>30</x:v>
      </x:c>
      <x:c r="K1462" s="89" t="n">
        <x:f>IF(H1462=0,0,J1462/H1462)</x:f>
        <x:v>0.08571428571428572</x:v>
      </x:c>
      <x:c r="L1462" s="89" t="n">
        <x:f>IF(I1462=0,0,J1462/I1462)</x:f>
        <x:v>0.09375</x:v>
      </x:c>
      <x:c r="M1462" s="90" t="b">
        <x:v>1</x:v>
      </x:c>
      <x:c r="N1462" s="86" t="str">
        <x:v>WS-RATES:41:25</x:v>
      </x:c>
    </x:row>
    <x:row r="1463">
      <x:c r="A1463" s="86" t="str">
        <x:v>RS-001465</x:v>
      </x:c>
      <x:c r="B1463" s="86" t="str">
        <x:v>PARTY POPPER MEDIUM</x:v>
      </x:c>
      <x:c r="C1463" s="86" t="str">
        <x:v>BIRTHDAY</x:v>
      </x:c>
      <x:c r="D1463" s="86" t="str">
        <x:v>Wholesale</x:v>
      </x:c>
      <x:c r="E1463" s="86" t="str">
        <x:v>Piece</x:v>
      </x:c>
      <x:c r="F1463" s="87"/>
      <x:c r="G1463" s="86" t="str">
        <x:v>PKR</x:v>
      </x:c>
      <x:c r="H1463" s="88" t="n">
        <x:v>95</x:v>
      </x:c>
      <x:c r="I1463" s="88" t="n">
        <x:v>75</x:v>
      </x:c>
      <x:c r="J1463" s="88" t="n">
        <x:f>H1463-I1463</x:f>
        <x:v>20</x:v>
      </x:c>
      <x:c r="K1463" s="89" t="n">
        <x:f>IF(H1463=0,0,J1463/H1463)</x:f>
        <x:v>0.21052631578947367</x:v>
      </x:c>
      <x:c r="L1463" s="89" t="n">
        <x:f>IF(I1463=0,0,J1463/I1463)</x:f>
        <x:v>0.26666666666666666</x:v>
      </x:c>
      <x:c r="M1463" s="90" t="b">
        <x:v>1</x:v>
      </x:c>
      <x:c r="N1463" s="86" t="str">
        <x:v>WS-RATES:41:26</x:v>
      </x:c>
    </x:row>
    <x:row r="1464">
      <x:c r="A1464" s="86" t="str">
        <x:v>RS-001466</x:v>
      </x:c>
      <x:c r="B1464" s="86" t="str">
        <x:v>PARTY POPPER SMALL</x:v>
      </x:c>
      <x:c r="C1464" s="86" t="str">
        <x:v>BIRTHDAY</x:v>
      </x:c>
      <x:c r="D1464" s="86" t="str">
        <x:v>Wholesale</x:v>
      </x:c>
      <x:c r="E1464" s="86" t="str">
        <x:v>Piece</x:v>
      </x:c>
      <x:c r="F1464" s="87"/>
      <x:c r="G1464" s="86" t="str">
        <x:v>PKR</x:v>
      </x:c>
      <x:c r="H1464" s="88" t="n">
        <x:v>70</x:v>
      </x:c>
      <x:c r="I1464" s="88" t="n">
        <x:v>55</x:v>
      </x:c>
      <x:c r="J1464" s="88" t="n">
        <x:f>H1464-I1464</x:f>
        <x:v>15</x:v>
      </x:c>
      <x:c r="K1464" s="89" t="n">
        <x:f>IF(H1464=0,0,J1464/H1464)</x:f>
        <x:v>0.21428571428571427</x:v>
      </x:c>
      <x:c r="L1464" s="89" t="n">
        <x:f>IF(I1464=0,0,J1464/I1464)</x:f>
        <x:v>0.2727272727272727</x:v>
      </x:c>
      <x:c r="M1464" s="90" t="b">
        <x:v>1</x:v>
      </x:c>
      <x:c r="N1464" s="86" t="str">
        <x:v>WS-RATES:41:27</x:v>
      </x:c>
    </x:row>
    <x:row r="1465">
      <x:c r="A1465" s="86" t="str">
        <x:v>RS-001467</x:v>
      </x:c>
      <x:c r="B1465" s="86" t="str">
        <x:v>SUBJECT REGISTER NO 7</x:v>
      </x:c>
      <x:c r="C1465" s="86" t="str">
        <x:v>RING REGISTERS</x:v>
      </x:c>
      <x:c r="D1465" s="86" t="str">
        <x:v>Wholesale</x:v>
      </x:c>
      <x:c r="E1465" s="86" t="str">
        <x:v>Piece</x:v>
      </x:c>
      <x:c r="F1465" s="87"/>
      <x:c r="G1465" s="86" t="str">
        <x:v>PKR</x:v>
      </x:c>
      <x:c r="H1465" s="88" t="n">
        <x:v>420</x:v>
      </x:c>
      <x:c r="I1465" s="88" t="n">
        <x:v>390</x:v>
      </x:c>
      <x:c r="J1465" s="88" t="n">
        <x:f>H1465-I1465</x:f>
        <x:v>30</x:v>
      </x:c>
      <x:c r="K1465" s="89" t="n">
        <x:f>IF(H1465=0,0,J1465/H1465)</x:f>
        <x:v>0.07142857142857142</x:v>
      </x:c>
      <x:c r="L1465" s="89" t="n">
        <x:f>IF(I1465=0,0,J1465/I1465)</x:f>
        <x:v>0.07692307692307693</x:v>
      </x:c>
      <x:c r="M1465" s="90" t="b">
        <x:v>1</x:v>
      </x:c>
      <x:c r="N1465" s="86" t="str">
        <x:v>WS-RATES:41:28</x:v>
      </x:c>
    </x:row>
    <x:row r="1466">
      <x:c r="A1466" s="86" t="str">
        <x:v>RS-001468</x:v>
      </x:c>
      <x:c r="B1466" s="86" t="str">
        <x:v>TAPE DISPENSER OWNER (SMALL)</x:v>
      </x:c>
      <x:c r="C1466" s="86" t="str">
        <x:v>CHINA</x:v>
      </x:c>
      <x:c r="D1466" s="86" t="str">
        <x:v>Wholesale</x:v>
      </x:c>
      <x:c r="E1466" s="86" t="str">
        <x:v>Piece</x:v>
      </x:c>
      <x:c r="F1466" s="87"/>
      <x:c r="G1466" s="86" t="str">
        <x:v>PKR</x:v>
      </x:c>
      <x:c r="H1466" s="88" t="n">
        <x:v>110</x:v>
      </x:c>
      <x:c r="I1466" s="88" t="n">
        <x:v>92</x:v>
      </x:c>
      <x:c r="J1466" s="88" t="n">
        <x:f>H1466-I1466</x:f>
        <x:v>18</x:v>
      </x:c>
      <x:c r="K1466" s="89" t="n">
        <x:f>IF(H1466=0,0,J1466/H1466)</x:f>
        <x:v>0.16363636363636364</x:v>
      </x:c>
      <x:c r="L1466" s="89" t="n">
        <x:f>IF(I1466=0,0,J1466/I1466)</x:f>
        <x:v>0.1956521739130435</x:v>
      </x:c>
      <x:c r="M1466" s="90" t="b">
        <x:v>1</x:v>
      </x:c>
      <x:c r="N1466" s="86" t="str">
        <x:v>WS-RATES:41:29</x:v>
      </x:c>
    </x:row>
    <x:row r="1467">
      <x:c r="A1467" s="86" t="str">
        <x:v>RS-001469</x:v>
      </x:c>
      <x:c r="B1467" s="86" t="str">
        <x:v>CUTE COLOURING BOOK SMALL</x:v>
      </x:c>
      <x:c r="C1467" s="86" t="str">
        <x:v>CHINA</x:v>
      </x:c>
      <x:c r="D1467" s="86" t="str">
        <x:v>Wholesale</x:v>
      </x:c>
      <x:c r="E1467" s="86" t="str">
        <x:v>Piece</x:v>
      </x:c>
      <x:c r="F1467" s="87"/>
      <x:c r="G1467" s="86" t="str">
        <x:v>PKR</x:v>
      </x:c>
      <x:c r="H1467" s="88" t="n">
        <x:v>480</x:v>
      </x:c>
      <x:c r="I1467" s="88" t="n">
        <x:v>440</x:v>
      </x:c>
      <x:c r="J1467" s="88" t="n">
        <x:f>H1467-I1467</x:f>
        <x:v>40</x:v>
      </x:c>
      <x:c r="K1467" s="89" t="n">
        <x:f>IF(H1467=0,0,J1467/H1467)</x:f>
        <x:v>0.08333333333333333</x:v>
      </x:c>
      <x:c r="L1467" s="89" t="n">
        <x:f>IF(I1467=0,0,J1467/I1467)</x:f>
        <x:v>0.09090909090909091</x:v>
      </x:c>
      <x:c r="M1467" s="90" t="b">
        <x:v>1</x:v>
      </x:c>
      <x:c r="N1467" s="86" t="str">
        <x:v>WS-RATES:41:30</x:v>
      </x:c>
    </x:row>
    <x:row r="1468">
      <x:c r="A1468" s="86" t="str">
        <x:v>RS-001470</x:v>
      </x:c>
      <x:c r="B1468" s="86" t="str">
        <x:v>SUBJECT REGISTER NO 8</x:v>
      </x:c>
      <x:c r="C1468" s="86" t="str">
        <x:v>RING REGISTERS</x:v>
      </x:c>
      <x:c r="D1468" s="86" t="str">
        <x:v>Wholesale</x:v>
      </x:c>
      <x:c r="E1468" s="86" t="str">
        <x:v>Piece</x:v>
      </x:c>
      <x:c r="F1468" s="87"/>
      <x:c r="G1468" s="86" t="str">
        <x:v>PKR</x:v>
      </x:c>
      <x:c r="H1468" s="88" t="n">
        <x:v>460</x:v>
      </x:c>
      <x:c r="I1468" s="88" t="n">
        <x:v>430</x:v>
      </x:c>
      <x:c r="J1468" s="88" t="n">
        <x:f>H1468-I1468</x:f>
        <x:v>30</x:v>
      </x:c>
      <x:c r="K1468" s="89" t="n">
        <x:f>IF(H1468=0,0,J1468/H1468)</x:f>
        <x:v>0.06521739130434782</x:v>
      </x:c>
      <x:c r="L1468" s="89" t="n">
        <x:f>IF(I1468=0,0,J1468/I1468)</x:f>
        <x:v>0.06976744186046512</x:v>
      </x:c>
      <x:c r="M1468" s="90" t="b">
        <x:v>1</x:v>
      </x:c>
      <x:c r="N1468" s="86" t="str">
        <x:v>WS-RATES:41:31</x:v>
      </x:c>
    </x:row>
    <x:row r="1469">
      <x:c r="A1469" s="86" t="str">
        <x:v>RS-001471</x:v>
      </x:c>
      <x:c r="B1469" s="86" t="str">
        <x:v>3 IN 1 QAIDA SMALL</x:v>
      </x:c>
      <x:c r="C1469" s="86" t="str">
        <x:v>QAIDA</x:v>
      </x:c>
      <x:c r="D1469" s="86" t="str">
        <x:v>Wholesale</x:v>
      </x:c>
      <x:c r="E1469" s="86" t="str">
        <x:v>Piece</x:v>
      </x:c>
      <x:c r="F1469" s="87"/>
      <x:c r="G1469" s="86" t="str">
        <x:v>PKR</x:v>
      </x:c>
      <x:c r="H1469" s="88" t="n">
        <x:v>58</x:v>
      </x:c>
      <x:c r="I1469" s="88" t="n">
        <x:v>45</x:v>
      </x:c>
      <x:c r="J1469" s="88" t="n">
        <x:f>H1469-I1469</x:f>
        <x:v>13</x:v>
      </x:c>
      <x:c r="K1469" s="89" t="n">
        <x:f>IF(H1469=0,0,J1469/H1469)</x:f>
        <x:v>0.22413793103448276</x:v>
      </x:c>
      <x:c r="L1469" s="89" t="n">
        <x:f>IF(I1469=0,0,J1469/I1469)</x:f>
        <x:v>0.28888888888888886</x:v>
      </x:c>
      <x:c r="M1469" s="90" t="b">
        <x:v>1</x:v>
      </x:c>
      <x:c r="N1469" s="86" t="str">
        <x:v>WS-RATES:41:32</x:v>
      </x:c>
    </x:row>
    <x:row r="1470">
      <x:c r="A1470" s="86" t="str">
        <x:v>RS-001472</x:v>
      </x:c>
      <x:c r="B1470" s="86" t="str">
        <x:v>AMOS CRAFT GLUE</x:v>
      </x:c>
      <x:c r="C1470" s="86" t="str">
        <x:v>GUM STICK</x:v>
      </x:c>
      <x:c r="D1470" s="86" t="str">
        <x:v>Wholesale</x:v>
      </x:c>
      <x:c r="E1470" s="86" t="str">
        <x:v>Piece</x:v>
      </x:c>
      <x:c r="F1470" s="87"/>
      <x:c r="G1470" s="86" t="str">
        <x:v>PKR</x:v>
      </x:c>
      <x:c r="H1470" s="88" t="n">
        <x:v>72</x:v>
      </x:c>
      <x:c r="I1470" s="88" t="n">
        <x:v>63</x:v>
      </x:c>
      <x:c r="J1470" s="88" t="n">
        <x:f>H1470-I1470</x:f>
        <x:v>9</x:v>
      </x:c>
      <x:c r="K1470" s="89" t="n">
        <x:f>IF(H1470=0,0,J1470/H1470)</x:f>
        <x:v>0.125</x:v>
      </x:c>
      <x:c r="L1470" s="89" t="n">
        <x:f>IF(I1470=0,0,J1470/I1470)</x:f>
        <x:v>0.14285714285714285</x:v>
      </x:c>
      <x:c r="M1470" s="90" t="b">
        <x:v>1</x:v>
      </x:c>
      <x:c r="N1470" s="86" t="str">
        <x:v>WS-RATES:41:33</x:v>
      </x:c>
    </x:row>
    <x:row r="1471">
      <x:c r="A1471" s="86" t="str">
        <x:v>RS-001473</x:v>
      </x:c>
      <x:c r="B1471" s="86" t="str">
        <x:v>RING DAIRY A7 24PCS</x:v>
      </x:c>
      <x:c r="C1471" s="86" t="str">
        <x:v>FANCY DIARIES</x:v>
      </x:c>
      <x:c r="D1471" s="86" t="str">
        <x:v>Wholesale</x:v>
      </x:c>
      <x:c r="E1471" s="86" t="str">
        <x:v>Pack</x:v>
      </x:c>
      <x:c r="F1471" s="87" t="n">
        <x:v>24</x:v>
      </x:c>
      <x:c r="G1471" s="86" t="str">
        <x:v>PKR</x:v>
      </x:c>
      <x:c r="H1471" s="88" t="n">
        <x:v>2400</x:v>
      </x:c>
      <x:c r="I1471" s="88" t="n">
        <x:v>2030</x:v>
      </x:c>
      <x:c r="J1471" s="88" t="n">
        <x:f>H1471-I1471</x:f>
        <x:v>370</x:v>
      </x:c>
      <x:c r="K1471" s="89" t="n">
        <x:f>IF(H1471=0,0,J1471/H1471)</x:f>
        <x:v>0.15416666666666667</x:v>
      </x:c>
      <x:c r="L1471" s="89" t="n">
        <x:f>IF(I1471=0,0,J1471/I1471)</x:f>
        <x:v>0.18226600985221675</x:v>
      </x:c>
      <x:c r="M1471" s="90" t="b">
        <x:v>1</x:v>
      </x:c>
      <x:c r="N1471" s="86" t="str">
        <x:v>WS-RATES:41:34</x:v>
      </x:c>
    </x:row>
    <x:row r="1472">
      <x:c r="A1472" s="86" t="str">
        <x:v>RS-001474</x:v>
      </x:c>
      <x:c r="B1472" s="86" t="str">
        <x:v>WOODEN BAT (XXL)</x:v>
      </x:c>
      <x:c r="C1472" s="86" t="str">
        <x:v>BAT</x:v>
      </x:c>
      <x:c r="D1472" s="86" t="str">
        <x:v>Wholesale</x:v>
      </x:c>
      <x:c r="E1472" s="86" t="str">
        <x:v>Piece</x:v>
      </x:c>
      <x:c r="F1472" s="87"/>
      <x:c r="G1472" s="86" t="str">
        <x:v>PKR</x:v>
      </x:c>
      <x:c r="H1472" s="88" t="n">
        <x:v>1450</x:v>
      </x:c>
      <x:c r="I1472" s="88" t="n">
        <x:v>1150</x:v>
      </x:c>
      <x:c r="J1472" s="88" t="n">
        <x:f>H1472-I1472</x:f>
        <x:v>300</x:v>
      </x:c>
      <x:c r="K1472" s="89" t="n">
        <x:f>IF(H1472=0,0,J1472/H1472)</x:f>
        <x:v>0.20689655172413793</x:v>
      </x:c>
      <x:c r="L1472" s="89" t="n">
        <x:f>IF(I1472=0,0,J1472/I1472)</x:f>
        <x:v>0.2608695652173913</x:v>
      </x:c>
      <x:c r="M1472" s="90" t="b">
        <x:v>1</x:v>
      </x:c>
      <x:c r="N1472" s="86" t="str">
        <x:v>WS-RATES:41:35</x:v>
      </x:c>
    </x:row>
    <x:row r="1473">
      <x:c r="A1473" s="86" t="str">
        <x:v>RS-001475</x:v>
      </x:c>
      <x:c r="B1473" s="86" t="str">
        <x:v>A5 NOTEBOOK FANCY DAIRY</x:v>
      </x:c>
      <x:c r="C1473" s="86" t="str">
        <x:v>FANCY DIARIES</x:v>
      </x:c>
      <x:c r="D1473" s="86" t="str">
        <x:v>Wholesale</x:v>
      </x:c>
      <x:c r="E1473" s="86" t="str">
        <x:v>Piece</x:v>
      </x:c>
      <x:c r="F1473" s="87"/>
      <x:c r="G1473" s="86" t="str">
        <x:v>PKR</x:v>
      </x:c>
      <x:c r="H1473" s="88" t="n">
        <x:v>320</x:v>
      </x:c>
      <x:c r="I1473" s="88" t="n">
        <x:v>270</x:v>
      </x:c>
      <x:c r="J1473" s="88" t="n">
        <x:f>H1473-I1473</x:f>
        <x:v>50</x:v>
      </x:c>
      <x:c r="K1473" s="89" t="n">
        <x:f>IF(H1473=0,0,J1473/H1473)</x:f>
        <x:v>0.15625</x:v>
      </x:c>
      <x:c r="L1473" s="89" t="n">
        <x:f>IF(I1473=0,0,J1473/I1473)</x:f>
        <x:v>0.18518518518518517</x:v>
      </x:c>
      <x:c r="M1473" s="90" t="b">
        <x:v>1</x:v>
      </x:c>
      <x:c r="N1473" s="86" t="str">
        <x:v>WS-RATES:41:36</x:v>
      </x:c>
    </x:row>
    <x:row r="1474">
      <x:c r="A1474" s="86" t="str">
        <x:v>RS-001476</x:v>
      </x:c>
      <x:c r="B1474" s="86" t="str">
        <x:v>WOODEN BAT (L)</x:v>
      </x:c>
      <x:c r="C1474" s="86" t="str">
        <x:v>BAT</x:v>
      </x:c>
      <x:c r="D1474" s="86" t="str">
        <x:v>Wholesale</x:v>
      </x:c>
      <x:c r="E1474" s="86" t="str">
        <x:v>Piece</x:v>
      </x:c>
      <x:c r="F1474" s="87"/>
      <x:c r="G1474" s="86" t="str">
        <x:v>PKR</x:v>
      </x:c>
      <x:c r="H1474" s="88" t="n">
        <x:v>1050</x:v>
      </x:c>
      <x:c r="I1474" s="88" t="n">
        <x:v>900</x:v>
      </x:c>
      <x:c r="J1474" s="88" t="n">
        <x:f>H1474-I1474</x:f>
        <x:v>150</x:v>
      </x:c>
      <x:c r="K1474" s="89" t="n">
        <x:f>IF(H1474=0,0,J1474/H1474)</x:f>
        <x:v>0.14285714285714285</x:v>
      </x:c>
      <x:c r="L1474" s="89" t="n">
        <x:f>IF(I1474=0,0,J1474/I1474)</x:f>
        <x:v>0.16666666666666666</x:v>
      </x:c>
      <x:c r="M1474" s="90" t="b">
        <x:v>1</x:v>
      </x:c>
      <x:c r="N1474" s="86" t="str">
        <x:v>WS-RATES:41:37</x:v>
      </x:c>
    </x:row>
    <x:row r="1475">
      <x:c r="A1475" s="86" t="str">
        <x:v>RS-001477</x:v>
      </x:c>
      <x:c r="B1475" s="86" t="str">
        <x:v>COLOUR SMOKE</x:v>
      </x:c>
      <x:c r="C1475" s="86" t="str">
        <x:v>CHINA</x:v>
      </x:c>
      <x:c r="D1475" s="86" t="str">
        <x:v>Wholesale</x:v>
      </x:c>
      <x:c r="E1475" s="86" t="str">
        <x:v>Piece</x:v>
      </x:c>
      <x:c r="F1475" s="87"/>
      <x:c r="G1475" s="86" t="str">
        <x:v>PKR</x:v>
      </x:c>
      <x:c r="H1475" s="88" t="n">
        <x:v>190</x:v>
      </x:c>
      <x:c r="I1475" s="88" t="n">
        <x:v>145</x:v>
      </x:c>
      <x:c r="J1475" s="88" t="n">
        <x:f>H1475-I1475</x:f>
        <x:v>45</x:v>
      </x:c>
      <x:c r="K1475" s="89" t="n">
        <x:f>IF(H1475=0,0,J1475/H1475)</x:f>
        <x:v>0.23684210526315788</x:v>
      </x:c>
      <x:c r="L1475" s="89" t="n">
        <x:f>IF(I1475=0,0,J1475/I1475)</x:f>
        <x:v>0.3103448275862069</x:v>
      </x:c>
      <x:c r="M1475" s="90" t="b">
        <x:v>1</x:v>
      </x:c>
      <x:c r="N1475" s="86" t="str">
        <x:v>WS-RATES:42:2</x:v>
      </x:c>
    </x:row>
    <x:row r="1476">
      <x:c r="A1476" s="86" t="str">
        <x:v>RS-001478</x:v>
      </x:c>
      <x:c r="B1476" s="86" t="str">
        <x:v>MASK BLACK 50PCS</x:v>
      </x:c>
      <x:c r="C1476" s="86" t="str">
        <x:v>CHINA</x:v>
      </x:c>
      <x:c r="D1476" s="86" t="str">
        <x:v>Wholesale</x:v>
      </x:c>
      <x:c r="E1476" s="86" t="str">
        <x:v>Pack</x:v>
      </x:c>
      <x:c r="F1476" s="87" t="n">
        <x:v>50</x:v>
      </x:c>
      <x:c r="G1476" s="86" t="str">
        <x:v>PKR</x:v>
      </x:c>
      <x:c r="H1476" s="88" t="n">
        <x:v>140</x:v>
      </x:c>
      <x:c r="I1476" s="88" t="n">
        <x:v>115</x:v>
      </x:c>
      <x:c r="J1476" s="88" t="n">
        <x:f>H1476-I1476</x:f>
        <x:v>25</x:v>
      </x:c>
      <x:c r="K1476" s="89" t="n">
        <x:f>IF(H1476=0,0,J1476/H1476)</x:f>
        <x:v>0.17857142857142858</x:v>
      </x:c>
      <x:c r="L1476" s="89" t="n">
        <x:f>IF(I1476=0,0,J1476/I1476)</x:f>
        <x:v>0.21739130434782608</x:v>
      </x:c>
      <x:c r="M1476" s="90" t="b">
        <x:v>1</x:v>
      </x:c>
      <x:c r="N1476" s="86" t="str">
        <x:v>WS-RATES:42:3</x:v>
      </x:c>
    </x:row>
    <x:row r="1477">
      <x:c r="A1477" s="86" t="str">
        <x:v>RS-001479</x:v>
      </x:c>
      <x:c r="B1477" s="86" t="str">
        <x:v>WOODEN BAT (ML)</x:v>
      </x:c>
      <x:c r="C1477" s="86" t="str">
        <x:v>BAT</x:v>
      </x:c>
      <x:c r="D1477" s="86" t="str">
        <x:v>Wholesale</x:v>
      </x:c>
      <x:c r="E1477" s="86" t="str">
        <x:v>Piece</x:v>
      </x:c>
      <x:c r="F1477" s="87"/>
      <x:c r="G1477" s="86" t="str">
        <x:v>PKR</x:v>
      </x:c>
      <x:c r="H1477" s="88" t="n">
        <x:v>700</x:v>
      </x:c>
      <x:c r="I1477" s="88" t="n">
        <x:v>680</x:v>
      </x:c>
      <x:c r="J1477" s="88" t="n">
        <x:f>H1477-I1477</x:f>
        <x:v>20</x:v>
      </x:c>
      <x:c r="K1477" s="89" t="n">
        <x:f>IF(H1477=0,0,J1477/H1477)</x:f>
        <x:v>0.02857142857142857</x:v>
      </x:c>
      <x:c r="L1477" s="89" t="n">
        <x:f>IF(I1477=0,0,J1477/I1477)</x:f>
        <x:v>0.029411764705882353</x:v>
      </x:c>
      <x:c r="M1477" s="90" t="b">
        <x:v>1</x:v>
      </x:c>
      <x:c r="N1477" s="86" t="str">
        <x:v>WS-RATES:42:4</x:v>
      </x:c>
    </x:row>
    <x:row r="1478">
      <x:c r="A1478" s="86" t="str">
        <x:v>RS-001480</x:v>
      </x:c>
      <x:c r="B1478" s="86" t="str">
        <x:v>MASK BLUE 50PCS</x:v>
      </x:c>
      <x:c r="C1478" s="86" t="str">
        <x:v>CHINA</x:v>
      </x:c>
      <x:c r="D1478" s="86" t="str">
        <x:v>Wholesale</x:v>
      </x:c>
      <x:c r="E1478" s="86" t="str">
        <x:v>Pack</x:v>
      </x:c>
      <x:c r="F1478" s="87" t="n">
        <x:v>50</x:v>
      </x:c>
      <x:c r="G1478" s="86" t="str">
        <x:v>PKR</x:v>
      </x:c>
      <x:c r="H1478" s="88" t="n">
        <x:v>130</x:v>
      </x:c>
      <x:c r="I1478" s="88" t="n">
        <x:v>110</x:v>
      </x:c>
      <x:c r="J1478" s="88" t="n">
        <x:f>H1478-I1478</x:f>
        <x:v>20</x:v>
      </x:c>
      <x:c r="K1478" s="89" t="n">
        <x:f>IF(H1478=0,0,J1478/H1478)</x:f>
        <x:v>0.15384615384615385</x:v>
      </x:c>
      <x:c r="L1478" s="89" t="n">
        <x:f>IF(I1478=0,0,J1478/I1478)</x:f>
        <x:v>0.18181818181818182</x:v>
      </x:c>
      <x:c r="M1478" s="90" t="b">
        <x:v>1</x:v>
      </x:c>
      <x:c r="N1478" s="86" t="str">
        <x:v>WS-RATES:42:5</x:v>
      </x:c>
    </x:row>
    <x:row r="1479">
      <x:c r="A1479" s="86" t="str">
        <x:v>RS-001481</x:v>
      </x:c>
      <x:c r="B1479" s="86" t="str">
        <x:v>WOODEN BAT COLOUR(M)</x:v>
      </x:c>
      <x:c r="C1479" s="86" t="str">
        <x:v>BAT</x:v>
      </x:c>
      <x:c r="D1479" s="86" t="str">
        <x:v>Wholesale</x:v>
      </x:c>
      <x:c r="E1479" s="86" t="str">
        <x:v>Piece</x:v>
      </x:c>
      <x:c r="F1479" s="87"/>
      <x:c r="G1479" s="86" t="str">
        <x:v>PKR</x:v>
      </x:c>
      <x:c r="H1479" s="88" t="n">
        <x:v>500</x:v>
      </x:c>
      <x:c r="I1479" s="88" t="n">
        <x:v>450</x:v>
      </x:c>
      <x:c r="J1479" s="88" t="n">
        <x:f>H1479-I1479</x:f>
        <x:v>50</x:v>
      </x:c>
      <x:c r="K1479" s="89" t="n">
        <x:f>IF(H1479=0,0,J1479/H1479)</x:f>
        <x:v>0.1</x:v>
      </x:c>
      <x:c r="L1479" s="89" t="n">
        <x:f>IF(I1479=0,0,J1479/I1479)</x:f>
        <x:v>0.1111111111111111</x:v>
      </x:c>
      <x:c r="M1479" s="90" t="b">
        <x:v>1</x:v>
      </x:c>
      <x:c r="N1479" s="86" t="str">
        <x:v>WS-RATES:42:6</x:v>
      </x:c>
    </x:row>
    <x:row r="1480">
      <x:c r="A1480" s="86" t="str">
        <x:v>RS-001482</x:v>
      </x:c>
      <x:c r="B1480" s="86" t="str">
        <x:v>BULBULA PEN 1PC</x:v>
      </x:c>
      <x:c r="C1480" s="86" t="str">
        <x:v>BALL POINT</x:v>
      </x:c>
      <x:c r="D1480" s="86" t="str">
        <x:v>Individual</x:v>
      </x:c>
      <x:c r="E1480" s="86" t="str">
        <x:v>Piece</x:v>
      </x:c>
      <x:c r="F1480" s="87" t="n">
        <x:v>1</x:v>
      </x:c>
      <x:c r="G1480" s="86" t="str">
        <x:v>PKR</x:v>
      </x:c>
      <x:c r="H1480" s="88" t="n">
        <x:v>55</x:v>
      </x:c>
      <x:c r="I1480" s="88" t="n">
        <x:v>50</x:v>
      </x:c>
      <x:c r="J1480" s="88" t="n">
        <x:f>H1480-I1480</x:f>
        <x:v>5</x:v>
      </x:c>
      <x:c r="K1480" s="89" t="n">
        <x:f>IF(H1480=0,0,J1480/H1480)</x:f>
        <x:v>0.09090909090909091</x:v>
      </x:c>
      <x:c r="L1480" s="89" t="n">
        <x:f>IF(I1480=0,0,J1480/I1480)</x:f>
        <x:v>0.1</x:v>
      </x:c>
      <x:c r="M1480" s="90" t="b">
        <x:v>1</x:v>
      </x:c>
      <x:c r="N1480" s="86" t="str">
        <x:v>WS-RATES:42:7</x:v>
      </x:c>
    </x:row>
    <x:row r="1481">
      <x:c r="A1481" s="86" t="str">
        <x:v>RS-001483</x:v>
      </x:c>
      <x:c r="B1481" s="86" t="str">
        <x:v>SNOW SPRAY SMALL 6 KG</x:v>
      </x:c>
      <x:c r="C1481" s="86" t="str">
        <x:v>BIRTHDAY</x:v>
      </x:c>
      <x:c r="D1481" s="86" t="str">
        <x:v>Wholesale</x:v>
      </x:c>
      <x:c r="E1481" s="86" t="str">
        <x:v>Piece</x:v>
      </x:c>
      <x:c r="F1481" s="87"/>
      <x:c r="G1481" s="86" t="str">
        <x:v>PKR</x:v>
      </x:c>
      <x:c r="H1481" s="88" t="n">
        <x:v>90</x:v>
      </x:c>
      <x:c r="I1481" s="88" t="n">
        <x:v>82</x:v>
      </x:c>
      <x:c r="J1481" s="88" t="n">
        <x:f>H1481-I1481</x:f>
        <x:v>8</x:v>
      </x:c>
      <x:c r="K1481" s="89" t="n">
        <x:f>IF(H1481=0,0,J1481/H1481)</x:f>
        <x:v>0.08888888888888889</x:v>
      </x:c>
      <x:c r="L1481" s="89" t="n">
        <x:f>IF(I1481=0,0,J1481/I1481)</x:f>
        <x:v>0.0975609756097561</x:v>
      </x:c>
      <x:c r="M1481" s="90" t="b">
        <x:v>1</x:v>
      </x:c>
      <x:c r="N1481" s="86" t="str">
        <x:v>WS-RATES:42:8</x:v>
      </x:c>
    </x:row>
    <x:row r="1482">
      <x:c r="A1482" s="86" t="str">
        <x:v>RS-001484</x:v>
      </x:c>
      <x:c r="B1482" s="86" t="str">
        <x:v>WOODEN BAT (SM)</x:v>
      </x:c>
      <x:c r="C1482" s="86" t="str">
        <x:v>BAT</x:v>
      </x:c>
      <x:c r="D1482" s="86" t="str">
        <x:v>Wholesale</x:v>
      </x:c>
      <x:c r="E1482" s="86" t="str">
        <x:v>Piece</x:v>
      </x:c>
      <x:c r="F1482" s="87"/>
      <x:c r="G1482" s="86" t="str">
        <x:v>PKR</x:v>
      </x:c>
      <x:c r="H1482" s="88" t="n">
        <x:v>450</x:v>
      </x:c>
      <x:c r="I1482" s="88" t="n">
        <x:v>350</x:v>
      </x:c>
      <x:c r="J1482" s="88" t="n">
        <x:f>H1482-I1482</x:f>
        <x:v>100</x:v>
      </x:c>
      <x:c r="K1482" s="89" t="n">
        <x:f>IF(H1482=0,0,J1482/H1482)</x:f>
        <x:v>0.2222222222222222</x:v>
      </x:c>
      <x:c r="L1482" s="89" t="n">
        <x:f>IF(I1482=0,0,J1482/I1482)</x:f>
        <x:v>0.2857142857142857</x:v>
      </x:c>
      <x:c r="M1482" s="90" t="b">
        <x:v>1</x:v>
      </x:c>
      <x:c r="N1482" s="86" t="str">
        <x:v>WS-RATES:42:9</x:v>
      </x:c>
    </x:row>
    <x:row r="1483">
      <x:c r="A1483" s="86" t="str">
        <x:v>RS-001485</x:v>
      </x:c>
      <x:c r="B1483" s="86" t="str">
        <x:v>WOODEN BAT (S)</x:v>
      </x:c>
      <x:c r="C1483" s="86" t="str">
        <x:v>BAT</x:v>
      </x:c>
      <x:c r="D1483" s="86" t="str">
        <x:v>Wholesale</x:v>
      </x:c>
      <x:c r="E1483" s="86" t="str">
        <x:v>Piece</x:v>
      </x:c>
      <x:c r="F1483" s="87"/>
      <x:c r="G1483" s="86" t="str">
        <x:v>PKR</x:v>
      </x:c>
      <x:c r="H1483" s="88" t="n">
        <x:v>350</x:v>
      </x:c>
      <x:c r="I1483" s="88" t="n">
        <x:v>290</x:v>
      </x:c>
      <x:c r="J1483" s="88" t="n">
        <x:f>H1483-I1483</x:f>
        <x:v>60</x:v>
      </x:c>
      <x:c r="K1483" s="89" t="n">
        <x:f>IF(H1483=0,0,J1483/H1483)</x:f>
        <x:v>0.17142857142857143</x:v>
      </x:c>
      <x:c r="L1483" s="89" t="n">
        <x:f>IF(I1483=0,0,J1483/I1483)</x:f>
        <x:v>0.20689655172413793</x:v>
      </x:c>
      <x:c r="M1483" s="90" t="b">
        <x:v>1</x:v>
      </x:c>
      <x:c r="N1483" s="86" t="str">
        <x:v>WS-RATES:42:10</x:v>
      </x:c>
    </x:row>
    <x:row r="1484">
      <x:c r="A1484" s="86" t="str">
        <x:v>RS-001486</x:v>
      </x:c>
      <x:c r="B1484" s="86" t="str">
        <x:v>....</x:v>
      </x:c>
      <x:c r="C1484" s="86" t="str">
        <x:v>CHINA</x:v>
      </x:c>
      <x:c r="D1484" s="86" t="str">
        <x:v>Wholesale</x:v>
      </x:c>
      <x:c r="E1484" s="86" t="str">
        <x:v>Piece</x:v>
      </x:c>
      <x:c r="F1484" s="87"/>
      <x:c r="G1484" s="86" t="str">
        <x:v>PKR</x:v>
      </x:c>
      <x:c r="H1484" s="88" t="n">
        <x:v>65</x:v>
      </x:c>
      <x:c r="I1484" s="88" t="n">
        <x:v>62</x:v>
      </x:c>
      <x:c r="J1484" s="88" t="n">
        <x:f>H1484-I1484</x:f>
        <x:v>3</x:v>
      </x:c>
      <x:c r="K1484" s="89" t="n">
        <x:f>IF(H1484=0,0,J1484/H1484)</x:f>
        <x:v>0.046153846153846156</x:v>
      </x:c>
      <x:c r="L1484" s="89" t="n">
        <x:f>IF(I1484=0,0,J1484/I1484)</x:f>
        <x:v>0.04838709677419355</x:v>
      </x:c>
      <x:c r="M1484" s="90" t="b">
        <x:v>1</x:v>
      </x:c>
      <x:c r="N1484" s="86" t="str">
        <x:v>WS-RATES:42:11</x:v>
      </x:c>
    </x:row>
    <x:row r="1485">
      <x:c r="A1485" s="86" t="str">
        <x:v>RS-001487</x:v>
      </x:c>
      <x:c r="B1485" s="86" t="str">
        <x:v>SNOW SPRAY LARGE</x:v>
      </x:c>
      <x:c r="C1485" s="86" t="str">
        <x:v>BIRTHDAY</x:v>
      </x:c>
      <x:c r="D1485" s="86" t="str">
        <x:v>Wholesale</x:v>
      </x:c>
      <x:c r="E1485" s="86" t="str">
        <x:v>Piece</x:v>
      </x:c>
      <x:c r="F1485" s="87"/>
      <x:c r="G1485" s="86" t="str">
        <x:v>PKR</x:v>
      </x:c>
      <x:c r="H1485" s="88" t="n">
        <x:v>130</x:v>
      </x:c>
      <x:c r="I1485" s="88" t="n">
        <x:v>115</x:v>
      </x:c>
      <x:c r="J1485" s="88" t="n">
        <x:f>H1485-I1485</x:f>
        <x:v>15</x:v>
      </x:c>
      <x:c r="K1485" s="89" t="n">
        <x:f>IF(H1485=0,0,J1485/H1485)</x:f>
        <x:v>0.11538461538461539</x:v>
      </x:c>
      <x:c r="L1485" s="89" t="n">
        <x:f>IF(I1485=0,0,J1485/I1485)</x:f>
        <x:v>0.13043478260869565</x:v>
      </x:c>
      <x:c r="M1485" s="90" t="b">
        <x:v>1</x:v>
      </x:c>
      <x:c r="N1485" s="86" t="str">
        <x:v>WS-RATES:42:12</x:v>
      </x:c>
    </x:row>
    <x:row r="1486">
      <x:c r="A1486" s="86" t="str">
        <x:v>RS-001488</x:v>
      </x:c>
      <x:c r="B1486" s="86" t="str">
        <x:v>UMRAH SAVING BOX</x:v>
      </x:c>
      <x:c r="C1486" s="86" t="str">
        <x:v>CHINA</x:v>
      </x:c>
      <x:c r="D1486" s="86" t="str">
        <x:v>Wholesale</x:v>
      </x:c>
      <x:c r="E1486" s="86" t="str">
        <x:v>Box</x:v>
      </x:c>
      <x:c r="F1486" s="87"/>
      <x:c r="G1486" s="86" t="str">
        <x:v>PKR</x:v>
      </x:c>
      <x:c r="H1486" s="88" t="n">
        <x:v>240</x:v>
      </x:c>
      <x:c r="I1486" s="88" t="n">
        <x:v>230</x:v>
      </x:c>
      <x:c r="J1486" s="88" t="n">
        <x:f>H1486-I1486</x:f>
        <x:v>10</x:v>
      </x:c>
      <x:c r="K1486" s="89" t="n">
        <x:f>IF(H1486=0,0,J1486/H1486)</x:f>
        <x:v>0.041666666666666664</x:v>
      </x:c>
      <x:c r="L1486" s="89" t="n">
        <x:f>IF(I1486=0,0,J1486/I1486)</x:f>
        <x:v>0.043478260869565216</x:v>
      </x:c>
      <x:c r="M1486" s="90" t="b">
        <x:v>1</x:v>
      </x:c>
      <x:c r="N1486" s="86" t="str">
        <x:v>WS-RATES:42:13</x:v>
      </x:c>
    </x:row>
    <x:row r="1487">
      <x:c r="A1487" s="86" t="str">
        <x:v>RS-001489</x:v>
      </x:c>
      <x:c r="B1487" s="86" t="str">
        <x:v>DANTEL POWDER</x:v>
      </x:c>
      <x:c r="C1487" s="86" t="str">
        <x:v>BAT</x:v>
      </x:c>
      <x:c r="D1487" s="86" t="str">
        <x:v>Wholesale</x:v>
      </x:c>
      <x:c r="E1487" s="86" t="str">
        <x:v>Piece</x:v>
      </x:c>
      <x:c r="F1487" s="87"/>
      <x:c r="G1487" s="86" t="str">
        <x:v>PKR</x:v>
      </x:c>
      <x:c r="H1487" s="88" t="n">
        <x:v>360</x:v>
      </x:c>
      <x:c r="I1487" s="88" t="n">
        <x:v>320</x:v>
      </x:c>
      <x:c r="J1487" s="88" t="n">
        <x:f>H1487-I1487</x:f>
        <x:v>40</x:v>
      </x:c>
      <x:c r="K1487" s="89" t="n">
        <x:f>IF(H1487=0,0,J1487/H1487)</x:f>
        <x:v>0.1111111111111111</x:v>
      </x:c>
      <x:c r="L1487" s="89" t="n">
        <x:f>IF(I1487=0,0,J1487/I1487)</x:f>
        <x:v>0.125</x:v>
      </x:c>
      <x:c r="M1487" s="90" t="b">
        <x:v>1</x:v>
      </x:c>
      <x:c r="N1487" s="86" t="str">
        <x:v>WS-RATES:42:14</x:v>
      </x:c>
    </x:row>
    <x:row r="1488">
      <x:c r="A1488" s="86" t="str">
        <x:v>RS-001490</x:v>
      </x:c>
      <x:c r="B1488" s="86" t="str">
        <x:v>PLASTIC WICKET SET</x:v>
      </x:c>
      <x:c r="C1488" s="86" t="str">
        <x:v>BAT</x:v>
      </x:c>
      <x:c r="D1488" s="86" t="str">
        <x:v>Wholesale</x:v>
      </x:c>
      <x:c r="E1488" s="86" t="str">
        <x:v>Set</x:v>
      </x:c>
      <x:c r="F1488" s="87"/>
      <x:c r="G1488" s="86" t="str">
        <x:v>PKR</x:v>
      </x:c>
      <x:c r="H1488" s="88" t="n">
        <x:v>180</x:v>
      </x:c>
      <x:c r="I1488" s="88" t="n">
        <x:v>145</x:v>
      </x:c>
      <x:c r="J1488" s="88" t="n">
        <x:f>H1488-I1488</x:f>
        <x:v>35</x:v>
      </x:c>
      <x:c r="K1488" s="89" t="n">
        <x:f>IF(H1488=0,0,J1488/H1488)</x:f>
        <x:v>0.19444444444444445</x:v>
      </x:c>
      <x:c r="L1488" s="89" t="n">
        <x:f>IF(I1488=0,0,J1488/I1488)</x:f>
        <x:v>0.2413793103448276</x:v>
      </x:c>
      <x:c r="M1488" s="90" t="b">
        <x:v>1</x:v>
      </x:c>
      <x:c r="N1488" s="86" t="str">
        <x:v>WS-RATES:42:15</x:v>
      </x:c>
    </x:row>
    <x:row r="1489">
      <x:c r="A1489" s="86" t="str">
        <x:v>RS-001491</x:v>
      </x:c>
      <x:c r="B1489" s="86" t="str">
        <x:v>CHINA MITTI FOAM</x:v>
      </x:c>
      <x:c r="C1489" s="86" t="str">
        <x:v>CLAY</x:v>
      </x:c>
      <x:c r="D1489" s="86" t="str">
        <x:v>Wholesale</x:v>
      </x:c>
      <x:c r="E1489" s="86" t="str">
        <x:v>Piece</x:v>
      </x:c>
      <x:c r="F1489" s="87"/>
      <x:c r="G1489" s="86" t="str">
        <x:v>PKR</x:v>
      </x:c>
      <x:c r="H1489" s="88" t="n">
        <x:v>75</x:v>
      </x:c>
      <x:c r="I1489" s="88" t="n">
        <x:v>64</x:v>
      </x:c>
      <x:c r="J1489" s="88" t="n">
        <x:f>H1489-I1489</x:f>
        <x:v>11</x:v>
      </x:c>
      <x:c r="K1489" s="89" t="n">
        <x:f>IF(H1489=0,0,J1489/H1489)</x:f>
        <x:v>0.14666666666666667</x:v>
      </x:c>
      <x:c r="L1489" s="89" t="n">
        <x:f>IF(I1489=0,0,J1489/I1489)</x:f>
        <x:v>0.171875</x:v>
      </x:c>
      <x:c r="M1489" s="90" t="b">
        <x:v>1</x:v>
      </x:c>
      <x:c r="N1489" s="86" t="str">
        <x:v>WS-RATES:42:16</x:v>
      </x:c>
    </x:row>
    <x:row r="1490">
      <x:c r="A1490" s="86" t="str">
        <x:v>RS-001492</x:v>
      </x:c>
      <x:c r="B1490" s="86" t="str">
        <x:v>CANVAS ROUND 8 INCH</x:v>
      </x:c>
      <x:c r="C1490" s="86" t="str">
        <x:v>CANVAS BOARD</x:v>
      </x:c>
      <x:c r="D1490" s="86" t="str">
        <x:v>Wholesale</x:v>
      </x:c>
      <x:c r="E1490" s="86" t="str">
        <x:v>Piece</x:v>
      </x:c>
      <x:c r="F1490" s="87"/>
      <x:c r="G1490" s="86" t="str">
        <x:v>PKR</x:v>
      </x:c>
      <x:c r="H1490" s="88" t="n">
        <x:v>180</x:v>
      </x:c>
      <x:c r="I1490" s="88" t="n">
        <x:v>170</x:v>
      </x:c>
      <x:c r="J1490" s="88" t="n">
        <x:f>H1490-I1490</x:f>
        <x:v>10</x:v>
      </x:c>
      <x:c r="K1490" s="89" t="n">
        <x:f>IF(H1490=0,0,J1490/H1490)</x:f>
        <x:v>0.05555555555555555</x:v>
      </x:c>
      <x:c r="L1490" s="89" t="n">
        <x:f>IF(I1490=0,0,J1490/I1490)</x:f>
        <x:v>0.058823529411764705</x:v>
      </x:c>
      <x:c r="M1490" s="90" t="b">
        <x:v>1</x:v>
      </x:c>
      <x:c r="N1490" s="86" t="str">
        <x:v>WS-RATES:42:17</x:v>
      </x:c>
    </x:row>
    <x:row r="1491">
      <x:c r="A1491" s="86" t="str">
        <x:v>RS-001493</x:v>
      </x:c>
      <x:c r="B1491" s="86" t="str">
        <x:v>CHARCOAL PENCIL PKT</x:v>
      </x:c>
      <x:c r="C1491" s="86" t="str">
        <x:v>PENCILS</x:v>
      </x:c>
      <x:c r="D1491" s="86" t="str">
        <x:v>Wholesale</x:v>
      </x:c>
      <x:c r="E1491" s="86" t="str">
        <x:v>Piece</x:v>
      </x:c>
      <x:c r="F1491" s="87"/>
      <x:c r="G1491" s="86" t="str">
        <x:v>PKR</x:v>
      </x:c>
      <x:c r="H1491" s="88" t="n">
        <x:v>480</x:v>
      </x:c>
      <x:c r="I1491" s="88" t="n">
        <x:v>440</x:v>
      </x:c>
      <x:c r="J1491" s="88" t="n">
        <x:f>H1491-I1491</x:f>
        <x:v>40</x:v>
      </x:c>
      <x:c r="K1491" s="89" t="n">
        <x:f>IF(H1491=0,0,J1491/H1491)</x:f>
        <x:v>0.08333333333333333</x:v>
      </x:c>
      <x:c r="L1491" s="89" t="n">
        <x:f>IF(I1491=0,0,J1491/I1491)</x:f>
        <x:v>0.09090909090909091</x:v>
      </x:c>
      <x:c r="M1491" s="90" t="b">
        <x:v>1</x:v>
      </x:c>
      <x:c r="N1491" s="86" t="str">
        <x:v>WS-RATES:42:18</x:v>
      </x:c>
    </x:row>
    <x:row r="1492">
      <x:c r="A1492" s="86" t="str">
        <x:v>RS-001494</x:v>
      </x:c>
      <x:c r="B1492" s="86" t="str">
        <x:v>PLASTIC BAT NO 6</x:v>
      </x:c>
      <x:c r="C1492" s="86" t="str">
        <x:v>BAT</x:v>
      </x:c>
      <x:c r="D1492" s="86" t="str">
        <x:v>Wholesale</x:v>
      </x:c>
      <x:c r="E1492" s="86" t="str">
        <x:v>Piece</x:v>
      </x:c>
      <x:c r="F1492" s="87"/>
      <x:c r="G1492" s="86" t="str">
        <x:v>PKR</x:v>
      </x:c>
      <x:c r="H1492" s="88" t="n">
        <x:v>165</x:v>
      </x:c>
      <x:c r="I1492" s="88" t="n">
        <x:v>145</x:v>
      </x:c>
      <x:c r="J1492" s="88" t="n">
        <x:f>H1492-I1492</x:f>
        <x:v>20</x:v>
      </x:c>
      <x:c r="K1492" s="89" t="n">
        <x:f>IF(H1492=0,0,J1492/H1492)</x:f>
        <x:v>0.12121212121212122</x:v>
      </x:c>
      <x:c r="L1492" s="89" t="n">
        <x:f>IF(I1492=0,0,J1492/I1492)</x:f>
        <x:v>0.13793103448275862</x:v>
      </x:c>
      <x:c r="M1492" s="90" t="b">
        <x:v>1</x:v>
      </x:c>
      <x:c r="N1492" s="86" t="str">
        <x:v>WS-RATES:42:19</x:v>
      </x:c>
    </x:row>
    <x:row r="1493">
      <x:c r="A1493" s="86" t="str">
        <x:v>RS-001495</x:v>
      </x:c>
      <x:c r="B1493" s="86" t="str">
        <x:v>PLASTIC BAT NO 4</x:v>
      </x:c>
      <x:c r="C1493" s="86" t="str">
        <x:v>BAT</x:v>
      </x:c>
      <x:c r="D1493" s="86" t="str">
        <x:v>Wholesale</x:v>
      </x:c>
      <x:c r="E1493" s="86" t="str">
        <x:v>Piece</x:v>
      </x:c>
      <x:c r="F1493" s="87"/>
      <x:c r="G1493" s="86" t="str">
        <x:v>PKR</x:v>
      </x:c>
      <x:c r="H1493" s="88" t="n">
        <x:v>140</x:v>
      </x:c>
      <x:c r="I1493" s="88" t="n">
        <x:v>115</x:v>
      </x:c>
      <x:c r="J1493" s="88" t="n">
        <x:f>H1493-I1493</x:f>
        <x:v>25</x:v>
      </x:c>
      <x:c r="K1493" s="89" t="n">
        <x:f>IF(H1493=0,0,J1493/H1493)</x:f>
        <x:v>0.17857142857142858</x:v>
      </x:c>
      <x:c r="L1493" s="89" t="n">
        <x:f>IF(I1493=0,0,J1493/I1493)</x:f>
        <x:v>0.21739130434782608</x:v>
      </x:c>
      <x:c r="M1493" s="90" t="b">
        <x:v>1</x:v>
      </x:c>
      <x:c r="N1493" s="86" t="str">
        <x:v>WS-RATES:42:20</x:v>
      </x:c>
    </x:row>
    <x:row r="1494">
      <x:c r="A1494" s="86" t="str">
        <x:v>RS-001496</x:v>
      </x:c>
      <x:c r="B1494" s="86" t="str">
        <x:v>PLASTIC BAT NO 3</x:v>
      </x:c>
      <x:c r="C1494" s="86" t="str">
        <x:v>BAT</x:v>
      </x:c>
      <x:c r="D1494" s="86" t="str">
        <x:v>Wholesale</x:v>
      </x:c>
      <x:c r="E1494" s="86" t="str">
        <x:v>Piece</x:v>
      </x:c>
      <x:c r="F1494" s="87"/>
      <x:c r="G1494" s="86" t="str">
        <x:v>PKR</x:v>
      </x:c>
      <x:c r="H1494" s="88" t="n">
        <x:v>120</x:v>
      </x:c>
      <x:c r="I1494" s="88" t="n">
        <x:v>100</x:v>
      </x:c>
      <x:c r="J1494" s="88" t="n">
        <x:f>H1494-I1494</x:f>
        <x:v>20</x:v>
      </x:c>
      <x:c r="K1494" s="89" t="n">
        <x:f>IF(H1494=0,0,J1494/H1494)</x:f>
        <x:v>0.16666666666666666</x:v>
      </x:c>
      <x:c r="L1494" s="89" t="n">
        <x:f>IF(I1494=0,0,J1494/I1494)</x:f>
        <x:v>0.2</x:v>
      </x:c>
      <x:c r="M1494" s="90" t="b">
        <x:v>1</x:v>
      </x:c>
      <x:c r="N1494" s="86" t="str">
        <x:v>WS-RATES:42:21</x:v>
      </x:c>
    </x:row>
    <x:row r="1495">
      <x:c r="A1495" s="86" t="str">
        <x:v>RS-001497</x:v>
      </x:c>
      <x:c r="B1495" s="86" t="str">
        <x:v>ICE CREAM STICK COLOUR (L)</x:v>
      </x:c>
      <x:c r="C1495" s="86" t="str">
        <x:v>STICKS</x:v>
      </x:c>
      <x:c r="D1495" s="86" t="str">
        <x:v>Wholesale</x:v>
      </x:c>
      <x:c r="E1495" s="86" t="str">
        <x:v>Piece</x:v>
      </x:c>
      <x:c r="F1495" s="87"/>
      <x:c r="G1495" s="86" t="str">
        <x:v>PKR</x:v>
      </x:c>
      <x:c r="H1495" s="88" t="n">
        <x:v>38</x:v>
      </x:c>
      <x:c r="I1495" s="88" t="n">
        <x:v>25</x:v>
      </x:c>
      <x:c r="J1495" s="88" t="n">
        <x:f>H1495-I1495</x:f>
        <x:v>13</x:v>
      </x:c>
      <x:c r="K1495" s="89" t="n">
        <x:f>IF(H1495=0,0,J1495/H1495)</x:f>
        <x:v>0.34210526315789475</x:v>
      </x:c>
      <x:c r="L1495" s="89" t="n">
        <x:f>IF(I1495=0,0,J1495/I1495)</x:f>
        <x:v>0.52</x:v>
      </x:c>
      <x:c r="M1495" s="90" t="b">
        <x:v>1</x:v>
      </x:c>
      <x:c r="N1495" s="86" t="str">
        <x:v>WS-RATES:42:22</x:v>
      </x:c>
    </x:row>
    <x:row r="1496">
      <x:c r="A1496" s="86" t="str">
        <x:v>RS-001498</x:v>
      </x:c>
      <x:c r="B1496" s="86" t="str">
        <x:v>CANVAS ROUND 6 INCH</x:v>
      </x:c>
      <x:c r="C1496" s="86" t="str">
        <x:v>CANVAS BOARD</x:v>
      </x:c>
      <x:c r="D1496" s="86" t="str">
        <x:v>Wholesale</x:v>
      </x:c>
      <x:c r="E1496" s="86" t="str">
        <x:v>Piece</x:v>
      </x:c>
      <x:c r="F1496" s="87"/>
      <x:c r="G1496" s="86" t="str">
        <x:v>PKR</x:v>
      </x:c>
      <x:c r="H1496" s="88" t="n">
        <x:v>140</x:v>
      </x:c>
      <x:c r="I1496" s="88" t="n">
        <x:v>120</x:v>
      </x:c>
      <x:c r="J1496" s="88" t="n">
        <x:f>H1496-I1496</x:f>
        <x:v>20</x:v>
      </x:c>
      <x:c r="K1496" s="89" t="n">
        <x:f>IF(H1496=0,0,J1496/H1496)</x:f>
        <x:v>0.14285714285714285</x:v>
      </x:c>
      <x:c r="L1496" s="89" t="n">
        <x:f>IF(I1496=0,0,J1496/I1496)</x:f>
        <x:v>0.16666666666666666</x:v>
      </x:c>
      <x:c r="M1496" s="90" t="b">
        <x:v>1</x:v>
      </x:c>
      <x:c r="N1496" s="86" t="str">
        <x:v>WS-RATES:42:23</x:v>
      </x:c>
    </x:row>
    <x:row r="1497">
      <x:c r="A1497" s="86" t="str">
        <x:v>RS-001499</x:v>
      </x:c>
      <x:c r="B1497" s="86" t="str">
        <x:v>CANVAS 2X3</x:v>
      </x:c>
      <x:c r="C1497" s="86" t="str">
        <x:v>CANVAS BOARD</x:v>
      </x:c>
      <x:c r="D1497" s="86" t="str">
        <x:v>Wholesale</x:v>
      </x:c>
      <x:c r="E1497" s="86" t="str">
        <x:v>Piece</x:v>
      </x:c>
      <x:c r="F1497" s="87"/>
      <x:c r="G1497" s="86" t="str">
        <x:v>PKR</x:v>
      </x:c>
      <x:c r="H1497" s="88" t="n">
        <x:v>330</x:v>
      </x:c>
      <x:c r="I1497" s="88" t="n">
        <x:v>300</x:v>
      </x:c>
      <x:c r="J1497" s="88" t="n">
        <x:f>H1497-I1497</x:f>
        <x:v>30</x:v>
      </x:c>
      <x:c r="K1497" s="89" t="n">
        <x:f>IF(H1497=0,0,J1497/H1497)</x:f>
        <x:v>0.09090909090909091</x:v>
      </x:c>
      <x:c r="L1497" s="89" t="n">
        <x:f>IF(I1497=0,0,J1497/I1497)</x:f>
        <x:v>0.1</x:v>
      </x:c>
      <x:c r="M1497" s="90" t="b">
        <x:v>1</x:v>
      </x:c>
      <x:c r="N1497" s="86" t="str">
        <x:v>WS-RATES:42:24</x:v>
      </x:c>
    </x:row>
    <x:row r="1498">
      <x:c r="A1498" s="86" t="str">
        <x:v>RS-001500</x:v>
      </x:c>
      <x:c r="B1498" s="86" t="str">
        <x:v>ICE CREAM STICK COLOUR (S)</x:v>
      </x:c>
      <x:c r="C1498" s="86" t="str">
        <x:v>STICKS</x:v>
      </x:c>
      <x:c r="D1498" s="86" t="str">
        <x:v>Wholesale</x:v>
      </x:c>
      <x:c r="E1498" s="86" t="str">
        <x:v>Piece</x:v>
      </x:c>
      <x:c r="F1498" s="87"/>
      <x:c r="G1498" s="86" t="str">
        <x:v>PKR</x:v>
      </x:c>
      <x:c r="H1498" s="88" t="n">
        <x:v>21</x:v>
      </x:c>
      <x:c r="I1498" s="88" t="n">
        <x:v>14</x:v>
      </x:c>
      <x:c r="J1498" s="88" t="n">
        <x:f>H1498-I1498</x:f>
        <x:v>7</x:v>
      </x:c>
      <x:c r="K1498" s="89" t="n">
        <x:f>IF(H1498=0,0,J1498/H1498)</x:f>
        <x:v>0.3333333333333333</x:v>
      </x:c>
      <x:c r="L1498" s="89" t="n">
        <x:f>IF(I1498=0,0,J1498/I1498)</x:f>
        <x:v>0.5</x:v>
      </x:c>
      <x:c r="M1498" s="90" t="b">
        <x:v>1</x:v>
      </x:c>
      <x:c r="N1498" s="86" t="str">
        <x:v>WS-RATES:42:25</x:v>
      </x:c>
    </x:row>
    <x:row r="1499">
      <x:c r="A1499" s="86" t="str">
        <x:v>RS-001501</x:v>
      </x:c>
      <x:c r="B1499" s="86" t="str">
        <x:v>PLASTIC BAT NO 2</x:v>
      </x:c>
      <x:c r="C1499" s="86" t="str">
        <x:v>BAT</x:v>
      </x:c>
      <x:c r="D1499" s="86" t="str">
        <x:v>Wholesale</x:v>
      </x:c>
      <x:c r="E1499" s="86" t="str">
        <x:v>Piece</x:v>
      </x:c>
      <x:c r="F1499" s="87"/>
      <x:c r="G1499" s="86" t="str">
        <x:v>PKR</x:v>
      </x:c>
      <x:c r="H1499" s="88" t="n">
        <x:v>100</x:v>
      </x:c>
      <x:c r="I1499" s="88" t="n">
        <x:v>85</x:v>
      </x:c>
      <x:c r="J1499" s="88" t="n">
        <x:f>H1499-I1499</x:f>
        <x:v>15</x:v>
      </x:c>
      <x:c r="K1499" s="89" t="n">
        <x:f>IF(H1499=0,0,J1499/H1499)</x:f>
        <x:v>0.15</x:v>
      </x:c>
      <x:c r="L1499" s="89" t="n">
        <x:f>IF(I1499=0,0,J1499/I1499)</x:f>
        <x:v>0.17647058823529413</x:v>
      </x:c>
      <x:c r="M1499" s="90" t="b">
        <x:v>1</x:v>
      </x:c>
      <x:c r="N1499" s="86" t="str">
        <x:v>WS-RATES:42:26</x:v>
      </x:c>
    </x:row>
    <x:row r="1500">
      <x:c r="A1500" s="86" t="str">
        <x:v>RS-001502</x:v>
      </x:c>
      <x:c r="B1500" s="86" t="str">
        <x:v>CANVAS 1.5X1.5</x:v>
      </x:c>
      <x:c r="C1500" s="86" t="str">
        <x:v>CANVAS BOARD</x:v>
      </x:c>
      <x:c r="D1500" s="86" t="str">
        <x:v>Wholesale</x:v>
      </x:c>
      <x:c r="E1500" s="86" t="str">
        <x:v>Piece</x:v>
      </x:c>
      <x:c r="F1500" s="87"/>
      <x:c r="G1500" s="86" t="str">
        <x:v>PKR</x:v>
      </x:c>
      <x:c r="H1500" s="88" t="n">
        <x:v>140</x:v>
      </x:c>
      <x:c r="I1500" s="88" t="n">
        <x:v>115</x:v>
      </x:c>
      <x:c r="J1500" s="88" t="n">
        <x:f>H1500-I1500</x:f>
        <x:v>25</x:v>
      </x:c>
      <x:c r="K1500" s="89" t="n">
        <x:f>IF(H1500=0,0,J1500/H1500)</x:f>
        <x:v>0.17857142857142858</x:v>
      </x:c>
      <x:c r="L1500" s="89" t="n">
        <x:f>IF(I1500=0,0,J1500/I1500)</x:f>
        <x:v>0.21739130434782608</x:v>
      </x:c>
      <x:c r="M1500" s="90" t="b">
        <x:v>1</x:v>
      </x:c>
      <x:c r="N1500" s="86" t="str">
        <x:v>WS-RATES:42:27</x:v>
      </x:c>
    </x:row>
    <x:row r="1501">
      <x:c r="A1501" s="86" t="str">
        <x:v>RS-001503</x:v>
      </x:c>
      <x:c r="B1501" s="86" t="str">
        <x:v>CANVAS 2X2</x:v>
      </x:c>
      <x:c r="C1501" s="86" t="str">
        <x:v>CANVAS BOARD</x:v>
      </x:c>
      <x:c r="D1501" s="86" t="str">
        <x:v>Wholesale</x:v>
      </x:c>
      <x:c r="E1501" s="86" t="str">
        <x:v>Piece</x:v>
      </x:c>
      <x:c r="F1501" s="87"/>
      <x:c r="G1501" s="86" t="str">
        <x:v>PKR</x:v>
      </x:c>
      <x:c r="H1501" s="88" t="n">
        <x:v>230</x:v>
      </x:c>
      <x:c r="I1501" s="88" t="n">
        <x:v>200</x:v>
      </x:c>
      <x:c r="J1501" s="88" t="n">
        <x:f>H1501-I1501</x:f>
        <x:v>30</x:v>
      </x:c>
      <x:c r="K1501" s="89" t="n">
        <x:f>IF(H1501=0,0,J1501/H1501)</x:f>
        <x:v>0.13043478260869565</x:v>
      </x:c>
      <x:c r="L1501" s="89" t="n">
        <x:f>IF(I1501=0,0,J1501/I1501)</x:f>
        <x:v>0.15</x:v>
      </x:c>
      <x:c r="M1501" s="90" t="b">
        <x:v>1</x:v>
      </x:c>
      <x:c r="N1501" s="86" t="str">
        <x:v>WS-RATES:42:28</x:v>
      </x:c>
    </x:row>
    <x:row r="1502">
      <x:c r="A1502" s="86" t="str">
        <x:v>RS-001504</x:v>
      </x:c>
      <x:c r="B1502" s="86" t="str">
        <x:v>PLASTIC BAT NO 1</x:v>
      </x:c>
      <x:c r="C1502" s="86" t="str">
        <x:v>BAT</x:v>
      </x:c>
      <x:c r="D1502" s="86" t="str">
        <x:v>Wholesale</x:v>
      </x:c>
      <x:c r="E1502" s="86" t="str">
        <x:v>Piece</x:v>
      </x:c>
      <x:c r="F1502" s="87"/>
      <x:c r="G1502" s="86" t="str">
        <x:v>PKR</x:v>
      </x:c>
      <x:c r="H1502" s="88" t="n">
        <x:v>90</x:v>
      </x:c>
      <x:c r="I1502" s="88" t="n">
        <x:v>80</x:v>
      </x:c>
      <x:c r="J1502" s="88" t="n">
        <x:f>H1502-I1502</x:f>
        <x:v>10</x:v>
      </x:c>
      <x:c r="K1502" s="89" t="n">
        <x:f>IF(H1502=0,0,J1502/H1502)</x:f>
        <x:v>0.1111111111111111</x:v>
      </x:c>
      <x:c r="L1502" s="89" t="n">
        <x:f>IF(I1502=0,0,J1502/I1502)</x:f>
        <x:v>0.125</x:v>
      </x:c>
      <x:c r="M1502" s="90" t="b">
        <x:v>1</x:v>
      </x:c>
      <x:c r="N1502" s="86" t="str">
        <x:v>WS-RATES:42:29</x:v>
      </x:c>
    </x:row>
    <x:row r="1503">
      <x:c r="A1503" s="86" t="str">
        <x:v>RS-001505</x:v>
      </x:c>
      <x:c r="B1503" s="86" t="str">
        <x:v>ICE CREAM STICK WHITE (L)</x:v>
      </x:c>
      <x:c r="C1503" s="86" t="str">
        <x:v>STICKS</x:v>
      </x:c>
      <x:c r="D1503" s="86" t="str">
        <x:v>Wholesale</x:v>
      </x:c>
      <x:c r="E1503" s="86" t="str">
        <x:v>Piece</x:v>
      </x:c>
      <x:c r="F1503" s="87"/>
      <x:c r="G1503" s="86" t="str">
        <x:v>PKR</x:v>
      </x:c>
      <x:c r="H1503" s="88" t="n">
        <x:v>33</x:v>
      </x:c>
      <x:c r="I1503" s="88" t="n">
        <x:v>22</x:v>
      </x:c>
      <x:c r="J1503" s="88" t="n">
        <x:f>H1503-I1503</x:f>
        <x:v>11</x:v>
      </x:c>
      <x:c r="K1503" s="89" t="n">
        <x:f>IF(H1503=0,0,J1503/H1503)</x:f>
        <x:v>0.3333333333333333</x:v>
      </x:c>
      <x:c r="L1503" s="89" t="n">
        <x:f>IF(I1503=0,0,J1503/I1503)</x:f>
        <x:v>0.5</x:v>
      </x:c>
      <x:c r="M1503" s="90" t="b">
        <x:v>1</x:v>
      </x:c>
      <x:c r="N1503" s="86" t="str">
        <x:v>WS-RATES:42:30</x:v>
      </x:c>
    </x:row>
    <x:row r="1504">
      <x:c r="A1504" s="86" t="str">
        <x:v>RS-001506</x:v>
      </x:c>
      <x:c r="B1504" s="86" t="str">
        <x:v>CANVAS 1.5X2</x:v>
      </x:c>
      <x:c r="C1504" s="86" t="str">
        <x:v>CANVAS BOARD</x:v>
      </x:c>
      <x:c r="D1504" s="86" t="str">
        <x:v>Wholesale</x:v>
      </x:c>
      <x:c r="E1504" s="86" t="str">
        <x:v>Piece</x:v>
      </x:c>
      <x:c r="F1504" s="87"/>
      <x:c r="G1504" s="86" t="str">
        <x:v>PKR</x:v>
      </x:c>
      <x:c r="H1504" s="88" t="n">
        <x:v>180</x:v>
      </x:c>
      <x:c r="I1504" s="88" t="n">
        <x:v>140</x:v>
      </x:c>
      <x:c r="J1504" s="88" t="n">
        <x:f>H1504-I1504</x:f>
        <x:v>40</x:v>
      </x:c>
      <x:c r="K1504" s="89" t="n">
        <x:f>IF(H1504=0,0,J1504/H1504)</x:f>
        <x:v>0.2222222222222222</x:v>
      </x:c>
      <x:c r="L1504" s="89" t="n">
        <x:f>IF(I1504=0,0,J1504/I1504)</x:f>
        <x:v>0.2857142857142857</x:v>
      </x:c>
      <x:c r="M1504" s="90" t="b">
        <x:v>1</x:v>
      </x:c>
      <x:c r="N1504" s="86" t="str">
        <x:v>WS-RATES:42:31</x:v>
      </x:c>
    </x:row>
    <x:row r="1505">
      <x:c r="A1505" s="86" t="str">
        <x:v>RS-001507</x:v>
      </x:c>
      <x:c r="B1505" s="86" t="str">
        <x:v>PLASTIC BAT NO 0</x:v>
      </x:c>
      <x:c r="C1505" s="86" t="str">
        <x:v>BAT</x:v>
      </x:c>
      <x:c r="D1505" s="86" t="str">
        <x:v>Wholesale</x:v>
      </x:c>
      <x:c r="E1505" s="86" t="str">
        <x:v>Piece</x:v>
      </x:c>
      <x:c r="F1505" s="87"/>
      <x:c r="G1505" s="86" t="str">
        <x:v>PKR</x:v>
      </x:c>
      <x:c r="H1505" s="88" t="n">
        <x:v>70</x:v>
      </x:c>
      <x:c r="I1505" s="88" t="n">
        <x:v>60</x:v>
      </x:c>
      <x:c r="J1505" s="88" t="n">
        <x:f>H1505-I1505</x:f>
        <x:v>10</x:v>
      </x:c>
      <x:c r="K1505" s="89" t="n">
        <x:f>IF(H1505=0,0,J1505/H1505)</x:f>
        <x:v>0.14285714285714285</x:v>
      </x:c>
      <x:c r="L1505" s="89" t="n">
        <x:f>IF(I1505=0,0,J1505/I1505)</x:f>
        <x:v>0.16666666666666666</x:v>
      </x:c>
      <x:c r="M1505" s="90" t="b">
        <x:v>1</x:v>
      </x:c>
      <x:c r="N1505" s="86" t="str">
        <x:v>WS-RATES:42:32</x:v>
      </x:c>
    </x:row>
    <x:row r="1506">
      <x:c r="A1506" s="86" t="str">
        <x:v>RS-001508</x:v>
      </x:c>
      <x:c r="B1506" s="86" t="str">
        <x:v>CANVAS 1X2</x:v>
      </x:c>
      <x:c r="C1506" s="86" t="str">
        <x:v>CANVAS BOARD</x:v>
      </x:c>
      <x:c r="D1506" s="86" t="str">
        <x:v>Wholesale</x:v>
      </x:c>
      <x:c r="E1506" s="86" t="str">
        <x:v>Piece</x:v>
      </x:c>
      <x:c r="F1506" s="87"/>
      <x:c r="G1506" s="86" t="str">
        <x:v>PKR</x:v>
      </x:c>
      <x:c r="H1506" s="88" t="n">
        <x:v>135</x:v>
      </x:c>
      <x:c r="I1506" s="88" t="n">
        <x:v>110</x:v>
      </x:c>
      <x:c r="J1506" s="88" t="n">
        <x:f>H1506-I1506</x:f>
        <x:v>25</x:v>
      </x:c>
      <x:c r="K1506" s="89" t="n">
        <x:f>IF(H1506=0,0,J1506/H1506)</x:f>
        <x:v>0.18518518518518517</x:v>
      </x:c>
      <x:c r="L1506" s="89" t="n">
        <x:f>IF(I1506=0,0,J1506/I1506)</x:f>
        <x:v>0.22727272727272727</x:v>
      </x:c>
      <x:c r="M1506" s="90" t="b">
        <x:v>1</x:v>
      </x:c>
      <x:c r="N1506" s="86" t="str">
        <x:v>WS-RATES:42:33</x:v>
      </x:c>
    </x:row>
    <x:row r="1507">
      <x:c r="A1507" s="86" t="str">
        <x:v>RS-001509</x:v>
      </x:c>
      <x:c r="B1507" s="86" t="str">
        <x:v>ICE CREAM STICK WHITE (S)</x:v>
      </x:c>
      <x:c r="C1507" s="86" t="str">
        <x:v>STICKS</x:v>
      </x:c>
      <x:c r="D1507" s="86" t="str">
        <x:v>Wholesale</x:v>
      </x:c>
      <x:c r="E1507" s="86" t="str">
        <x:v>Piece</x:v>
      </x:c>
      <x:c r="F1507" s="87"/>
      <x:c r="G1507" s="86" t="str">
        <x:v>PKR</x:v>
      </x:c>
      <x:c r="H1507" s="88" t="n">
        <x:v>16</x:v>
      </x:c>
      <x:c r="I1507" s="88" t="n">
        <x:v>10</x:v>
      </x:c>
      <x:c r="J1507" s="88" t="n">
        <x:f>H1507-I1507</x:f>
        <x:v>6</x:v>
      </x:c>
      <x:c r="K1507" s="89" t="n">
        <x:f>IF(H1507=0,0,J1507/H1507)</x:f>
        <x:v>0.375</x:v>
      </x:c>
      <x:c r="L1507" s="89" t="n">
        <x:f>IF(I1507=0,0,J1507/I1507)</x:f>
        <x:v>0.6</x:v>
      </x:c>
      <x:c r="M1507" s="90" t="b">
        <x:v>1</x:v>
      </x:c>
      <x:c r="N1507" s="86" t="str">
        <x:v>WS-RATES:42:34</x:v>
      </x:c>
    </x:row>
    <x:row r="1508">
      <x:c r="A1508" s="86" t="str">
        <x:v>RS-001510</x:v>
      </x:c>
      <x:c r="B1508" s="86" t="str">
        <x:v>CANVAS 1X1.5</x:v>
      </x:c>
      <x:c r="C1508" s="86" t="str">
        <x:v>CANVAS BOARD</x:v>
      </x:c>
      <x:c r="D1508" s="86" t="str">
        <x:v>Wholesale</x:v>
      </x:c>
      <x:c r="E1508" s="86" t="str">
        <x:v>Piece</x:v>
      </x:c>
      <x:c r="F1508" s="87"/>
      <x:c r="G1508" s="86" t="str">
        <x:v>PKR</x:v>
      </x:c>
      <x:c r="H1508" s="88" t="n">
        <x:v>110</x:v>
      </x:c>
      <x:c r="I1508" s="88" t="n">
        <x:v>90</x:v>
      </x:c>
      <x:c r="J1508" s="88" t="n">
        <x:f>H1508-I1508</x:f>
        <x:v>20</x:v>
      </x:c>
      <x:c r="K1508" s="89" t="n">
        <x:f>IF(H1508=0,0,J1508/H1508)</x:f>
        <x:v>0.18181818181818182</x:v>
      </x:c>
      <x:c r="L1508" s="89" t="n">
        <x:f>IF(I1508=0,0,J1508/I1508)</x:f>
        <x:v>0.2222222222222222</x:v>
      </x:c>
      <x:c r="M1508" s="90" t="b">
        <x:v>1</x:v>
      </x:c>
      <x:c r="N1508" s="86" t="str">
        <x:v>WS-RATES:42:35</x:v>
      </x:c>
    </x:row>
    <x:row r="1509">
      <x:c r="A1509" s="86" t="str">
        <x:v>RS-001511</x:v>
      </x:c>
      <x:c r="B1509" s="86" t="str">
        <x:v>CANVAS 1X1</x:v>
      </x:c>
      <x:c r="C1509" s="86" t="str">
        <x:v>CANVAS BOARD</x:v>
      </x:c>
      <x:c r="D1509" s="86" t="str">
        <x:v>Wholesale</x:v>
      </x:c>
      <x:c r="E1509" s="86" t="str">
        <x:v>Piece</x:v>
      </x:c>
      <x:c r="F1509" s="87"/>
      <x:c r="G1509" s="86" t="str">
        <x:v>PKR</x:v>
      </x:c>
      <x:c r="H1509" s="88" t="n">
        <x:v>90</x:v>
      </x:c>
      <x:c r="I1509" s="88" t="n">
        <x:v>70</x:v>
      </x:c>
      <x:c r="J1509" s="88" t="n">
        <x:f>H1509-I1509</x:f>
        <x:v>20</x:v>
      </x:c>
      <x:c r="K1509" s="89" t="n">
        <x:f>IF(H1509=0,0,J1509/H1509)</x:f>
        <x:v>0.2222222222222222</x:v>
      </x:c>
      <x:c r="L1509" s="89" t="n">
        <x:f>IF(I1509=0,0,J1509/I1509)</x:f>
        <x:v>0.2857142857142857</x:v>
      </x:c>
      <x:c r="M1509" s="90" t="b">
        <x:v>1</x:v>
      </x:c>
      <x:c r="N1509" s="86" t="str">
        <x:v>WS-RATES:42:36</x:v>
      </x:c>
    </x:row>
    <x:row r="1510">
      <x:c r="A1510" s="86" t="str">
        <x:v>RS-001512</x:v>
      </x:c>
      <x:c r="B1510" s="86" t="str">
        <x:v>SLATE PAK ITEHAD</x:v>
      </x:c>
      <x:c r="C1510" s="86" t="str">
        <x:v>CHINA</x:v>
      </x:c>
      <x:c r="D1510" s="86" t="str">
        <x:v>Wholesale</x:v>
      </x:c>
      <x:c r="E1510" s="86" t="str">
        <x:v>Piece</x:v>
      </x:c>
      <x:c r="F1510" s="87"/>
      <x:c r="G1510" s="86" t="str">
        <x:v>PKR</x:v>
      </x:c>
      <x:c r="H1510" s="88" t="n">
        <x:v>120</x:v>
      </x:c>
      <x:c r="I1510" s="88" t="n">
        <x:v>110</x:v>
      </x:c>
      <x:c r="J1510" s="88" t="n">
        <x:f>H1510-I1510</x:f>
        <x:v>10</x:v>
      </x:c>
      <x:c r="K1510" s="89" t="n">
        <x:f>IF(H1510=0,0,J1510/H1510)</x:f>
        <x:v>0.08333333333333333</x:v>
      </x:c>
      <x:c r="L1510" s="89" t="n">
        <x:f>IF(I1510=0,0,J1510/I1510)</x:f>
        <x:v>0.09090909090909091</x:v>
      </x:c>
      <x:c r="M1510" s="90" t="b">
        <x:v>1</x:v>
      </x:c>
      <x:c r="N1510" s="86" t="str">
        <x:v>WS-RATES:42:37</x:v>
      </x:c>
    </x:row>
    <x:row r="1511">
      <x:c r="A1511" s="86" t="str">
        <x:v>RS-001513</x:v>
      </x:c>
      <x:c r="B1511" s="86" t="str">
        <x:v>PLASTIC BALL NO 85</x:v>
      </x:c>
      <x:c r="C1511" s="86" t="str">
        <x:v>BALL</x:v>
      </x:c>
      <x:c r="D1511" s="86" t="str">
        <x:v>Wholesale</x:v>
      </x:c>
      <x:c r="E1511" s="86" t="str">
        <x:v>Piece</x:v>
      </x:c>
      <x:c r="F1511" s="87"/>
      <x:c r="G1511" s="86" t="str">
        <x:v>PKR</x:v>
      </x:c>
      <x:c r="H1511" s="88" t="n">
        <x:v>85</x:v>
      </x:c>
      <x:c r="I1511" s="88" t="n">
        <x:v>75</x:v>
      </x:c>
      <x:c r="J1511" s="88" t="n">
        <x:f>H1511-I1511</x:f>
        <x:v>10</x:v>
      </x:c>
      <x:c r="K1511" s="89" t="n">
        <x:f>IF(H1511=0,0,J1511/H1511)</x:f>
        <x:v>0.11764705882352941</x:v>
      </x:c>
      <x:c r="L1511" s="89" t="n">
        <x:f>IF(I1511=0,0,J1511/I1511)</x:f>
        <x:v>0.13333333333333333</x:v>
      </x:c>
      <x:c r="M1511" s="90" t="b">
        <x:v>1</x:v>
      </x:c>
      <x:c r="N1511" s="86" t="str">
        <x:v>WS-RATES:43:2</x:v>
      </x:c>
    </x:row>
    <x:row r="1512">
      <x:c r="A1512" s="86" t="str">
        <x:v>RS-001514</x:v>
      </x:c>
      <x:c r="B1512" s="86" t="str">
        <x:v>CANVAS 10X10</x:v>
      </x:c>
      <x:c r="C1512" s="86" t="str">
        <x:v>CANVAS BOARD</x:v>
      </x:c>
      <x:c r="D1512" s="86" t="str">
        <x:v>Wholesale</x:v>
      </x:c>
      <x:c r="E1512" s="86" t="str">
        <x:v>Piece</x:v>
      </x:c>
      <x:c r="F1512" s="87"/>
      <x:c r="G1512" s="86" t="str">
        <x:v>PKR</x:v>
      </x:c>
      <x:c r="H1512" s="88" t="n">
        <x:v>80</x:v>
      </x:c>
      <x:c r="I1512" s="88" t="n">
        <x:v>65</x:v>
      </x:c>
      <x:c r="J1512" s="88" t="n">
        <x:f>H1512-I1512</x:f>
        <x:v>15</x:v>
      </x:c>
      <x:c r="K1512" s="89" t="n">
        <x:f>IF(H1512=0,0,J1512/H1512)</x:f>
        <x:v>0.1875</x:v>
      </x:c>
      <x:c r="L1512" s="89" t="n">
        <x:f>IF(I1512=0,0,J1512/I1512)</x:f>
        <x:v>0.23076923076923078</x:v>
      </x:c>
      <x:c r="M1512" s="90" t="b">
        <x:v>1</x:v>
      </x:c>
      <x:c r="N1512" s="86" t="str">
        <x:v>WS-RATES:43:3</x:v>
      </x:c>
    </x:row>
    <x:row r="1513">
      <x:c r="A1513" s="86" t="str">
        <x:v>RS-001515</x:v>
      </x:c>
      <x:c r="B1513" s="86" t="str">
        <x:v>CANVAS 8X8</x:v>
      </x:c>
      <x:c r="C1513" s="86" t="str">
        <x:v>CANVAS BOARD</x:v>
      </x:c>
      <x:c r="D1513" s="86" t="str">
        <x:v>Wholesale</x:v>
      </x:c>
      <x:c r="E1513" s="86" t="str">
        <x:v>Piece</x:v>
      </x:c>
      <x:c r="F1513" s="87"/>
      <x:c r="G1513" s="86" t="str">
        <x:v>PKR</x:v>
      </x:c>
      <x:c r="H1513" s="88" t="n">
        <x:v>75</x:v>
      </x:c>
      <x:c r="I1513" s="88" t="n">
        <x:v>55</x:v>
      </x:c>
      <x:c r="J1513" s="88" t="n">
        <x:f>H1513-I1513</x:f>
        <x:v>20</x:v>
      </x:c>
      <x:c r="K1513" s="89" t="n">
        <x:f>IF(H1513=0,0,J1513/H1513)</x:f>
        <x:v>0.26666666666666666</x:v>
      </x:c>
      <x:c r="L1513" s="89" t="n">
        <x:f>IF(I1513=0,0,J1513/I1513)</x:f>
        <x:v>0.36363636363636365</x:v>
      </x:c>
      <x:c r="M1513" s="90" t="b">
        <x:v>1</x:v>
      </x:c>
      <x:c r="N1513" s="86" t="str">
        <x:v>WS-RATES:43:4</x:v>
      </x:c>
    </x:row>
    <x:row r="1514">
      <x:c r="A1514" s="86" t="str">
        <x:v>RS-001516</x:v>
      </x:c>
      <x:c r="B1514" s="86" t="str">
        <x:v>PLASTIC BALL NO 80</x:v>
      </x:c>
      <x:c r="C1514" s="86" t="str">
        <x:v>BALL</x:v>
      </x:c>
      <x:c r="D1514" s="86" t="str">
        <x:v>Wholesale</x:v>
      </x:c>
      <x:c r="E1514" s="86" t="str">
        <x:v>Piece</x:v>
      </x:c>
      <x:c r="F1514" s="87"/>
      <x:c r="G1514" s="86" t="str">
        <x:v>PKR</x:v>
      </x:c>
      <x:c r="H1514" s="88" t="n">
        <x:v>80</x:v>
      </x:c>
      <x:c r="I1514" s="88" t="n">
        <x:v>70</x:v>
      </x:c>
      <x:c r="J1514" s="88" t="n">
        <x:f>H1514-I1514</x:f>
        <x:v>10</x:v>
      </x:c>
      <x:c r="K1514" s="89" t="n">
        <x:f>IF(H1514=0,0,J1514/H1514)</x:f>
        <x:v>0.125</x:v>
      </x:c>
      <x:c r="L1514" s="89" t="n">
        <x:f>IF(I1514=0,0,J1514/I1514)</x:f>
        <x:v>0.14285714285714285</x:v>
      </x:c>
      <x:c r="M1514" s="90" t="b">
        <x:v>1</x:v>
      </x:c>
      <x:c r="N1514" s="86" t="str">
        <x:v>WS-RATES:43:5</x:v>
      </x:c>
    </x:row>
    <x:row r="1515">
      <x:c r="A1515" s="86" t="str">
        <x:v>RS-001517</x:v>
      </x:c>
      <x:c r="B1515" s="86" t="str">
        <x:v>SLATE NAFEES</x:v>
      </x:c>
      <x:c r="C1515" s="86" t="str">
        <x:v>CHINA</x:v>
      </x:c>
      <x:c r="D1515" s="86" t="str">
        <x:v>Wholesale</x:v>
      </x:c>
      <x:c r="E1515" s="86" t="str">
        <x:v>Piece</x:v>
      </x:c>
      <x:c r="F1515" s="87"/>
      <x:c r="G1515" s="86" t="str">
        <x:v>PKR</x:v>
      </x:c>
      <x:c r="H1515" s="88" t="n">
        <x:v>75</x:v>
      </x:c>
      <x:c r="I1515" s="88" t="n">
        <x:v>63</x:v>
      </x:c>
      <x:c r="J1515" s="88" t="n">
        <x:f>H1515-I1515</x:f>
        <x:v>12</x:v>
      </x:c>
      <x:c r="K1515" s="89" t="n">
        <x:f>IF(H1515=0,0,J1515/H1515)</x:f>
        <x:v>0.16</x:v>
      </x:c>
      <x:c r="L1515" s="89" t="n">
        <x:f>IF(I1515=0,0,J1515/I1515)</x:f>
        <x:v>0.19047619047619047</x:v>
      </x:c>
      <x:c r="M1515" s="90" t="b">
        <x:v>1</x:v>
      </x:c>
      <x:c r="N1515" s="86" t="str">
        <x:v>WS-RATES:43:6</x:v>
      </x:c>
    </x:row>
    <x:row r="1516">
      <x:c r="A1516" s="86" t="str">
        <x:v>RS-001518</x:v>
      </x:c>
      <x:c r="B1516" s="86" t="str">
        <x:v>CANVAS 6X6</x:v>
      </x:c>
      <x:c r="C1516" s="86" t="str">
        <x:v>CANVAS BOARD</x:v>
      </x:c>
      <x:c r="D1516" s="86" t="str">
        <x:v>Wholesale</x:v>
      </x:c>
      <x:c r="E1516" s="86" t="str">
        <x:v>Piece</x:v>
      </x:c>
      <x:c r="F1516" s="87"/>
      <x:c r="G1516" s="86" t="str">
        <x:v>PKR</x:v>
      </x:c>
      <x:c r="H1516" s="88" t="n">
        <x:v>60</x:v>
      </x:c>
      <x:c r="I1516" s="88" t="n">
        <x:v>50</x:v>
      </x:c>
      <x:c r="J1516" s="88" t="n">
        <x:f>H1516-I1516</x:f>
        <x:v>10</x:v>
      </x:c>
      <x:c r="K1516" s="89" t="n">
        <x:f>IF(H1516=0,0,J1516/H1516)</x:f>
        <x:v>0.16666666666666666</x:v>
      </x:c>
      <x:c r="L1516" s="89" t="n">
        <x:f>IF(I1516=0,0,J1516/I1516)</x:f>
        <x:v>0.2</x:v>
      </x:c>
      <x:c r="M1516" s="90" t="b">
        <x:v>1</x:v>
      </x:c>
      <x:c r="N1516" s="86" t="str">
        <x:v>WS-RATES:43:7</x:v>
      </x:c>
    </x:row>
    <x:row r="1517">
      <x:c r="A1517" s="86" t="str">
        <x:v>RS-001519</x:v>
      </x:c>
      <x:c r="B1517" s="86" t="str">
        <x:v>PLASTIC BALL DORI</x:v>
      </x:c>
      <x:c r="C1517" s="86" t="str">
        <x:v>BALL</x:v>
      </x:c>
      <x:c r="D1517" s="86" t="str">
        <x:v>Wholesale</x:v>
      </x:c>
      <x:c r="E1517" s="86" t="str">
        <x:v>Piece</x:v>
      </x:c>
      <x:c r="F1517" s="87"/>
      <x:c r="G1517" s="86" t="str">
        <x:v>PKR</x:v>
      </x:c>
      <x:c r="H1517" s="88" t="n">
        <x:v>135</x:v>
      </x:c>
      <x:c r="I1517" s="88" t="n">
        <x:v>118</x:v>
      </x:c>
      <x:c r="J1517" s="88" t="n">
        <x:f>H1517-I1517</x:f>
        <x:v>17</x:v>
      </x:c>
      <x:c r="K1517" s="89" t="n">
        <x:f>IF(H1517=0,0,J1517/H1517)</x:f>
        <x:v>0.1259259259259259</x:v>
      </x:c>
      <x:c r="L1517" s="89" t="n">
        <x:f>IF(I1517=0,0,J1517/I1517)</x:f>
        <x:v>0.1440677966101695</x:v>
      </x:c>
      <x:c r="M1517" s="90" t="b">
        <x:v>1</x:v>
      </x:c>
      <x:c r="N1517" s="86" t="str">
        <x:v>WS-RATES:43:8</x:v>
      </x:c>
    </x:row>
    <x:row r="1518">
      <x:c r="A1518" s="86" t="str">
        <x:v>RS-001520</x:v>
      </x:c>
      <x:c r="B1518" s="86" t="str">
        <x:v>PLASTIC BALL NO 70</x:v>
      </x:c>
      <x:c r="C1518" s="86" t="str">
        <x:v>BALL</x:v>
      </x:c>
      <x:c r="D1518" s="86" t="str">
        <x:v>Wholesale</x:v>
      </x:c>
      <x:c r="E1518" s="86" t="str">
        <x:v>Piece</x:v>
      </x:c>
      <x:c r="F1518" s="87"/>
      <x:c r="G1518" s="86" t="str">
        <x:v>PKR</x:v>
      </x:c>
      <x:c r="H1518" s="88" t="n">
        <x:v>70</x:v>
      </x:c>
      <x:c r="I1518" s="88" t="n">
        <x:v>60</x:v>
      </x:c>
      <x:c r="J1518" s="88" t="n">
        <x:f>H1518-I1518</x:f>
        <x:v>10</x:v>
      </x:c>
      <x:c r="K1518" s="89" t="n">
        <x:f>IF(H1518=0,0,J1518/H1518)</x:f>
        <x:v>0.14285714285714285</x:v>
      </x:c>
      <x:c r="L1518" s="89" t="n">
        <x:f>IF(I1518=0,0,J1518/I1518)</x:f>
        <x:v>0.16666666666666666</x:v>
      </x:c>
      <x:c r="M1518" s="90" t="b">
        <x:v>1</x:v>
      </x:c>
      <x:c r="N1518" s="86" t="str">
        <x:v>WS-RATES:43:9</x:v>
      </x:c>
    </x:row>
    <x:row r="1519">
      <x:c r="A1519" s="86" t="str">
        <x:v>RS-001521</x:v>
      </x:c>
      <x:c r="B1519" s="86" t="str">
        <x:v>DUSTER FANCY MAGNETIC</x:v>
      </x:c>
      <x:c r="C1519" s="86" t="str">
        <x:v>CHINA</x:v>
      </x:c>
      <x:c r="D1519" s="86" t="str">
        <x:v>Wholesale</x:v>
      </x:c>
      <x:c r="E1519" s="86" t="str">
        <x:v>Piece</x:v>
      </x:c>
      <x:c r="F1519" s="87"/>
      <x:c r="G1519" s="86" t="str">
        <x:v>PKR</x:v>
      </x:c>
      <x:c r="H1519" s="88" t="n">
        <x:v>95</x:v>
      </x:c>
      <x:c r="I1519" s="88" t="n">
        <x:v>85</x:v>
      </x:c>
      <x:c r="J1519" s="88" t="n">
        <x:f>H1519-I1519</x:f>
        <x:v>10</x:v>
      </x:c>
      <x:c r="K1519" s="89" t="n">
        <x:f>IF(H1519=0,0,J1519/H1519)</x:f>
        <x:v>0.10526315789473684</x:v>
      </x:c>
      <x:c r="L1519" s="89" t="n">
        <x:f>IF(I1519=0,0,J1519/I1519)</x:f>
        <x:v>0.11764705882352941</x:v>
      </x:c>
      <x:c r="M1519" s="90" t="b">
        <x:v>1</x:v>
      </x:c>
      <x:c r="N1519" s="86" t="str">
        <x:v>WS-RATES:43:10</x:v>
      </x:c>
    </x:row>
    <x:row r="1520">
      <x:c r="A1520" s="86" t="str">
        <x:v>RS-001522</x:v>
      </x:c>
      <x:c r="B1520" s="86" t="str">
        <x:v>SM COMPASS PATA</x:v>
      </x:c>
      <x:c r="C1520" s="86" t="str">
        <x:v>COMPASS</x:v>
      </x:c>
      <x:c r="D1520" s="86" t="str">
        <x:v>Wholesale</x:v>
      </x:c>
      <x:c r="E1520" s="86" t="str">
        <x:v>Piece</x:v>
      </x:c>
      <x:c r="F1520" s="87"/>
      <x:c r="G1520" s="86" t="str">
        <x:v>PKR</x:v>
      </x:c>
      <x:c r="H1520" s="88" t="n">
        <x:v>480</x:v>
      </x:c>
      <x:c r="I1520" s="88" t="n">
        <x:v>288</x:v>
      </x:c>
      <x:c r="J1520" s="88" t="n">
        <x:f>H1520-I1520</x:f>
        <x:v>192</x:v>
      </x:c>
      <x:c r="K1520" s="89" t="n">
        <x:f>IF(H1520=0,0,J1520/H1520)</x:f>
        <x:v>0.4</x:v>
      </x:c>
      <x:c r="L1520" s="89" t="n">
        <x:f>IF(I1520=0,0,J1520/I1520)</x:f>
        <x:v>0.6666666666666666</x:v>
      </x:c>
      <x:c r="M1520" s="90" t="b">
        <x:v>1</x:v>
      </x:c>
      <x:c r="N1520" s="86" t="str">
        <x:v>WS-RATES:43:11</x:v>
      </x:c>
    </x:row>
    <x:row r="1521">
      <x:c r="A1521" s="86" t="str">
        <x:v>RS-001523</x:v>
      </x:c>
      <x:c r="B1521" s="86" t="str">
        <x:v>175 GRAM BALL KING</x:v>
      </x:c>
      <x:c r="C1521" s="86" t="str">
        <x:v>BALL</x:v>
      </x:c>
      <x:c r="D1521" s="86" t="str">
        <x:v>Wholesale</x:v>
      </x:c>
      <x:c r="E1521" s="86" t="str">
        <x:v>Piece</x:v>
      </x:c>
      <x:c r="F1521" s="87"/>
      <x:c r="G1521" s="86" t="str">
        <x:v>PKR</x:v>
      </x:c>
      <x:c r="H1521" s="88" t="n">
        <x:v>260</x:v>
      </x:c>
      <x:c r="I1521" s="88" t="n">
        <x:v>215</x:v>
      </x:c>
      <x:c r="J1521" s="88" t="n">
        <x:f>H1521-I1521</x:f>
        <x:v>45</x:v>
      </x:c>
      <x:c r="K1521" s="89" t="n">
        <x:f>IF(H1521=0,0,J1521/H1521)</x:f>
        <x:v>0.17307692307692307</x:v>
      </x:c>
      <x:c r="L1521" s="89" t="n">
        <x:f>IF(I1521=0,0,J1521/I1521)</x:f>
        <x:v>0.20930232558139536</x:v>
      </x:c>
      <x:c r="M1521" s="90" t="b">
        <x:v>1</x:v>
      </x:c>
      <x:c r="N1521" s="86" t="str">
        <x:v>WS-RATES:43:12</x:v>
      </x:c>
    </x:row>
    <x:row r="1522">
      <x:c r="A1522" s="86" t="str">
        <x:v>RS-001524</x:v>
      </x:c>
      <x:c r="B1522" s="86" t="str">
        <x:v>150 GRAM BALL KING</x:v>
      </x:c>
      <x:c r="C1522" s="86" t="str">
        <x:v>BALL</x:v>
      </x:c>
      <x:c r="D1522" s="86" t="str">
        <x:v>Wholesale</x:v>
      </x:c>
      <x:c r="E1522" s="86" t="str">
        <x:v>Piece</x:v>
      </x:c>
      <x:c r="F1522" s="87"/>
      <x:c r="G1522" s="86" t="str">
        <x:v>PKR</x:v>
      </x:c>
      <x:c r="H1522" s="88" t="n">
        <x:v>230</x:v>
      </x:c>
      <x:c r="I1522" s="88" t="n">
        <x:v>190</x:v>
      </x:c>
      <x:c r="J1522" s="88" t="n">
        <x:f>H1522-I1522</x:f>
        <x:v>40</x:v>
      </x:c>
      <x:c r="K1522" s="89" t="n">
        <x:f>IF(H1522=0,0,J1522/H1522)</x:f>
        <x:v>0.17391304347826086</x:v>
      </x:c>
      <x:c r="L1522" s="89" t="n">
        <x:f>IF(I1522=0,0,J1522/I1522)</x:f>
        <x:v>0.21052631578947367</x:v>
      </x:c>
      <x:c r="M1522" s="90" t="b">
        <x:v>1</x:v>
      </x:c>
      <x:c r="N1522" s="86" t="str">
        <x:v>WS-RATES:43:13</x:v>
      </x:c>
    </x:row>
    <x:row r="1523">
      <x:c r="A1523" s="86" t="str">
        <x:v>RS-001525</x:v>
      </x:c>
      <x:c r="B1523" s="86" t="str">
        <x:v>125 GRAM BALL KING</x:v>
      </x:c>
      <x:c r="C1523" s="86" t="str">
        <x:v>BALL</x:v>
      </x:c>
      <x:c r="D1523" s="86" t="str">
        <x:v>Wholesale</x:v>
      </x:c>
      <x:c r="E1523" s="86" t="str">
        <x:v>Piece</x:v>
      </x:c>
      <x:c r="F1523" s="87"/>
      <x:c r="G1523" s="86" t="str">
        <x:v>PKR</x:v>
      </x:c>
      <x:c r="H1523" s="88" t="n">
        <x:v>210</x:v>
      </x:c>
      <x:c r="I1523" s="88" t="n">
        <x:v>195</x:v>
      </x:c>
      <x:c r="J1523" s="88" t="n">
        <x:f>H1523-I1523</x:f>
        <x:v>15</x:v>
      </x:c>
      <x:c r="K1523" s="89" t="n">
        <x:f>IF(H1523=0,0,J1523/H1523)</x:f>
        <x:v>0.07142857142857142</x:v>
      </x:c>
      <x:c r="L1523" s="89" t="n">
        <x:f>IF(I1523=0,0,J1523/I1523)</x:f>
        <x:v>0.07692307692307693</x:v>
      </x:c>
      <x:c r="M1523" s="90" t="b">
        <x:v>1</x:v>
      </x:c>
      <x:c r="N1523" s="86" t="str">
        <x:v>WS-RATES:43:14</x:v>
      </x:c>
    </x:row>
    <x:row r="1524">
      <x:c r="A1524" s="86" t="str">
        <x:v>RS-001526</x:v>
      </x:c>
      <x:c r="B1524" s="86" t="str">
        <x:v>AIR PUMP LARGE</x:v>
      </x:c>
      <x:c r="C1524" s="86" t="str">
        <x:v>CHINA</x:v>
      </x:c>
      <x:c r="D1524" s="86" t="str">
        <x:v>Wholesale</x:v>
      </x:c>
      <x:c r="E1524" s="86" t="str">
        <x:v>Piece</x:v>
      </x:c>
      <x:c r="F1524" s="87"/>
      <x:c r="G1524" s="86" t="str">
        <x:v>PKR</x:v>
      </x:c>
      <x:c r="H1524" s="88" t="n">
        <x:v>460</x:v>
      </x:c>
      <x:c r="I1524" s="88" t="n">
        <x:v>400</x:v>
      </x:c>
      <x:c r="J1524" s="88" t="n">
        <x:f>H1524-I1524</x:f>
        <x:v>60</x:v>
      </x:c>
      <x:c r="K1524" s="89" t="n">
        <x:f>IF(H1524=0,0,J1524/H1524)</x:f>
        <x:v>0.13043478260869565</x:v>
      </x:c>
      <x:c r="L1524" s="89" t="n">
        <x:f>IF(I1524=0,0,J1524/I1524)</x:f>
        <x:v>0.15</x:v>
      </x:c>
      <x:c r="M1524" s="90" t="b">
        <x:v>1</x:v>
      </x:c>
      <x:c r="N1524" s="86" t="str">
        <x:v>WS-RATES:43:15</x:v>
      </x:c>
    </x:row>
    <x:row r="1525">
      <x:c r="A1525" s="86" t="str">
        <x:v>RS-001527</x:v>
      </x:c>
      <x:c r="B1525" s="86" t="str">
        <x:v>SM SET SQUARE</x:v>
      </x:c>
      <x:c r="C1525" s="86" t="str">
        <x:v>D-SET SQARE</x:v>
      </x:c>
      <x:c r="D1525" s="86" t="str">
        <x:v>Wholesale</x:v>
      </x:c>
      <x:c r="E1525" s="86" t="str">
        <x:v>Set</x:v>
      </x:c>
      <x:c r="F1525" s="87"/>
      <x:c r="G1525" s="86" t="str">
        <x:v>PKR</x:v>
      </x:c>
      <x:c r="H1525" s="88" t="n">
        <x:v>42</x:v>
      </x:c>
      <x:c r="I1525" s="88" t="n">
        <x:v>39</x:v>
      </x:c>
      <x:c r="J1525" s="88" t="n">
        <x:f>H1525-I1525</x:f>
        <x:v>3</x:v>
      </x:c>
      <x:c r="K1525" s="89" t="n">
        <x:f>IF(H1525=0,0,J1525/H1525)</x:f>
        <x:v>0.07142857142857142</x:v>
      </x:c>
      <x:c r="L1525" s="89" t="n">
        <x:f>IF(I1525=0,0,J1525/I1525)</x:f>
        <x:v>0.07692307692307693</x:v>
      </x:c>
      <x:c r="M1525" s="90" t="b">
        <x:v>1</x:v>
      </x:c>
      <x:c r="N1525" s="86" t="str">
        <x:v>WS-RATES:43:16</x:v>
      </x:c>
    </x:row>
    <x:row r="1526">
      <x:c r="A1526" s="86" t="str">
        <x:v>RS-001528</x:v>
      </x:c>
      <x:c r="B1526" s="86" t="str">
        <x:v>SM D</x:v>
      </x:c>
      <x:c r="C1526" s="86" t="str">
        <x:v>D</x:v>
      </x:c>
      <x:c r="D1526" s="86" t="str">
        <x:v>Wholesale</x:v>
      </x:c>
      <x:c r="E1526" s="86" t="str">
        <x:v>Piece</x:v>
      </x:c>
      <x:c r="F1526" s="87"/>
      <x:c r="G1526" s="86" t="str">
        <x:v>PKR</x:v>
      </x:c>
      <x:c r="H1526" s="88" t="n">
        <x:v>10</x:v>
      </x:c>
      <x:c r="I1526" s="88" t="n">
        <x:v>8</x:v>
      </x:c>
      <x:c r="J1526" s="88" t="n">
        <x:f>H1526-I1526</x:f>
        <x:v>2</x:v>
      </x:c>
      <x:c r="K1526" s="89" t="n">
        <x:f>IF(H1526=0,0,J1526/H1526)</x:f>
        <x:v>0.2</x:v>
      </x:c>
      <x:c r="L1526" s="89" t="n">
        <x:f>IF(I1526=0,0,J1526/I1526)</x:f>
        <x:v>0.25</x:v>
      </x:c>
      <x:c r="M1526" s="90" t="b">
        <x:v>1</x:v>
      </x:c>
      <x:c r="N1526" s="86" t="str">
        <x:v>WS-RATES:43:17</x:v>
      </x:c>
    </x:row>
    <x:row r="1527">
      <x:c r="A1527" s="86" t="str">
        <x:v>RS-001529</x:v>
      </x:c>
      <x:c r="B1527" s="86" t="str">
        <x:v>PEPSI BALL 100 G</x:v>
      </x:c>
      <x:c r="C1527" s="86" t="str">
        <x:v>BALL</x:v>
      </x:c>
      <x:c r="D1527" s="86" t="str">
        <x:v>Wholesale</x:v>
      </x:c>
      <x:c r="E1527" s="86" t="str">
        <x:v>Piece</x:v>
      </x:c>
      <x:c r="F1527" s="87"/>
      <x:c r="G1527" s="86" t="str">
        <x:v>PKR</x:v>
      </x:c>
      <x:c r="H1527" s="88" t="n">
        <x:v>115</x:v>
      </x:c>
      <x:c r="I1527" s="88" t="n">
        <x:v>96</x:v>
      </x:c>
      <x:c r="J1527" s="88" t="n">
        <x:f>H1527-I1527</x:f>
        <x:v>19</x:v>
      </x:c>
      <x:c r="K1527" s="89" t="n">
        <x:f>IF(H1527=0,0,J1527/H1527)</x:f>
        <x:v>0.16521739130434782</x:v>
      </x:c>
      <x:c r="L1527" s="89" t="n">
        <x:f>IF(I1527=0,0,J1527/I1527)</x:f>
        <x:v>0.19791666666666666</x:v>
      </x:c>
      <x:c r="M1527" s="90" t="b">
        <x:v>1</x:v>
      </x:c>
      <x:c r="N1527" s="86" t="str">
        <x:v>WS-RATES:43:18</x:v>
      </x:c>
    </x:row>
    <x:row r="1528">
      <x:c r="A1528" s="86" t="str">
        <x:v>RS-001530</x:v>
      </x:c>
      <x:c r="B1528" s="86" t="str">
        <x:v>SM D PRIME (1PCS)</x:v>
      </x:c>
      <x:c r="C1528" s="86" t="str">
        <x:v>D</x:v>
      </x:c>
      <x:c r="D1528" s="86" t="str">
        <x:v>Individual</x:v>
      </x:c>
      <x:c r="E1528" s="86" t="str">
        <x:v>Piece</x:v>
      </x:c>
      <x:c r="F1528" s="87" t="n">
        <x:v>1</x:v>
      </x:c>
      <x:c r="G1528" s="86" t="str">
        <x:v>PKR</x:v>
      </x:c>
      <x:c r="H1528" s="88" t="n">
        <x:v>16</x:v>
      </x:c>
      <x:c r="I1528" s="88" t="n">
        <x:v>14</x:v>
      </x:c>
      <x:c r="J1528" s="88" t="n">
        <x:f>H1528-I1528</x:f>
        <x:v>2</x:v>
      </x:c>
      <x:c r="K1528" s="89" t="n">
        <x:f>IF(H1528=0,0,J1528/H1528)</x:f>
        <x:v>0.125</x:v>
      </x:c>
      <x:c r="L1528" s="89" t="n">
        <x:f>IF(I1528=0,0,J1528/I1528)</x:f>
        <x:v>0.14285714285714285</x:v>
      </x:c>
      <x:c r="M1528" s="90" t="b">
        <x:v>1</x:v>
      </x:c>
      <x:c r="N1528" s="86" t="str">
        <x:v>WS-RATES:43:19</x:v>
      </x:c>
    </x:row>
    <x:row r="1529">
      <x:c r="A1529" s="86" t="str">
        <x:v>RS-001531</x:v>
      </x:c>
      <x:c r="B1529" s="86" t="str">
        <x:v>PEPSI BALL 70 G</x:v>
      </x:c>
      <x:c r="C1529" s="86" t="str">
        <x:v>BALL</x:v>
      </x:c>
      <x:c r="D1529" s="86" t="str">
        <x:v>Wholesale</x:v>
      </x:c>
      <x:c r="E1529" s="86" t="str">
        <x:v>Piece</x:v>
      </x:c>
      <x:c r="F1529" s="87"/>
      <x:c r="G1529" s="86" t="str">
        <x:v>PKR</x:v>
      </x:c>
      <x:c r="H1529" s="88" t="n">
        <x:v>90</x:v>
      </x:c>
      <x:c r="I1529" s="88" t="n">
        <x:v>69</x:v>
      </x:c>
      <x:c r="J1529" s="88" t="n">
        <x:f>H1529-I1529</x:f>
        <x:v>21</x:v>
      </x:c>
      <x:c r="K1529" s="89" t="n">
        <x:f>IF(H1529=0,0,J1529/H1529)</x:f>
        <x:v>0.23333333333333334</x:v>
      </x:c>
      <x:c r="L1529" s="89" t="n">
        <x:f>IF(I1529=0,0,J1529/I1529)</x:f>
        <x:v>0.30434782608695654</x:v>
      </x:c>
      <x:c r="M1529" s="90" t="b">
        <x:v>1</x:v>
      </x:c>
      <x:c r="N1529" s="86" t="str">
        <x:v>WS-RATES:43:20</x:v>
      </x:c>
    </x:row>
    <x:row r="1530">
      <x:c r="A1530" s="86" t="str">
        <x:v>RS-001532</x:v>
      </x:c>
      <x:c r="B1530" s="86" t="str">
        <x:v>SM SCALE 6 INCH (12PCS)</x:v>
      </x:c>
      <x:c r="C1530" s="86" t="str">
        <x:v>SCALES</x:v>
      </x:c>
      <x:c r="D1530" s="86" t="str">
        <x:v>Wholesale</x:v>
      </x:c>
      <x:c r="E1530" s="86" t="str">
        <x:v>Pack</x:v>
      </x:c>
      <x:c r="F1530" s="87" t="n">
        <x:v>12</x:v>
      </x:c>
      <x:c r="G1530" s="86" t="str">
        <x:v>PKR</x:v>
      </x:c>
      <x:c r="H1530" s="88" t="n">
        <x:v>45</x:v>
      </x:c>
      <x:c r="I1530" s="88" t="n">
        <x:v>36</x:v>
      </x:c>
      <x:c r="J1530" s="88" t="n">
        <x:f>H1530-I1530</x:f>
        <x:v>9</x:v>
      </x:c>
      <x:c r="K1530" s="89" t="n">
        <x:f>IF(H1530=0,0,J1530/H1530)</x:f>
        <x:v>0.2</x:v>
      </x:c>
      <x:c r="L1530" s="89" t="n">
        <x:f>IF(I1530=0,0,J1530/I1530)</x:f>
        <x:v>0.25</x:v>
      </x:c>
      <x:c r="M1530" s="90" t="b">
        <x:v>1</x:v>
      </x:c>
      <x:c r="N1530" s="86" t="str">
        <x:v>WS-RATES:43:21</x:v>
      </x:c>
    </x:row>
    <x:row r="1531">
      <x:c r="A1531" s="86" t="str">
        <x:v>RS-001534</x:v>
      </x:c>
      <x:c r="B1531" s="86" t="str">
        <x:v>SM SCALE 12 INCH (12PCS)</x:v>
      </x:c>
      <x:c r="C1531" s="86" t="str">
        <x:v>SCALES</x:v>
      </x:c>
      <x:c r="D1531" s="86" t="str">
        <x:v>Wholesale</x:v>
      </x:c>
      <x:c r="E1531" s="86" t="str">
        <x:v>Pack</x:v>
      </x:c>
      <x:c r="F1531" s="87" t="n">
        <x:v>12</x:v>
      </x:c>
      <x:c r="G1531" s="86" t="str">
        <x:v>PKR</x:v>
      </x:c>
      <x:c r="H1531" s="88" t="n">
        <x:v>95</x:v>
      </x:c>
      <x:c r="I1531" s="88" t="n">
        <x:v>80</x:v>
      </x:c>
      <x:c r="J1531" s="88" t="n">
        <x:f>H1531-I1531</x:f>
        <x:v>15</x:v>
      </x:c>
      <x:c r="K1531" s="89" t="n">
        <x:f>IF(H1531=0,0,J1531/H1531)</x:f>
        <x:v>0.15789473684210525</x:v>
      </x:c>
      <x:c r="L1531" s="89" t="n">
        <x:f>IF(I1531=0,0,J1531/I1531)</x:f>
        <x:v>0.1875</x:v>
      </x:c>
      <x:c r="M1531" s="90" t="b">
        <x:v>1</x:v>
      </x:c>
      <x:c r="N1531" s="86" t="str">
        <x:v>WS-RATES:43:23</x:v>
      </x:c>
    </x:row>
    <x:row r="1532">
      <x:c r="A1532" s="86" t="str">
        <x:v>RS-001535</x:v>
      </x:c>
      <x:c r="B1532" s="86" t="str">
        <x:v>MAGIC DEPOXI STEEL</x:v>
      </x:c>
      <x:c r="C1532" s="86" t="str">
        <x:v>GUM STICK</x:v>
      </x:c>
      <x:c r="D1532" s="86" t="str">
        <x:v>Wholesale</x:v>
      </x:c>
      <x:c r="E1532" s="86" t="str">
        <x:v>Piece</x:v>
      </x:c>
      <x:c r="F1532" s="87"/>
      <x:c r="G1532" s="86" t="str">
        <x:v>PKR</x:v>
      </x:c>
      <x:c r="H1532" s="88" t="n">
        <x:v>530</x:v>
      </x:c>
      <x:c r="I1532" s="88" t="n">
        <x:v>500</x:v>
      </x:c>
      <x:c r="J1532" s="88" t="n">
        <x:f>H1532-I1532</x:f>
        <x:v>30</x:v>
      </x:c>
      <x:c r="K1532" s="89" t="n">
        <x:f>IF(H1532=0,0,J1532/H1532)</x:f>
        <x:v>0.05660377358490566</x:v>
      </x:c>
      <x:c r="L1532" s="89" t="n">
        <x:f>IF(I1532=0,0,J1532/I1532)</x:f>
        <x:v>0.06</x:v>
      </x:c>
      <x:c r="M1532" s="90" t="b">
        <x:v>1</x:v>
      </x:c>
      <x:c r="N1532" s="86" t="str">
        <x:v>WS-RATES:43:24</x:v>
      </x:c>
    </x:row>
    <x:row r="1533">
      <x:c r="A1533" s="86" t="str">
        <x:v>RS-001536</x:v>
      </x:c>
      <x:c r="B1533" s="86" t="str">
        <x:v>CA BALL</x:v>
      </x:c>
      <x:c r="C1533" s="86" t="str">
        <x:v>BALL</x:v>
      </x:c>
      <x:c r="D1533" s="86" t="str">
        <x:v>Wholesale</x:v>
      </x:c>
      <x:c r="E1533" s="86" t="str">
        <x:v>Piece</x:v>
      </x:c>
      <x:c r="F1533" s="87"/>
      <x:c r="G1533" s="86" t="str">
        <x:v>PKR</x:v>
      </x:c>
      <x:c r="H1533" s="88" t="n">
        <x:v>80</x:v>
      </x:c>
      <x:c r="I1533" s="88" t="n">
        <x:v>67</x:v>
      </x:c>
      <x:c r="J1533" s="88" t="n">
        <x:f>H1533-I1533</x:f>
        <x:v>13</x:v>
      </x:c>
      <x:c r="K1533" s="89" t="n">
        <x:f>IF(H1533=0,0,J1533/H1533)</x:f>
        <x:v>0.1625</x:v>
      </x:c>
      <x:c r="L1533" s="89" t="n">
        <x:f>IF(I1533=0,0,J1533/I1533)</x:f>
        <x:v>0.19402985074626866</x:v>
      </x:c>
      <x:c r="M1533" s="90" t="b">
        <x:v>1</x:v>
      </x:c>
      <x:c r="N1533" s="86" t="str">
        <x:v>WS-RATES:43:25</x:v>
      </x:c>
    </x:row>
    <x:row r="1534">
      <x:c r="A1534" s="86" t="str">
        <x:v>RS-001537</x:v>
      </x:c>
      <x:c r="B1534" s="86" t="str">
        <x:v>PRACTICE BALL</x:v>
      </x:c>
      <x:c r="C1534" s="86" t="str">
        <x:v>BALL</x:v>
      </x:c>
      <x:c r="D1534" s="86" t="str">
        <x:v>Wholesale</x:v>
      </x:c>
      <x:c r="E1534" s="86" t="str">
        <x:v>Piece</x:v>
      </x:c>
      <x:c r="F1534" s="87"/>
      <x:c r="G1534" s="86" t="str">
        <x:v>PKR</x:v>
      </x:c>
      <x:c r="H1534" s="88" t="n">
        <x:v>130</x:v>
      </x:c>
      <x:c r="I1534" s="88" t="n">
        <x:v>115</x:v>
      </x:c>
      <x:c r="J1534" s="88" t="n">
        <x:f>H1534-I1534</x:f>
        <x:v>15</x:v>
      </x:c>
      <x:c r="K1534" s="89" t="n">
        <x:f>IF(H1534=0,0,J1534/H1534)</x:f>
        <x:v>0.11538461538461539</x:v>
      </x:c>
      <x:c r="L1534" s="89" t="n">
        <x:f>IF(I1534=0,0,J1534/I1534)</x:f>
        <x:v>0.13043478260869565</x:v>
      </x:c>
      <x:c r="M1534" s="90" t="b">
        <x:v>1</x:v>
      </x:c>
      <x:c r="N1534" s="86" t="str">
        <x:v>WS-RATES:43:26</x:v>
      </x:c>
    </x:row>
    <x:row r="1535">
      <x:c r="A1535" s="86" t="str">
        <x:v>RS-001538</x:v>
      </x:c>
      <x:c r="B1535" s="86" t="str">
        <x:v>DOT BALL</x:v>
      </x:c>
      <x:c r="C1535" s="86" t="str">
        <x:v>BALL</x:v>
      </x:c>
      <x:c r="D1535" s="86" t="str">
        <x:v>Wholesale</x:v>
      </x:c>
      <x:c r="E1535" s="86" t="str">
        <x:v>Piece</x:v>
      </x:c>
      <x:c r="F1535" s="87"/>
      <x:c r="G1535" s="86" t="str">
        <x:v>PKR</x:v>
      </x:c>
      <x:c r="H1535" s="88" t="n">
        <x:v>135</x:v>
      </x:c>
      <x:c r="I1535" s="88" t="n">
        <x:v>120</x:v>
      </x:c>
      <x:c r="J1535" s="88" t="n">
        <x:f>H1535-I1535</x:f>
        <x:v>15</x:v>
      </x:c>
      <x:c r="K1535" s="89" t="n">
        <x:f>IF(H1535=0,0,J1535/H1535)</x:f>
        <x:v>0.1111111111111111</x:v>
      </x:c>
      <x:c r="L1535" s="89" t="n">
        <x:f>IF(I1535=0,0,J1535/I1535)</x:f>
        <x:v>0.125</x:v>
      </x:c>
      <x:c r="M1535" s="90" t="b">
        <x:v>1</x:v>
      </x:c>
      <x:c r="N1535" s="86" t="str">
        <x:v>WS-RATES:43:27</x:v>
      </x:c>
    </x:row>
    <x:row r="1536">
      <x:c r="A1536" s="86" t="str">
        <x:v>RS-001539</x:v>
      </x:c>
      <x:c r="B1536" s="86" t="str">
        <x:v>FANCY TAPE</x:v>
      </x:c>
      <x:c r="C1536" s="86" t="str">
        <x:v>TAPE</x:v>
      </x:c>
      <x:c r="D1536" s="86" t="str">
        <x:v>Wholesale</x:v>
      </x:c>
      <x:c r="E1536" s="86" t="str">
        <x:v>Piece</x:v>
      </x:c>
      <x:c r="F1536" s="87"/>
      <x:c r="G1536" s="86" t="str">
        <x:v>PKR</x:v>
      </x:c>
      <x:c r="H1536" s="88" t="n">
        <x:v>90</x:v>
      </x:c>
      <x:c r="I1536" s="88" t="n">
        <x:v>80</x:v>
      </x:c>
      <x:c r="J1536" s="88" t="n">
        <x:f>H1536-I1536</x:f>
        <x:v>10</x:v>
      </x:c>
      <x:c r="K1536" s="89" t="n">
        <x:f>IF(H1536=0,0,J1536/H1536)</x:f>
        <x:v>0.1111111111111111</x:v>
      </x:c>
      <x:c r="L1536" s="89" t="n">
        <x:f>IF(I1536=0,0,J1536/I1536)</x:f>
        <x:v>0.125</x:v>
      </x:c>
      <x:c r="M1536" s="90" t="b">
        <x:v>1</x:v>
      </x:c>
      <x:c r="N1536" s="86" t="str">
        <x:v>WS-RATES:43:28</x:v>
      </x:c>
    </x:row>
    <x:row r="1537">
      <x:c r="A1537" s="86" t="str">
        <x:v>RS-001540</x:v>
      </x:c>
      <x:c r="B1537" s="86" t="str">
        <x:v>CHAMAK TAPE (L)</x:v>
      </x:c>
      <x:c r="C1537" s="86" t="str">
        <x:v>TAPE</x:v>
      </x:c>
      <x:c r="D1537" s="86" t="str">
        <x:v>Wholesale</x:v>
      </x:c>
      <x:c r="E1537" s="86" t="str">
        <x:v>Piece</x:v>
      </x:c>
      <x:c r="F1537" s="87"/>
      <x:c r="G1537" s="86" t="str">
        <x:v>PKR</x:v>
      </x:c>
      <x:c r="H1537" s="88" t="n">
        <x:v>216</x:v>
      </x:c>
      <x:c r="I1537" s="88" t="n">
        <x:v>185</x:v>
      </x:c>
      <x:c r="J1537" s="88" t="n">
        <x:f>H1537-I1537</x:f>
        <x:v>31</x:v>
      </x:c>
      <x:c r="K1537" s="89" t="n">
        <x:f>IF(H1537=0,0,J1537/H1537)</x:f>
        <x:v>0.14351851851851852</x:v>
      </x:c>
      <x:c r="L1537" s="89" t="n">
        <x:f>IF(I1537=0,0,J1537/I1537)</x:f>
        <x:v>0.16756756756756758</x:v>
      </x:c>
      <x:c r="M1537" s="90" t="b">
        <x:v>1</x:v>
      </x:c>
      <x:c r="N1537" s="86" t="str">
        <x:v>WS-RATES:43:29</x:v>
      </x:c>
    </x:row>
    <x:row r="1538">
      <x:c r="A1538" s="86" t="str">
        <x:v>RS-001541</x:v>
      </x:c>
      <x:c r="B1538" s="86" t="str">
        <x:v>CHAMAK TAPE (S)</x:v>
      </x:c>
      <x:c r="C1538" s="86" t="str">
        <x:v>TAPE</x:v>
      </x:c>
      <x:c r="D1538" s="86" t="str">
        <x:v>Wholesale</x:v>
      </x:c>
      <x:c r="E1538" s="86" t="str">
        <x:v>Piece</x:v>
      </x:c>
      <x:c r="F1538" s="87"/>
      <x:c r="G1538" s="86" t="str">
        <x:v>PKR</x:v>
      </x:c>
      <x:c r="H1538" s="88" t="n">
        <x:v>100</x:v>
      </x:c>
      <x:c r="I1538" s="88" t="n">
        <x:v>90</x:v>
      </x:c>
      <x:c r="J1538" s="88" t="n">
        <x:f>H1538-I1538</x:f>
        <x:v>10</x:v>
      </x:c>
      <x:c r="K1538" s="89" t="n">
        <x:f>IF(H1538=0,0,J1538/H1538)</x:f>
        <x:v>0.1</x:v>
      </x:c>
      <x:c r="L1538" s="89" t="n">
        <x:f>IF(I1538=0,0,J1538/I1538)</x:f>
        <x:v>0.1111111111111111</x:v>
      </x:c>
      <x:c r="M1538" s="90" t="b">
        <x:v>1</x:v>
      </x:c>
      <x:c r="N1538" s="86" t="str">
        <x:v>WS-RATES:43:30</x:v>
      </x:c>
    </x:row>
    <x:row r="1539">
      <x:c r="A1539" s="86" t="str">
        <x:v>RS-001542</x:v>
      </x:c>
      <x:c r="B1539" s="86" t="str">
        <x:v>GUN ROD SMALL</x:v>
      </x:c>
      <x:c r="C1539" s="86" t="str">
        <x:v>GLUE GUN ROD</x:v>
      </x:c>
      <x:c r="D1539" s="86" t="str">
        <x:v>Wholesale</x:v>
      </x:c>
      <x:c r="E1539" s="86" t="str">
        <x:v>Piece</x:v>
      </x:c>
      <x:c r="F1539" s="87"/>
      <x:c r="G1539" s="86" t="str">
        <x:v>PKR</x:v>
      </x:c>
      <x:c r="H1539" s="88" t="n">
        <x:v>11</x:v>
      </x:c>
      <x:c r="I1539" s="88" t="n">
        <x:v>8</x:v>
      </x:c>
      <x:c r="J1539" s="88" t="n">
        <x:f>H1539-I1539</x:f>
        <x:v>3</x:v>
      </x:c>
      <x:c r="K1539" s="89" t="n">
        <x:f>IF(H1539=0,0,J1539/H1539)</x:f>
        <x:v>0.2727272727272727</x:v>
      </x:c>
      <x:c r="L1539" s="89" t="n">
        <x:f>IF(I1539=0,0,J1539/I1539)</x:f>
        <x:v>0.375</x:v>
      </x:c>
      <x:c r="M1539" s="90" t="b">
        <x:v>1</x:v>
      </x:c>
      <x:c r="N1539" s="86" t="str">
        <x:v>WS-RATES:43:31</x:v>
      </x:c>
    </x:row>
    <x:row r="1540">
      <x:c r="A1540" s="86" t="str">
        <x:v>RS-001543</x:v>
      </x:c>
      <x:c r="B1540" s="86" t="str">
        <x:v>BINDING TAPE 3" 20 YD</x:v>
      </x:c>
      <x:c r="C1540" s="86" t="str">
        <x:v>TAPE</x:v>
      </x:c>
      <x:c r="D1540" s="86" t="str">
        <x:v>Wholesale</x:v>
      </x:c>
      <x:c r="E1540" s="86" t="str">
        <x:v>Piece</x:v>
      </x:c>
      <x:c r="F1540" s="87"/>
      <x:c r="G1540" s="86" t="str">
        <x:v>PKR</x:v>
      </x:c>
      <x:c r="H1540" s="88" t="n">
        <x:v>235</x:v>
      </x:c>
      <x:c r="I1540" s="88" t="n">
        <x:v>215</x:v>
      </x:c>
      <x:c r="J1540" s="88" t="n">
        <x:f>H1540-I1540</x:f>
        <x:v>20</x:v>
      </x:c>
      <x:c r="K1540" s="89" t="n">
        <x:f>IF(H1540=0,0,J1540/H1540)</x:f>
        <x:v>0.0851063829787234</x:v>
      </x:c>
      <x:c r="L1540" s="89" t="n">
        <x:f>IF(I1540=0,0,J1540/I1540)</x:f>
        <x:v>0.09302325581395349</x:v>
      </x:c>
      <x:c r="M1540" s="90" t="b">
        <x:v>1</x:v>
      </x:c>
      <x:c r="N1540" s="86" t="str">
        <x:v>WS-RATES:43:32</x:v>
      </x:c>
    </x:row>
    <x:row r="1541">
      <x:c r="A1541" s="86" t="str">
        <x:v>RS-001544</x:v>
      </x:c>
      <x:c r="B1541" s="86" t="str">
        <x:v>GUN ROD LARGE</x:v>
      </x:c>
      <x:c r="C1541" s="86" t="str">
        <x:v>GLUE GUN ROD</x:v>
      </x:c>
      <x:c r="D1541" s="86" t="str">
        <x:v>Wholesale</x:v>
      </x:c>
      <x:c r="E1541" s="86" t="str">
        <x:v>Piece</x:v>
      </x:c>
      <x:c r="F1541" s="87"/>
      <x:c r="G1541" s="86" t="str">
        <x:v>PKR</x:v>
      </x:c>
      <x:c r="H1541" s="88" t="n">
        <x:v>22</x:v>
      </x:c>
      <x:c r="I1541" s="88" t="n">
        <x:v>16</x:v>
      </x:c>
      <x:c r="J1541" s="88" t="n">
        <x:f>H1541-I1541</x:f>
        <x:v>6</x:v>
      </x:c>
      <x:c r="K1541" s="89" t="n">
        <x:f>IF(H1541=0,0,J1541/H1541)</x:f>
        <x:v>0.2727272727272727</x:v>
      </x:c>
      <x:c r="L1541" s="89" t="n">
        <x:f>IF(I1541=0,0,J1541/I1541)</x:f>
        <x:v>0.375</x:v>
      </x:c>
      <x:c r="M1541" s="90" t="b">
        <x:v>1</x:v>
      </x:c>
      <x:c r="N1541" s="86" t="str">
        <x:v>WS-RATES:43:33</x:v>
      </x:c>
    </x:row>
    <x:row r="1542">
      <x:c r="A1542" s="86" t="str">
        <x:v>RS-001545</x:v>
      </x:c>
      <x:c r="B1542" s="86" t="str">
        <x:v>BINDING TAPE 3" 10 YD</x:v>
      </x:c>
      <x:c r="C1542" s="86" t="str">
        <x:v>TAPE</x:v>
      </x:c>
      <x:c r="D1542" s="86" t="str">
        <x:v>Wholesale</x:v>
      </x:c>
      <x:c r="E1542" s="86" t="str">
        <x:v>Piece</x:v>
      </x:c>
      <x:c r="F1542" s="87"/>
      <x:c r="G1542" s="86" t="str">
        <x:v>PKR</x:v>
      </x:c>
      <x:c r="H1542" s="88" t="n">
        <x:v>130</x:v>
      </x:c>
      <x:c r="I1542" s="88" t="n">
        <x:v>115</x:v>
      </x:c>
      <x:c r="J1542" s="88" t="n">
        <x:f>H1542-I1542</x:f>
        <x:v>15</x:v>
      </x:c>
      <x:c r="K1542" s="89" t="n">
        <x:f>IF(H1542=0,0,J1542/H1542)</x:f>
        <x:v>0.11538461538461539</x:v>
      </x:c>
      <x:c r="L1542" s="89" t="n">
        <x:f>IF(I1542=0,0,J1542/I1542)</x:f>
        <x:v>0.13043478260869565</x:v>
      </x:c>
      <x:c r="M1542" s="90" t="b">
        <x:v>1</x:v>
      </x:c>
      <x:c r="N1542" s="86" t="str">
        <x:v>WS-RATES:43:34</x:v>
      </x:c>
    </x:row>
    <x:row r="1543">
      <x:c r="A1543" s="86" t="str">
        <x:v>RS-001546</x:v>
      </x:c>
      <x:c r="B1543" s="86" t="str">
        <x:v>GMSA GUN ROD (S) 1 PC</x:v>
      </x:c>
      <x:c r="C1543" s="86" t="str">
        <x:v>GLUE GUN ROD</x:v>
      </x:c>
      <x:c r="D1543" s="86" t="str">
        <x:v>Individual</x:v>
      </x:c>
      <x:c r="E1543" s="86" t="str">
        <x:v>Piece</x:v>
      </x:c>
      <x:c r="F1543" s="87" t="n">
        <x:v>1</x:v>
      </x:c>
      <x:c r="G1543" s="86" t="str">
        <x:v>PKR</x:v>
      </x:c>
      <x:c r="H1543" s="88" t="n">
        <x:v>16</x:v>
      </x:c>
      <x:c r="I1543" s="88" t="n">
        <x:v>14</x:v>
      </x:c>
      <x:c r="J1543" s="88" t="n">
        <x:f>H1543-I1543</x:f>
        <x:v>2</x:v>
      </x:c>
      <x:c r="K1543" s="89" t="n">
        <x:f>IF(H1543=0,0,J1543/H1543)</x:f>
        <x:v>0.125</x:v>
      </x:c>
      <x:c r="L1543" s="89" t="n">
        <x:f>IF(I1543=0,0,J1543/I1543)</x:f>
        <x:v>0.14285714285714285</x:v>
      </x:c>
      <x:c r="M1543" s="90" t="b">
        <x:v>1</x:v>
      </x:c>
      <x:c r="N1543" s="86" t="str">
        <x:v>WS-RATES:43:35</x:v>
      </x:c>
    </x:row>
    <x:row r="1544">
      <x:c r="A1544" s="86" t="str">
        <x:v>RS-001547</x:v>
      </x:c>
      <x:c r="B1544" s="86" t="str">
        <x:v>BINDING TAPE 2" 50 YD</x:v>
      </x:c>
      <x:c r="C1544" s="86" t="str">
        <x:v>TAPE</x:v>
      </x:c>
      <x:c r="D1544" s="86" t="str">
        <x:v>Wholesale</x:v>
      </x:c>
      <x:c r="E1544" s="86" t="str">
        <x:v>Piece</x:v>
      </x:c>
      <x:c r="F1544" s="87"/>
      <x:c r="G1544" s="86" t="str">
        <x:v>PKR</x:v>
      </x:c>
      <x:c r="H1544" s="88" t="n">
        <x:v>480</x:v>
      </x:c>
      <x:c r="I1544" s="88" t="n">
        <x:v>455</x:v>
      </x:c>
      <x:c r="J1544" s="88" t="n">
        <x:f>H1544-I1544</x:f>
        <x:v>25</x:v>
      </x:c>
      <x:c r="K1544" s="89" t="n">
        <x:f>IF(H1544=0,0,J1544/H1544)</x:f>
        <x:v>0.052083333333333336</x:v>
      </x:c>
      <x:c r="L1544" s="89" t="n">
        <x:f>IF(I1544=0,0,J1544/I1544)</x:f>
        <x:v>0.054945054945054944</x:v>
      </x:c>
      <x:c r="M1544" s="90" t="b">
        <x:v>1</x:v>
      </x:c>
      <x:c r="N1544" s="86" t="str">
        <x:v>WS-RATES:43:36</x:v>
      </x:c>
    </x:row>
    <x:row r="1545">
      <x:c r="A1545" s="86" t="str">
        <x:v>RS-001548</x:v>
      </x:c>
      <x:c r="B1545" s="86" t="str">
        <x:v>BINDING TAPE 2" 40 YD</x:v>
      </x:c>
      <x:c r="C1545" s="86" t="str">
        <x:v>TAPE</x:v>
      </x:c>
      <x:c r="D1545" s="86" t="str">
        <x:v>Wholesale</x:v>
      </x:c>
      <x:c r="E1545" s="86" t="str">
        <x:v>Piece</x:v>
      </x:c>
      <x:c r="F1545" s="87"/>
      <x:c r="G1545" s="86" t="str">
        <x:v>PKR</x:v>
      </x:c>
      <x:c r="H1545" s="88" t="n">
        <x:v>360</x:v>
      </x:c>
      <x:c r="I1545" s="88" t="n">
        <x:v>330</x:v>
      </x:c>
      <x:c r="J1545" s="88" t="n">
        <x:f>H1545-I1545</x:f>
        <x:v>30</x:v>
      </x:c>
      <x:c r="K1545" s="89" t="n">
        <x:f>IF(H1545=0,0,J1545/H1545)</x:f>
        <x:v>0.08333333333333333</x:v>
      </x:c>
      <x:c r="L1545" s="89" t="n">
        <x:f>IF(I1545=0,0,J1545/I1545)</x:f>
        <x:v>0.09090909090909091</x:v>
      </x:c>
      <x:c r="M1545" s="90" t="b">
        <x:v>1</x:v>
      </x:c>
      <x:c r="N1545" s="86" t="str">
        <x:v>WS-RATES:43:37</x:v>
      </x:c>
    </x:row>
    <x:row r="1546">
      <x:c r="A1546" s="86" t="str">
        <x:v>RS-001549</x:v>
      </x:c>
      <x:c r="B1546" s="86" t="str">
        <x:v>GMSA GUN ROD (S) PKT</x:v>
      </x:c>
      <x:c r="C1546" s="86" t="str">
        <x:v>GLUE GUN ROD</x:v>
      </x:c>
      <x:c r="D1546" s="86" t="str">
        <x:v>Wholesale</x:v>
      </x:c>
      <x:c r="E1546" s="86" t="str">
        <x:v>Piece</x:v>
      </x:c>
      <x:c r="F1546" s="87"/>
      <x:c r="G1546" s="86" t="str">
        <x:v>PKR</x:v>
      </x:c>
      <x:c r="H1546" s="88" t="n">
        <x:v>800</x:v>
      </x:c>
      <x:c r="I1546" s="88" t="n">
        <x:v>560</x:v>
      </x:c>
      <x:c r="J1546" s="88" t="n">
        <x:f>H1546-I1546</x:f>
        <x:v>240</x:v>
      </x:c>
      <x:c r="K1546" s="89" t="n">
        <x:f>IF(H1546=0,0,J1546/H1546)</x:f>
        <x:v>0.3</x:v>
      </x:c>
      <x:c r="L1546" s="89" t="n">
        <x:f>IF(I1546=0,0,J1546/I1546)</x:f>
        <x:v>0.42857142857142855</x:v>
      </x:c>
      <x:c r="M1546" s="90" t="b">
        <x:v>1</x:v>
      </x:c>
      <x:c r="N1546" s="86" t="str">
        <x:v>WS-RATES:44:2</x:v>
      </x:c>
    </x:row>
    <x:row r="1547">
      <x:c r="A1547" s="86" t="str">
        <x:v>RS-001550</x:v>
      </x:c>
      <x:c r="B1547" s="86" t="str">
        <x:v>BINDING TAPE 2" 30 YD</x:v>
      </x:c>
      <x:c r="C1547" s="86" t="str">
        <x:v>TAPE</x:v>
      </x:c>
      <x:c r="D1547" s="86" t="str">
        <x:v>Wholesale</x:v>
      </x:c>
      <x:c r="E1547" s="86" t="str">
        <x:v>Piece</x:v>
      </x:c>
      <x:c r="F1547" s="87"/>
      <x:c r="G1547" s="86" t="str">
        <x:v>PKR</x:v>
      </x:c>
      <x:c r="H1547" s="88" t="n">
        <x:v>270</x:v>
      </x:c>
      <x:c r="I1547" s="88" t="n">
        <x:v>235</x:v>
      </x:c>
      <x:c r="J1547" s="88" t="n">
        <x:f>H1547-I1547</x:f>
        <x:v>35</x:v>
      </x:c>
      <x:c r="K1547" s="89" t="n">
        <x:f>IF(H1547=0,0,J1547/H1547)</x:f>
        <x:v>0.12962962962962962</x:v>
      </x:c>
      <x:c r="L1547" s="89" t="n">
        <x:f>IF(I1547=0,0,J1547/I1547)</x:f>
        <x:v>0.14893617021276595</x:v>
      </x:c>
      <x:c r="M1547" s="90" t="b">
        <x:v>1</x:v>
      </x:c>
      <x:c r="N1547" s="86" t="str">
        <x:v>WS-RATES:44:3</x:v>
      </x:c>
    </x:row>
    <x:row r="1548">
      <x:c r="A1548" s="86" t="str">
        <x:v>RS-001551</x:v>
      </x:c>
      <x:c r="B1548" s="86" t="str">
        <x:v>BINDING TAPE 2" 20 YD</x:v>
      </x:c>
      <x:c r="C1548" s="86" t="str">
        <x:v>TAPE</x:v>
      </x:c>
      <x:c r="D1548" s="86" t="str">
        <x:v>Wholesale</x:v>
      </x:c>
      <x:c r="E1548" s="86" t="str">
        <x:v>Piece</x:v>
      </x:c>
      <x:c r="F1548" s="87"/>
      <x:c r="G1548" s="86" t="str">
        <x:v>PKR</x:v>
      </x:c>
      <x:c r="H1548" s="88" t="n">
        <x:v>160</x:v>
      </x:c>
      <x:c r="I1548" s="88" t="n">
        <x:v>143</x:v>
      </x:c>
      <x:c r="J1548" s="88" t="n">
        <x:f>H1548-I1548</x:f>
        <x:v>17</x:v>
      </x:c>
      <x:c r="K1548" s="89" t="n">
        <x:f>IF(H1548=0,0,J1548/H1548)</x:f>
        <x:v>0.10625</x:v>
      </x:c>
      <x:c r="L1548" s="89" t="n">
        <x:f>IF(I1548=0,0,J1548/I1548)</x:f>
        <x:v>0.11888111888111888</x:v>
      </x:c>
      <x:c r="M1548" s="90" t="b">
        <x:v>1</x:v>
      </x:c>
      <x:c r="N1548" s="86" t="str">
        <x:v>WS-RATES:44:4</x:v>
      </x:c>
    </x:row>
    <x:row r="1549">
      <x:c r="A1549" s="86" t="str">
        <x:v>RS-001552</x:v>
      </x:c>
      <x:c r="B1549" s="86" t="str">
        <x:v>GMSA GUN ROD (L) 1PC</x:v>
      </x:c>
      <x:c r="C1549" s="86" t="str">
        <x:v>GLUE GUN ROD</x:v>
      </x:c>
      <x:c r="D1549" s="86" t="str">
        <x:v>Individual</x:v>
      </x:c>
      <x:c r="E1549" s="86" t="str">
        <x:v>Piece</x:v>
      </x:c>
      <x:c r="F1549" s="87" t="n">
        <x:v>1</x:v>
      </x:c>
      <x:c r="G1549" s="86" t="str">
        <x:v>PKR</x:v>
      </x:c>
      <x:c r="H1549" s="88" t="n">
        <x:v>36</x:v>
      </x:c>
      <x:c r="I1549" s="88" t="n">
        <x:v>28</x:v>
      </x:c>
      <x:c r="J1549" s="88" t="n">
        <x:f>H1549-I1549</x:f>
        <x:v>8</x:v>
      </x:c>
      <x:c r="K1549" s="89" t="n">
        <x:f>IF(H1549=0,0,J1549/H1549)</x:f>
        <x:v>0.2222222222222222</x:v>
      </x:c>
      <x:c r="L1549" s="89" t="n">
        <x:f>IF(I1549=0,0,J1549/I1549)</x:f>
        <x:v>0.2857142857142857</x:v>
      </x:c>
      <x:c r="M1549" s="90" t="b">
        <x:v>1</x:v>
      </x:c>
      <x:c r="N1549" s="86" t="str">
        <x:v>WS-RATES:44:5</x:v>
      </x:c>
    </x:row>
    <x:row r="1550">
      <x:c r="A1550" s="86" t="str">
        <x:v>RS-001553</x:v>
      </x:c>
      <x:c r="B1550" s="86" t="str">
        <x:v>BINDING TAPE 2" 10 YD</x:v>
      </x:c>
      <x:c r="C1550" s="86" t="str">
        <x:v>TAPE</x:v>
      </x:c>
      <x:c r="D1550" s="86" t="str">
        <x:v>Wholesale</x:v>
      </x:c>
      <x:c r="E1550" s="86" t="str">
        <x:v>Piece</x:v>
      </x:c>
      <x:c r="F1550" s="87"/>
      <x:c r="G1550" s="86" t="str">
        <x:v>PKR</x:v>
      </x:c>
      <x:c r="H1550" s="88" t="n">
        <x:v>88</x:v>
      </x:c>
      <x:c r="I1550" s="88" t="n">
        <x:v>78</x:v>
      </x:c>
      <x:c r="J1550" s="88" t="n">
        <x:f>H1550-I1550</x:f>
        <x:v>10</x:v>
      </x:c>
      <x:c r="K1550" s="89" t="n">
        <x:f>IF(H1550=0,0,J1550/H1550)</x:f>
        <x:v>0.11363636363636363</x:v>
      </x:c>
      <x:c r="L1550" s="89" t="n">
        <x:f>IF(I1550=0,0,J1550/I1550)</x:f>
        <x:v>0.1282051282051282</x:v>
      </x:c>
      <x:c r="M1550" s="90" t="b">
        <x:v>1</x:v>
      </x:c>
      <x:c r="N1550" s="86" t="str">
        <x:v>WS-RATES:44:6</x:v>
      </x:c>
    </x:row>
    <x:row r="1551">
      <x:c r="A1551" s="86" t="str">
        <x:v>RS-001554</x:v>
      </x:c>
      <x:c r="B1551" s="86" t="str">
        <x:v>CARD CHUTKI L</x:v>
      </x:c>
      <x:c r="C1551" s="86" t="str">
        <x:v>CHINA</x:v>
      </x:c>
      <x:c r="D1551" s="86" t="str">
        <x:v>Wholesale</x:v>
      </x:c>
      <x:c r="E1551" s="86" t="str">
        <x:v>Piece</x:v>
      </x:c>
      <x:c r="F1551" s="87"/>
      <x:c r="G1551" s="86" t="str">
        <x:v>PKR</x:v>
      </x:c>
      <x:c r="H1551" s="88" t="n">
        <x:v>12</x:v>
      </x:c>
      <x:c r="I1551" s="88" t="n">
        <x:v>10</x:v>
      </x:c>
      <x:c r="J1551" s="88" t="n">
        <x:f>H1551-I1551</x:f>
        <x:v>2</x:v>
      </x:c>
      <x:c r="K1551" s="89" t="n">
        <x:f>IF(H1551=0,0,J1551/H1551)</x:f>
        <x:v>0.16666666666666666</x:v>
      </x:c>
      <x:c r="L1551" s="89" t="n">
        <x:f>IF(I1551=0,0,J1551/I1551)</x:f>
        <x:v>0.2</x:v>
      </x:c>
      <x:c r="M1551" s="90" t="b">
        <x:v>1</x:v>
      </x:c>
      <x:c r="N1551" s="86" t="str">
        <x:v>WS-RATES:44:7</x:v>
      </x:c>
    </x:row>
    <x:row r="1552">
      <x:c r="A1552" s="86" t="str">
        <x:v>RS-001555</x:v>
      </x:c>
      <x:c r="B1552" s="86" t="str">
        <x:v>MAGIC BALL SMALL</x:v>
      </x:c>
      <x:c r="C1552" s="86" t="str">
        <x:v>CHINA</x:v>
      </x:c>
      <x:c r="D1552" s="86" t="str">
        <x:v>Wholesale</x:v>
      </x:c>
      <x:c r="E1552" s="86" t="str">
        <x:v>Piece</x:v>
      </x:c>
      <x:c r="F1552" s="87"/>
      <x:c r="G1552" s="86" t="str">
        <x:v>PKR</x:v>
      </x:c>
      <x:c r="H1552" s="88" t="n">
        <x:v>10</x:v>
      </x:c>
      <x:c r="I1552" s="88" t="n">
        <x:v>8</x:v>
      </x:c>
      <x:c r="J1552" s="88" t="n">
        <x:f>H1552-I1552</x:f>
        <x:v>2</x:v>
      </x:c>
      <x:c r="K1552" s="89" t="n">
        <x:f>IF(H1552=0,0,J1552/H1552)</x:f>
        <x:v>0.2</x:v>
      </x:c>
      <x:c r="L1552" s="89" t="n">
        <x:f>IF(I1552=0,0,J1552/I1552)</x:f>
        <x:v>0.25</x:v>
      </x:c>
      <x:c r="M1552" s="90" t="b">
        <x:v>1</x:v>
      </x:c>
      <x:c r="N1552" s="86" t="str">
        <x:v>WS-RATES:44:8</x:v>
      </x:c>
    </x:row>
    <x:row r="1553">
      <x:c r="A1553" s="86" t="str">
        <x:v>RS-001556</x:v>
      </x:c>
      <x:c r="B1553" s="86" t="str">
        <x:v>BINDING TAPE 2" 5 YD</x:v>
      </x:c>
      <x:c r="C1553" s="86" t="str">
        <x:v>TAPE</x:v>
      </x:c>
      <x:c r="D1553" s="86" t="str">
        <x:v>Wholesale</x:v>
      </x:c>
      <x:c r="E1553" s="86" t="str">
        <x:v>Piece</x:v>
      </x:c>
      <x:c r="F1553" s="87"/>
      <x:c r="G1553" s="86" t="str">
        <x:v>PKR</x:v>
      </x:c>
      <x:c r="H1553" s="88" t="n">
        <x:v>58</x:v>
      </x:c>
      <x:c r="I1553" s="88" t="n">
        <x:v>54</x:v>
      </x:c>
      <x:c r="J1553" s="88" t="n">
        <x:f>H1553-I1553</x:f>
        <x:v>4</x:v>
      </x:c>
      <x:c r="K1553" s="89" t="n">
        <x:f>IF(H1553=0,0,J1553/H1553)</x:f>
        <x:v>0.06896551724137931</x:v>
      </x:c>
      <x:c r="L1553" s="89" t="n">
        <x:f>IF(I1553=0,0,J1553/I1553)</x:f>
        <x:v>0.07407407407407407</x:v>
      </x:c>
      <x:c r="M1553" s="90" t="b">
        <x:v>1</x:v>
      </x:c>
      <x:c r="N1553" s="86" t="str">
        <x:v>WS-RATES:44:9</x:v>
      </x:c>
    </x:row>
    <x:row r="1554">
      <x:c r="A1554" s="86" t="str">
        <x:v>RS-001557</x:v>
      </x:c>
      <x:c r="B1554" s="86" t="str">
        <x:v>MAGIC BALL LARGE</x:v>
      </x:c>
      <x:c r="C1554" s="86" t="str">
        <x:v>CHINA</x:v>
      </x:c>
      <x:c r="D1554" s="86" t="str">
        <x:v>Wholesale</x:v>
      </x:c>
      <x:c r="E1554" s="86" t="str">
        <x:v>Piece</x:v>
      </x:c>
      <x:c r="F1554" s="87"/>
      <x:c r="G1554" s="86" t="str">
        <x:v>PKR</x:v>
      </x:c>
      <x:c r="H1554" s="88" t="n">
        <x:v>20</x:v>
      </x:c>
      <x:c r="I1554" s="88" t="n">
        <x:v>15</x:v>
      </x:c>
      <x:c r="J1554" s="88" t="n">
        <x:f>H1554-I1554</x:f>
        <x:v>5</x:v>
      </x:c>
      <x:c r="K1554" s="89" t="n">
        <x:f>IF(H1554=0,0,J1554/H1554)</x:f>
        <x:v>0.25</x:v>
      </x:c>
      <x:c r="L1554" s="89" t="n">
        <x:f>IF(I1554=0,0,J1554/I1554)</x:f>
        <x:v>0.3333333333333333</x:v>
      </x:c>
      <x:c r="M1554" s="90" t="b">
        <x:v>1</x:v>
      </x:c>
      <x:c r="N1554" s="86" t="str">
        <x:v>WS-RATES:44:10</x:v>
      </x:c>
    </x:row>
    <x:row r="1555">
      <x:c r="A1555" s="86" t="str">
        <x:v>RS-001558</x:v>
      </x:c>
      <x:c r="B1555" s="86" t="str">
        <x:v>BINDING TAPE 1.5" 10 YD</x:v>
      </x:c>
      <x:c r="C1555" s="86" t="str">
        <x:v>TAPE</x:v>
      </x:c>
      <x:c r="D1555" s="86" t="str">
        <x:v>Wholesale</x:v>
      </x:c>
      <x:c r="E1555" s="86" t="str">
        <x:v>Piece</x:v>
      </x:c>
      <x:c r="F1555" s="87"/>
      <x:c r="G1555" s="86" t="str">
        <x:v>PKR</x:v>
      </x:c>
      <x:c r="H1555" s="88" t="n">
        <x:v>75</x:v>
      </x:c>
      <x:c r="I1555" s="88" t="n">
        <x:v>63</x:v>
      </x:c>
      <x:c r="J1555" s="88" t="n">
        <x:f>H1555-I1555</x:f>
        <x:v>12</x:v>
      </x:c>
      <x:c r="K1555" s="89" t="n">
        <x:f>IF(H1555=0,0,J1555/H1555)</x:f>
        <x:v>0.16</x:v>
      </x:c>
      <x:c r="L1555" s="89" t="n">
        <x:f>IF(I1555=0,0,J1555/I1555)</x:f>
        <x:v>0.19047619047619047</x:v>
      </x:c>
      <x:c r="M1555" s="90" t="b">
        <x:v>1</x:v>
      </x:c>
      <x:c r="N1555" s="86" t="str">
        <x:v>WS-RATES:44:11</x:v>
      </x:c>
    </x:row>
    <x:row r="1556">
      <x:c r="A1556" s="86" t="str">
        <x:v>RS-001559</x:v>
      </x:c>
      <x:c r="B1556" s="86" t="str">
        <x:v>LUDO DANA WHITE(16MM)</x:v>
      </x:c>
      <x:c r="C1556" s="86" t="str">
        <x:v>LUDO DANA + GOTI</x:v>
      </x:c>
      <x:c r="D1556" s="86" t="str">
        <x:v>Wholesale</x:v>
      </x:c>
      <x:c r="E1556" s="86" t="str">
        <x:v>Piece</x:v>
      </x:c>
      <x:c r="F1556" s="87"/>
      <x:c r="G1556" s="86" t="str">
        <x:v>PKR</x:v>
      </x:c>
      <x:c r="H1556" s="88" t="n">
        <x:v>9</x:v>
      </x:c>
      <x:c r="I1556" s="88" t="n">
        <x:v>7</x:v>
      </x:c>
      <x:c r="J1556" s="88" t="n">
        <x:f>H1556-I1556</x:f>
        <x:v>2</x:v>
      </x:c>
      <x:c r="K1556" s="89" t="n">
        <x:f>IF(H1556=0,0,J1556/H1556)</x:f>
        <x:v>0.2222222222222222</x:v>
      </x:c>
      <x:c r="L1556" s="89" t="n">
        <x:f>IF(I1556=0,0,J1556/I1556)</x:f>
        <x:v>0.2857142857142857</x:v>
      </x:c>
      <x:c r="M1556" s="90" t="b">
        <x:v>1</x:v>
      </x:c>
      <x:c r="N1556" s="86" t="str">
        <x:v>WS-RATES:44:12</x:v>
      </x:c>
    </x:row>
    <x:row r="1557">
      <x:c r="A1557" s="86" t="str">
        <x:v>RS-001560</x:v>
      </x:c>
      <x:c r="B1557" s="86" t="str">
        <x:v>LUDO DANA WHITE(14MM)</x:v>
      </x:c>
      <x:c r="C1557" s="86" t="str">
        <x:v>LUDO DANA + GOTI</x:v>
      </x:c>
      <x:c r="D1557" s="86" t="str">
        <x:v>Wholesale</x:v>
      </x:c>
      <x:c r="E1557" s="86" t="str">
        <x:v>Piece</x:v>
      </x:c>
      <x:c r="F1557" s="87"/>
      <x:c r="G1557" s="86" t="str">
        <x:v>PKR</x:v>
      </x:c>
      <x:c r="H1557" s="88" t="n">
        <x:v>6</x:v>
      </x:c>
      <x:c r="I1557" s="88" t="n">
        <x:v>5</x:v>
      </x:c>
      <x:c r="J1557" s="88" t="n">
        <x:f>H1557-I1557</x:f>
        <x:v>1</x:v>
      </x:c>
      <x:c r="K1557" s="89" t="n">
        <x:f>IF(H1557=0,0,J1557/H1557)</x:f>
        <x:v>0.16666666666666666</x:v>
      </x:c>
      <x:c r="L1557" s="89" t="n">
        <x:f>IF(I1557=0,0,J1557/I1557)</x:f>
        <x:v>0.2</x:v>
      </x:c>
      <x:c r="M1557" s="90" t="b">
        <x:v>1</x:v>
      </x:c>
      <x:c r="N1557" s="86" t="str">
        <x:v>WS-RATES:44:13</x:v>
      </x:c>
    </x:row>
    <x:row r="1558">
      <x:c r="A1558" s="86" t="str">
        <x:v>RS-001561</x:v>
      </x:c>
      <x:c r="B1558" s="86" t="str">
        <x:v>LUDO DANA CRYSTAL(16MM)</x:v>
      </x:c>
      <x:c r="C1558" s="86" t="str">
        <x:v>LUDO DANA + GOTI</x:v>
      </x:c>
      <x:c r="D1558" s="86" t="str">
        <x:v>Wholesale</x:v>
      </x:c>
      <x:c r="E1558" s="86" t="str">
        <x:v>Piece</x:v>
      </x:c>
      <x:c r="F1558" s="87"/>
      <x:c r="G1558" s="86" t="str">
        <x:v>PKR</x:v>
      </x:c>
      <x:c r="H1558" s="88" t="n">
        <x:v>12</x:v>
      </x:c>
      <x:c r="I1558" s="88" t="n">
        <x:v>8</x:v>
      </x:c>
      <x:c r="J1558" s="88" t="n">
        <x:f>H1558-I1558</x:f>
        <x:v>4</x:v>
      </x:c>
      <x:c r="K1558" s="89" t="n">
        <x:f>IF(H1558=0,0,J1558/H1558)</x:f>
        <x:v>0.3333333333333333</x:v>
      </x:c>
      <x:c r="L1558" s="89" t="n">
        <x:f>IF(I1558=0,0,J1558/I1558)</x:f>
        <x:v>0.5</x:v>
      </x:c>
      <x:c r="M1558" s="90" t="b">
        <x:v>1</x:v>
      </x:c>
      <x:c r="N1558" s="86" t="str">
        <x:v>WS-RATES:44:14</x:v>
      </x:c>
    </x:row>
    <x:row r="1559">
      <x:c r="A1559" s="86" t="str">
        <x:v>RS-001562</x:v>
      </x:c>
      <x:c r="B1559" s="86" t="str">
        <x:v>BINDING TAPE 1" 20 YD</x:v>
      </x:c>
      <x:c r="C1559" s="86" t="str">
        <x:v>TAPE</x:v>
      </x:c>
      <x:c r="D1559" s="86" t="str">
        <x:v>Wholesale</x:v>
      </x:c>
      <x:c r="E1559" s="86" t="str">
        <x:v>Piece</x:v>
      </x:c>
      <x:c r="F1559" s="87"/>
      <x:c r="G1559" s="86" t="str">
        <x:v>PKR</x:v>
      </x:c>
      <x:c r="H1559" s="88" t="n">
        <x:v>85</x:v>
      </x:c>
      <x:c r="I1559" s="88" t="n">
        <x:v>72</x:v>
      </x:c>
      <x:c r="J1559" s="88" t="n">
        <x:f>H1559-I1559</x:f>
        <x:v>13</x:v>
      </x:c>
      <x:c r="K1559" s="89" t="n">
        <x:f>IF(H1559=0,0,J1559/H1559)</x:f>
        <x:v>0.15294117647058825</x:v>
      </x:c>
      <x:c r="L1559" s="89" t="n">
        <x:f>IF(I1559=0,0,J1559/I1559)</x:f>
        <x:v>0.18055555555555555</x:v>
      </x:c>
      <x:c r="M1559" s="90" t="b">
        <x:v>1</x:v>
      </x:c>
      <x:c r="N1559" s="86" t="str">
        <x:v>WS-RATES:44:15</x:v>
      </x:c>
    </x:row>
    <x:row r="1560">
      <x:c r="A1560" s="86" t="str">
        <x:v>RS-001563</x:v>
      </x:c>
      <x:c r="B1560" s="86" t="str">
        <x:v>GMSA ELFI 50 GRAM</x:v>
      </x:c>
      <x:c r="C1560" s="86" t="str">
        <x:v>GUM STICK</x:v>
      </x:c>
      <x:c r="D1560" s="86" t="str">
        <x:v>Wholesale</x:v>
      </x:c>
      <x:c r="E1560" s="86" t="str">
        <x:v>Piece</x:v>
      </x:c>
      <x:c r="F1560" s="87"/>
      <x:c r="G1560" s="86" t="str">
        <x:v>PKR</x:v>
      </x:c>
      <x:c r="H1560" s="88" t="n">
        <x:v>290</x:v>
      </x:c>
      <x:c r="I1560" s="88" t="n">
        <x:v>282</x:v>
      </x:c>
      <x:c r="J1560" s="88" t="n">
        <x:f>H1560-I1560</x:f>
        <x:v>8</x:v>
      </x:c>
      <x:c r="K1560" s="89" t="n">
        <x:f>IF(H1560=0,0,J1560/H1560)</x:f>
        <x:v>0.027586206896551724</x:v>
      </x:c>
      <x:c r="L1560" s="89" t="n">
        <x:f>IF(I1560=0,0,J1560/I1560)</x:f>
        <x:v>0.028368794326241134</x:v>
      </x:c>
      <x:c r="M1560" s="90" t="b">
        <x:v>1</x:v>
      </x:c>
      <x:c r="N1560" s="86" t="str">
        <x:v>WS-RATES:44:16</x:v>
      </x:c>
    </x:row>
    <x:row r="1561">
      <x:c r="A1561" s="86" t="str">
        <x:v>RS-001564</x:v>
      </x:c>
      <x:c r="B1561" s="86" t="str">
        <x:v>LUDO DANA CRYSTAL(14MM)</x:v>
      </x:c>
      <x:c r="C1561" s="86" t="str">
        <x:v>LUDO DANA + GOTI</x:v>
      </x:c>
      <x:c r="D1561" s="86" t="str">
        <x:v>Wholesale</x:v>
      </x:c>
      <x:c r="E1561" s="86" t="str">
        <x:v>Piece</x:v>
      </x:c>
      <x:c r="F1561" s="87"/>
      <x:c r="G1561" s="86" t="str">
        <x:v>PKR</x:v>
      </x:c>
      <x:c r="H1561" s="88" t="n">
        <x:v>8</x:v>
      </x:c>
      <x:c r="I1561" s="88" t="n">
        <x:v>6</x:v>
      </x:c>
      <x:c r="J1561" s="88" t="n">
        <x:f>H1561-I1561</x:f>
        <x:v>2</x:v>
      </x:c>
      <x:c r="K1561" s="89" t="n">
        <x:f>IF(H1561=0,0,J1561/H1561)</x:f>
        <x:v>0.25</x:v>
      </x:c>
      <x:c r="L1561" s="89" t="n">
        <x:f>IF(I1561=0,0,J1561/I1561)</x:f>
        <x:v>0.3333333333333333</x:v>
      </x:c>
      <x:c r="M1561" s="90" t="b">
        <x:v>1</x:v>
      </x:c>
      <x:c r="N1561" s="86" t="str">
        <x:v>WS-RATES:44:17</x:v>
      </x:c>
    </x:row>
    <x:row r="1562">
      <x:c r="A1562" s="86" t="str">
        <x:v>RS-001565</x:v>
      </x:c>
      <x:c r="B1562" s="86" t="str">
        <x:v>BINDING TAPE 1" 10 YD</x:v>
      </x:c>
      <x:c r="C1562" s="86" t="str">
        <x:v>TAPE</x:v>
      </x:c>
      <x:c r="D1562" s="86" t="str">
        <x:v>Wholesale</x:v>
      </x:c>
      <x:c r="E1562" s="86" t="str">
        <x:v>Piece</x:v>
      </x:c>
      <x:c r="F1562" s="87"/>
      <x:c r="G1562" s="86" t="str">
        <x:v>PKR</x:v>
      </x:c>
      <x:c r="H1562" s="88" t="n">
        <x:v>46</x:v>
      </x:c>
      <x:c r="I1562" s="88" t="n">
        <x:v>40</x:v>
      </x:c>
      <x:c r="J1562" s="88" t="n">
        <x:f>H1562-I1562</x:f>
        <x:v>6</x:v>
      </x:c>
      <x:c r="K1562" s="89" t="n">
        <x:f>IF(H1562=0,0,J1562/H1562)</x:f>
        <x:v>0.13043478260869565</x:v>
      </x:c>
      <x:c r="L1562" s="89" t="n">
        <x:f>IF(I1562=0,0,J1562/I1562)</x:f>
        <x:v>0.15</x:v>
      </x:c>
      <x:c r="M1562" s="90" t="b">
        <x:v>1</x:v>
      </x:c>
      <x:c r="N1562" s="86" t="str">
        <x:v>WS-RATES:44:18</x:v>
      </x:c>
    </x:row>
    <x:row r="1563">
      <x:c r="A1563" s="86" t="str">
        <x:v>RS-001566</x:v>
      </x:c>
      <x:c r="B1563" s="86" t="str">
        <x:v>POKER</x:v>
      </x:c>
      <x:c r="C1563" s="86" t="str">
        <x:v>CHINA</x:v>
      </x:c>
      <x:c r="D1563" s="86" t="str">
        <x:v>Wholesale</x:v>
      </x:c>
      <x:c r="E1563" s="86" t="str">
        <x:v>Piece</x:v>
      </x:c>
      <x:c r="F1563" s="87"/>
      <x:c r="G1563" s="86" t="str">
        <x:v>PKR</x:v>
      </x:c>
      <x:c r="H1563" s="88" t="n">
        <x:v>150</x:v>
      </x:c>
      <x:c r="I1563" s="88" t="n">
        <x:v>125</x:v>
      </x:c>
      <x:c r="J1563" s="88" t="n">
        <x:f>H1563-I1563</x:f>
        <x:v>25</x:v>
      </x:c>
      <x:c r="K1563" s="89" t="n">
        <x:f>IF(H1563=0,0,J1563/H1563)</x:f>
        <x:v>0.16666666666666666</x:v>
      </x:c>
      <x:c r="L1563" s="89" t="n">
        <x:f>IF(I1563=0,0,J1563/I1563)</x:f>
        <x:v>0.2</x:v>
      </x:c>
      <x:c r="M1563" s="90" t="b">
        <x:v>1</x:v>
      </x:c>
      <x:c r="N1563" s="86" t="str">
        <x:v>WS-RATES:44:19</x:v>
      </x:c>
    </x:row>
    <x:row r="1564">
      <x:c r="A1564" s="86" t="str">
        <x:v>RS-001567</x:v>
      </x:c>
      <x:c r="B1564" s="86" t="str">
        <x:v>GMSA ELFI 20 GRAM</x:v>
      </x:c>
      <x:c r="C1564" s="86" t="str">
        <x:v>GUM STICK</x:v>
      </x:c>
      <x:c r="D1564" s="86" t="str">
        <x:v>Wholesale</x:v>
      </x:c>
      <x:c r="E1564" s="86" t="str">
        <x:v>Piece</x:v>
      </x:c>
      <x:c r="F1564" s="87"/>
      <x:c r="G1564" s="86" t="str">
        <x:v>PKR</x:v>
      </x:c>
      <x:c r="H1564" s="88" t="n">
        <x:v>125</x:v>
      </x:c>
      <x:c r="I1564" s="88" t="n">
        <x:v>120</x:v>
      </x:c>
      <x:c r="J1564" s="88" t="n">
        <x:f>H1564-I1564</x:f>
        <x:v>5</x:v>
      </x:c>
      <x:c r="K1564" s="89" t="n">
        <x:f>IF(H1564=0,0,J1564/H1564)</x:f>
        <x:v>0.04</x:v>
      </x:c>
      <x:c r="L1564" s="89" t="n">
        <x:f>IF(I1564=0,0,J1564/I1564)</x:f>
        <x:v>0.041666666666666664</x:v>
      </x:c>
      <x:c r="M1564" s="90" t="b">
        <x:v>1</x:v>
      </x:c>
      <x:c r="N1564" s="86" t="str">
        <x:v>WS-RATES:44:20</x:v>
      </x:c>
    </x:row>
    <x:row r="1565">
      <x:c r="A1565" s="86" t="str">
        <x:v>RS-001568</x:v>
      </x:c>
      <x:c r="B1565" s="86" t="str">
        <x:v>DOUBLE TAPE FOAM (EXPERT)</x:v>
      </x:c>
      <x:c r="C1565" s="86" t="str">
        <x:v>TAPE</x:v>
      </x:c>
      <x:c r="D1565" s="86" t="str">
        <x:v>Wholesale</x:v>
      </x:c>
      <x:c r="E1565" s="86" t="str">
        <x:v>Piece</x:v>
      </x:c>
      <x:c r="F1565" s="87"/>
      <x:c r="G1565" s="86" t="str">
        <x:v>PKR</x:v>
      </x:c>
      <x:c r="H1565" s="88" t="n">
        <x:v>60</x:v>
      </x:c>
      <x:c r="I1565" s="88" t="n">
        <x:v>42</x:v>
      </x:c>
      <x:c r="J1565" s="88" t="n">
        <x:f>H1565-I1565</x:f>
        <x:v>18</x:v>
      </x:c>
      <x:c r="K1565" s="89" t="n">
        <x:f>IF(H1565=0,0,J1565/H1565)</x:f>
        <x:v>0.3</x:v>
      </x:c>
      <x:c r="L1565" s="89" t="n">
        <x:f>IF(I1565=0,0,J1565/I1565)</x:f>
        <x:v>0.42857142857142855</x:v>
      </x:c>
      <x:c r="M1565" s="90" t="b">
        <x:v>1</x:v>
      </x:c>
      <x:c r="N1565" s="86" t="str">
        <x:v>WS-RATES:44:21</x:v>
      </x:c>
    </x:row>
    <x:row r="1566">
      <x:c r="A1566" s="86" t="str">
        <x:v>RS-001569</x:v>
      </x:c>
      <x:c r="B1566" s="86" t="str">
        <x:v>SCARF PIN SMALL</x:v>
      </x:c>
      <x:c r="C1566" s="86" t="str">
        <x:v>CHINA</x:v>
      </x:c>
      <x:c r="D1566" s="86" t="str">
        <x:v>Wholesale</x:v>
      </x:c>
      <x:c r="E1566" s="86" t="str">
        <x:v>Piece</x:v>
      </x:c>
      <x:c r="F1566" s="87"/>
      <x:c r="G1566" s="86" t="str">
        <x:v>PKR</x:v>
      </x:c>
      <x:c r="H1566" s="88" t="n">
        <x:v>220</x:v>
      </x:c>
      <x:c r="I1566" s="88" t="n">
        <x:v>210</x:v>
      </x:c>
      <x:c r="J1566" s="88" t="n">
        <x:f>H1566-I1566</x:f>
        <x:v>10</x:v>
      </x:c>
      <x:c r="K1566" s="89" t="n">
        <x:f>IF(H1566=0,0,J1566/H1566)</x:f>
        <x:v>0.045454545454545456</x:v>
      </x:c>
      <x:c r="L1566" s="89" t="n">
        <x:f>IF(I1566=0,0,J1566/I1566)</x:f>
        <x:v>0.047619047619047616</x:v>
      </x:c>
      <x:c r="M1566" s="90" t="b">
        <x:v>1</x:v>
      </x:c>
      <x:c r="N1566" s="86" t="str">
        <x:v>WS-RATES:44:22</x:v>
      </x:c>
    </x:row>
    <x:row r="1567">
      <x:c r="A1567" s="86" t="str">
        <x:v>RS-001570</x:v>
      </x:c>
      <x:c r="B1567" s="86" t="str">
        <x:v>DOUBLE TAPE (S)</x:v>
      </x:c>
      <x:c r="C1567" s="86" t="str">
        <x:v>TAPE</x:v>
      </x:c>
      <x:c r="D1567" s="86" t="str">
        <x:v>Wholesale</x:v>
      </x:c>
      <x:c r="E1567" s="86" t="str">
        <x:v>Piece</x:v>
      </x:c>
      <x:c r="F1567" s="87"/>
      <x:c r="G1567" s="86" t="str">
        <x:v>PKR</x:v>
      </x:c>
      <x:c r="H1567" s="88" t="n">
        <x:v>48</x:v>
      </x:c>
      <x:c r="I1567" s="88" t="n">
        <x:v>40</x:v>
      </x:c>
      <x:c r="J1567" s="88" t="n">
        <x:f>H1567-I1567</x:f>
        <x:v>8</x:v>
      </x:c>
      <x:c r="K1567" s="89" t="n">
        <x:f>IF(H1567=0,0,J1567/H1567)</x:f>
        <x:v>0.16666666666666666</x:v>
      </x:c>
      <x:c r="L1567" s="89" t="n">
        <x:f>IF(I1567=0,0,J1567/I1567)</x:f>
        <x:v>0.2</x:v>
      </x:c>
      <x:c r="M1567" s="90" t="b">
        <x:v>1</x:v>
      </x:c>
      <x:c r="N1567" s="86" t="str">
        <x:v>WS-RATES:44:23</x:v>
      </x:c>
    </x:row>
    <x:row r="1568">
      <x:c r="A1568" s="86" t="str">
        <x:v>RS-001571</x:v>
      </x:c>
      <x:c r="B1568" s="86" t="str">
        <x:v>GMSA ELFI 1.5 GRAM</x:v>
      </x:c>
      <x:c r="C1568" s="86" t="str">
        <x:v>GUM STICK</x:v>
      </x:c>
      <x:c r="D1568" s="86" t="str">
        <x:v>Wholesale</x:v>
      </x:c>
      <x:c r="E1568" s="86" t="str">
        <x:v>Piece</x:v>
      </x:c>
      <x:c r="F1568" s="87"/>
      <x:c r="G1568" s="86" t="str">
        <x:v>PKR</x:v>
      </x:c>
      <x:c r="H1568" s="88" t="n">
        <x:v>190</x:v>
      </x:c>
      <x:c r="I1568" s="88" t="n">
        <x:v>168</x:v>
      </x:c>
      <x:c r="J1568" s="88" t="n">
        <x:f>H1568-I1568</x:f>
        <x:v>22</x:v>
      </x:c>
      <x:c r="K1568" s="89" t="n">
        <x:f>IF(H1568=0,0,J1568/H1568)</x:f>
        <x:v>0.11578947368421053</x:v>
      </x:c>
      <x:c r="L1568" s="89" t="n">
        <x:f>IF(I1568=0,0,J1568/I1568)</x:f>
        <x:v>0.13095238095238096</x:v>
      </x:c>
      <x:c r="M1568" s="90" t="b">
        <x:v>1</x:v>
      </x:c>
      <x:c r="N1568" s="86" t="str">
        <x:v>WS-RATES:44:24</x:v>
      </x:c>
    </x:row>
    <x:row r="1569">
      <x:c r="A1569" s="86" t="str">
        <x:v>RS-001572</x:v>
      </x:c>
      <x:c r="B1569" s="86" t="str">
        <x:v>SCARF PIN LARGE</x:v>
      </x:c>
      <x:c r="C1569" s="86" t="str">
        <x:v>CHINA</x:v>
      </x:c>
      <x:c r="D1569" s="86" t="str">
        <x:v>Wholesale</x:v>
      </x:c>
      <x:c r="E1569" s="86" t="str">
        <x:v>Piece</x:v>
      </x:c>
      <x:c r="F1569" s="87"/>
      <x:c r="G1569" s="86" t="str">
        <x:v>PKR</x:v>
      </x:c>
      <x:c r="H1569" s="88" t="n">
        <x:v>330</x:v>
      </x:c>
      <x:c r="I1569" s="88" t="n">
        <x:v>300</x:v>
      </x:c>
      <x:c r="J1569" s="88" t="n">
        <x:f>H1569-I1569</x:f>
        <x:v>30</x:v>
      </x:c>
      <x:c r="K1569" s="89" t="n">
        <x:f>IF(H1569=0,0,J1569/H1569)</x:f>
        <x:v>0.09090909090909091</x:v>
      </x:c>
      <x:c r="L1569" s="89" t="n">
        <x:f>IF(I1569=0,0,J1569/I1569)</x:f>
        <x:v>0.1</x:v>
      </x:c>
      <x:c r="M1569" s="90" t="b">
        <x:v>1</x:v>
      </x:c>
      <x:c r="N1569" s="86" t="str">
        <x:v>WS-RATES:44:25</x:v>
      </x:c>
    </x:row>
    <x:row r="1570">
      <x:c r="A1570" s="86" t="str">
        <x:v>RS-001573</x:v>
      </x:c>
      <x:c r="B1570" s="86" t="str">
        <x:v>PIN CUSHION</x:v>
      </x:c>
      <x:c r="C1570" s="86" t="str">
        <x:v>CHINA</x:v>
      </x:c>
      <x:c r="D1570" s="86" t="str">
        <x:v>Wholesale</x:v>
      </x:c>
      <x:c r="E1570" s="86" t="str">
        <x:v>Piece</x:v>
      </x:c>
      <x:c r="F1570" s="87"/>
      <x:c r="G1570" s="86" t="str">
        <x:v>PKR</x:v>
      </x:c>
      <x:c r="H1570" s="88" t="n">
        <x:v>50</x:v>
      </x:c>
      <x:c r="I1570" s="88" t="n">
        <x:v>45</x:v>
      </x:c>
      <x:c r="J1570" s="88" t="n">
        <x:f>H1570-I1570</x:f>
        <x:v>5</x:v>
      </x:c>
      <x:c r="K1570" s="89" t="n">
        <x:f>IF(H1570=0,0,J1570/H1570)</x:f>
        <x:v>0.1</x:v>
      </x:c>
      <x:c r="L1570" s="89" t="n">
        <x:f>IF(I1570=0,0,J1570/I1570)</x:f>
        <x:v>0.1111111111111111</x:v>
      </x:c>
      <x:c r="M1570" s="90" t="b">
        <x:v>1</x:v>
      </x:c>
      <x:c r="N1570" s="86" t="str">
        <x:v>WS-RATES:44:26</x:v>
      </x:c>
    </x:row>
    <x:row r="1571">
      <x:c r="A1571" s="86" t="str">
        <x:v>RS-001574</x:v>
      </x:c>
      <x:c r="B1571" s="86" t="str">
        <x:v>,,</x:v>
      </x:c>
      <x:c r="C1571" s="86" t="str">
        <x:v>CHINA</x:v>
      </x:c>
      <x:c r="D1571" s="86" t="str">
        <x:v>Wholesale</x:v>
      </x:c>
      <x:c r="E1571" s="86" t="str">
        <x:v>Piece</x:v>
      </x:c>
      <x:c r="F1571" s="87"/>
      <x:c r="G1571" s="86" t="str">
        <x:v>PKR</x:v>
      </x:c>
      <x:c r="H1571" s="88" t="n">
        <x:v>50</x:v>
      </x:c>
      <x:c r="I1571" s="88" t="n">
        <x:v>40</x:v>
      </x:c>
      <x:c r="J1571" s="88" t="n">
        <x:f>H1571-I1571</x:f>
        <x:v>10</x:v>
      </x:c>
      <x:c r="K1571" s="89" t="n">
        <x:f>IF(H1571=0,0,J1571/H1571)</x:f>
        <x:v>0.2</x:v>
      </x:c>
      <x:c r="L1571" s="89" t="n">
        <x:f>IF(I1571=0,0,J1571/I1571)</x:f>
        <x:v>0.25</x:v>
      </x:c>
      <x:c r="M1571" s="90" t="b">
        <x:v>1</x:v>
      </x:c>
      <x:c r="N1571" s="86" t="str">
        <x:v>WS-RATES:44:27</x:v>
      </x:c>
    </x:row>
    <x:row r="1572">
      <x:c r="A1572" s="86" t="str">
        <x:v>RS-001575</x:v>
      </x:c>
      <x:c r="B1572" s="86" t="str">
        <x:v>PVC TAPE 140 YD</x:v>
      </x:c>
      <x:c r="C1572" s="86" t="str">
        <x:v>TAPE</x:v>
      </x:c>
      <x:c r="D1572" s="86" t="str">
        <x:v>Wholesale</x:v>
      </x:c>
      <x:c r="E1572" s="86" t="str">
        <x:v>Piece</x:v>
      </x:c>
      <x:c r="F1572" s="87"/>
      <x:c r="G1572" s="86" t="str">
        <x:v>PKR</x:v>
      </x:c>
      <x:c r="H1572" s="88" t="n">
        <x:v>240</x:v>
      </x:c>
      <x:c r="I1572" s="88" t="n">
        <x:v>195</x:v>
      </x:c>
      <x:c r="J1572" s="88" t="n">
        <x:f>H1572-I1572</x:f>
        <x:v>45</x:v>
      </x:c>
      <x:c r="K1572" s="89" t="n">
        <x:f>IF(H1572=0,0,J1572/H1572)</x:f>
        <x:v>0.1875</x:v>
      </x:c>
      <x:c r="L1572" s="89" t="n">
        <x:f>IF(I1572=0,0,J1572/I1572)</x:f>
        <x:v>0.23076923076923078</x:v>
      </x:c>
      <x:c r="M1572" s="90" t="b">
        <x:v>1</x:v>
      </x:c>
      <x:c r="N1572" s="86" t="str">
        <x:v>WS-RATES:44:28</x:v>
      </x:c>
    </x:row>
    <x:row r="1573">
      <x:c r="A1573" s="86" t="str">
        <x:v>RS-001576</x:v>
      </x:c>
      <x:c r="B1573" s="86" t="str">
        <x:v>COUNTER LED PATTA</x:v>
      </x:c>
      <x:c r="C1573" s="86" t="str">
        <x:v>COUNTER</x:v>
      </x:c>
      <x:c r="D1573" s="86" t="str">
        <x:v>Wholesale</x:v>
      </x:c>
      <x:c r="E1573" s="86" t="str">
        <x:v>Piece</x:v>
      </x:c>
      <x:c r="F1573" s="87"/>
      <x:c r="G1573" s="86" t="str">
        <x:v>PKR</x:v>
      </x:c>
      <x:c r="H1573" s="88" t="n">
        <x:v>85</x:v>
      </x:c>
      <x:c r="I1573" s="88" t="n">
        <x:v>75</x:v>
      </x:c>
      <x:c r="J1573" s="88" t="n">
        <x:f>H1573-I1573</x:f>
        <x:v>10</x:v>
      </x:c>
      <x:c r="K1573" s="89" t="n">
        <x:f>IF(H1573=0,0,J1573/H1573)</x:f>
        <x:v>0.11764705882352941</x:v>
      </x:c>
      <x:c r="L1573" s="89" t="n">
        <x:f>IF(I1573=0,0,J1573/I1573)</x:f>
        <x:v>0.13333333333333333</x:v>
      </x:c>
      <x:c r="M1573" s="90" t="b">
        <x:v>1</x:v>
      </x:c>
      <x:c r="N1573" s="86" t="str">
        <x:v>WS-RATES:44:29</x:v>
      </x:c>
    </x:row>
    <x:row r="1574">
      <x:c r="A1574" s="86" t="str">
        <x:v>RS-001577</x:v>
      </x:c>
      <x:c r="B1574" s="86" t="str">
        <x:v>COUNTER SIMPLE</x:v>
      </x:c>
      <x:c r="C1574" s="86" t="str">
        <x:v>COUNTER</x:v>
      </x:c>
      <x:c r="D1574" s="86" t="str">
        <x:v>Wholesale</x:v>
      </x:c>
      <x:c r="E1574" s="86" t="str">
        <x:v>Piece</x:v>
      </x:c>
      <x:c r="F1574" s="87"/>
      <x:c r="G1574" s="86" t="str">
        <x:v>PKR</x:v>
      </x:c>
      <x:c r="H1574" s="88" t="n">
        <x:v>46</x:v>
      </x:c>
      <x:c r="I1574" s="88" t="n">
        <x:v>40</x:v>
      </x:c>
      <x:c r="J1574" s="88" t="n">
        <x:f>H1574-I1574</x:f>
        <x:v>6</x:v>
      </x:c>
      <x:c r="K1574" s="89" t="n">
        <x:f>IF(H1574=0,0,J1574/H1574)</x:f>
        <x:v>0.13043478260869565</x:v>
      </x:c>
      <x:c r="L1574" s="89" t="n">
        <x:f>IF(I1574=0,0,J1574/I1574)</x:f>
        <x:v>0.15</x:v>
      </x:c>
      <x:c r="M1574" s="90" t="b">
        <x:v>1</x:v>
      </x:c>
      <x:c r="N1574" s="86" t="str">
        <x:v>WS-RATES:44:30</x:v>
      </x:c>
    </x:row>
    <x:row r="1575">
      <x:c r="A1575" s="86" t="str">
        <x:v>RS-001578</x:v>
      </x:c>
      <x:c r="B1575" s="86" t="str">
        <x:v>COUNTER LED BOX (1PCS)</x:v>
      </x:c>
      <x:c r="C1575" s="86" t="str">
        <x:v>COUNTER</x:v>
      </x:c>
      <x:c r="D1575" s="86" t="str">
        <x:v>Individual</x:v>
      </x:c>
      <x:c r="E1575" s="86" t="str">
        <x:v>Piece</x:v>
      </x:c>
      <x:c r="F1575" s="87" t="n">
        <x:v>1</x:v>
      </x:c>
      <x:c r="G1575" s="86" t="str">
        <x:v>PKR</x:v>
      </x:c>
      <x:c r="H1575" s="88" t="n">
        <x:v>115</x:v>
      </x:c>
      <x:c r="I1575" s="88" t="n">
        <x:v>105</x:v>
      </x:c>
      <x:c r="J1575" s="88" t="n">
        <x:f>H1575-I1575</x:f>
        <x:v>10</x:v>
      </x:c>
      <x:c r="K1575" s="89" t="n">
        <x:f>IF(H1575=0,0,J1575/H1575)</x:f>
        <x:v>0.08695652173913043</x:v>
      </x:c>
      <x:c r="L1575" s="89" t="n">
        <x:f>IF(I1575=0,0,J1575/I1575)</x:f>
        <x:v>0.09523809523809523</x:v>
      </x:c>
      <x:c r="M1575" s="90" t="b">
        <x:v>1</x:v>
      </x:c>
      <x:c r="N1575" s="86" t="str">
        <x:v>WS-RATES:44:31</x:v>
      </x:c>
    </x:row>
    <x:row r="1576">
      <x:c r="A1576" s="86" t="str">
        <x:v>RS-001579</x:v>
      </x:c>
      <x:c r="B1576" s="86" t="str">
        <x:v>PVC TAPE 90 YD</x:v>
      </x:c>
      <x:c r="C1576" s="86" t="str">
        <x:v>TAPE</x:v>
      </x:c>
      <x:c r="D1576" s="86" t="str">
        <x:v>Wholesale</x:v>
      </x:c>
      <x:c r="E1576" s="86" t="str">
        <x:v>Piece</x:v>
      </x:c>
      <x:c r="F1576" s="87"/>
      <x:c r="G1576" s="86" t="str">
        <x:v>PKR</x:v>
      </x:c>
      <x:c r="H1576" s="88" t="n">
        <x:v>160</x:v>
      </x:c>
      <x:c r="I1576" s="88" t="n">
        <x:v>145</x:v>
      </x:c>
      <x:c r="J1576" s="88" t="n">
        <x:f>H1576-I1576</x:f>
        <x:v>15</x:v>
      </x:c>
      <x:c r="K1576" s="89" t="n">
        <x:f>IF(H1576=0,0,J1576/H1576)</x:f>
        <x:v>0.09375</x:v>
      </x:c>
      <x:c r="L1576" s="89" t="n">
        <x:f>IF(I1576=0,0,J1576/I1576)</x:f>
        <x:v>0.10344827586206896</x:v>
      </x:c>
      <x:c r="M1576" s="90" t="b">
        <x:v>1</x:v>
      </x:c>
      <x:c r="N1576" s="86" t="str">
        <x:v>WS-RATES:44:32</x:v>
      </x:c>
    </x:row>
    <x:row r="1577">
      <x:c r="A1577" s="86" t="str">
        <x:v>RS-001580</x:v>
      </x:c>
      <x:c r="B1577" s="86" t="str">
        <x:v>ALUMINIUM CARD COVER</x:v>
      </x:c>
      <x:c r="C1577" s="86" t="str">
        <x:v>CARD COVER</x:v>
      </x:c>
      <x:c r="D1577" s="86" t="str">
        <x:v>Wholesale</x:v>
      </x:c>
      <x:c r="E1577" s="86" t="str">
        <x:v>Piece</x:v>
      </x:c>
      <x:c r="F1577" s="87"/>
      <x:c r="G1577" s="86" t="str">
        <x:v>PKR</x:v>
      </x:c>
      <x:c r="H1577" s="88" t="n">
        <x:v>75</x:v>
      </x:c>
      <x:c r="I1577" s="88" t="n">
        <x:v>70</x:v>
      </x:c>
      <x:c r="J1577" s="88" t="n">
        <x:f>H1577-I1577</x:f>
        <x:v>5</x:v>
      </x:c>
      <x:c r="K1577" s="89" t="n">
        <x:f>IF(H1577=0,0,J1577/H1577)</x:f>
        <x:v>0.06666666666666667</x:v>
      </x:c>
      <x:c r="L1577" s="89" t="n">
        <x:f>IF(I1577=0,0,J1577/I1577)</x:f>
        <x:v>0.07142857142857142</x:v>
      </x:c>
      <x:c r="M1577" s="90" t="b">
        <x:v>1</x:v>
      </x:c>
      <x:c r="N1577" s="86" t="str">
        <x:v>WS-RATES:44:33</x:v>
      </x:c>
    </x:row>
    <x:row r="1578">
      <x:c r="A1578" s="86" t="str">
        <x:v>RS-001581</x:v>
      </x:c>
      <x:c r="B1578" s="86" t="str">
        <x:v>PVC TAPE 60 YD</x:v>
      </x:c>
      <x:c r="C1578" s="86" t="str">
        <x:v>TAPE</x:v>
      </x:c>
      <x:c r="D1578" s="86" t="str">
        <x:v>Wholesale</x:v>
      </x:c>
      <x:c r="E1578" s="86" t="str">
        <x:v>Piece</x:v>
      </x:c>
      <x:c r="F1578" s="87"/>
      <x:c r="G1578" s="86" t="str">
        <x:v>PKR</x:v>
      </x:c>
      <x:c r="H1578" s="88" t="n">
        <x:v>110</x:v>
      </x:c>
      <x:c r="I1578" s="88" t="n">
        <x:v>95</x:v>
      </x:c>
      <x:c r="J1578" s="88" t="n">
        <x:f>H1578-I1578</x:f>
        <x:v>15</x:v>
      </x:c>
      <x:c r="K1578" s="89" t="n">
        <x:f>IF(H1578=0,0,J1578/H1578)</x:f>
        <x:v>0.13636363636363635</x:v>
      </x:c>
      <x:c r="L1578" s="89" t="n">
        <x:f>IF(I1578=0,0,J1578/I1578)</x:f>
        <x:v>0.15789473684210525</x:v>
      </x:c>
      <x:c r="M1578" s="90" t="b">
        <x:v>1</x:v>
      </x:c>
      <x:c r="N1578" s="86" t="str">
        <x:v>WS-RATES:44:34</x:v>
      </x:c>
    </x:row>
    <x:row r="1579">
      <x:c r="A1579" s="86" t="str">
        <x:v>RS-001582</x:v>
      </x:c>
      <x:c r="B1579" s="86" t="str">
        <x:v>PVC TAPE 40 YD</x:v>
      </x:c>
      <x:c r="C1579" s="86" t="str">
        <x:v>TAPE</x:v>
      </x:c>
      <x:c r="D1579" s="86" t="str">
        <x:v>Wholesale</x:v>
      </x:c>
      <x:c r="E1579" s="86" t="str">
        <x:v>Piece</x:v>
      </x:c>
      <x:c r="F1579" s="87"/>
      <x:c r="G1579" s="86" t="str">
        <x:v>PKR</x:v>
      </x:c>
      <x:c r="H1579" s="88" t="n">
        <x:v>90</x:v>
      </x:c>
      <x:c r="I1579" s="88" t="n">
        <x:v>70</x:v>
      </x:c>
      <x:c r="J1579" s="88" t="n">
        <x:f>H1579-I1579</x:f>
        <x:v>20</x:v>
      </x:c>
      <x:c r="K1579" s="89" t="n">
        <x:f>IF(H1579=0,0,J1579/H1579)</x:f>
        <x:v>0.2222222222222222</x:v>
      </x:c>
      <x:c r="L1579" s="89" t="n">
        <x:f>IF(I1579=0,0,J1579/I1579)</x:f>
        <x:v>0.2857142857142857</x:v>
      </x:c>
      <x:c r="M1579" s="90" t="b">
        <x:v>1</x:v>
      </x:c>
      <x:c r="N1579" s="86" t="str">
        <x:v>WS-RATES:44:35</x:v>
      </x:c>
    </x:row>
    <x:row r="1580">
      <x:c r="A1580" s="86" t="str">
        <x:v>RS-001583</x:v>
      </x:c>
      <x:c r="B1580" s="86" t="str">
        <x:v>RING DAIRY 70 NUMBER</x:v>
      </x:c>
      <x:c r="C1580" s="86" t="str">
        <x:v>FANCY DIARIES</x:v>
      </x:c>
      <x:c r="D1580" s="86" t="str">
        <x:v>Wholesale</x:v>
      </x:c>
      <x:c r="E1580" s="86" t="str">
        <x:v>Piece</x:v>
      </x:c>
      <x:c r="F1580" s="87"/>
      <x:c r="G1580" s="86" t="str">
        <x:v>PKR</x:v>
      </x:c>
      <x:c r="H1580" s="88" t="n">
        <x:v>70</x:v>
      </x:c>
      <x:c r="I1580" s="88" t="n">
        <x:v>63</x:v>
      </x:c>
      <x:c r="J1580" s="88" t="n">
        <x:f>H1580-I1580</x:f>
        <x:v>7</x:v>
      </x:c>
      <x:c r="K1580" s="89" t="n">
        <x:f>IF(H1580=0,0,J1580/H1580)</x:f>
        <x:v>0.1</x:v>
      </x:c>
      <x:c r="L1580" s="89" t="n">
        <x:f>IF(I1580=0,0,J1580/I1580)</x:f>
        <x:v>0.1111111111111111</x:v>
      </x:c>
      <x:c r="M1580" s="90" t="b">
        <x:v>1</x:v>
      </x:c>
      <x:c r="N1580" s="86" t="str">
        <x:v>WS-RATES:44:36</x:v>
      </x:c>
    </x:row>
    <x:row r="1581">
      <x:c r="A1581" s="86" t="str">
        <x:v>RS-001584</x:v>
      </x:c>
      <x:c r="B1581" s="86" t="str">
        <x:v>PVC TAPE 30 YD</x:v>
      </x:c>
      <x:c r="C1581" s="86" t="str">
        <x:v>TAPE</x:v>
      </x:c>
      <x:c r="D1581" s="86" t="str">
        <x:v>Wholesale</x:v>
      </x:c>
      <x:c r="E1581" s="86" t="str">
        <x:v>Piece</x:v>
      </x:c>
      <x:c r="F1581" s="87"/>
      <x:c r="G1581" s="86" t="str">
        <x:v>PKR</x:v>
      </x:c>
      <x:c r="H1581" s="88" t="n">
        <x:v>65</x:v>
      </x:c>
      <x:c r="I1581" s="88" t="n">
        <x:v>50</x:v>
      </x:c>
      <x:c r="J1581" s="88" t="n">
        <x:f>H1581-I1581</x:f>
        <x:v>15</x:v>
      </x:c>
      <x:c r="K1581" s="89" t="n">
        <x:f>IF(H1581=0,0,J1581/H1581)</x:f>
        <x:v>0.23076923076923078</x:v>
      </x:c>
      <x:c r="L1581" s="89" t="n">
        <x:f>IF(I1581=0,0,J1581/I1581)</x:f>
        <x:v>0.3</x:v>
      </x:c>
      <x:c r="M1581" s="90" t="b">
        <x:v>1</x:v>
      </x:c>
      <x:c r="N1581" s="86" t="str">
        <x:v>WS-RATES:44:37</x:v>
      </x:c>
    </x:row>
    <x:row r="1582">
      <x:c r="A1582" s="86" t="str">
        <x:v>RS-001585</x:v>
      </x:c>
      <x:c r="B1582" s="86" t="str">
        <x:v>MASKING TAPE 2" (m)</x:v>
      </x:c>
      <x:c r="C1582" s="86" t="str">
        <x:v>TAPE</x:v>
      </x:c>
      <x:c r="D1582" s="86" t="str">
        <x:v>Wholesale</x:v>
      </x:c>
      <x:c r="E1582" s="86" t="str">
        <x:v>Piece</x:v>
      </x:c>
      <x:c r="F1582" s="87"/>
      <x:c r="G1582" s="86" t="str">
        <x:v>PKR</x:v>
      </x:c>
      <x:c r="H1582" s="88" t="n">
        <x:v>100</x:v>
      </x:c>
      <x:c r="I1582" s="88" t="n">
        <x:v>85</x:v>
      </x:c>
      <x:c r="J1582" s="88" t="n">
        <x:f>H1582-I1582</x:f>
        <x:v>15</x:v>
      </x:c>
      <x:c r="K1582" s="89" t="n">
        <x:f>IF(H1582=0,0,J1582/H1582)</x:f>
        <x:v>0.15</x:v>
      </x:c>
      <x:c r="L1582" s="89" t="n">
        <x:f>IF(I1582=0,0,J1582/I1582)</x:f>
        <x:v>0.17647058823529413</x:v>
      </x:c>
      <x:c r="M1582" s="90" t="b">
        <x:v>1</x:v>
      </x:c>
      <x:c r="N1582" s="86" t="str">
        <x:v>WS-RATES:45:2</x:v>
      </x:c>
    </x:row>
    <x:row r="1583">
      <x:c r="A1583" s="86" t="str">
        <x:v>RS-001586</x:v>
      </x:c>
      <x:c r="B1583" s="86" t="str">
        <x:v>DUAL HIGHLIGHTER</x:v>
      </x:c>
      <x:c r="C1583" s="86" t="str">
        <x:v>HIGHLIGHTER</x:v>
      </x:c>
      <x:c r="D1583" s="86" t="str">
        <x:v>Wholesale</x:v>
      </x:c>
      <x:c r="E1583" s="86" t="str">
        <x:v>Piece</x:v>
      </x:c>
      <x:c r="F1583" s="87"/>
      <x:c r="G1583" s="86" t="str">
        <x:v>PKR</x:v>
      </x:c>
      <x:c r="H1583" s="88" t="n">
        <x:v>680</x:v>
      </x:c>
      <x:c r="I1583" s="88" t="n">
        <x:v>600</x:v>
      </x:c>
      <x:c r="J1583" s="88" t="n">
        <x:f>H1583-I1583</x:f>
        <x:v>80</x:v>
      </x:c>
      <x:c r="K1583" s="89" t="n">
        <x:f>IF(H1583=0,0,J1583/H1583)</x:f>
        <x:v>0.11764705882352941</x:v>
      </x:c>
      <x:c r="L1583" s="89" t="n">
        <x:f>IF(I1583=0,0,J1583/I1583)</x:f>
        <x:v>0.13333333333333333</x:v>
      </x:c>
      <x:c r="M1583" s="90" t="b">
        <x:v>1</x:v>
      </x:c>
      <x:c r="N1583" s="86" t="str">
        <x:v>WS-RATES:45:3</x:v>
      </x:c>
    </x:row>
    <x:row r="1584">
      <x:c r="A1584" s="86" t="str">
        <x:v>RS-001587</x:v>
      </x:c>
      <x:c r="B1584" s="86" t="str">
        <x:v>MASKING TAPE 2" (S)</x:v>
      </x:c>
      <x:c r="C1584" s="86" t="str">
        <x:v>TAPE</x:v>
      </x:c>
      <x:c r="D1584" s="86" t="str">
        <x:v>Wholesale</x:v>
      </x:c>
      <x:c r="E1584" s="86" t="str">
        <x:v>Piece</x:v>
      </x:c>
      <x:c r="F1584" s="87"/>
      <x:c r="G1584" s="86" t="str">
        <x:v>PKR</x:v>
      </x:c>
      <x:c r="H1584" s="88" t="n">
        <x:v>75</x:v>
      </x:c>
      <x:c r="I1584" s="88" t="n">
        <x:v>67</x:v>
      </x:c>
      <x:c r="J1584" s="88" t="n">
        <x:f>H1584-I1584</x:f>
        <x:v>8</x:v>
      </x:c>
      <x:c r="K1584" s="89" t="n">
        <x:f>IF(H1584=0,0,J1584/H1584)</x:f>
        <x:v>0.10666666666666667</x:v>
      </x:c>
      <x:c r="L1584" s="89" t="n">
        <x:f>IF(I1584=0,0,J1584/I1584)</x:f>
        <x:v>0.11940298507462686</x:v>
      </x:c>
      <x:c r="M1584" s="90" t="b">
        <x:v>1</x:v>
      </x:c>
      <x:c r="N1584" s="86" t="str">
        <x:v>WS-RATES:45:4</x:v>
      </x:c>
    </x:row>
    <x:row r="1585">
      <x:c r="A1585" s="86" t="str">
        <x:v>RS-001588</x:v>
      </x:c>
      <x:c r="B1585" s="86" t="str">
        <x:v>MASKING TAPE 1" (L)</x:v>
      </x:c>
      <x:c r="C1585" s="86" t="str">
        <x:v>TAPE</x:v>
      </x:c>
      <x:c r="D1585" s="86" t="str">
        <x:v>Wholesale</x:v>
      </x:c>
      <x:c r="E1585" s="86" t="str">
        <x:v>Piece</x:v>
      </x:c>
      <x:c r="F1585" s="87"/>
      <x:c r="G1585" s="86" t="str">
        <x:v>PKR</x:v>
      </x:c>
      <x:c r="H1585" s="88" t="n">
        <x:v>75</x:v>
      </x:c>
      <x:c r="I1585" s="88" t="n">
        <x:v>65</x:v>
      </x:c>
      <x:c r="J1585" s="88" t="n">
        <x:f>H1585-I1585</x:f>
        <x:v>10</x:v>
      </x:c>
      <x:c r="K1585" s="89" t="n">
        <x:f>IF(H1585=0,0,J1585/H1585)</x:f>
        <x:v>0.13333333333333333</x:v>
      </x:c>
      <x:c r="L1585" s="89" t="n">
        <x:f>IF(I1585=0,0,J1585/I1585)</x:f>
        <x:v>0.15384615384615385</x:v>
      </x:c>
      <x:c r="M1585" s="90" t="b">
        <x:v>1</x:v>
      </x:c>
      <x:c r="N1585" s="86" t="str">
        <x:v>WS-RATES:45:5</x:v>
      </x:c>
    </x:row>
    <x:row r="1586">
      <x:c r="A1586" s="86" t="str">
        <x:v>RS-001589</x:v>
      </x:c>
      <x:c r="B1586" s="86" t="str">
        <x:v>MASKING TAPE 1" (S)</x:v>
      </x:c>
      <x:c r="C1586" s="86" t="str">
        <x:v>TAPE</x:v>
      </x:c>
      <x:c r="D1586" s="86" t="str">
        <x:v>Wholesale</x:v>
      </x:c>
      <x:c r="E1586" s="86" t="str">
        <x:v>Piece</x:v>
      </x:c>
      <x:c r="F1586" s="87"/>
      <x:c r="G1586" s="86" t="str">
        <x:v>PKR</x:v>
      </x:c>
      <x:c r="H1586" s="88" t="n">
        <x:v>45</x:v>
      </x:c>
      <x:c r="I1586" s="88" t="n">
        <x:v>38</x:v>
      </x:c>
      <x:c r="J1586" s="88" t="n">
        <x:f>H1586-I1586</x:f>
        <x:v>7</x:v>
      </x:c>
      <x:c r="K1586" s="89" t="n">
        <x:f>IF(H1586=0,0,J1586/H1586)</x:f>
        <x:v>0.15555555555555556</x:v>
      </x:c>
      <x:c r="L1586" s="89" t="n">
        <x:f>IF(I1586=0,0,J1586/I1586)</x:f>
        <x:v>0.18421052631578946</x:v>
      </x:c>
      <x:c r="M1586" s="90" t="b">
        <x:v>1</x:v>
      </x:c>
      <x:c r="N1586" s="86" t="str">
        <x:v>WS-RATES:45:6</x:v>
      </x:c>
    </x:row>
    <x:row r="1587">
      <x:c r="A1587" s="86" t="str">
        <x:v>RS-001590</x:v>
      </x:c>
      <x:c r="B1587" s="86" t="str">
        <x:v>PAINT MARKER CHINA</x:v>
      </x:c>
      <x:c r="C1587" s="86" t="str">
        <x:v>PAINT MARKERS</x:v>
      </x:c>
      <x:c r="D1587" s="86" t="str">
        <x:v>Wholesale</x:v>
      </x:c>
      <x:c r="E1587" s="86" t="str">
        <x:v>Piece</x:v>
      </x:c>
      <x:c r="F1587" s="87"/>
      <x:c r="G1587" s="86" t="str">
        <x:v>PKR</x:v>
      </x:c>
      <x:c r="H1587" s="88" t="n">
        <x:v>115</x:v>
      </x:c>
      <x:c r="I1587" s="88" t="n">
        <x:v>105</x:v>
      </x:c>
      <x:c r="J1587" s="88" t="n">
        <x:f>H1587-I1587</x:f>
        <x:v>10</x:v>
      </x:c>
      <x:c r="K1587" s="89" t="n">
        <x:f>IF(H1587=0,0,J1587/H1587)</x:f>
        <x:v>0.08695652173913043</x:v>
      </x:c>
      <x:c r="L1587" s="89" t="n">
        <x:f>IF(I1587=0,0,J1587/I1587)</x:f>
        <x:v>0.09523809523809523</x:v>
      </x:c>
      <x:c r="M1587" s="90" t="b">
        <x:v>1</x:v>
      </x:c>
      <x:c r="N1587" s="86" t="str">
        <x:v>WS-RATES:45:7</x:v>
      </x:c>
    </x:row>
    <x:row r="1588">
      <x:c r="A1588" s="86" t="str">
        <x:v>RS-001591</x:v>
      </x:c>
      <x:c r="B1588" s="86" t="str">
        <x:v>PANAMA GLITTER DUST 24 PCS</x:v>
      </x:c>
      <x:c r="C1588" s="86" t="str">
        <x:v>GLITTER DUST</x:v>
      </x:c>
      <x:c r="D1588" s="86" t="str">
        <x:v>Wholesale</x:v>
      </x:c>
      <x:c r="E1588" s="86" t="str">
        <x:v>Pack</x:v>
      </x:c>
      <x:c r="F1588" s="87" t="n">
        <x:v>24</x:v>
      </x:c>
      <x:c r="G1588" s="86" t="str">
        <x:v>PKR</x:v>
      </x:c>
      <x:c r="H1588" s="88" t="n">
        <x:v>340</x:v>
      </x:c>
      <x:c r="I1588" s="88" t="n">
        <x:v>315</x:v>
      </x:c>
      <x:c r="J1588" s="88" t="n">
        <x:f>H1588-I1588</x:f>
        <x:v>25</x:v>
      </x:c>
      <x:c r="K1588" s="89" t="n">
        <x:f>IF(H1588=0,0,J1588/H1588)</x:f>
        <x:v>0.07352941176470588</x:v>
      </x:c>
      <x:c r="L1588" s="89" t="n">
        <x:f>IF(I1588=0,0,J1588/I1588)</x:f>
        <x:v>0.07936507936507936</x:v>
      </x:c>
      <x:c r="M1588" s="90" t="b">
        <x:v>1</x:v>
      </x:c>
      <x:c r="N1588" s="86" t="str">
        <x:v>WS-RATES:45:8</x:v>
      </x:c>
    </x:row>
    <x:row r="1589">
      <x:c r="A1589" s="86" t="str">
        <x:v>RS-001592</x:v>
      </x:c>
      <x:c r="B1589" s="86" t="str">
        <x:v>PANAMA GLITTER DUST 48 PCS</x:v>
      </x:c>
      <x:c r="C1589" s="86" t="str">
        <x:v>GLITTER DUST</x:v>
      </x:c>
      <x:c r="D1589" s="86" t="str">
        <x:v>Wholesale</x:v>
      </x:c>
      <x:c r="E1589" s="86" t="str">
        <x:v>Pack</x:v>
      </x:c>
      <x:c r="F1589" s="87" t="n">
        <x:v>48</x:v>
      </x:c>
      <x:c r="G1589" s="86" t="str">
        <x:v>PKR</x:v>
      </x:c>
      <x:c r="H1589" s="88" t="n">
        <x:v>540</x:v>
      </x:c>
      <x:c r="I1589" s="88" t="n">
        <x:v>480</x:v>
      </x:c>
      <x:c r="J1589" s="88" t="n">
        <x:f>H1589-I1589</x:f>
        <x:v>60</x:v>
      </x:c>
      <x:c r="K1589" s="89" t="n">
        <x:f>IF(H1589=0,0,J1589/H1589)</x:f>
        <x:v>0.1111111111111111</x:v>
      </x:c>
      <x:c r="L1589" s="89" t="n">
        <x:f>IF(I1589=0,0,J1589/I1589)</x:f>
        <x:v>0.125</x:v>
      </x:c>
      <x:c r="M1589" s="90" t="b">
        <x:v>1</x:v>
      </x:c>
      <x:c r="N1589" s="86" t="str">
        <x:v>WS-RATES:45:9</x:v>
      </x:c>
    </x:row>
    <x:row r="1590">
      <x:c r="A1590" s="86" t="str">
        <x:v>RS-001593</x:v>
      </x:c>
      <x:c r="B1590" s="86" t="str">
        <x:v>MASKING TAPE 1X2"</x:v>
      </x:c>
      <x:c r="C1590" s="86" t="str">
        <x:v>TAPE</x:v>
      </x:c>
      <x:c r="D1590" s="86" t="str">
        <x:v>Wholesale</x:v>
      </x:c>
      <x:c r="E1590" s="86" t="str">
        <x:v>Piece</x:v>
      </x:c>
      <x:c r="F1590" s="87"/>
      <x:c r="G1590" s="86" t="str">
        <x:v>PKR</x:v>
      </x:c>
      <x:c r="H1590" s="88" t="n">
        <x:v>18</x:v>
      </x:c>
      <x:c r="I1590" s="88" t="n">
        <x:v>15</x:v>
      </x:c>
      <x:c r="J1590" s="88" t="n">
        <x:f>H1590-I1590</x:f>
        <x:v>3</x:v>
      </x:c>
      <x:c r="K1590" s="89" t="n">
        <x:f>IF(H1590=0,0,J1590/H1590)</x:f>
        <x:v>0.16666666666666666</x:v>
      </x:c>
      <x:c r="L1590" s="89" t="n">
        <x:f>IF(I1590=0,0,J1590/I1590)</x:f>
        <x:v>0.2</x:v>
      </x:c>
      <x:c r="M1590" s="90" t="b">
        <x:v>1</x:v>
      </x:c>
      <x:c r="N1590" s="86" t="str">
        <x:v>WS-RATES:45:10</x:v>
      </x:c>
    </x:row>
    <x:row r="1591">
      <x:c r="A1591" s="86" t="str">
        <x:v>RS-001594</x:v>
      </x:c>
      <x:c r="B1591" s="86" t="str">
        <x:v>PAINT MARKER CHINA W/G/S</x:v>
      </x:c>
      <x:c r="C1591" s="86" t="str">
        <x:v>PAINT MARKERS</x:v>
      </x:c>
      <x:c r="D1591" s="86" t="str">
        <x:v>Wholesale</x:v>
      </x:c>
      <x:c r="E1591" s="86" t="str">
        <x:v>Piece</x:v>
      </x:c>
      <x:c r="F1591" s="87"/>
      <x:c r="G1591" s="86" t="str">
        <x:v>PKR</x:v>
      </x:c>
      <x:c r="H1591" s="88" t="n">
        <x:v>115</x:v>
      </x:c>
      <x:c r="I1591" s="88" t="n">
        <x:v>105</x:v>
      </x:c>
      <x:c r="J1591" s="88" t="n">
        <x:f>H1591-I1591</x:f>
        <x:v>10</x:v>
      </x:c>
      <x:c r="K1591" s="89" t="n">
        <x:f>IF(H1591=0,0,J1591/H1591)</x:f>
        <x:v>0.08695652173913043</x:v>
      </x:c>
      <x:c r="L1591" s="89" t="n">
        <x:f>IF(I1591=0,0,J1591/I1591)</x:f>
        <x:v>0.09523809523809523</x:v>
      </x:c>
      <x:c r="M1591" s="90" t="b">
        <x:v>1</x:v>
      </x:c>
      <x:c r="N1591" s="86" t="str">
        <x:v>WS-RATES:45:11</x:v>
      </x:c>
    </x:row>
    <x:row r="1592">
      <x:c r="A1592" s="86" t="str">
        <x:v>RS-001595</x:v>
      </x:c>
      <x:c r="B1592" s="86" t="str">
        <x:v>SCOTCH TAPE 2 INCH (XXL)</x:v>
      </x:c>
      <x:c r="C1592" s="86" t="str">
        <x:v>TAPE</x:v>
      </x:c>
      <x:c r="D1592" s="86" t="str">
        <x:v>Wholesale</x:v>
      </x:c>
      <x:c r="E1592" s="86" t="str">
        <x:v>Piece</x:v>
      </x:c>
      <x:c r="F1592" s="87"/>
      <x:c r="G1592" s="86" t="str">
        <x:v>PKR</x:v>
      </x:c>
      <x:c r="H1592" s="88" t="n">
        <x:v>530</x:v>
      </x:c>
      <x:c r="I1592" s="88" t="n">
        <x:v>470</x:v>
      </x:c>
      <x:c r="J1592" s="88" t="n">
        <x:f>H1592-I1592</x:f>
        <x:v>60</x:v>
      </x:c>
      <x:c r="K1592" s="89" t="n">
        <x:f>IF(H1592=0,0,J1592/H1592)</x:f>
        <x:v>0.11320754716981132</x:v>
      </x:c>
      <x:c r="L1592" s="89" t="n">
        <x:f>IF(I1592=0,0,J1592/I1592)</x:f>
        <x:v>0.1276595744680851</x:v>
      </x:c>
      <x:c r="M1592" s="90" t="b">
        <x:v>1</x:v>
      </x:c>
      <x:c r="N1592" s="86" t="str">
        <x:v>WS-RATES:45:12</x:v>
      </x:c>
    </x:row>
    <x:row r="1593">
      <x:c r="A1593" s="86" t="str">
        <x:v>RS-001596</x:v>
      </x:c>
      <x:c r="B1593" s="86" t="str">
        <x:v>PIANO POWER BALL PEN</x:v>
      </x:c>
      <x:c r="C1593" s="86" t="str">
        <x:v>BALL POINT</x:v>
      </x:c>
      <x:c r="D1593" s="86" t="str">
        <x:v>Wholesale</x:v>
      </x:c>
      <x:c r="E1593" s="86" t="str">
        <x:v>Piece</x:v>
      </x:c>
      <x:c r="F1593" s="87"/>
      <x:c r="G1593" s="86" t="str">
        <x:v>PKR</x:v>
      </x:c>
      <x:c r="H1593" s="88" t="n">
        <x:v>860</x:v>
      </x:c>
      <x:c r="I1593" s="88" t="n">
        <x:v>817</x:v>
      </x:c>
      <x:c r="J1593" s="88" t="n">
        <x:f>H1593-I1593</x:f>
        <x:v>43</x:v>
      </x:c>
      <x:c r="K1593" s="89" t="n">
        <x:f>IF(H1593=0,0,J1593/H1593)</x:f>
        <x:v>0.05</x:v>
      </x:c>
      <x:c r="L1593" s="89" t="n">
        <x:f>IF(I1593=0,0,J1593/I1593)</x:f>
        <x:v>0.05263157894736842</x:v>
      </x:c>
      <x:c r="M1593" s="90" t="b">
        <x:v>1</x:v>
      </x:c>
      <x:c r="N1593" s="86" t="str">
        <x:v>WS-RATES:45:13</x:v>
      </x:c>
    </x:row>
    <x:row r="1594">
      <x:c r="A1594" s="86" t="str">
        <x:v>RS-001597</x:v>
      </x:c>
      <x:c r="B1594" s="86" t="str">
        <x:v>SCOTCH TAPE 2 INCH 190GZ SUP</x:v>
      </x:c>
      <x:c r="C1594" s="86" t="str">
        <x:v>TAPE</x:v>
      </x:c>
      <x:c r="D1594" s="86" t="str">
        <x:v>Wholesale</x:v>
      </x:c>
      <x:c r="E1594" s="86" t="str">
        <x:v>Piece</x:v>
      </x:c>
      <x:c r="F1594" s="87"/>
      <x:c r="G1594" s="86" t="str">
        <x:v>PKR</x:v>
      </x:c>
      <x:c r="H1594" s="88" t="n">
        <x:v>350</x:v>
      </x:c>
      <x:c r="I1594" s="88" t="n">
        <x:v>290</x:v>
      </x:c>
      <x:c r="J1594" s="88" t="n">
        <x:f>H1594-I1594</x:f>
        <x:v>60</x:v>
      </x:c>
      <x:c r="K1594" s="89" t="n">
        <x:f>IF(H1594=0,0,J1594/H1594)</x:f>
        <x:v>0.17142857142857143</x:v>
      </x:c>
      <x:c r="L1594" s="89" t="n">
        <x:f>IF(I1594=0,0,J1594/I1594)</x:f>
        <x:v>0.20689655172413793</x:v>
      </x:c>
      <x:c r="M1594" s="90" t="b">
        <x:v>1</x:v>
      </x:c>
      <x:c r="N1594" s="86" t="str">
        <x:v>WS-RATES:45:14</x:v>
      </x:c>
    </x:row>
    <x:row r="1595">
      <x:c r="A1595" s="86" t="str">
        <x:v>RS-001598</x:v>
      </x:c>
      <x:c r="B1595" s="86" t="str">
        <x:v>KCR CARBON PAPER</x:v>
      </x:c>
      <x:c r="C1595" s="86" t="str">
        <x:v>CHINA</x:v>
      </x:c>
      <x:c r="D1595" s="86" t="str">
        <x:v>Wholesale</x:v>
      </x:c>
      <x:c r="E1595" s="86" t="str">
        <x:v>Piece</x:v>
      </x:c>
      <x:c r="F1595" s="87"/>
      <x:c r="G1595" s="86" t="str">
        <x:v>PKR</x:v>
      </x:c>
      <x:c r="H1595" s="88" t="n">
        <x:v>640</x:v>
      </x:c>
      <x:c r="I1595" s="88" t="n">
        <x:v>590</x:v>
      </x:c>
      <x:c r="J1595" s="88" t="n">
        <x:f>H1595-I1595</x:f>
        <x:v>50</x:v>
      </x:c>
      <x:c r="K1595" s="89" t="n">
        <x:f>IF(H1595=0,0,J1595/H1595)</x:f>
        <x:v>0.078125</x:v>
      </x:c>
      <x:c r="L1595" s="89" t="n">
        <x:f>IF(I1595=0,0,J1595/I1595)</x:f>
        <x:v>0.0847457627118644</x:v>
      </x:c>
      <x:c r="M1595" s="90" t="b">
        <x:v>1</x:v>
      </x:c>
      <x:c r="N1595" s="86" t="str">
        <x:v>WS-RATES:45:15</x:v>
      </x:c>
    </x:row>
    <x:row r="1596">
      <x:c r="A1596" s="86" t="str">
        <x:v>RS-001599</x:v>
      </x:c>
      <x:c r="B1596" s="86" t="str">
        <x:v>BIA GEL PEN ERASEABLE (6018)</x:v>
      </x:c>
      <x:c r="C1596" s="86" t="str">
        <x:v>GEL PEN</x:v>
      </x:c>
      <x:c r="D1596" s="86" t="str">
        <x:v>Wholesale</x:v>
      </x:c>
      <x:c r="E1596" s="86" t="str">
        <x:v>Piece</x:v>
      </x:c>
      <x:c r="F1596" s="87"/>
      <x:c r="G1596" s="86" t="str">
        <x:v>PKR</x:v>
      </x:c>
      <x:c r="H1596" s="88" t="n">
        <x:v>660</x:v>
      </x:c>
      <x:c r="I1596" s="88" t="n">
        <x:v>550</x:v>
      </x:c>
      <x:c r="J1596" s="88" t="n">
        <x:f>H1596-I1596</x:f>
        <x:v>110</x:v>
      </x:c>
      <x:c r="K1596" s="89" t="n">
        <x:f>IF(H1596=0,0,J1596/H1596)</x:f>
        <x:v>0.16666666666666666</x:v>
      </x:c>
      <x:c r="L1596" s="89" t="n">
        <x:f>IF(I1596=0,0,J1596/I1596)</x:f>
        <x:v>0.2</x:v>
      </x:c>
      <x:c r="M1596" s="90" t="b">
        <x:v>1</x:v>
      </x:c>
      <x:c r="N1596" s="86" t="str">
        <x:v>WS-RATES:45:16</x:v>
      </x:c>
    </x:row>
    <x:row r="1597">
      <x:c r="A1597" s="86" t="str">
        <x:v>RS-001600</x:v>
      </x:c>
      <x:c r="B1597" s="86" t="str">
        <x:v>SCOTCH TAPE 2 INCH 90GZ SUPE</x:v>
      </x:c>
      <x:c r="C1597" s="86" t="str">
        <x:v>TAPE</x:v>
      </x:c>
      <x:c r="D1597" s="86" t="str">
        <x:v>Wholesale</x:v>
      </x:c>
      <x:c r="E1597" s="86" t="str">
        <x:v>Piece</x:v>
      </x:c>
      <x:c r="F1597" s="87"/>
      <x:c r="G1597" s="86" t="str">
        <x:v>PKR</x:v>
      </x:c>
      <x:c r="H1597" s="88" t="n">
        <x:v>170</x:v>
      </x:c>
      <x:c r="I1597" s="88" t="n">
        <x:v>140</x:v>
      </x:c>
      <x:c r="J1597" s="88" t="n">
        <x:f>H1597-I1597</x:f>
        <x:v>30</x:v>
      </x:c>
      <x:c r="K1597" s="89" t="n">
        <x:f>IF(H1597=0,0,J1597/H1597)</x:f>
        <x:v>0.17647058823529413</x:v>
      </x:c>
      <x:c r="L1597" s="89" t="n">
        <x:f>IF(I1597=0,0,J1597/I1597)</x:f>
        <x:v>0.21428571428571427</x:v>
      </x:c>
      <x:c r="M1597" s="90" t="b">
        <x:v>1</x:v>
      </x:c>
      <x:c r="N1597" s="86" t="str">
        <x:v>WS-RATES:45:17</x:v>
      </x:c>
    </x:row>
    <x:row r="1598">
      <x:c r="A1598" s="86" t="str">
        <x:v>RS-001601</x:v>
      </x:c>
      <x:c r="B1598" s="86" t="str">
        <x:v>GEL PEN YOUMIE</x:v>
      </x:c>
      <x:c r="C1598" s="86" t="str">
        <x:v>GEL PEN</x:v>
      </x:c>
      <x:c r="D1598" s="86" t="str">
        <x:v>Wholesale</x:v>
      </x:c>
      <x:c r="E1598" s="86" t="str">
        <x:v>Piece</x:v>
      </x:c>
      <x:c r="F1598" s="87"/>
      <x:c r="G1598" s="86" t="str">
        <x:v>PKR</x:v>
      </x:c>
      <x:c r="H1598" s="88" t="n">
        <x:v>480</x:v>
      </x:c>
      <x:c r="I1598" s="88" t="n">
        <x:v>420</x:v>
      </x:c>
      <x:c r="J1598" s="88" t="n">
        <x:f>H1598-I1598</x:f>
        <x:v>60</x:v>
      </x:c>
      <x:c r="K1598" s="89" t="n">
        <x:f>IF(H1598=0,0,J1598/H1598)</x:f>
        <x:v>0.125</x:v>
      </x:c>
      <x:c r="L1598" s="89" t="n">
        <x:f>IF(I1598=0,0,J1598/I1598)</x:f>
        <x:v>0.14285714285714285</x:v>
      </x:c>
      <x:c r="M1598" s="90" t="b">
        <x:v>1</x:v>
      </x:c>
      <x:c r="N1598" s="86" t="str">
        <x:v>WS-RATES:45:18</x:v>
      </x:c>
    </x:row>
    <x:row r="1599">
      <x:c r="A1599" s="86" t="str">
        <x:v>RS-001602</x:v>
      </x:c>
      <x:c r="B1599" s="86" t="str">
        <x:v>POWER PLUS CELL AAA</x:v>
      </x:c>
      <x:c r="C1599" s="86" t="str">
        <x:v>CHINA</x:v>
      </x:c>
      <x:c r="D1599" s="86" t="str">
        <x:v>Wholesale</x:v>
      </x:c>
      <x:c r="E1599" s="86" t="str">
        <x:v>Piece</x:v>
      </x:c>
      <x:c r="F1599" s="87"/>
      <x:c r="G1599" s="86" t="str">
        <x:v>PKR</x:v>
      </x:c>
      <x:c r="H1599" s="88" t="n">
        <x:v>540</x:v>
      </x:c>
      <x:c r="I1599" s="88" t="n">
        <x:v>515</x:v>
      </x:c>
      <x:c r="J1599" s="88" t="n">
        <x:f>H1599-I1599</x:f>
        <x:v>25</x:v>
      </x:c>
      <x:c r="K1599" s="89" t="n">
        <x:f>IF(H1599=0,0,J1599/H1599)</x:f>
        <x:v>0.046296296296296294</x:v>
      </x:c>
      <x:c r="L1599" s="89" t="n">
        <x:f>IF(I1599=0,0,J1599/I1599)</x:f>
        <x:v>0.04854368932038835</x:v>
      </x:c>
      <x:c r="M1599" s="90" t="b">
        <x:v>1</x:v>
      </x:c>
      <x:c r="N1599" s="86" t="str">
        <x:v>WS-RATES:45:19</x:v>
      </x:c>
    </x:row>
    <x:row r="1600">
      <x:c r="A1600" s="86" t="str">
        <x:v>RS-001603</x:v>
      </x:c>
      <x:c r="B1600" s="86" t="str">
        <x:v>POWER PLUS CELL AA</x:v>
      </x:c>
      <x:c r="C1600" s="86" t="str">
        <x:v>CHINA</x:v>
      </x:c>
      <x:c r="D1600" s="86" t="str">
        <x:v>Wholesale</x:v>
      </x:c>
      <x:c r="E1600" s="86" t="str">
        <x:v>Piece</x:v>
      </x:c>
      <x:c r="F1600" s="87"/>
      <x:c r="G1600" s="86" t="str">
        <x:v>PKR</x:v>
      </x:c>
      <x:c r="H1600" s="88" t="n">
        <x:v>690</x:v>
      </x:c>
      <x:c r="I1600" s="88" t="n">
        <x:v>665</x:v>
      </x:c>
      <x:c r="J1600" s="88" t="n">
        <x:f>H1600-I1600</x:f>
        <x:v>25</x:v>
      </x:c>
      <x:c r="K1600" s="89" t="n">
        <x:f>IF(H1600=0,0,J1600/H1600)</x:f>
        <x:v>0.036231884057971016</x:v>
      </x:c>
      <x:c r="L1600" s="89" t="n">
        <x:f>IF(I1600=0,0,J1600/I1600)</x:f>
        <x:v>0.03759398496240601</x:v>
      </x:c>
      <x:c r="M1600" s="90" t="b">
        <x:v>1</x:v>
      </x:c>
      <x:c r="N1600" s="86" t="str">
        <x:v>WS-RATES:45:20</x:v>
      </x:c>
    </x:row>
    <x:row r="1601">
      <x:c r="A1601" s="86" t="str">
        <x:v>RS-001604</x:v>
      </x:c>
      <x:c r="B1601" s="86" t="str">
        <x:v>SCOTCH TAPE 2 INCH 50GZ TICO</x:v>
      </x:c>
      <x:c r="C1601" s="86" t="str">
        <x:v>TAPE</x:v>
      </x:c>
      <x:c r="D1601" s="86" t="str">
        <x:v>Wholesale</x:v>
      </x:c>
      <x:c r="E1601" s="86" t="str">
        <x:v>Piece</x:v>
      </x:c>
      <x:c r="F1601" s="87"/>
      <x:c r="G1601" s="86" t="str">
        <x:v>PKR</x:v>
      </x:c>
      <x:c r="H1601" s="88" t="n">
        <x:v>165</x:v>
      </x:c>
      <x:c r="I1601" s="88" t="n">
        <x:v>140</x:v>
      </x:c>
      <x:c r="J1601" s="88" t="n">
        <x:f>H1601-I1601</x:f>
        <x:v>25</x:v>
      </x:c>
      <x:c r="K1601" s="89" t="n">
        <x:f>IF(H1601=0,0,J1601/H1601)</x:f>
        <x:v>0.15151515151515152</x:v>
      </x:c>
      <x:c r="L1601" s="89" t="n">
        <x:f>IF(I1601=0,0,J1601/I1601)</x:f>
        <x:v>0.17857142857142858</x:v>
      </x:c>
      <x:c r="M1601" s="90" t="b">
        <x:v>1</x:v>
      </x:c>
      <x:c r="N1601" s="86" t="str">
        <x:v>WS-RATES:45:21</x:v>
      </x:c>
    </x:row>
    <x:row r="1602">
      <x:c r="A1602" s="86" t="str">
        <x:v>RS-001605</x:v>
      </x:c>
      <x:c r="B1602" s="86" t="str">
        <x:v>MAZDOOR HAZRI CARD</x:v>
      </x:c>
      <x:c r="C1602" s="86" t="str">
        <x:v>GATTA REGISTER</x:v>
      </x:c>
      <x:c r="D1602" s="86" t="str">
        <x:v>Wholesale</x:v>
      </x:c>
      <x:c r="E1602" s="86" t="str">
        <x:v>Piece</x:v>
      </x:c>
      <x:c r="F1602" s="87"/>
      <x:c r="G1602" s="86" t="str">
        <x:v>PKR</x:v>
      </x:c>
      <x:c r="H1602" s="88" t="n">
        <x:v>350</x:v>
      </x:c>
      <x:c r="I1602" s="88" t="n">
        <x:v>330</x:v>
      </x:c>
      <x:c r="J1602" s="88" t="n">
        <x:f>H1602-I1602</x:f>
        <x:v>20</x:v>
      </x:c>
      <x:c r="K1602" s="89" t="n">
        <x:f>IF(H1602=0,0,J1602/H1602)</x:f>
        <x:v>0.05714285714285714</x:v>
      </x:c>
      <x:c r="L1602" s="89" t="n">
        <x:f>IF(I1602=0,0,J1602/I1602)</x:f>
        <x:v>0.06060606060606061</x:v>
      </x:c>
      <x:c r="M1602" s="90" t="b">
        <x:v>1</x:v>
      </x:c>
      <x:c r="N1602" s="86" t="str">
        <x:v>WS-RATES:45:22</x:v>
      </x:c>
    </x:row>
    <x:row r="1603">
      <x:c r="A1603" s="86" t="str">
        <x:v>RS-001606</x:v>
      </x:c>
      <x:c r="B1603" s="86" t="str">
        <x:v>SCOTCH TAPE 2 INCH 35GZ SUPE</x:v>
      </x:c>
      <x:c r="C1603" s="86" t="str">
        <x:v>TAPE</x:v>
      </x:c>
      <x:c r="D1603" s="86" t="str">
        <x:v>Wholesale</x:v>
      </x:c>
      <x:c r="E1603" s="86" t="str">
        <x:v>Piece</x:v>
      </x:c>
      <x:c r="F1603" s="87"/>
      <x:c r="G1603" s="86" t="str">
        <x:v>PKR</x:v>
      </x:c>
      <x:c r="H1603" s="88" t="n">
        <x:v>85</x:v>
      </x:c>
      <x:c r="I1603" s="88" t="n">
        <x:v>75</x:v>
      </x:c>
      <x:c r="J1603" s="88" t="n">
        <x:f>H1603-I1603</x:f>
        <x:v>10</x:v>
      </x:c>
      <x:c r="K1603" s="89" t="n">
        <x:f>IF(H1603=0,0,J1603/H1603)</x:f>
        <x:v>0.11764705882352941</x:v>
      </x:c>
      <x:c r="L1603" s="89" t="n">
        <x:f>IF(I1603=0,0,J1603/I1603)</x:f>
        <x:v>0.13333333333333333</x:v>
      </x:c>
      <x:c r="M1603" s="90" t="b">
        <x:v>1</x:v>
      </x:c>
      <x:c r="N1603" s="86" t="str">
        <x:v>WS-RATES:45:23</x:v>
      </x:c>
    </x:row>
    <x:row r="1604">
      <x:c r="A1604" s="86" t="str">
        <x:v>RS-001607</x:v>
      </x:c>
      <x:c r="B1604" s="86" t="str">
        <x:v>CRYSTAL STICKY NOTE</x:v>
      </x:c>
      <x:c r="C1604" s="86" t="str">
        <x:v>STICKY NOTE</x:v>
      </x:c>
      <x:c r="D1604" s="86" t="str">
        <x:v>Wholesale</x:v>
      </x:c>
      <x:c r="E1604" s="86" t="str">
        <x:v>Piece</x:v>
      </x:c>
      <x:c r="F1604" s="87"/>
      <x:c r="G1604" s="86" t="str">
        <x:v>PKR</x:v>
      </x:c>
      <x:c r="H1604" s="88" t="n">
        <x:v>90</x:v>
      </x:c>
      <x:c r="I1604" s="88" t="n">
        <x:v>78</x:v>
      </x:c>
      <x:c r="J1604" s="88" t="n">
        <x:f>H1604-I1604</x:f>
        <x:v>12</x:v>
      </x:c>
      <x:c r="K1604" s="89" t="n">
        <x:f>IF(H1604=0,0,J1604/H1604)</x:f>
        <x:v>0.13333333333333333</x:v>
      </x:c>
      <x:c r="L1604" s="89" t="n">
        <x:f>IF(I1604=0,0,J1604/I1604)</x:f>
        <x:v>0.15384615384615385</x:v>
      </x:c>
      <x:c r="M1604" s="90" t="b">
        <x:v>1</x:v>
      </x:c>
      <x:c r="N1604" s="86" t="str">
        <x:v>WS-RATES:45:24</x:v>
      </x:c>
    </x:row>
    <x:row r="1605">
      <x:c r="A1605" s="86" t="str">
        <x:v>RS-001608</x:v>
      </x:c>
      <x:c r="B1605" s="86" t="str">
        <x:v>SCOTCH TAPE 1 INCH 90 YD JET</x:v>
      </x:c>
      <x:c r="C1605" s="86" t="str">
        <x:v>TAPE</x:v>
      </x:c>
      <x:c r="D1605" s="86" t="str">
        <x:v>Wholesale</x:v>
      </x:c>
      <x:c r="E1605" s="86" t="str">
        <x:v>Piece</x:v>
      </x:c>
      <x:c r="F1605" s="87"/>
      <x:c r="G1605" s="86" t="str">
        <x:v>PKR</x:v>
      </x:c>
      <x:c r="H1605" s="88" t="n">
        <x:v>110</x:v>
      </x:c>
      <x:c r="I1605" s="88" t="n">
        <x:v>82</x:v>
      </x:c>
      <x:c r="J1605" s="88" t="n">
        <x:f>H1605-I1605</x:f>
        <x:v>28</x:v>
      </x:c>
      <x:c r="K1605" s="89" t="n">
        <x:f>IF(H1605=0,0,J1605/H1605)</x:f>
        <x:v>0.2545454545454545</x:v>
      </x:c>
      <x:c r="L1605" s="89" t="n">
        <x:f>IF(I1605=0,0,J1605/I1605)</x:f>
        <x:v>0.34146341463414637</x:v>
      </x:c>
      <x:c r="M1605" s="90" t="b">
        <x:v>1</x:v>
      </x:c>
      <x:c r="N1605" s="86" t="str">
        <x:v>WS-RATES:45:25</x:v>
      </x:c>
    </x:row>
    <x:row r="1606">
      <x:c r="A1606" s="86" t="str">
        <x:v>RS-001609</x:v>
      </x:c>
      <x:c r="B1606" s="86" t="str">
        <x:v>COLOURING KIT 24PCS</x:v>
      </x:c>
      <x:c r="C1606" s="86" t="str">
        <x:v>COLORING KIT</x:v>
      </x:c>
      <x:c r="D1606" s="86" t="str">
        <x:v>Wholesale</x:v>
      </x:c>
      <x:c r="E1606" s="86" t="str">
        <x:v>Pack</x:v>
      </x:c>
      <x:c r="F1606" s="87" t="n">
        <x:v>24</x:v>
      </x:c>
      <x:c r="G1606" s="86" t="str">
        <x:v>PKR</x:v>
      </x:c>
      <x:c r="H1606" s="88" t="n">
        <x:v>220</x:v>
      </x:c>
      <x:c r="I1606" s="88" t="n">
        <x:v>195</x:v>
      </x:c>
      <x:c r="J1606" s="88" t="n">
        <x:f>H1606-I1606</x:f>
        <x:v>25</x:v>
      </x:c>
      <x:c r="K1606" s="89" t="n">
        <x:f>IF(H1606=0,0,J1606/H1606)</x:f>
        <x:v>0.11363636363636363</x:v>
      </x:c>
      <x:c r="L1606" s="89" t="n">
        <x:f>IF(I1606=0,0,J1606/I1606)</x:f>
        <x:v>0.1282051282051282</x:v>
      </x:c>
      <x:c r="M1606" s="90" t="b">
        <x:v>1</x:v>
      </x:c>
      <x:c r="N1606" s="86" t="str">
        <x:v>WS-RATES:45:26</x:v>
      </x:c>
    </x:row>
    <x:row r="1607">
      <x:c r="A1607" s="86" t="str">
        <x:v>RS-001610</x:v>
      </x:c>
      <x:c r="B1607" s="86" t="str">
        <x:v>SCOTCH TAPE 1 INCH 60 YD JET</x:v>
      </x:c>
      <x:c r="C1607" s="86" t="str">
        <x:v>TAPE</x:v>
      </x:c>
      <x:c r="D1607" s="86" t="str">
        <x:v>Wholesale</x:v>
      </x:c>
      <x:c r="E1607" s="86" t="str">
        <x:v>Piece</x:v>
      </x:c>
      <x:c r="F1607" s="87"/>
      <x:c r="G1607" s="86" t="str">
        <x:v>PKR</x:v>
      </x:c>
      <x:c r="H1607" s="88" t="n">
        <x:v>80</x:v>
      </x:c>
      <x:c r="I1607" s="88" t="n">
        <x:v>67</x:v>
      </x:c>
      <x:c r="J1607" s="88" t="n">
        <x:f>H1607-I1607</x:f>
        <x:v>13</x:v>
      </x:c>
      <x:c r="K1607" s="89" t="n">
        <x:f>IF(H1607=0,0,J1607/H1607)</x:f>
        <x:v>0.1625</x:v>
      </x:c>
      <x:c r="L1607" s="89" t="n">
        <x:f>IF(I1607=0,0,J1607/I1607)</x:f>
        <x:v>0.19402985074626866</x:v>
      </x:c>
      <x:c r="M1607" s="90" t="b">
        <x:v>1</x:v>
      </x:c>
      <x:c r="N1607" s="86" t="str">
        <x:v>WS-RATES:45:27</x:v>
      </x:c>
    </x:row>
    <x:row r="1608">
      <x:c r="A1608" s="86" t="str">
        <x:v>RS-001611</x:v>
      </x:c>
      <x:c r="B1608" s="86" t="str">
        <x:v>SCOTCH TAPE 1 INCH (S)</x:v>
      </x:c>
      <x:c r="C1608" s="86" t="str">
        <x:v>TAPE</x:v>
      </x:c>
      <x:c r="D1608" s="86" t="str">
        <x:v>Wholesale</x:v>
      </x:c>
      <x:c r="E1608" s="86" t="str">
        <x:v>Piece</x:v>
      </x:c>
      <x:c r="F1608" s="87"/>
      <x:c r="G1608" s="86" t="str">
        <x:v>PKR</x:v>
      </x:c>
      <x:c r="H1608" s="88" t="n">
        <x:v>45</x:v>
      </x:c>
      <x:c r="I1608" s="88" t="n">
        <x:v>37</x:v>
      </x:c>
      <x:c r="J1608" s="88" t="n">
        <x:f>H1608-I1608</x:f>
        <x:v>8</x:v>
      </x:c>
      <x:c r="K1608" s="89" t="n">
        <x:f>IF(H1608=0,0,J1608/H1608)</x:f>
        <x:v>0.17777777777777778</x:v>
      </x:c>
      <x:c r="L1608" s="89" t="n">
        <x:f>IF(I1608=0,0,J1608/I1608)</x:f>
        <x:v>0.21621621621621623</x:v>
      </x:c>
      <x:c r="M1608" s="90" t="b">
        <x:v>1</x:v>
      </x:c>
      <x:c r="N1608" s="86" t="str">
        <x:v>WS-RATES:45:28</x:v>
      </x:c>
    </x:row>
    <x:row r="1609">
      <x:c r="A1609" s="86" t="str">
        <x:v>RS-001612</x:v>
      </x:c>
      <x:c r="B1609" s="86" t="str">
        <x:v>SCOTCH TAPE 50</x:v>
      </x:c>
      <x:c r="C1609" s="86" t="str">
        <x:v>TAPE</x:v>
      </x:c>
      <x:c r="D1609" s="86" t="str">
        <x:v>Wholesale</x:v>
      </x:c>
      <x:c r="E1609" s="86" t="str">
        <x:v>Piece</x:v>
      </x:c>
      <x:c r="F1609" s="87"/>
      <x:c r="G1609" s="86" t="str">
        <x:v>PKR</x:v>
      </x:c>
      <x:c r="H1609" s="88" t="n">
        <x:v>400</x:v>
      </x:c>
      <x:c r="I1609" s="88" t="n">
        <x:v>380</x:v>
      </x:c>
      <x:c r="J1609" s="88" t="n">
        <x:f>H1609-I1609</x:f>
        <x:v>20</x:v>
      </x:c>
      <x:c r="K1609" s="89" t="n">
        <x:f>IF(H1609=0,0,J1609/H1609)</x:f>
        <x:v>0.05</x:v>
      </x:c>
      <x:c r="L1609" s="89" t="n">
        <x:f>IF(I1609=0,0,J1609/I1609)</x:f>
        <x:v>0.05263157894736842</x:v>
      </x:c>
      <x:c r="M1609" s="90" t="b">
        <x:v>1</x:v>
      </x:c>
      <x:c r="N1609" s="86" t="str">
        <x:v>WS-RATES:45:29</x:v>
      </x:c>
    </x:row>
    <x:row r="1610">
      <x:c r="A1610" s="86" t="str">
        <x:v>RS-001613</x:v>
      </x:c>
      <x:c r="B1610" s="86" t="str">
        <x:v>ANDA WATER COLOUR L 8020</x:v>
      </x:c>
      <x:c r="C1610" s="86" t="str">
        <x:v>WATER COLORS</x:v>
      </x:c>
      <x:c r="D1610" s="86" t="str">
        <x:v>Wholesale</x:v>
      </x:c>
      <x:c r="E1610" s="86" t="str">
        <x:v>Piece</x:v>
      </x:c>
      <x:c r="F1610" s="87"/>
      <x:c r="G1610" s="86" t="str">
        <x:v>PKR</x:v>
      </x:c>
      <x:c r="H1610" s="88" t="n">
        <x:v>170</x:v>
      </x:c>
      <x:c r="I1610" s="88" t="n">
        <x:v>145</x:v>
      </x:c>
      <x:c r="J1610" s="88" t="n">
        <x:f>H1610-I1610</x:f>
        <x:v>25</x:v>
      </x:c>
      <x:c r="K1610" s="89" t="n">
        <x:f>IF(H1610=0,0,J1610/H1610)</x:f>
        <x:v>0.14705882352941177</x:v>
      </x:c>
      <x:c r="L1610" s="89" t="n">
        <x:f>IF(I1610=0,0,J1610/I1610)</x:f>
        <x:v>0.1724137931034483</x:v>
      </x:c>
      <x:c r="M1610" s="90" t="b">
        <x:v>1</x:v>
      </x:c>
      <x:c r="N1610" s="86" t="str">
        <x:v>WS-RATES:45:30</x:v>
      </x:c>
    </x:row>
    <x:row r="1611">
      <x:c r="A1611" s="86" t="str">
        <x:v>RS-001614</x:v>
      </x:c>
      <x:c r="B1611" s="86" t="str">
        <x:v>SCOTCH TAPE 30</x:v>
      </x:c>
      <x:c r="C1611" s="86" t="str">
        <x:v>TAPE</x:v>
      </x:c>
      <x:c r="D1611" s="86" t="str">
        <x:v>Wholesale</x:v>
      </x:c>
      <x:c r="E1611" s="86" t="str">
        <x:v>Piece</x:v>
      </x:c>
      <x:c r="F1611" s="87"/>
      <x:c r="G1611" s="86" t="str">
        <x:v>PKR</x:v>
      </x:c>
      <x:c r="H1611" s="88" t="n">
        <x:v>210</x:v>
      </x:c>
      <x:c r="I1611" s="88" t="n">
        <x:v>190</x:v>
      </x:c>
      <x:c r="J1611" s="88" t="n">
        <x:f>H1611-I1611</x:f>
        <x:v>20</x:v>
      </x:c>
      <x:c r="K1611" s="89" t="n">
        <x:f>IF(H1611=0,0,J1611/H1611)</x:f>
        <x:v>0.09523809523809523</x:v>
      </x:c>
      <x:c r="L1611" s="89" t="n">
        <x:f>IF(I1611=0,0,J1611/I1611)</x:f>
        <x:v>0.10526315789473684</x:v>
      </x:c>
      <x:c r="M1611" s="90" t="b">
        <x:v>1</x:v>
      </x:c>
      <x:c r="N1611" s="86" t="str">
        <x:v>WS-RATES:45:31</x:v>
      </x:c>
    </x:row>
    <x:row r="1612">
      <x:c r="A1612" s="86" t="str">
        <x:v>RS-001615</x:v>
      </x:c>
      <x:c r="B1612" s="86" t="str">
        <x:v>ANDA WATER COLOUR M 8028/80</x:v>
      </x:c>
      <x:c r="C1612" s="86" t="str">
        <x:v>WATER COLORS</x:v>
      </x:c>
      <x:c r="D1612" s="86" t="str">
        <x:v>Wholesale</x:v>
      </x:c>
      <x:c r="E1612" s="86" t="str">
        <x:v>Piece</x:v>
      </x:c>
      <x:c r="F1612" s="87"/>
      <x:c r="G1612" s="86" t="str">
        <x:v>PKR</x:v>
      </x:c>
      <x:c r="H1612" s="88" t="n">
        <x:v>115</x:v>
      </x:c>
      <x:c r="I1612" s="88" t="n">
        <x:v>100</x:v>
      </x:c>
      <x:c r="J1612" s="88" t="n">
        <x:f>H1612-I1612</x:f>
        <x:v>15</x:v>
      </x:c>
      <x:c r="K1612" s="89" t="n">
        <x:f>IF(H1612=0,0,J1612/H1612)</x:f>
        <x:v>0.13043478260869565</x:v>
      </x:c>
      <x:c r="L1612" s="89" t="n">
        <x:f>IF(I1612=0,0,J1612/I1612)</x:f>
        <x:v>0.15</x:v>
      </x:c>
      <x:c r="M1612" s="90" t="b">
        <x:v>1</x:v>
      </x:c>
      <x:c r="N1612" s="86" t="str">
        <x:v>WS-RATES:45:32</x:v>
      </x:c>
    </x:row>
    <x:row r="1613">
      <x:c r="A1613" s="86" t="str">
        <x:v>RS-001616</x:v>
      </x:c>
      <x:c r="B1613" s="86" t="str">
        <x:v>SCOTCH TAPE 20</x:v>
      </x:c>
      <x:c r="C1613" s="86" t="str">
        <x:v>TAPE</x:v>
      </x:c>
      <x:c r="D1613" s="86" t="str">
        <x:v>Wholesale</x:v>
      </x:c>
      <x:c r="E1613" s="86" t="str">
        <x:v>Piece</x:v>
      </x:c>
      <x:c r="F1613" s="87"/>
      <x:c r="G1613" s="86" t="str">
        <x:v>PKR</x:v>
      </x:c>
      <x:c r="H1613" s="88" t="n">
        <x:v>180</x:v>
      </x:c>
      <x:c r="I1613" s="88" t="n">
        <x:v>150</x:v>
      </x:c>
      <x:c r="J1613" s="88" t="n">
        <x:f>H1613-I1613</x:f>
        <x:v>30</x:v>
      </x:c>
      <x:c r="K1613" s="89" t="n">
        <x:f>IF(H1613=0,0,J1613/H1613)</x:f>
        <x:v>0.16666666666666666</x:v>
      </x:c>
      <x:c r="L1613" s="89" t="n">
        <x:f>IF(I1613=0,0,J1613/I1613)</x:f>
        <x:v>0.2</x:v>
      </x:c>
      <x:c r="M1613" s="90" t="b">
        <x:v>1</x:v>
      </x:c>
      <x:c r="N1613" s="86" t="str">
        <x:v>WS-RATES:45:33</x:v>
      </x:c>
    </x:row>
    <x:row r="1614">
      <x:c r="A1614" s="86" t="str">
        <x:v>RS-001617</x:v>
      </x:c>
      <x:c r="B1614" s="86" t="str">
        <x:v>ANDA WATER COLOUR S 8025</x:v>
      </x:c>
      <x:c r="C1614" s="86" t="str">
        <x:v>WATER COLORS</x:v>
      </x:c>
      <x:c r="D1614" s="86" t="str">
        <x:v>Wholesale</x:v>
      </x:c>
      <x:c r="E1614" s="86" t="str">
        <x:v>Piece</x:v>
      </x:c>
      <x:c r="F1614" s="87"/>
      <x:c r="G1614" s="86" t="str">
        <x:v>PKR</x:v>
      </x:c>
      <x:c r="H1614" s="88" t="n">
        <x:v>85</x:v>
      </x:c>
      <x:c r="I1614" s="88" t="n">
        <x:v>72</x:v>
      </x:c>
      <x:c r="J1614" s="88" t="n">
        <x:f>H1614-I1614</x:f>
        <x:v>13</x:v>
      </x:c>
      <x:c r="K1614" s="89" t="n">
        <x:f>IF(H1614=0,0,J1614/H1614)</x:f>
        <x:v>0.15294117647058825</x:v>
      </x:c>
      <x:c r="L1614" s="89" t="n">
        <x:f>IF(I1614=0,0,J1614/I1614)</x:f>
        <x:v>0.18055555555555555</x:v>
      </x:c>
      <x:c r="M1614" s="90" t="b">
        <x:v>1</x:v>
      </x:c>
      <x:c r="N1614" s="86" t="str">
        <x:v>WS-RATES:45:34</x:v>
      </x:c>
    </x:row>
    <x:row r="1615">
      <x:c r="A1615" s="86" t="str">
        <x:v>RS-001618</x:v>
      </x:c>
      <x:c r="B1615" s="86" t="str">
        <x:v>SCHOOL STICKERS</x:v>
      </x:c>
      <x:c r="C1615" s="86" t="str">
        <x:v>GUM STICK</x:v>
      </x:c>
      <x:c r="D1615" s="86" t="str">
        <x:v>Wholesale</x:v>
      </x:c>
      <x:c r="E1615" s="86" t="str">
        <x:v>Piece</x:v>
      </x:c>
      <x:c r="F1615" s="87"/>
      <x:c r="G1615" s="86" t="str">
        <x:v>PKR</x:v>
      </x:c>
      <x:c r="H1615" s="88" t="n">
        <x:v>24</x:v>
      </x:c>
      <x:c r="I1615" s="88" t="n">
        <x:v>20</x:v>
      </x:c>
      <x:c r="J1615" s="88" t="n">
        <x:f>H1615-I1615</x:f>
        <x:v>4</x:v>
      </x:c>
      <x:c r="K1615" s="89" t="n">
        <x:f>IF(H1615=0,0,J1615/H1615)</x:f>
        <x:v>0.16666666666666666</x:v>
      </x:c>
      <x:c r="L1615" s="89" t="n">
        <x:f>IF(I1615=0,0,J1615/I1615)</x:f>
        <x:v>0.2</x:v>
      </x:c>
      <x:c r="M1615" s="90" t="b">
        <x:v>1</x:v>
      </x:c>
      <x:c r="N1615" s="86" t="str">
        <x:v>WS-RATES:45:35</x:v>
      </x:c>
    </x:row>
    <x:row r="1616">
      <x:c r="A1616" s="86" t="str">
        <x:v>RS-001619</x:v>
      </x:c>
      <x:c r="B1616" s="86" t="str">
        <x:v>SCOTCH TAPE 10</x:v>
      </x:c>
      <x:c r="C1616" s="86" t="str">
        <x:v>TAPE</x:v>
      </x:c>
      <x:c r="D1616" s="86" t="str">
        <x:v>Wholesale</x:v>
      </x:c>
      <x:c r="E1616" s="86" t="str">
        <x:v>Piece</x:v>
      </x:c>
      <x:c r="F1616" s="87"/>
      <x:c r="G1616" s="86" t="str">
        <x:v>PKR</x:v>
      </x:c>
      <x:c r="H1616" s="88" t="n">
        <x:v>75</x:v>
      </x:c>
      <x:c r="I1616" s="88" t="n">
        <x:v>60</x:v>
      </x:c>
      <x:c r="J1616" s="88" t="n">
        <x:f>H1616-I1616</x:f>
        <x:v>15</x:v>
      </x:c>
      <x:c r="K1616" s="89" t="n">
        <x:f>IF(H1616=0,0,J1616/H1616)</x:f>
        <x:v>0.2</x:v>
      </x:c>
      <x:c r="L1616" s="89" t="n">
        <x:f>IF(I1616=0,0,J1616/I1616)</x:f>
        <x:v>0.25</x:v>
      </x:c>
      <x:c r="M1616" s="90" t="b">
        <x:v>1</x:v>
      </x:c>
      <x:c r="N1616" s="86" t="str">
        <x:v>WS-RATES:45:36</x:v>
      </x:c>
    </x:row>
    <x:row r="1617">
      <x:c r="A1617" s="86" t="str">
        <x:v>RS-001620</x:v>
      </x:c>
      <x:c r="B1617" s="86" t="str">
        <x:v>MAGIC SLATE LARGE</x:v>
      </x:c>
      <x:c r="C1617" s="86" t="str">
        <x:v>SLATES</x:v>
      </x:c>
      <x:c r="D1617" s="86" t="str">
        <x:v>Wholesale</x:v>
      </x:c>
      <x:c r="E1617" s="86" t="str">
        <x:v>Piece</x:v>
      </x:c>
      <x:c r="F1617" s="87"/>
      <x:c r="G1617" s="86" t="str">
        <x:v>PKR</x:v>
      </x:c>
      <x:c r="H1617" s="88" t="n">
        <x:v>370</x:v>
      </x:c>
      <x:c r="I1617" s="88" t="n">
        <x:v>330</x:v>
      </x:c>
      <x:c r="J1617" s="88" t="n">
        <x:f>H1617-I1617</x:f>
        <x:v>40</x:v>
      </x:c>
      <x:c r="K1617" s="89" t="n">
        <x:f>IF(H1617=0,0,J1617/H1617)</x:f>
        <x:v>0.10810810810810811</x:v>
      </x:c>
      <x:c r="L1617" s="89" t="n">
        <x:f>IF(I1617=0,0,J1617/I1617)</x:f>
        <x:v>0.12121212121212122</x:v>
      </x:c>
      <x:c r="M1617" s="90" t="b">
        <x:v>1</x:v>
      </x:c>
      <x:c r="N1617" s="86" t="str">
        <x:v>WS-RATES:45:37</x:v>
      </x:c>
    </x:row>
    <x:row r="1618">
      <x:c r="A1618" s="86" t="str">
        <x:v>RS-001621</x:v>
      </x:c>
      <x:c r="B1618" s="86" t="str">
        <x:v>SCOTCH TAPE 5</x:v>
      </x:c>
      <x:c r="C1618" s="86" t="str">
        <x:v>TAPE</x:v>
      </x:c>
      <x:c r="D1618" s="86" t="str">
        <x:v>Wholesale</x:v>
      </x:c>
      <x:c r="E1618" s="86" t="str">
        <x:v>Piece</x:v>
      </x:c>
      <x:c r="F1618" s="87"/>
      <x:c r="G1618" s="86" t="str">
        <x:v>PKR</x:v>
      </x:c>
      <x:c r="H1618" s="88" t="n">
        <x:v>45</x:v>
      </x:c>
      <x:c r="I1618" s="88" t="n">
        <x:v>39</x:v>
      </x:c>
      <x:c r="J1618" s="88" t="n">
        <x:f>H1618-I1618</x:f>
        <x:v>6</x:v>
      </x:c>
      <x:c r="K1618" s="89" t="n">
        <x:f>IF(H1618=0,0,J1618/H1618)</x:f>
        <x:v>0.13333333333333333</x:v>
      </x:c>
      <x:c r="L1618" s="89" t="n">
        <x:f>IF(I1618=0,0,J1618/I1618)</x:f>
        <x:v>0.15384615384615385</x:v>
      </x:c>
      <x:c r="M1618" s="90" t="b">
        <x:v>1</x:v>
      </x:c>
      <x:c r="N1618" s="86" t="str">
        <x:v>WS-RATES:46:2</x:v>
      </x:c>
    </x:row>
    <x:row r="1619">
      <x:c r="A1619" s="86" t="str">
        <x:v>RS-001622</x:v>
      </x:c>
      <x:c r="B1619" s="86" t="str">
        <x:v>ADX FASTER GUM 50ML</x:v>
      </x:c>
      <x:c r="C1619" s="86" t="str">
        <x:v>GUM STICK</x:v>
      </x:c>
      <x:c r="D1619" s="86" t="str">
        <x:v>Wholesale</x:v>
      </x:c>
      <x:c r="E1619" s="86" t="str">
        <x:v>Piece</x:v>
      </x:c>
      <x:c r="F1619" s="87"/>
      <x:c r="G1619" s="86" t="str">
        <x:v>PKR</x:v>
      </x:c>
      <x:c r="H1619" s="88" t="n">
        <x:v>49</x:v>
      </x:c>
      <x:c r="I1619" s="88" t="n">
        <x:v>44</x:v>
      </x:c>
      <x:c r="J1619" s="88" t="n">
        <x:f>H1619-I1619</x:f>
        <x:v>5</x:v>
      </x:c>
      <x:c r="K1619" s="89" t="n">
        <x:f>IF(H1619=0,0,J1619/H1619)</x:f>
        <x:v>0.10204081632653061</x:v>
      </x:c>
      <x:c r="L1619" s="89" t="n">
        <x:f>IF(I1619=0,0,J1619/I1619)</x:f>
        <x:v>0.11363636363636363</x:v>
      </x:c>
      <x:c r="M1619" s="90" t="b">
        <x:v>1</x:v>
      </x:c>
      <x:c r="N1619" s="86" t="str">
        <x:v>WS-RATES:46:3</x:v>
      </x:c>
    </x:row>
    <x:row r="1620">
      <x:c r="A1620" s="86" t="str">
        <x:v>RS-001623</x:v>
      </x:c>
      <x:c r="B1620" s="86" t="str">
        <x:v>MAGIC SLATE MEDIUM</x:v>
      </x:c>
      <x:c r="C1620" s="86" t="str">
        <x:v>SLATES</x:v>
      </x:c>
      <x:c r="D1620" s="86" t="str">
        <x:v>Wholesale</x:v>
      </x:c>
      <x:c r="E1620" s="86" t="str">
        <x:v>Piece</x:v>
      </x:c>
      <x:c r="F1620" s="87"/>
      <x:c r="G1620" s="86" t="str">
        <x:v>PKR</x:v>
      </x:c>
      <x:c r="H1620" s="88" t="n">
        <x:v>300</x:v>
      </x:c>
      <x:c r="I1620" s="88" t="n">
        <x:v>270</x:v>
      </x:c>
      <x:c r="J1620" s="88" t="n">
        <x:f>H1620-I1620</x:f>
        <x:v>30</x:v>
      </x:c>
      <x:c r="K1620" s="89" t="n">
        <x:f>IF(H1620=0,0,J1620/H1620)</x:f>
        <x:v>0.1</x:v>
      </x:c>
      <x:c r="L1620" s="89" t="n">
        <x:f>IF(I1620=0,0,J1620/I1620)</x:f>
        <x:v>0.1111111111111111</x:v>
      </x:c>
      <x:c r="M1620" s="90" t="b">
        <x:v>1</x:v>
      </x:c>
      <x:c r="N1620" s="86" t="str">
        <x:v>WS-RATES:46:4</x:v>
      </x:c>
    </x:row>
    <x:row r="1621">
      <x:c r="A1621" s="86" t="str">
        <x:v>RS-001624</x:v>
      </x:c>
      <x:c r="B1621" s="86" t="str">
        <x:v>ADX FASTER GUM 20ML</x:v>
      </x:c>
      <x:c r="C1621" s="86" t="str">
        <x:v>GUM STICK</x:v>
      </x:c>
      <x:c r="D1621" s="86" t="str">
        <x:v>Wholesale</x:v>
      </x:c>
      <x:c r="E1621" s="86" t="str">
        <x:v>Piece</x:v>
      </x:c>
      <x:c r="F1621" s="87"/>
      <x:c r="G1621" s="86" t="str">
        <x:v>PKR</x:v>
      </x:c>
      <x:c r="H1621" s="88" t="n">
        <x:v>33</x:v>
      </x:c>
      <x:c r="I1621" s="88" t="n">
        <x:v>28</x:v>
      </x:c>
      <x:c r="J1621" s="88" t="n">
        <x:f>H1621-I1621</x:f>
        <x:v>5</x:v>
      </x:c>
      <x:c r="K1621" s="89" t="n">
        <x:f>IF(H1621=0,0,J1621/H1621)</x:f>
        <x:v>0.15151515151515152</x:v>
      </x:c>
      <x:c r="L1621" s="89" t="n">
        <x:f>IF(I1621=0,0,J1621/I1621)</x:f>
        <x:v>0.17857142857142858</x:v>
      </x:c>
      <x:c r="M1621" s="90" t="b">
        <x:v>1</x:v>
      </x:c>
      <x:c r="N1621" s="86" t="str">
        <x:v>WS-RATES:46:5</x:v>
      </x:c>
    </x:row>
    <x:row r="1622">
      <x:c r="A1622" s="86" t="str">
        <x:v>RS-001625</x:v>
      </x:c>
      <x:c r="B1622" s="86" t="str">
        <x:v>DEER SCOTCH TAPE 2 INCH</x:v>
      </x:c>
      <x:c r="C1622" s="86" t="str">
        <x:v>TAPE</x:v>
      </x:c>
      <x:c r="D1622" s="86" t="str">
        <x:v>Wholesale</x:v>
      </x:c>
      <x:c r="E1622" s="86" t="str">
        <x:v>Piece</x:v>
      </x:c>
      <x:c r="F1622" s="87"/>
      <x:c r="G1622" s="86" t="str">
        <x:v>PKR</x:v>
      </x:c>
      <x:c r="H1622" s="88" t="n">
        <x:v>260</x:v>
      </x:c>
      <x:c r="I1622" s="88" t="n">
        <x:v>227</x:v>
      </x:c>
      <x:c r="J1622" s="88" t="n">
        <x:f>H1622-I1622</x:f>
        <x:v>33</x:v>
      </x:c>
      <x:c r="K1622" s="89" t="n">
        <x:f>IF(H1622=0,0,J1622/H1622)</x:f>
        <x:v>0.12692307692307692</x:v>
      </x:c>
      <x:c r="L1622" s="89" t="n">
        <x:f>IF(I1622=0,0,J1622/I1622)</x:f>
        <x:v>0.14537444933920704</x:v>
      </x:c>
      <x:c r="M1622" s="90" t="b">
        <x:v>1</x:v>
      </x:c>
      <x:c r="N1622" s="86" t="str">
        <x:v>WS-RATES:46:6</x:v>
      </x:c>
    </x:row>
    <x:row r="1623">
      <x:c r="A1623" s="86" t="str">
        <x:v>RS-001626</x:v>
      </x:c>
      <x:c r="B1623" s="86" t="str">
        <x:v>MAGIC SLATE SMALL</x:v>
      </x:c>
      <x:c r="C1623" s="86" t="str">
        <x:v>SLATES</x:v>
      </x:c>
      <x:c r="D1623" s="86" t="str">
        <x:v>Wholesale</x:v>
      </x:c>
      <x:c r="E1623" s="86" t="str">
        <x:v>Piece</x:v>
      </x:c>
      <x:c r="F1623" s="87"/>
      <x:c r="G1623" s="86" t="str">
        <x:v>PKR</x:v>
      </x:c>
      <x:c r="H1623" s="88" t="n">
        <x:v>220</x:v>
      </x:c>
      <x:c r="I1623" s="88" t="n">
        <x:v>185</x:v>
      </x:c>
      <x:c r="J1623" s="88" t="n">
        <x:f>H1623-I1623</x:f>
        <x:v>35</x:v>
      </x:c>
      <x:c r="K1623" s="89" t="n">
        <x:f>IF(H1623=0,0,J1623/H1623)</x:f>
        <x:v>0.1590909090909091</x:v>
      </x:c>
      <x:c r="L1623" s="89" t="n">
        <x:f>IF(I1623=0,0,J1623/I1623)</x:f>
        <x:v>0.1891891891891892</x:v>
      </x:c>
      <x:c r="M1623" s="90" t="b">
        <x:v>1</x:v>
      </x:c>
      <x:c r="N1623" s="86" t="str">
        <x:v>WS-RATES:46:7</x:v>
      </x:c>
    </x:row>
    <x:row r="1624">
      <x:c r="A1624" s="86" t="str">
        <x:v>RS-001627</x:v>
      </x:c>
      <x:c r="B1624" s="86" t="str">
        <x:v>GERMAN GLUE HERO LARGE</x:v>
      </x:c>
      <x:c r="C1624" s="86" t="str">
        <x:v>GUM STICK</x:v>
      </x:c>
      <x:c r="D1624" s="86" t="str">
        <x:v>Wholesale</x:v>
      </x:c>
      <x:c r="E1624" s="86" t="str">
        <x:v>Piece</x:v>
      </x:c>
      <x:c r="F1624" s="87"/>
      <x:c r="G1624" s="86" t="str">
        <x:v>PKR</x:v>
      </x:c>
      <x:c r="H1624" s="88" t="n">
        <x:v>75</x:v>
      </x:c>
      <x:c r="I1624" s="88" t="n">
        <x:v>61</x:v>
      </x:c>
      <x:c r="J1624" s="88" t="n">
        <x:f>H1624-I1624</x:f>
        <x:v>14</x:v>
      </x:c>
      <x:c r="K1624" s="89" t="n">
        <x:f>IF(H1624=0,0,J1624/H1624)</x:f>
        <x:v>0.18666666666666668</x:v>
      </x:c>
      <x:c r="L1624" s="89" t="n">
        <x:f>IF(I1624=0,0,J1624/I1624)</x:f>
        <x:v>0.22950819672131148</x:v>
      </x:c>
      <x:c r="M1624" s="90" t="b">
        <x:v>1</x:v>
      </x:c>
      <x:c r="N1624" s="86" t="str">
        <x:v>WS-RATES:46:8</x:v>
      </x:c>
    </x:row>
    <x:row r="1625">
      <x:c r="A1625" s="86" t="str">
        <x:v>RS-001628</x:v>
      </x:c>
      <x:c r="B1625" s="86" t="str">
        <x:v>DEER SCOTCH TAPE 1 INCH</x:v>
      </x:c>
      <x:c r="C1625" s="86" t="str">
        <x:v>TAPE</x:v>
      </x:c>
      <x:c r="D1625" s="86" t="str">
        <x:v>Wholesale</x:v>
      </x:c>
      <x:c r="E1625" s="86" t="str">
        <x:v>Piece</x:v>
      </x:c>
      <x:c r="F1625" s="87"/>
      <x:c r="G1625" s="86" t="str">
        <x:v>PKR</x:v>
      </x:c>
      <x:c r="H1625" s="88" t="n">
        <x:v>135</x:v>
      </x:c>
      <x:c r="I1625" s="88" t="n">
        <x:v>119</x:v>
      </x:c>
      <x:c r="J1625" s="88" t="n">
        <x:f>H1625-I1625</x:f>
        <x:v>16</x:v>
      </x:c>
      <x:c r="K1625" s="89" t="n">
        <x:f>IF(H1625=0,0,J1625/H1625)</x:f>
        <x:v>0.11851851851851852</x:v>
      </x:c>
      <x:c r="L1625" s="89" t="n">
        <x:f>IF(I1625=0,0,J1625/I1625)</x:f>
        <x:v>0.13445378151260504</x:v>
      </x:c>
      <x:c r="M1625" s="90" t="b">
        <x:v>1</x:v>
      </x:c>
      <x:c r="N1625" s="86" t="str">
        <x:v>WS-RATES:46:9</x:v>
      </x:c>
    </x:row>
    <x:row r="1626">
      <x:c r="A1626" s="86" t="str">
        <x:v>RS-001629</x:v>
      </x:c>
      <x:c r="B1626" s="86" t="str">
        <x:v>GERMAN GLUE ARPI</x:v>
      </x:c>
      <x:c r="C1626" s="86" t="str">
        <x:v>GUM STICK</x:v>
      </x:c>
      <x:c r="D1626" s="86" t="str">
        <x:v>Wholesale</x:v>
      </x:c>
      <x:c r="E1626" s="86" t="str">
        <x:v>Piece</x:v>
      </x:c>
      <x:c r="F1626" s="87"/>
      <x:c r="G1626" s="86" t="str">
        <x:v>PKR</x:v>
      </x:c>
      <x:c r="H1626" s="88" t="n">
        <x:v>80</x:v>
      </x:c>
      <x:c r="I1626" s="88" t="n">
        <x:v>67</x:v>
      </x:c>
      <x:c r="J1626" s="88" t="n">
        <x:f>H1626-I1626</x:f>
        <x:v>13</x:v>
      </x:c>
      <x:c r="K1626" s="89" t="n">
        <x:f>IF(H1626=0,0,J1626/H1626)</x:f>
        <x:v>0.1625</x:v>
      </x:c>
      <x:c r="L1626" s="89" t="n">
        <x:f>IF(I1626=0,0,J1626/I1626)</x:f>
        <x:v>0.19402985074626866</x:v>
      </x:c>
      <x:c r="M1626" s="90" t="b">
        <x:v>1</x:v>
      </x:c>
      <x:c r="N1626" s="86" t="str">
        <x:v>WS-RATES:46:10</x:v>
      </x:c>
    </x:row>
    <x:row r="1627">
      <x:c r="A1627" s="86" t="str">
        <x:v>RS-001630</x:v>
      </x:c>
      <x:c r="B1627" s="86" t="str">
        <x:v>PLASTIC CARD COVER 814(PORTR)</x:v>
      </x:c>
      <x:c r="C1627" s="86" t="str">
        <x:v>CARD COVER</x:v>
      </x:c>
      <x:c r="D1627" s="86" t="str">
        <x:v>Wholesale</x:v>
      </x:c>
      <x:c r="E1627" s="86" t="str">
        <x:v>Piece</x:v>
      </x:c>
      <x:c r="F1627" s="87"/>
      <x:c r="G1627" s="86" t="str">
        <x:v>PKR</x:v>
      </x:c>
      <x:c r="H1627" s="88" t="n">
        <x:v>32</x:v>
      </x:c>
      <x:c r="I1627" s="88" t="n">
        <x:v>28</x:v>
      </x:c>
      <x:c r="J1627" s="88" t="n">
        <x:f>H1627-I1627</x:f>
        <x:v>4</x:v>
      </x:c>
      <x:c r="K1627" s="89" t="n">
        <x:f>IF(H1627=0,0,J1627/H1627)</x:f>
        <x:v>0.125</x:v>
      </x:c>
      <x:c r="L1627" s="89" t="n">
        <x:f>IF(I1627=0,0,J1627/I1627)</x:f>
        <x:v>0.14285714285714285</x:v>
      </x:c>
      <x:c r="M1627" s="90" t="b">
        <x:v>1</x:v>
      </x:c>
      <x:c r="N1627" s="86" t="str">
        <x:v>WS-RATES:46:11</x:v>
      </x:c>
    </x:row>
    <x:row r="1628">
      <x:c r="A1628" s="86" t="str">
        <x:v>RS-001631</x:v>
      </x:c>
      <x:c r="B1628" s="86" t="str">
        <x:v>DEER SCOTCH TAPE 3/4</x:v>
      </x:c>
      <x:c r="C1628" s="86" t="str">
        <x:v>TAPE</x:v>
      </x:c>
      <x:c r="D1628" s="86" t="str">
        <x:v>Wholesale</x:v>
      </x:c>
      <x:c r="E1628" s="86" t="str">
        <x:v>Piece</x:v>
      </x:c>
      <x:c r="F1628" s="87"/>
      <x:c r="G1628" s="86" t="str">
        <x:v>PKR</x:v>
      </x:c>
      <x:c r="H1628" s="88" t="n">
        <x:v>105</x:v>
      </x:c>
      <x:c r="I1628" s="88" t="n">
        <x:v>89</x:v>
      </x:c>
      <x:c r="J1628" s="88" t="n">
        <x:f>H1628-I1628</x:f>
        <x:v>16</x:v>
      </x:c>
      <x:c r="K1628" s="89" t="n">
        <x:f>IF(H1628=0,0,J1628/H1628)</x:f>
        <x:v>0.1523809523809524</x:v>
      </x:c>
      <x:c r="L1628" s="89" t="n">
        <x:f>IF(I1628=0,0,J1628/I1628)</x:f>
        <x:v>0.1797752808988764</x:v>
      </x:c>
      <x:c r="M1628" s="90" t="b">
        <x:v>1</x:v>
      </x:c>
      <x:c r="N1628" s="86" t="str">
        <x:v>WS-RATES:46:12</x:v>
      </x:c>
    </x:row>
    <x:row r="1629">
      <x:c r="A1629" s="86" t="str">
        <x:v>RS-001632</x:v>
      </x:c>
      <x:c r="B1629" s="86" t="str">
        <x:v>PLASTIC CARD COVER DX 813(LA)</x:v>
      </x:c>
      <x:c r="C1629" s="86" t="str">
        <x:v>CARD COVER</x:v>
      </x:c>
      <x:c r="D1629" s="86" t="str">
        <x:v>Wholesale</x:v>
      </x:c>
      <x:c r="E1629" s="86" t="str">
        <x:v>Piece</x:v>
      </x:c>
      <x:c r="F1629" s="87"/>
      <x:c r="G1629" s="86" t="str">
        <x:v>PKR</x:v>
      </x:c>
      <x:c r="H1629" s="88" t="n">
        <x:v>32</x:v>
      </x:c>
      <x:c r="I1629" s="88" t="n">
        <x:v>28</x:v>
      </x:c>
      <x:c r="J1629" s="88" t="n">
        <x:f>H1629-I1629</x:f>
        <x:v>4</x:v>
      </x:c>
      <x:c r="K1629" s="89" t="n">
        <x:f>IF(H1629=0,0,J1629/H1629)</x:f>
        <x:v>0.125</x:v>
      </x:c>
      <x:c r="L1629" s="89" t="n">
        <x:f>IF(I1629=0,0,J1629/I1629)</x:f>
        <x:v>0.14285714285714285</x:v>
      </x:c>
      <x:c r="M1629" s="90" t="b">
        <x:v>1</x:v>
      </x:c>
      <x:c r="N1629" s="86" t="str">
        <x:v>WS-RATES:46:13</x:v>
      </x:c>
    </x:row>
    <x:row r="1630">
      <x:c r="A1630" s="86" t="str">
        <x:v>RS-001633</x:v>
      </x:c>
      <x:c r="B1630" s="86" t="str">
        <x:v>GERMAN GLUE 45</x:v>
      </x:c>
      <x:c r="C1630" s="86" t="str">
        <x:v>GUM STICK</x:v>
      </x:c>
      <x:c r="D1630" s="86" t="str">
        <x:v>Wholesale</x:v>
      </x:c>
      <x:c r="E1630" s="86" t="str">
        <x:v>Piece</x:v>
      </x:c>
      <x:c r="F1630" s="87"/>
      <x:c r="G1630" s="86" t="str">
        <x:v>PKR</x:v>
      </x:c>
      <x:c r="H1630" s="88" t="n">
        <x:v>45</x:v>
      </x:c>
      <x:c r="I1630" s="88" t="n">
        <x:v>34</x:v>
      </x:c>
      <x:c r="J1630" s="88" t="n">
        <x:f>H1630-I1630</x:f>
        <x:v>11</x:v>
      </x:c>
      <x:c r="K1630" s="89" t="n">
        <x:f>IF(H1630=0,0,J1630/H1630)</x:f>
        <x:v>0.24444444444444444</x:v>
      </x:c>
      <x:c r="L1630" s="89" t="n">
        <x:f>IF(I1630=0,0,J1630/I1630)</x:f>
        <x:v>0.3235294117647059</x:v>
      </x:c>
      <x:c r="M1630" s="90" t="b">
        <x:v>1</x:v>
      </x:c>
      <x:c r="N1630" s="86" t="str">
        <x:v>WS-RATES:46:14</x:v>
      </x:c>
    </x:row>
    <x:row r="1631">
      <x:c r="A1631" s="86" t="str">
        <x:v>RS-001634</x:v>
      </x:c>
      <x:c r="B1631" s="86" t="str">
        <x:v>DEER SCOTCH TAPE 1/2</x:v>
      </x:c>
      <x:c r="C1631" s="86" t="str">
        <x:v>TAPE</x:v>
      </x:c>
      <x:c r="D1631" s="86" t="str">
        <x:v>Wholesale</x:v>
      </x:c>
      <x:c r="E1631" s="86" t="str">
        <x:v>Piece</x:v>
      </x:c>
      <x:c r="F1631" s="87"/>
      <x:c r="G1631" s="86" t="str">
        <x:v>PKR</x:v>
      </x:c>
      <x:c r="H1631" s="88" t="n">
        <x:v>70</x:v>
      </x:c>
      <x:c r="I1631" s="88" t="n">
        <x:v>60</x:v>
      </x:c>
      <x:c r="J1631" s="88" t="n">
        <x:f>H1631-I1631</x:f>
        <x:v>10</x:v>
      </x:c>
      <x:c r="K1631" s="89" t="n">
        <x:f>IF(H1631=0,0,J1631/H1631)</x:f>
        <x:v>0.14285714285714285</x:v>
      </x:c>
      <x:c r="L1631" s="89" t="n">
        <x:f>IF(I1631=0,0,J1631/I1631)</x:f>
        <x:v>0.16666666666666666</x:v>
      </x:c>
      <x:c r="M1631" s="90" t="b">
        <x:v>1</x:v>
      </x:c>
      <x:c r="N1631" s="86" t="str">
        <x:v>WS-RATES:46:15</x:v>
      </x:c>
    </x:row>
    <x:row r="1632">
      <x:c r="A1632" s="86" t="str">
        <x:v>RS-001635</x:v>
      </x:c>
      <x:c r="B1632" s="86" t="str">
        <x:v>HERO GUM 142 GRAM</x:v>
      </x:c>
      <x:c r="C1632" s="86" t="str">
        <x:v>GUM STICK</x:v>
      </x:c>
      <x:c r="D1632" s="86" t="str">
        <x:v>Wholesale</x:v>
      </x:c>
      <x:c r="E1632" s="86" t="str">
        <x:v>Piece</x:v>
      </x:c>
      <x:c r="F1632" s="87"/>
      <x:c r="G1632" s="86" t="str">
        <x:v>PKR</x:v>
      </x:c>
      <x:c r="H1632" s="88" t="n">
        <x:v>43</x:v>
      </x:c>
      <x:c r="I1632" s="88" t="n">
        <x:v>39</x:v>
      </x:c>
      <x:c r="J1632" s="88" t="n">
        <x:f>H1632-I1632</x:f>
        <x:v>4</x:v>
      </x:c>
      <x:c r="K1632" s="89" t="n">
        <x:f>IF(H1632=0,0,J1632/H1632)</x:f>
        <x:v>0.09302325581395349</x:v>
      </x:c>
      <x:c r="L1632" s="89" t="n">
        <x:f>IF(I1632=0,0,J1632/I1632)</x:f>
        <x:v>0.10256410256410256</x:v>
      </x:c>
      <x:c r="M1632" s="90" t="b">
        <x:v>1</x:v>
      </x:c>
      <x:c r="N1632" s="86" t="str">
        <x:v>WS-RATES:46:16</x:v>
      </x:c>
    </x:row>
    <x:row r="1633">
      <x:c r="A1633" s="86" t="str">
        <x:v>RS-001636</x:v>
      </x:c>
      <x:c r="B1633" s="86" t="str">
        <x:v>CARD COVER ZIPPER A001</x:v>
      </x:c>
      <x:c r="C1633" s="86" t="str">
        <x:v>CARD COVER</x:v>
      </x:c>
      <x:c r="D1633" s="86" t="str">
        <x:v>Wholesale</x:v>
      </x:c>
      <x:c r="E1633" s="86" t="str">
        <x:v>Piece</x:v>
      </x:c>
      <x:c r="F1633" s="87"/>
      <x:c r="G1633" s="86" t="str">
        <x:v>PKR</x:v>
      </x:c>
      <x:c r="H1633" s="88" t="n">
        <x:v>95</x:v>
      </x:c>
      <x:c r="I1633" s="88" t="n">
        <x:v>70</x:v>
      </x:c>
      <x:c r="J1633" s="88" t="n">
        <x:f>H1633-I1633</x:f>
        <x:v>25</x:v>
      </x:c>
      <x:c r="K1633" s="89" t="n">
        <x:f>IF(H1633=0,0,J1633/H1633)</x:f>
        <x:v>0.2631578947368421</x:v>
      </x:c>
      <x:c r="L1633" s="89" t="n">
        <x:f>IF(I1633=0,0,J1633/I1633)</x:f>
        <x:v>0.35714285714285715</x:v>
      </x:c>
      <x:c r="M1633" s="90" t="b">
        <x:v>1</x:v>
      </x:c>
      <x:c r="N1633" s="86" t="str">
        <x:v>WS-RATES:46:17</x:v>
      </x:c>
    </x:row>
    <x:row r="1634">
      <x:c r="A1634" s="86" t="str">
        <x:v>RS-001637</x:v>
      </x:c>
      <x:c r="B1634" s="86" t="str">
        <x:v>CARD COVER ZIPPER B001</x:v>
      </x:c>
      <x:c r="C1634" s="86" t="str">
        <x:v>CARD COVER</x:v>
      </x:c>
      <x:c r="D1634" s="86" t="str">
        <x:v>Wholesale</x:v>
      </x:c>
      <x:c r="E1634" s="86" t="str">
        <x:v>Piece</x:v>
      </x:c>
      <x:c r="F1634" s="87"/>
      <x:c r="G1634" s="86" t="str">
        <x:v>PKR</x:v>
      </x:c>
      <x:c r="H1634" s="88" t="n">
        <x:v>95</x:v>
      </x:c>
      <x:c r="I1634" s="88" t="n">
        <x:v>73</x:v>
      </x:c>
      <x:c r="J1634" s="88" t="n">
        <x:f>H1634-I1634</x:f>
        <x:v>22</x:v>
      </x:c>
      <x:c r="K1634" s="89" t="n">
        <x:f>IF(H1634=0,0,J1634/H1634)</x:f>
        <x:v>0.23157894736842105</x:v>
      </x:c>
      <x:c r="L1634" s="89" t="n">
        <x:f>IF(I1634=0,0,J1634/I1634)</x:f>
        <x:v>0.3013698630136986</x:v>
      </x:c>
      <x:c r="M1634" s="90" t="b">
        <x:v>1</x:v>
      </x:c>
      <x:c r="N1634" s="86" t="str">
        <x:v>WS-RATES:46:18</x:v>
      </x:c>
    </x:row>
    <x:row r="1635">
      <x:c r="A1635" s="86" t="str">
        <x:v>RS-001638</x:v>
      </x:c>
      <x:c r="B1635" s="86" t="str">
        <x:v>GUM 20 SALE</x:v>
      </x:c>
      <x:c r="C1635" s="86" t="str">
        <x:v>GUM STICK</x:v>
      </x:c>
      <x:c r="D1635" s="86" t="str">
        <x:v>Wholesale</x:v>
      </x:c>
      <x:c r="E1635" s="86" t="str">
        <x:v>Piece</x:v>
      </x:c>
      <x:c r="F1635" s="87"/>
      <x:c r="G1635" s="86" t="str">
        <x:v>PKR</x:v>
      </x:c>
      <x:c r="H1635" s="88" t="n">
        <x:v>160</x:v>
      </x:c>
      <x:c r="I1635" s="88" t="n">
        <x:v>135</x:v>
      </x:c>
      <x:c r="J1635" s="88" t="n">
        <x:f>H1635-I1635</x:f>
        <x:v>25</x:v>
      </x:c>
      <x:c r="K1635" s="89" t="n">
        <x:f>IF(H1635=0,0,J1635/H1635)</x:f>
        <x:v>0.15625</x:v>
      </x:c>
      <x:c r="L1635" s="89" t="n">
        <x:f>IF(I1635=0,0,J1635/I1635)</x:f>
        <x:v>0.18518518518518517</x:v>
      </x:c>
      <x:c r="M1635" s="90" t="b">
        <x:v>1</x:v>
      </x:c>
      <x:c r="N1635" s="86" t="str">
        <x:v>WS-RATES:46:19</x:v>
      </x:c>
    </x:row>
    <x:row r="1636">
      <x:c r="A1636" s="86" t="str">
        <x:v>RS-001639</x:v>
      </x:c>
      <x:c r="B1636" s="86" t="str">
        <x:v>CARD COVER ZIPPER B003 + A003</x:v>
      </x:c>
      <x:c r="C1636" s="86" t="str">
        <x:v>CARD COVER</x:v>
      </x:c>
      <x:c r="D1636" s="86" t="str">
        <x:v>Wholesale</x:v>
      </x:c>
      <x:c r="E1636" s="86" t="str">
        <x:v>Piece</x:v>
      </x:c>
      <x:c r="F1636" s="87"/>
      <x:c r="G1636" s="86" t="str">
        <x:v>PKR</x:v>
      </x:c>
      <x:c r="H1636" s="88" t="n">
        <x:v>230</x:v>
      </x:c>
      <x:c r="I1636" s="88" t="n">
        <x:v>220</x:v>
      </x:c>
      <x:c r="J1636" s="88" t="n">
        <x:f>H1636-I1636</x:f>
        <x:v>10</x:v>
      </x:c>
      <x:c r="K1636" s="89" t="n">
        <x:f>IF(H1636=0,0,J1636/H1636)</x:f>
        <x:v>0.043478260869565216</x:v>
      </x:c>
      <x:c r="L1636" s="89" t="n">
        <x:f>IF(I1636=0,0,J1636/I1636)</x:f>
        <x:v>0.045454545454545456</x:v>
      </x:c>
      <x:c r="M1636" s="90" t="b">
        <x:v>1</x:v>
      </x:c>
      <x:c r="N1636" s="86" t="str">
        <x:v>WS-RATES:46:20</x:v>
      </x:c>
    </x:row>
    <x:row r="1637">
      <x:c r="A1637" s="86" t="str">
        <x:v>RS-001640</x:v>
      </x:c>
      <x:c r="B1637" s="86" t="str">
        <x:v>GUM 10 SALE</x:v>
      </x:c>
      <x:c r="C1637" s="86" t="str">
        <x:v>GUM STICK</x:v>
      </x:c>
      <x:c r="D1637" s="86" t="str">
        <x:v>Wholesale</x:v>
      </x:c>
      <x:c r="E1637" s="86" t="str">
        <x:v>Piece</x:v>
      </x:c>
      <x:c r="F1637" s="87"/>
      <x:c r="G1637" s="86" t="str">
        <x:v>PKR</x:v>
      </x:c>
      <x:c r="H1637" s="88" t="n">
        <x:v>170</x:v>
      </x:c>
      <x:c r="I1637" s="88" t="n">
        <x:v>145</x:v>
      </x:c>
      <x:c r="J1637" s="88" t="n">
        <x:f>H1637-I1637</x:f>
        <x:v>25</x:v>
      </x:c>
      <x:c r="K1637" s="89" t="n">
        <x:f>IF(H1637=0,0,J1637/H1637)</x:f>
        <x:v>0.14705882352941177</x:v>
      </x:c>
      <x:c r="L1637" s="89" t="n">
        <x:f>IF(I1637=0,0,J1637/I1637)</x:f>
        <x:v>0.1724137931034483</x:v>
      </x:c>
      <x:c r="M1637" s="90" t="b">
        <x:v>1</x:v>
      </x:c>
      <x:c r="N1637" s="86" t="str">
        <x:v>WS-RATES:46:21</x:v>
      </x:c>
    </x:row>
    <x:row r="1638">
      <x:c r="A1638" s="86" t="str">
        <x:v>RS-001641</x:v>
      </x:c>
      <x:c r="B1638" s="86" t="str">
        <x:v>CARD COVER ZIPPER A002</x:v>
      </x:c>
      <x:c r="C1638" s="86" t="str">
        <x:v>CARD COVER</x:v>
      </x:c>
      <x:c r="D1638" s="86" t="str">
        <x:v>Wholesale</x:v>
      </x:c>
      <x:c r="E1638" s="86" t="str">
        <x:v>Piece</x:v>
      </x:c>
      <x:c r="F1638" s="87"/>
      <x:c r="G1638" s="86" t="str">
        <x:v>PKR</x:v>
      </x:c>
      <x:c r="H1638" s="88" t="n">
        <x:v>160</x:v>
      </x:c>
      <x:c r="I1638" s="88" t="n">
        <x:v>142</x:v>
      </x:c>
      <x:c r="J1638" s="88" t="n">
        <x:f>H1638-I1638</x:f>
        <x:v>18</x:v>
      </x:c>
      <x:c r="K1638" s="89" t="n">
        <x:f>IF(H1638=0,0,J1638/H1638)</x:f>
        <x:v>0.1125</x:v>
      </x:c>
      <x:c r="L1638" s="89" t="n">
        <x:f>IF(I1638=0,0,J1638/I1638)</x:f>
        <x:v>0.1267605633802817</x:v>
      </x:c>
      <x:c r="M1638" s="90" t="b">
        <x:v>1</x:v>
      </x:c>
      <x:c r="N1638" s="86" t="str">
        <x:v>WS-RATES:46:22</x:v>
      </x:c>
    </x:row>
    <x:row r="1639">
      <x:c r="A1639" s="86" t="str">
        <x:v>RS-001642</x:v>
      </x:c>
      <x:c r="B1639" s="86" t="str">
        <x:v>CARD COVER ZIPPER B002</x:v>
      </x:c>
      <x:c r="C1639" s="86" t="str">
        <x:v>CARD COVER</x:v>
      </x:c>
      <x:c r="D1639" s="86" t="str">
        <x:v>Wholesale</x:v>
      </x:c>
      <x:c r="E1639" s="86" t="str">
        <x:v>Piece</x:v>
      </x:c>
      <x:c r="F1639" s="87"/>
      <x:c r="G1639" s="86" t="str">
        <x:v>PKR</x:v>
      </x:c>
      <x:c r="H1639" s="88" t="n">
        <x:v>160</x:v>
      </x:c>
      <x:c r="I1639" s="88" t="n">
        <x:v>142</x:v>
      </x:c>
      <x:c r="J1639" s="88" t="n">
        <x:f>H1639-I1639</x:f>
        <x:v>18</x:v>
      </x:c>
      <x:c r="K1639" s="89" t="n">
        <x:f>IF(H1639=0,0,J1639/H1639)</x:f>
        <x:v>0.1125</x:v>
      </x:c>
      <x:c r="L1639" s="89" t="n">
        <x:f>IF(I1639=0,0,J1639/I1639)</x:f>
        <x:v>0.1267605633802817</x:v>
      </x:c>
      <x:c r="M1639" s="90" t="b">
        <x:v>1</x:v>
      </x:c>
      <x:c r="N1639" s="86" t="str">
        <x:v>WS-RATES:46:23</x:v>
      </x:c>
    </x:row>
    <x:row r="1640">
      <x:c r="A1640" s="86" t="str">
        <x:v>RS-001643</x:v>
      </x:c>
      <x:c r="B1640" s="86" t="str">
        <x:v>LEATHER CARD COVER</x:v>
      </x:c>
      <x:c r="C1640" s="86" t="str">
        <x:v>CARD COVER</x:v>
      </x:c>
      <x:c r="D1640" s="86" t="str">
        <x:v>Wholesale</x:v>
      </x:c>
      <x:c r="E1640" s="86" t="str">
        <x:v>Piece</x:v>
      </x:c>
      <x:c r="F1640" s="87"/>
      <x:c r="G1640" s="86" t="str">
        <x:v>PKR</x:v>
      </x:c>
      <x:c r="H1640" s="88" t="n">
        <x:v>33</x:v>
      </x:c>
      <x:c r="I1640" s="88" t="n">
        <x:v>29</x:v>
      </x:c>
      <x:c r="J1640" s="88" t="n">
        <x:f>H1640-I1640</x:f>
        <x:v>4</x:v>
      </x:c>
      <x:c r="K1640" s="89" t="n">
        <x:f>IF(H1640=0,0,J1640/H1640)</x:f>
        <x:v>0.12121212121212122</x:v>
      </x:c>
      <x:c r="L1640" s="89" t="n">
        <x:f>IF(I1640=0,0,J1640/I1640)</x:f>
        <x:v>0.13793103448275862</x:v>
      </x:c>
      <x:c r="M1640" s="90" t="b">
        <x:v>1</x:v>
      </x:c>
      <x:c r="N1640" s="86" t="str">
        <x:v>WS-RATES:46:24</x:v>
      </x:c>
    </x:row>
    <x:row r="1641">
      <x:c r="A1641" s="86" t="str">
        <x:v>RS-001644</x:v>
      </x:c>
      <x:c r="B1641" s="86" t="str">
        <x:v>DEER DUAL ERASER+SHARPNER</x:v>
      </x:c>
      <x:c r="C1641" s="86" t="str">
        <x:v>ERASERS</x:v>
      </x:c>
      <x:c r="D1641" s="86" t="str">
        <x:v>Wholesale</x:v>
      </x:c>
      <x:c r="E1641" s="86" t="str">
        <x:v>Piece</x:v>
      </x:c>
      <x:c r="F1641" s="87"/>
      <x:c r="G1641" s="86" t="str">
        <x:v>PKR</x:v>
      </x:c>
      <x:c r="H1641" s="88" t="n">
        <x:v>700</x:v>
      </x:c>
      <x:c r="I1641" s="88" t="n">
        <x:v>630</x:v>
      </x:c>
      <x:c r="J1641" s="88" t="n">
        <x:f>H1641-I1641</x:f>
        <x:v>70</x:v>
      </x:c>
      <x:c r="K1641" s="89" t="n">
        <x:f>IF(H1641=0,0,J1641/H1641)</x:f>
        <x:v>0.1</x:v>
      </x:c>
      <x:c r="L1641" s="89" t="n">
        <x:f>IF(I1641=0,0,J1641/I1641)</x:f>
        <x:v>0.1111111111111111</x:v>
      </x:c>
      <x:c r="M1641" s="90" t="b">
        <x:v>1</x:v>
      </x:c>
      <x:c r="N1641" s="86" t="str">
        <x:v>WS-RATES:46:25</x:v>
      </x:c>
    </x:row>
    <x:row r="1642">
      <x:c r="A1642" s="86" t="str">
        <x:v>RS-001645</x:v>
      </x:c>
      <x:c r="B1642" s="86" t="str">
        <x:v>CARD COVER A2</x:v>
      </x:c>
      <x:c r="C1642" s="86" t="str">
        <x:v>CARD COVER</x:v>
      </x:c>
      <x:c r="D1642" s="86" t="str">
        <x:v>Wholesale</x:v>
      </x:c>
      <x:c r="E1642" s="86" t="str">
        <x:v>Piece</x:v>
      </x:c>
      <x:c r="F1642" s="87"/>
      <x:c r="G1642" s="86" t="str">
        <x:v>PKR</x:v>
      </x:c>
      <x:c r="H1642" s="88" t="n">
        <x:v>240</x:v>
      </x:c>
      <x:c r="I1642" s="88" t="n">
        <x:v>220</x:v>
      </x:c>
      <x:c r="J1642" s="88" t="n">
        <x:f>H1642-I1642</x:f>
        <x:v>20</x:v>
      </x:c>
      <x:c r="K1642" s="89" t="n">
        <x:f>IF(H1642=0,0,J1642/H1642)</x:f>
        <x:v>0.08333333333333333</x:v>
      </x:c>
      <x:c r="L1642" s="89" t="n">
        <x:f>IF(I1642=0,0,J1642/I1642)</x:f>
        <x:v>0.09090909090909091</x:v>
      </x:c>
      <x:c r="M1642" s="90" t="b">
        <x:v>1</x:v>
      </x:c>
      <x:c r="N1642" s="86" t="str">
        <x:v>WS-RATES:46:26</x:v>
      </x:c>
    </x:row>
    <x:row r="1643">
      <x:c r="A1643" s="86" t="str">
        <x:v>RS-001646</x:v>
      </x:c>
      <x:c r="B1643" s="86" t="str">
        <x:v>CARD COVER A1</x:v>
      </x:c>
      <x:c r="C1643" s="86" t="str">
        <x:v>CARD COVER</x:v>
      </x:c>
      <x:c r="D1643" s="86" t="str">
        <x:v>Wholesale</x:v>
      </x:c>
      <x:c r="E1643" s="86" t="str">
        <x:v>Piece</x:v>
      </x:c>
      <x:c r="F1643" s="87"/>
      <x:c r="G1643" s="86" t="str">
        <x:v>PKR</x:v>
      </x:c>
      <x:c r="H1643" s="88" t="n">
        <x:v>160</x:v>
      </x:c>
      <x:c r="I1643" s="88" t="n">
        <x:v>140</x:v>
      </x:c>
      <x:c r="J1643" s="88" t="n">
        <x:f>H1643-I1643</x:f>
        <x:v>20</x:v>
      </x:c>
      <x:c r="K1643" s="89" t="n">
        <x:f>IF(H1643=0,0,J1643/H1643)</x:f>
        <x:v>0.125</x:v>
      </x:c>
      <x:c r="L1643" s="89" t="n">
        <x:f>IF(I1643=0,0,J1643/I1643)</x:f>
        <x:v>0.14285714285714285</x:v>
      </x:c>
      <x:c r="M1643" s="90" t="b">
        <x:v>1</x:v>
      </x:c>
      <x:c r="N1643" s="86" t="str">
        <x:v>WS-RATES:46:27</x:v>
      </x:c>
    </x:row>
    <x:row r="1644">
      <x:c r="A1644" s="86" t="str">
        <x:v>RS-001647</x:v>
      </x:c>
      <x:c r="B1644" s="86" t="str">
        <x:v>CARD COVER B1</x:v>
      </x:c>
      <x:c r="C1644" s="86" t="str">
        <x:v>CARD COVER</x:v>
      </x:c>
      <x:c r="D1644" s="86" t="str">
        <x:v>Wholesale</x:v>
      </x:c>
      <x:c r="E1644" s="86" t="str">
        <x:v>Piece</x:v>
      </x:c>
      <x:c r="F1644" s="87"/>
      <x:c r="G1644" s="86" t="str">
        <x:v>PKR</x:v>
      </x:c>
      <x:c r="H1644" s="88" t="n">
        <x:v>160</x:v>
      </x:c>
      <x:c r="I1644" s="88" t="n">
        <x:v>140</x:v>
      </x:c>
      <x:c r="J1644" s="88" t="n">
        <x:f>H1644-I1644</x:f>
        <x:v>20</x:v>
      </x:c>
      <x:c r="K1644" s="89" t="n">
        <x:f>IF(H1644=0,0,J1644/H1644)</x:f>
        <x:v>0.125</x:v>
      </x:c>
      <x:c r="L1644" s="89" t="n">
        <x:f>IF(I1644=0,0,J1644/I1644)</x:f>
        <x:v>0.14285714285714285</x:v>
      </x:c>
      <x:c r="M1644" s="90" t="b">
        <x:v>1</x:v>
      </x:c>
      <x:c r="N1644" s="86" t="str">
        <x:v>WS-RATES:46:28</x:v>
      </x:c>
    </x:row>
    <x:row r="1645">
      <x:c r="A1645" s="86" t="str">
        <x:v>RS-001648</x:v>
      </x:c>
      <x:c r="B1645" s="86" t="str">
        <x:v>NOTICE BOARD 3X4</x:v>
      </x:c>
      <x:c r="C1645" s="86" t="str">
        <x:v>WHITE BOARD</x:v>
      </x:c>
      <x:c r="D1645" s="86" t="str">
        <x:v>Wholesale</x:v>
      </x:c>
      <x:c r="E1645" s="86" t="str">
        <x:v>Piece</x:v>
      </x:c>
      <x:c r="F1645" s="87"/>
      <x:c r="G1645" s="86" t="str">
        <x:v>PKR</x:v>
      </x:c>
      <x:c r="H1645" s="88" t="n">
        <x:v>3000</x:v>
      </x:c>
      <x:c r="I1645" s="88" t="n">
        <x:v>2820</x:v>
      </x:c>
      <x:c r="J1645" s="88" t="n">
        <x:f>H1645-I1645</x:f>
        <x:v>180</x:v>
      </x:c>
      <x:c r="K1645" s="89" t="n">
        <x:f>IF(H1645=0,0,J1645/H1645)</x:f>
        <x:v>0.06</x:v>
      </x:c>
      <x:c r="L1645" s="89" t="n">
        <x:f>IF(I1645=0,0,J1645/I1645)</x:f>
        <x:v>0.06382978723404255</x:v>
      </x:c>
      <x:c r="M1645" s="90" t="b">
        <x:v>1</x:v>
      </x:c>
      <x:c r="N1645" s="86" t="str">
        <x:v>WS-RATES:46:29</x:v>
      </x:c>
    </x:row>
    <x:row r="1646">
      <x:c r="A1646" s="86" t="str">
        <x:v>RS-001649</x:v>
      </x:c>
      <x:c r="B1646" s="86" t="str">
        <x:v>NOTICE BOARD 2X3</x:v>
      </x:c>
      <x:c r="C1646" s="86" t="str">
        <x:v>WHITE BOARD</x:v>
      </x:c>
      <x:c r="D1646" s="86" t="str">
        <x:v>Wholesale</x:v>
      </x:c>
      <x:c r="E1646" s="86" t="str">
        <x:v>Piece</x:v>
      </x:c>
      <x:c r="F1646" s="87"/>
      <x:c r="G1646" s="86" t="str">
        <x:v>PKR</x:v>
      </x:c>
      <x:c r="H1646" s="88" t="n">
        <x:v>1530</x:v>
      </x:c>
      <x:c r="I1646" s="88" t="n">
        <x:v>1420</x:v>
      </x:c>
      <x:c r="J1646" s="88" t="n">
        <x:f>H1646-I1646</x:f>
        <x:v>110</x:v>
      </x:c>
      <x:c r="K1646" s="89" t="n">
        <x:f>IF(H1646=0,0,J1646/H1646)</x:f>
        <x:v>0.0718954248366013</x:v>
      </x:c>
      <x:c r="L1646" s="89" t="n">
        <x:f>IF(I1646=0,0,J1646/I1646)</x:f>
        <x:v>0.07746478873239436</x:v>
      </x:c>
      <x:c r="M1646" s="90" t="b">
        <x:v>1</x:v>
      </x:c>
      <x:c r="N1646" s="86" t="str">
        <x:v>WS-RATES:46:30</x:v>
      </x:c>
    </x:row>
    <x:row r="1647">
      <x:c r="A1647" s="86" t="str">
        <x:v>RS-001650</x:v>
      </x:c>
      <x:c r="B1647" s="86" t="str">
        <x:v>CARD COVER B2</x:v>
      </x:c>
      <x:c r="C1647" s="86" t="str">
        <x:v>CARD COVER</x:v>
      </x:c>
      <x:c r="D1647" s="86" t="str">
        <x:v>Wholesale</x:v>
      </x:c>
      <x:c r="E1647" s="86" t="str">
        <x:v>Piece</x:v>
      </x:c>
      <x:c r="F1647" s="87"/>
      <x:c r="G1647" s="86" t="str">
        <x:v>PKR</x:v>
      </x:c>
      <x:c r="H1647" s="88" t="n">
        <x:v>250</x:v>
      </x:c>
      <x:c r="I1647" s="88" t="n">
        <x:v>225</x:v>
      </x:c>
      <x:c r="J1647" s="88" t="n">
        <x:f>H1647-I1647</x:f>
        <x:v>25</x:v>
      </x:c>
      <x:c r="K1647" s="89" t="n">
        <x:f>IF(H1647=0,0,J1647/H1647)</x:f>
        <x:v>0.1</x:v>
      </x:c>
      <x:c r="L1647" s="89" t="n">
        <x:f>IF(I1647=0,0,J1647/I1647)</x:f>
        <x:v>0.1111111111111111</x:v>
      </x:c>
      <x:c r="M1647" s="90" t="b">
        <x:v>1</x:v>
      </x:c>
      <x:c r="N1647" s="86" t="str">
        <x:v>WS-RATES:46:31</x:v>
      </x:c>
    </x:row>
    <x:row r="1648">
      <x:c r="A1648" s="86" t="str">
        <x:v>RS-001651</x:v>
      </x:c>
      <x:c r="B1648" s="86" t="str">
        <x:v>WHITE BOARD 8X4</x:v>
      </x:c>
      <x:c r="C1648" s="86" t="str">
        <x:v>WHITE BOARD</x:v>
      </x:c>
      <x:c r="D1648" s="86" t="str">
        <x:v>Wholesale</x:v>
      </x:c>
      <x:c r="E1648" s="86" t="str">
        <x:v>Piece</x:v>
      </x:c>
      <x:c r="F1648" s="87"/>
      <x:c r="G1648" s="86" t="str">
        <x:v>PKR</x:v>
      </x:c>
      <x:c r="H1648" s="88" t="n">
        <x:v>5920</x:v>
      </x:c>
      <x:c r="I1648" s="88" t="n">
        <x:v>5200</x:v>
      </x:c>
      <x:c r="J1648" s="88" t="n">
        <x:f>H1648-I1648</x:f>
        <x:v>720</x:v>
      </x:c>
      <x:c r="K1648" s="89" t="n">
        <x:f>IF(H1648=0,0,J1648/H1648)</x:f>
        <x:v>0.12162162162162163</x:v>
      </x:c>
      <x:c r="L1648" s="89" t="n">
        <x:f>IF(I1648=0,0,J1648/I1648)</x:f>
        <x:v>0.13846153846153847</x:v>
      </x:c>
      <x:c r="M1648" s="90" t="b">
        <x:v>1</x:v>
      </x:c>
      <x:c r="N1648" s="86" t="str">
        <x:v>WS-RATES:46:32</x:v>
      </x:c>
    </x:row>
    <x:row r="1649">
      <x:c r="A1649" s="86" t="str">
        <x:v>RS-001652</x:v>
      </x:c>
      <x:c r="B1649" s="86" t="str">
        <x:v>WHITE BOARD 6X4 (1/2)</x:v>
      </x:c>
      <x:c r="C1649" s="86" t="str">
        <x:v>WHITE BOARD</x:v>
      </x:c>
      <x:c r="D1649" s="86" t="str">
        <x:v>Wholesale</x:v>
      </x:c>
      <x:c r="E1649" s="86" t="str">
        <x:v>Piece</x:v>
      </x:c>
      <x:c r="F1649" s="87"/>
      <x:c r="G1649" s="86" t="str">
        <x:v>PKR</x:v>
      </x:c>
      <x:c r="H1649" s="88" t="n">
        <x:v>4680</x:v>
      </x:c>
      <x:c r="I1649" s="88" t="n">
        <x:v>4420</x:v>
      </x:c>
      <x:c r="J1649" s="88" t="n">
        <x:f>H1649-I1649</x:f>
        <x:v>260</x:v>
      </x:c>
      <x:c r="K1649" s="89" t="n">
        <x:f>IF(H1649=0,0,J1649/H1649)</x:f>
        <x:v>0.05555555555555555</x:v>
      </x:c>
      <x:c r="L1649" s="89" t="n">
        <x:f>IF(I1649=0,0,J1649/I1649)</x:f>
        <x:v>0.058823529411764705</x:v>
      </x:c>
      <x:c r="M1649" s="90" t="b">
        <x:v>1</x:v>
      </x:c>
      <x:c r="N1649" s="86" t="str">
        <x:v>WS-RATES:46:33</x:v>
      </x:c>
    </x:row>
    <x:row r="1650">
      <x:c r="A1650" s="86" t="str">
        <x:v>RS-001653</x:v>
      </x:c>
      <x:c r="B1650" s="86" t="str">
        <x:v>LIFAFA KHAKI A4 HALF</x:v>
      </x:c>
      <x:c r="C1650" s="86" t="str">
        <x:v>LIFAFA</x:v>
      </x:c>
      <x:c r="D1650" s="86" t="str">
        <x:v>Wholesale</x:v>
      </x:c>
      <x:c r="E1650" s="86" t="str">
        <x:v>Piece</x:v>
      </x:c>
      <x:c r="F1650" s="87"/>
      <x:c r="G1650" s="86" t="str">
        <x:v>PKR</x:v>
      </x:c>
      <x:c r="H1650" s="88" t="n">
        <x:v>175</x:v>
      </x:c>
      <x:c r="I1650" s="88" t="n">
        <x:v>140</x:v>
      </x:c>
      <x:c r="J1650" s="88" t="n">
        <x:f>H1650-I1650</x:f>
        <x:v>35</x:v>
      </x:c>
      <x:c r="K1650" s="89" t="n">
        <x:f>IF(H1650=0,0,J1650/H1650)</x:f>
        <x:v>0.2</x:v>
      </x:c>
      <x:c r="L1650" s="89" t="n">
        <x:f>IF(I1650=0,0,J1650/I1650)</x:f>
        <x:v>0.25</x:v>
      </x:c>
      <x:c r="M1650" s="90" t="b">
        <x:v>1</x:v>
      </x:c>
      <x:c r="N1650" s="86" t="str">
        <x:v>WS-RATES:46:34</x:v>
      </x:c>
    </x:row>
    <x:row r="1651">
      <x:c r="A1651" s="86" t="str">
        <x:v>RS-001654</x:v>
      </x:c>
      <x:c r="B1651" s="86" t="str">
        <x:v>WHITE BOARD 3X4 (1/2)</x:v>
      </x:c>
      <x:c r="C1651" s="86" t="str">
        <x:v>WHITE BOARD</x:v>
      </x:c>
      <x:c r="D1651" s="86" t="str">
        <x:v>Wholesale</x:v>
      </x:c>
      <x:c r="E1651" s="86" t="str">
        <x:v>Piece</x:v>
      </x:c>
      <x:c r="F1651" s="87"/>
      <x:c r="G1651" s="86" t="str">
        <x:v>PKR</x:v>
      </x:c>
      <x:c r="H1651" s="88" t="n">
        <x:v>2320</x:v>
      </x:c>
      <x:c r="I1651" s="88" t="n">
        <x:v>2210</x:v>
      </x:c>
      <x:c r="J1651" s="88" t="n">
        <x:f>H1651-I1651</x:f>
        <x:v>110</x:v>
      </x:c>
      <x:c r="K1651" s="89" t="n">
        <x:f>IF(H1651=0,0,J1651/H1651)</x:f>
        <x:v>0.04741379310344827</x:v>
      </x:c>
      <x:c r="L1651" s="89" t="n">
        <x:f>IF(I1651=0,0,J1651/I1651)</x:f>
        <x:v>0.049773755656108594</x:v>
      </x:c>
      <x:c r="M1651" s="90" t="b">
        <x:v>1</x:v>
      </x:c>
      <x:c r="N1651" s="86" t="str">
        <x:v>WS-RATES:46:35</x:v>
      </x:c>
    </x:row>
    <x:row r="1652">
      <x:c r="A1652" s="86" t="str">
        <x:v>RS-001655</x:v>
      </x:c>
      <x:c r="B1652" s="86" t="str">
        <x:v>LIFAFA WHITE A4 HALF</x:v>
      </x:c>
      <x:c r="C1652" s="86" t="str">
        <x:v>LIFAFA</x:v>
      </x:c>
      <x:c r="D1652" s="86" t="str">
        <x:v>Wholesale</x:v>
      </x:c>
      <x:c r="E1652" s="86" t="str">
        <x:v>Piece</x:v>
      </x:c>
      <x:c r="F1652" s="87"/>
      <x:c r="G1652" s="86" t="str">
        <x:v>PKR</x:v>
      </x:c>
      <x:c r="H1652" s="88" t="n">
        <x:v>470</x:v>
      </x:c>
      <x:c r="I1652" s="88" t="n">
        <x:v>460</x:v>
      </x:c>
      <x:c r="J1652" s="88" t="n">
        <x:f>H1652-I1652</x:f>
        <x:v>10</x:v>
      </x:c>
      <x:c r="K1652" s="89" t="n">
        <x:f>IF(H1652=0,0,J1652/H1652)</x:f>
        <x:v>0.02127659574468085</x:v>
      </x:c>
      <x:c r="L1652" s="89" t="n">
        <x:f>IF(I1652=0,0,J1652/I1652)</x:f>
        <x:v>0.021739130434782608</x:v>
      </x:c>
      <x:c r="M1652" s="90" t="b">
        <x:v>1</x:v>
      </x:c>
      <x:c r="N1652" s="86" t="str">
        <x:v>WS-RATES:46:36</x:v>
      </x:c>
    </x:row>
    <x:row r="1653">
      <x:c r="A1653" s="86" t="str">
        <x:v>RS-001656</x:v>
      </x:c>
      <x:c r="B1653" s="86" t="str">
        <x:v>WHITE BOARD 2X3 (1/2)</x:v>
      </x:c>
      <x:c r="C1653" s="86" t="str">
        <x:v>WHITE BOARD</x:v>
      </x:c>
      <x:c r="D1653" s="86" t="str">
        <x:v>Wholesale</x:v>
      </x:c>
      <x:c r="E1653" s="86" t="str">
        <x:v>Piece</x:v>
      </x:c>
      <x:c r="F1653" s="87"/>
      <x:c r="G1653" s="86" t="str">
        <x:v>PKR</x:v>
      </x:c>
      <x:c r="H1653" s="88" t="n">
        <x:v>1220</x:v>
      </x:c>
      <x:c r="I1653" s="88" t="n">
        <x:v>1155</x:v>
      </x:c>
      <x:c r="J1653" s="88" t="n">
        <x:f>H1653-I1653</x:f>
        <x:v>65</x:v>
      </x:c>
      <x:c r="K1653" s="89" t="n">
        <x:f>IF(H1653=0,0,J1653/H1653)</x:f>
        <x:v>0.05327868852459016</x:v>
      </x:c>
      <x:c r="L1653" s="89" t="n">
        <x:f>IF(I1653=0,0,J1653/I1653)</x:f>
        <x:v>0.05627705627705628</x:v>
      </x:c>
      <x:c r="M1653" s="90" t="b">
        <x:v>1</x:v>
      </x:c>
      <x:c r="N1653" s="86" t="str">
        <x:v>WS-RATES:46:37</x:v>
      </x:c>
    </x:row>
    <x:row r="1654">
      <x:c r="A1654" s="86" t="str">
        <x:v>RS-001657</x:v>
      </x:c>
      <x:c r="B1654" s="86" t="str">
        <x:v>WHITE BOARD 2X2</x:v>
      </x:c>
      <x:c r="C1654" s="86" t="str">
        <x:v>WHITE BOARD</x:v>
      </x:c>
      <x:c r="D1654" s="86" t="str">
        <x:v>Wholesale</x:v>
      </x:c>
      <x:c r="E1654" s="86" t="str">
        <x:v>Piece</x:v>
      </x:c>
      <x:c r="F1654" s="87"/>
      <x:c r="G1654" s="86" t="str">
        <x:v>PKR</x:v>
      </x:c>
      <x:c r="H1654" s="88" t="n">
        <x:v>840</x:v>
      </x:c>
      <x:c r="I1654" s="88" t="n">
        <x:v>825</x:v>
      </x:c>
      <x:c r="J1654" s="88" t="n">
        <x:f>H1654-I1654</x:f>
        <x:v>15</x:v>
      </x:c>
      <x:c r="K1654" s="89" t="n">
        <x:f>IF(H1654=0,0,J1654/H1654)</x:f>
        <x:v>0.017857142857142856</x:v>
      </x:c>
      <x:c r="L1654" s="89" t="n">
        <x:f>IF(I1654=0,0,J1654/I1654)</x:f>
        <x:v>0.01818181818181818</x:v>
      </x:c>
      <x:c r="M1654" s="90" t="b">
        <x:v>1</x:v>
      </x:c>
      <x:c r="N1654" s="86" t="str">
        <x:v>WS-RATES:47:2</x:v>
      </x:c>
    </x:row>
    <x:row r="1655">
      <x:c r="A1655" s="86" t="str">
        <x:v>RS-001658</x:v>
      </x:c>
      <x:c r="B1655" s="86" t="str">
        <x:v>TAG FILE 18"</x:v>
      </x:c>
      <x:c r="C1655" s="86" t="str">
        <x:v>CASH MEMO</x:v>
      </x:c>
      <x:c r="D1655" s="86" t="str">
        <x:v>Wholesale</x:v>
      </x:c>
      <x:c r="E1655" s="86" t="str">
        <x:v>Piece</x:v>
      </x:c>
      <x:c r="F1655" s="87"/>
      <x:c r="G1655" s="86" t="str">
        <x:v>PKR</x:v>
      </x:c>
      <x:c r="H1655" s="88" t="n">
        <x:v>90</x:v>
      </x:c>
      <x:c r="I1655" s="88" t="n">
        <x:v>75</x:v>
      </x:c>
      <x:c r="J1655" s="88" t="n">
        <x:f>H1655-I1655</x:f>
        <x:v>15</x:v>
      </x:c>
      <x:c r="K1655" s="89" t="n">
        <x:f>IF(H1655=0,0,J1655/H1655)</x:f>
        <x:v>0.16666666666666666</x:v>
      </x:c>
      <x:c r="L1655" s="89" t="n">
        <x:f>IF(I1655=0,0,J1655/I1655)</x:f>
        <x:v>0.2</x:v>
      </x:c>
      <x:c r="M1655" s="90" t="b">
        <x:v>1</x:v>
      </x:c>
      <x:c r="N1655" s="86" t="str">
        <x:v>WS-RATES:47:3</x:v>
      </x:c>
    </x:row>
    <x:row r="1656">
      <x:c r="A1656" s="86" t="str">
        <x:v>RS-001659</x:v>
      </x:c>
      <x:c r="B1656" s="86" t="str">
        <x:v>WHITE BOARD 1.5 X 2</x:v>
      </x:c>
      <x:c r="C1656" s="86" t="str">
        <x:v>WHITE BOARD</x:v>
      </x:c>
      <x:c r="D1656" s="86" t="str">
        <x:v>Wholesale</x:v>
      </x:c>
      <x:c r="E1656" s="86" t="str">
        <x:v>Piece</x:v>
      </x:c>
      <x:c r="F1656" s="87"/>
      <x:c r="G1656" s="86" t="str">
        <x:v>PKR</x:v>
      </x:c>
      <x:c r="H1656" s="88" t="n">
        <x:v>670</x:v>
      </x:c>
      <x:c r="I1656" s="88" t="n">
        <x:v>645</x:v>
      </x:c>
      <x:c r="J1656" s="88" t="n">
        <x:f>H1656-I1656</x:f>
        <x:v>25</x:v>
      </x:c>
      <x:c r="K1656" s="89" t="n">
        <x:f>IF(H1656=0,0,J1656/H1656)</x:f>
        <x:v>0.03731343283582089</x:v>
      </x:c>
      <x:c r="L1656" s="89" t="n">
        <x:f>IF(I1656=0,0,J1656/I1656)</x:f>
        <x:v>0.03875968992248062</x:v>
      </x:c>
      <x:c r="M1656" s="90" t="b">
        <x:v>1</x:v>
      </x:c>
      <x:c r="N1656" s="86" t="str">
        <x:v>WS-RATES:47:4</x:v>
      </x:c>
    </x:row>
    <x:row r="1657">
      <x:c r="A1657" s="86" t="str">
        <x:v>RS-001660</x:v>
      </x:c>
      <x:c r="B1657" s="86" t="str">
        <x:v>CARD COVER T 015V</x:v>
      </x:c>
      <x:c r="C1657" s="86" t="str">
        <x:v>CARD COVER</x:v>
      </x:c>
      <x:c r="D1657" s="86" t="str">
        <x:v>Wholesale</x:v>
      </x:c>
      <x:c r="E1657" s="86" t="str">
        <x:v>Piece</x:v>
      </x:c>
      <x:c r="F1657" s="87"/>
      <x:c r="G1657" s="86" t="str">
        <x:v>PKR</x:v>
      </x:c>
      <x:c r="H1657" s="88" t="n">
        <x:v>30</x:v>
      </x:c>
      <x:c r="I1657" s="88" t="n">
        <x:v>27</x:v>
      </x:c>
      <x:c r="J1657" s="88" t="n">
        <x:f>H1657-I1657</x:f>
        <x:v>3</x:v>
      </x:c>
      <x:c r="K1657" s="89" t="n">
        <x:f>IF(H1657=0,0,J1657/H1657)</x:f>
        <x:v>0.1</x:v>
      </x:c>
      <x:c r="L1657" s="89" t="n">
        <x:f>IF(I1657=0,0,J1657/I1657)</x:f>
        <x:v>0.1111111111111111</x:v>
      </x:c>
      <x:c r="M1657" s="90" t="b">
        <x:v>1</x:v>
      </x:c>
      <x:c r="N1657" s="86" t="str">
        <x:v>WS-RATES:47:5</x:v>
      </x:c>
    </x:row>
    <x:row r="1658">
      <x:c r="A1658" s="86" t="str">
        <x:v>RS-001661</x:v>
      </x:c>
      <x:c r="B1658" s="86" t="str">
        <x:v>TAG FILE 12"</x:v>
      </x:c>
      <x:c r="C1658" s="86" t="str">
        <x:v>CASH MEMO</x:v>
      </x:c>
      <x:c r="D1658" s="86" t="str">
        <x:v>Wholesale</x:v>
      </x:c>
      <x:c r="E1658" s="86" t="str">
        <x:v>Piece</x:v>
      </x:c>
      <x:c r="F1658" s="87"/>
      <x:c r="G1658" s="86" t="str">
        <x:v>PKR</x:v>
      </x:c>
      <x:c r="H1658" s="88" t="n">
        <x:v>80</x:v>
      </x:c>
      <x:c r="I1658" s="88" t="n">
        <x:v>60</x:v>
      </x:c>
      <x:c r="J1658" s="88" t="n">
        <x:f>H1658-I1658</x:f>
        <x:v>20</x:v>
      </x:c>
      <x:c r="K1658" s="89" t="n">
        <x:f>IF(H1658=0,0,J1658/H1658)</x:f>
        <x:v>0.25</x:v>
      </x:c>
      <x:c r="L1658" s="89" t="n">
        <x:f>IF(I1658=0,0,J1658/I1658)</x:f>
        <x:v>0.3333333333333333</x:v>
      </x:c>
      <x:c r="M1658" s="90" t="b">
        <x:v>1</x:v>
      </x:c>
      <x:c r="N1658" s="86" t="str">
        <x:v>WS-RATES:47:6</x:v>
      </x:c>
    </x:row>
    <x:row r="1659">
      <x:c r="A1659" s="86" t="str">
        <x:v>RS-001662</x:v>
      </x:c>
      <x:c r="B1659" s="86" t="str">
        <x:v>WHITE BOARD 1X2</x:v>
      </x:c>
      <x:c r="C1659" s="86" t="str">
        <x:v>WHITE BOARD</x:v>
      </x:c>
      <x:c r="D1659" s="86" t="str">
        <x:v>Wholesale</x:v>
      </x:c>
      <x:c r="E1659" s="86" t="str">
        <x:v>Piece</x:v>
      </x:c>
      <x:c r="F1659" s="87"/>
      <x:c r="G1659" s="86" t="str">
        <x:v>PKR</x:v>
      </x:c>
      <x:c r="H1659" s="88" t="n">
        <x:v>520</x:v>
      </x:c>
      <x:c r="I1659" s="88" t="n">
        <x:v>485</x:v>
      </x:c>
      <x:c r="J1659" s="88" t="n">
        <x:f>H1659-I1659</x:f>
        <x:v>35</x:v>
      </x:c>
      <x:c r="K1659" s="89" t="n">
        <x:f>IF(H1659=0,0,J1659/H1659)</x:f>
        <x:v>0.0673076923076923</x:v>
      </x:c>
      <x:c r="L1659" s="89" t="n">
        <x:f>IF(I1659=0,0,J1659/I1659)</x:f>
        <x:v>0.07216494845360824</x:v>
      </x:c>
      <x:c r="M1659" s="90" t="b">
        <x:v>1</x:v>
      </x:c>
      <x:c r="N1659" s="86" t="str">
        <x:v>WS-RATES:47:7</x:v>
      </x:c>
    </x:row>
    <x:row r="1660">
      <x:c r="A1660" s="86" t="str">
        <x:v>RS-001663</x:v>
      </x:c>
      <x:c r="B1660" s="86" t="str">
        <x:v>FILE TAG 6"</x:v>
      </x:c>
      <x:c r="C1660" s="86" t="str">
        <x:v>CASH MEMO</x:v>
      </x:c>
      <x:c r="D1660" s="86" t="str">
        <x:v>Wholesale</x:v>
      </x:c>
      <x:c r="E1660" s="86" t="str">
        <x:v>Piece</x:v>
      </x:c>
      <x:c r="F1660" s="87"/>
      <x:c r="G1660" s="86" t="str">
        <x:v>PKR</x:v>
      </x:c>
      <x:c r="H1660" s="88" t="n">
        <x:v>70</x:v>
      </x:c>
      <x:c r="I1660" s="88" t="n">
        <x:v>45</x:v>
      </x:c>
      <x:c r="J1660" s="88" t="n">
        <x:f>H1660-I1660</x:f>
        <x:v>25</x:v>
      </x:c>
      <x:c r="K1660" s="89" t="n">
        <x:f>IF(H1660=0,0,J1660/H1660)</x:f>
        <x:v>0.35714285714285715</x:v>
      </x:c>
      <x:c r="L1660" s="89" t="n">
        <x:f>IF(I1660=0,0,J1660/I1660)</x:f>
        <x:v>0.5555555555555556</x:v>
      </x:c>
      <x:c r="M1660" s="90" t="b">
        <x:v>1</x:v>
      </x:c>
      <x:c r="N1660" s="86" t="str">
        <x:v>WS-RATES:47:8</x:v>
      </x:c>
    </x:row>
    <x:row r="1661">
      <x:c r="A1661" s="86" t="str">
        <x:v>RS-001664</x:v>
      </x:c>
      <x:c r="B1661" s="86" t="str">
        <x:v>WHITE BOARD 1.5X1.5</x:v>
      </x:c>
      <x:c r="C1661" s="86" t="str">
        <x:v>WHITE BOARD</x:v>
      </x:c>
      <x:c r="D1661" s="86" t="str">
        <x:v>Wholesale</x:v>
      </x:c>
      <x:c r="E1661" s="86" t="str">
        <x:v>Piece</x:v>
      </x:c>
      <x:c r="F1661" s="87"/>
      <x:c r="G1661" s="86" t="str">
        <x:v>PKR</x:v>
      </x:c>
      <x:c r="H1661" s="88" t="n">
        <x:v>430</x:v>
      </x:c>
      <x:c r="I1661" s="88" t="n">
        <x:v>400</x:v>
      </x:c>
      <x:c r="J1661" s="88" t="n">
        <x:f>H1661-I1661</x:f>
        <x:v>30</x:v>
      </x:c>
      <x:c r="K1661" s="89" t="n">
        <x:f>IF(H1661=0,0,J1661/H1661)</x:f>
        <x:v>0.06976744186046512</x:v>
      </x:c>
      <x:c r="L1661" s="89" t="n">
        <x:f>IF(I1661=0,0,J1661/I1661)</x:f>
        <x:v>0.075</x:v>
      </x:c>
      <x:c r="M1661" s="90" t="b">
        <x:v>1</x:v>
      </x:c>
      <x:c r="N1661" s="86" t="str">
        <x:v>WS-RATES:47:9</x:v>
      </x:c>
    </x:row>
    <x:row r="1662">
      <x:c r="A1662" s="86" t="str">
        <x:v>RS-001665</x:v>
      </x:c>
      <x:c r="B1662" s="86" t="str">
        <x:v>DUX INK PEN 360</x:v>
      </x:c>
      <x:c r="C1662" s="86" t="str">
        <x:v>INK PEN</x:v>
      </x:c>
      <x:c r="D1662" s="86" t="str">
        <x:v>Wholesale</x:v>
      </x:c>
      <x:c r="E1662" s="86" t="str">
        <x:v>Piece</x:v>
      </x:c>
      <x:c r="F1662" s="87"/>
      <x:c r="G1662" s="86" t="str">
        <x:v>PKR</x:v>
      </x:c>
      <x:c r="H1662" s="88" t="n">
        <x:v>1455</x:v>
      </x:c>
      <x:c r="I1662" s="88" t="n">
        <x:v>1380</x:v>
      </x:c>
      <x:c r="J1662" s="88" t="n">
        <x:f>H1662-I1662</x:f>
        <x:v>75</x:v>
      </x:c>
      <x:c r="K1662" s="89" t="n">
        <x:f>IF(H1662=0,0,J1662/H1662)</x:f>
        <x:v>0.05154639175257732</x:v>
      </x:c>
      <x:c r="L1662" s="89" t="n">
        <x:f>IF(I1662=0,0,J1662/I1662)</x:f>
        <x:v>0.05434782608695652</x:v>
      </x:c>
      <x:c r="M1662" s="90" t="b">
        <x:v>1</x:v>
      </x:c>
      <x:c r="N1662" s="86" t="str">
        <x:v>WS-RATES:47:10</x:v>
      </x:c>
    </x:row>
    <x:row r="1663">
      <x:c r="A1663" s="86" t="str">
        <x:v>RS-001666</x:v>
      </x:c>
      <x:c r="B1663" s="86" t="str">
        <x:v>WHITE BOARD 1X1.5</x:v>
      </x:c>
      <x:c r="C1663" s="86" t="str">
        <x:v>WHITE BOARD</x:v>
      </x:c>
      <x:c r="D1663" s="86" t="str">
        <x:v>Wholesale</x:v>
      </x:c>
      <x:c r="E1663" s="86" t="str">
        <x:v>Piece</x:v>
      </x:c>
      <x:c r="F1663" s="87"/>
      <x:c r="G1663" s="86" t="str">
        <x:v>PKR</x:v>
      </x:c>
      <x:c r="H1663" s="88" t="n">
        <x:v>390</x:v>
      </x:c>
      <x:c r="I1663" s="88" t="n">
        <x:v>372</x:v>
      </x:c>
      <x:c r="J1663" s="88" t="n">
        <x:f>H1663-I1663</x:f>
        <x:v>18</x:v>
      </x:c>
      <x:c r="K1663" s="89" t="n">
        <x:f>IF(H1663=0,0,J1663/H1663)</x:f>
        <x:v>0.046153846153846156</x:v>
      </x:c>
      <x:c r="L1663" s="89" t="n">
        <x:f>IF(I1663=0,0,J1663/I1663)</x:f>
        <x:v>0.04838709677419355</x:v>
      </x:c>
      <x:c r="M1663" s="90" t="b">
        <x:v>1</x:v>
      </x:c>
      <x:c r="N1663" s="86" t="str">
        <x:v>WS-RATES:47:11</x:v>
      </x:c>
    </x:row>
    <x:row r="1664">
      <x:c r="A1664" s="86" t="str">
        <x:v>RS-001667</x:v>
      </x:c>
      <x:c r="B1664" s="86" t="str">
        <x:v>CASH MEMO GATTA</x:v>
      </x:c>
      <x:c r="C1664" s="86" t="str">
        <x:v>CASH MEMO</x:v>
      </x:c>
      <x:c r="D1664" s="86" t="str">
        <x:v>Wholesale</x:v>
      </x:c>
      <x:c r="E1664" s="86" t="str">
        <x:v>Piece</x:v>
      </x:c>
      <x:c r="F1664" s="87"/>
      <x:c r="G1664" s="86" t="str">
        <x:v>PKR</x:v>
      </x:c>
      <x:c r="H1664" s="88" t="n">
        <x:v>85</x:v>
      </x:c>
      <x:c r="I1664" s="88" t="n">
        <x:v>73</x:v>
      </x:c>
      <x:c r="J1664" s="88" t="n">
        <x:f>H1664-I1664</x:f>
        <x:v>12</x:v>
      </x:c>
      <x:c r="K1664" s="89" t="n">
        <x:f>IF(H1664=0,0,J1664/H1664)</x:f>
        <x:v>0.1411764705882353</x:v>
      </x:c>
      <x:c r="L1664" s="89" t="n">
        <x:f>IF(I1664=0,0,J1664/I1664)</x:f>
        <x:v>0.1643835616438356</x:v>
      </x:c>
      <x:c r="M1664" s="90" t="b">
        <x:v>1</x:v>
      </x:c>
      <x:c r="N1664" s="86" t="str">
        <x:v>WS-RATES:47:12</x:v>
      </x:c>
    </x:row>
    <x:row r="1665">
      <x:c r="A1665" s="86" t="str">
        <x:v>RS-001668</x:v>
      </x:c>
      <x:c r="B1665" s="86" t="str">
        <x:v>WHITE BOARD 1X1</x:v>
      </x:c>
      <x:c r="C1665" s="86" t="str">
        <x:v>WHITE BOARD</x:v>
      </x:c>
      <x:c r="D1665" s="86" t="str">
        <x:v>Wholesale</x:v>
      </x:c>
      <x:c r="E1665" s="86" t="str">
        <x:v>Piece</x:v>
      </x:c>
      <x:c r="F1665" s="87"/>
      <x:c r="G1665" s="86" t="str">
        <x:v>PKR</x:v>
      </x:c>
      <x:c r="H1665" s="88" t="n">
        <x:v>270</x:v>
      </x:c>
      <x:c r="I1665" s="88" t="n">
        <x:v>252</x:v>
      </x:c>
      <x:c r="J1665" s="88" t="n">
        <x:f>H1665-I1665</x:f>
        <x:v>18</x:v>
      </x:c>
      <x:c r="K1665" s="89" t="n">
        <x:f>IF(H1665=0,0,J1665/H1665)</x:f>
        <x:v>0.06666666666666667</x:v>
      </x:c>
      <x:c r="L1665" s="89" t="n">
        <x:f>IF(I1665=0,0,J1665/I1665)</x:f>
        <x:v>0.07142857142857142</x:v>
      </x:c>
      <x:c r="M1665" s="90" t="b">
        <x:v>1</x:v>
      </x:c>
      <x:c r="N1665" s="86" t="str">
        <x:v>WS-RATES:47:13</x:v>
      </x:c>
    </x:row>
    <x:row r="1666">
      <x:c r="A1666" s="86" t="str">
        <x:v>RS-001669</x:v>
      </x:c>
      <x:c r="B1666" s="86" t="str">
        <x:v>IPHONE PAD S</x:v>
      </x:c>
      <x:c r="C1666" s="86" t="str">
        <x:v>CHINA</x:v>
      </x:c>
      <x:c r="D1666" s="86" t="str">
        <x:v>Wholesale</x:v>
      </x:c>
      <x:c r="E1666" s="86" t="str">
        <x:v>Piece</x:v>
      </x:c>
      <x:c r="F1666" s="87"/>
      <x:c r="G1666" s="86" t="str">
        <x:v>PKR</x:v>
      </x:c>
      <x:c r="H1666" s="88" t="n">
        <x:v>50</x:v>
      </x:c>
      <x:c r="I1666" s="88" t="n">
        <x:v>49</x:v>
      </x:c>
      <x:c r="J1666" s="88" t="n">
        <x:f>H1666-I1666</x:f>
        <x:v>1</x:v>
      </x:c>
      <x:c r="K1666" s="89" t="n">
        <x:f>IF(H1666=0,0,J1666/H1666)</x:f>
        <x:v>0.02</x:v>
      </x:c>
      <x:c r="L1666" s="89" t="n">
        <x:f>IF(I1666=0,0,J1666/I1666)</x:f>
        <x:v>0.02040816326530612</x:v>
      </x:c>
      <x:c r="M1666" s="90" t="b">
        <x:v>1</x:v>
      </x:c>
      <x:c r="N1666" s="86" t="str">
        <x:v>WS-RATES:47:14</x:v>
      </x:c>
    </x:row>
    <x:row r="1667">
      <x:c r="A1667" s="86" t="str">
        <x:v>RS-001670</x:v>
      </x:c>
      <x:c r="B1667" s="86" t="str">
        <x:v>CASH MEMO CARD (L)</x:v>
      </x:c>
      <x:c r="C1667" s="86" t="str">
        <x:v>CASH MEMO</x:v>
      </x:c>
      <x:c r="D1667" s="86" t="str">
        <x:v>Wholesale</x:v>
      </x:c>
      <x:c r="E1667" s="86" t="str">
        <x:v>Piece</x:v>
      </x:c>
      <x:c r="F1667" s="87"/>
      <x:c r="G1667" s="86" t="str">
        <x:v>PKR</x:v>
      </x:c>
      <x:c r="H1667" s="88" t="n">
        <x:v>70</x:v>
      </x:c>
      <x:c r="I1667" s="88" t="n">
        <x:v>60</x:v>
      </x:c>
      <x:c r="J1667" s="88" t="n">
        <x:f>H1667-I1667</x:f>
        <x:v>10</x:v>
      </x:c>
      <x:c r="K1667" s="89" t="n">
        <x:f>IF(H1667=0,0,J1667/H1667)</x:f>
        <x:v>0.14285714285714285</x:v>
      </x:c>
      <x:c r="L1667" s="89" t="n">
        <x:f>IF(I1667=0,0,J1667/I1667)</x:f>
        <x:v>0.16666666666666666</x:v>
      </x:c>
      <x:c r="M1667" s="90" t="b">
        <x:v>1</x:v>
      </x:c>
      <x:c r="N1667" s="86" t="str">
        <x:v>WS-RATES:47:15</x:v>
      </x:c>
    </x:row>
    <x:row r="1668">
      <x:c r="A1668" s="86" t="str">
        <x:v>RS-001671</x:v>
      </x:c>
      <x:c r="B1668" s="86" t="str">
        <x:v>MAGIC WATER BOOK</x:v>
      </x:c>
      <x:c r="C1668" s="86" t="str">
        <x:v>CHINA</x:v>
      </x:c>
      <x:c r="D1668" s="86" t="str">
        <x:v>Wholesale</x:v>
      </x:c>
      <x:c r="E1668" s="86" t="str">
        <x:v>Piece</x:v>
      </x:c>
      <x:c r="F1668" s="87"/>
      <x:c r="G1668" s="86" t="str">
        <x:v>PKR</x:v>
      </x:c>
      <x:c r="H1668" s="88" t="n">
        <x:v>90</x:v>
      </x:c>
      <x:c r="I1668" s="88" t="n">
        <x:v>78</x:v>
      </x:c>
      <x:c r="J1668" s="88" t="n">
        <x:f>H1668-I1668</x:f>
        <x:v>12</x:v>
      </x:c>
      <x:c r="K1668" s="89" t="n">
        <x:f>IF(H1668=0,0,J1668/H1668)</x:f>
        <x:v>0.13333333333333333</x:v>
      </x:c>
      <x:c r="L1668" s="89" t="n">
        <x:f>IF(I1668=0,0,J1668/I1668)</x:f>
        <x:v>0.15384615384615385</x:v>
      </x:c>
      <x:c r="M1668" s="90" t="b">
        <x:v>1</x:v>
      </x:c>
      <x:c r="N1668" s="86" t="str">
        <x:v>WS-RATES:47:16</x:v>
      </x:c>
    </x:row>
    <x:row r="1669">
      <x:c r="A1669" s="86" t="str">
        <x:v>RS-001672</x:v>
      </x:c>
      <x:c r="B1669" s="86" t="str">
        <x:v>HAMDARD ATTANDANCE REGISTE</x:v>
      </x:c>
      <x:c r="C1669" s="86" t="str">
        <x:v>GATTA REGISTER</x:v>
      </x:c>
      <x:c r="D1669" s="86" t="str">
        <x:v>Wholesale</x:v>
      </x:c>
      <x:c r="E1669" s="86" t="str">
        <x:v>Piece</x:v>
      </x:c>
      <x:c r="F1669" s="87"/>
      <x:c r="G1669" s="86" t="str">
        <x:v>PKR</x:v>
      </x:c>
      <x:c r="H1669" s="88" t="n">
        <x:v>215</x:v>
      </x:c>
      <x:c r="I1669" s="88" t="n">
        <x:v>190</x:v>
      </x:c>
      <x:c r="J1669" s="88" t="n">
        <x:f>H1669-I1669</x:f>
        <x:v>25</x:v>
      </x:c>
      <x:c r="K1669" s="89" t="n">
        <x:f>IF(H1669=0,0,J1669/H1669)</x:f>
        <x:v>0.11627906976744186</x:v>
      </x:c>
      <x:c r="L1669" s="89" t="n">
        <x:f>IF(I1669=0,0,J1669/I1669)</x:f>
        <x:v>0.13157894736842105</x:v>
      </x:c>
      <x:c r="M1669" s="90" t="b">
        <x:v>1</x:v>
      </x:c>
      <x:c r="N1669" s="86" t="str">
        <x:v>WS-RATES:47:17</x:v>
      </x:c>
    </x:row>
    <x:row r="1670">
      <x:c r="A1670" s="86" t="str">
        <x:v>RS-001673</x:v>
      </x:c>
      <x:c r="B1670" s="86" t="str">
        <x:v>LASER LIGHT S PACK</x:v>
      </x:c>
      <x:c r="C1670" s="86" t="str">
        <x:v>CHINA</x:v>
      </x:c>
      <x:c r="D1670" s="86" t="str">
        <x:v>Wholesale</x:v>
      </x:c>
      <x:c r="E1670" s="86" t="str">
        <x:v>Pack</x:v>
      </x:c>
      <x:c r="F1670" s="87"/>
      <x:c r="G1670" s="86" t="str">
        <x:v>PKR</x:v>
      </x:c>
      <x:c r="H1670" s="88" t="n">
        <x:v>800</x:v>
      </x:c>
      <x:c r="I1670" s="88" t="n">
        <x:v>710</x:v>
      </x:c>
      <x:c r="J1670" s="88" t="n">
        <x:f>H1670-I1670</x:f>
        <x:v>90</x:v>
      </x:c>
      <x:c r="K1670" s="89" t="n">
        <x:f>IF(H1670=0,0,J1670/H1670)</x:f>
        <x:v>0.1125</x:v>
      </x:c>
      <x:c r="L1670" s="89" t="n">
        <x:f>IF(I1670=0,0,J1670/I1670)</x:f>
        <x:v>0.1267605633802817</x:v>
      </x:c>
      <x:c r="M1670" s="90" t="b">
        <x:v>1</x:v>
      </x:c>
      <x:c r="N1670" s="86" t="str">
        <x:v>WS-RATES:47:18</x:v>
      </x:c>
    </x:row>
    <x:row r="1671">
      <x:c r="A1671" s="86" t="str">
        <x:v>RS-001674</x:v>
      </x:c>
      <x:c r="B1671" s="86" t="str">
        <x:v>CASH MEMO CARD (M)</x:v>
      </x:c>
      <x:c r="C1671" s="86" t="str">
        <x:v>CASH MEMO</x:v>
      </x:c>
      <x:c r="D1671" s="86" t="str">
        <x:v>Wholesale</x:v>
      </x:c>
      <x:c r="E1671" s="86" t="str">
        <x:v>Piece</x:v>
      </x:c>
      <x:c r="F1671" s="87"/>
      <x:c r="G1671" s="86" t="str">
        <x:v>PKR</x:v>
      </x:c>
      <x:c r="H1671" s="88" t="n">
        <x:v>50</x:v>
      </x:c>
      <x:c r="I1671" s="88" t="n">
        <x:v>40</x:v>
      </x:c>
      <x:c r="J1671" s="88" t="n">
        <x:f>H1671-I1671</x:f>
        <x:v>10</x:v>
      </x:c>
      <x:c r="K1671" s="89" t="n">
        <x:f>IF(H1671=0,0,J1671/H1671)</x:f>
        <x:v>0.2</x:v>
      </x:c>
      <x:c r="L1671" s="89" t="n">
        <x:f>IF(I1671=0,0,J1671/I1671)</x:f>
        <x:v>0.25</x:v>
      </x:c>
      <x:c r="M1671" s="90" t="b">
        <x:v>1</x:v>
      </x:c>
      <x:c r="N1671" s="86" t="str">
        <x:v>WS-RATES:47:19</x:v>
      </x:c>
    </x:row>
    <x:row r="1672">
      <x:c r="A1672" s="86" t="str">
        <x:v>RS-001676</x:v>
      </x:c>
      <x:c r="B1672" s="86" t="str">
        <x:v>RING DRAFTING PAD KING LARGE</x:v>
      </x:c>
      <x:c r="C1672" s="86" t="str">
        <x:v>CHINA</x:v>
      </x:c>
      <x:c r="D1672" s="86" t="str">
        <x:v>Wholesale</x:v>
      </x:c>
      <x:c r="E1672" s="86" t="str">
        <x:v>Piece</x:v>
      </x:c>
      <x:c r="F1672" s="87"/>
      <x:c r="G1672" s="86" t="str">
        <x:v>PKR</x:v>
      </x:c>
      <x:c r="H1672" s="88" t="n">
        <x:v>135</x:v>
      </x:c>
      <x:c r="I1672" s="88" t="n">
        <x:v>120</x:v>
      </x:c>
      <x:c r="J1672" s="88" t="n">
        <x:f>H1672-I1672</x:f>
        <x:v>15</x:v>
      </x:c>
      <x:c r="K1672" s="89" t="n">
        <x:f>IF(H1672=0,0,J1672/H1672)</x:f>
        <x:v>0.1111111111111111</x:v>
      </x:c>
      <x:c r="L1672" s="89" t="n">
        <x:f>IF(I1672=0,0,J1672/I1672)</x:f>
        <x:v>0.125</x:v>
      </x:c>
      <x:c r="M1672" s="90" t="b">
        <x:v>1</x:v>
      </x:c>
      <x:c r="N1672" s="86" t="str">
        <x:v>WS-RATES:47:21</x:v>
      </x:c>
    </x:row>
    <x:row r="1673">
      <x:c r="A1673" s="86" t="str">
        <x:v>RS-001677</x:v>
      </x:c>
      <x:c r="B1673" s="86" t="str">
        <x:v>LOCK DAIRY MEDIUM</x:v>
      </x:c>
      <x:c r="C1673" s="86" t="str">
        <x:v>CHINA DAIRIES</x:v>
      </x:c>
      <x:c r="D1673" s="86" t="str">
        <x:v>Wholesale</x:v>
      </x:c>
      <x:c r="E1673" s="86" t="str">
        <x:v>Piece</x:v>
      </x:c>
      <x:c r="F1673" s="87"/>
      <x:c r="G1673" s="86" t="str">
        <x:v>PKR</x:v>
      </x:c>
      <x:c r="H1673" s="88" t="n">
        <x:v>320</x:v>
      </x:c>
      <x:c r="I1673" s="88" t="n">
        <x:v>270</x:v>
      </x:c>
      <x:c r="J1673" s="88" t="n">
        <x:f>H1673-I1673</x:f>
        <x:v>50</x:v>
      </x:c>
      <x:c r="K1673" s="89" t="n">
        <x:f>IF(H1673=0,0,J1673/H1673)</x:f>
        <x:v>0.15625</x:v>
      </x:c>
      <x:c r="L1673" s="89" t="n">
        <x:f>IF(I1673=0,0,J1673/I1673)</x:f>
        <x:v>0.18518518518518517</x:v>
      </x:c>
      <x:c r="M1673" s="90" t="b">
        <x:v>1</x:v>
      </x:c>
      <x:c r="N1673" s="86" t="str">
        <x:v>WS-RATES:47:22</x:v>
      </x:c>
    </x:row>
    <x:row r="1674">
      <x:c r="A1674" s="86" t="str">
        <x:v>RS-001678</x:v>
      </x:c>
      <x:c r="B1674" s="86" t="str">
        <x:v>CASH MEMO CARD</x:v>
      </x:c>
      <x:c r="C1674" s="86" t="str">
        <x:v>CASH MEMO</x:v>
      </x:c>
      <x:c r="D1674" s="86" t="str">
        <x:v>Wholesale</x:v>
      </x:c>
      <x:c r="E1674" s="86" t="str">
        <x:v>Piece</x:v>
      </x:c>
      <x:c r="F1674" s="87"/>
      <x:c r="G1674" s="86" t="str">
        <x:v>PKR</x:v>
      </x:c>
      <x:c r="H1674" s="88" t="n">
        <x:v>35</x:v>
      </x:c>
      <x:c r="I1674" s="88" t="n">
        <x:v>32</x:v>
      </x:c>
      <x:c r="J1674" s="88" t="n">
        <x:f>H1674-I1674</x:f>
        <x:v>3</x:v>
      </x:c>
      <x:c r="K1674" s="89" t="n">
        <x:f>IF(H1674=0,0,J1674/H1674)</x:f>
        <x:v>0.08571428571428572</x:v>
      </x:c>
      <x:c r="L1674" s="89" t="n">
        <x:f>IF(I1674=0,0,J1674/I1674)</x:f>
        <x:v>0.09375</x:v>
      </x:c>
      <x:c r="M1674" s="90" t="b">
        <x:v>1</x:v>
      </x:c>
      <x:c r="N1674" s="86" t="str">
        <x:v>WS-RATES:47:23</x:v>
      </x:c>
    </x:row>
    <x:row r="1675">
      <x:c r="A1675" s="86" t="str">
        <x:v>RS-001679</x:v>
      </x:c>
      <x:c r="B1675" s="86" t="str">
        <x:v>LOCK DAIRY LARGE</x:v>
      </x:c>
      <x:c r="C1675" s="86" t="str">
        <x:v>CHINA DAIRIES</x:v>
      </x:c>
      <x:c r="D1675" s="86" t="str">
        <x:v>Wholesale</x:v>
      </x:c>
      <x:c r="E1675" s="86" t="str">
        <x:v>Piece</x:v>
      </x:c>
      <x:c r="F1675" s="87"/>
      <x:c r="G1675" s="86" t="str">
        <x:v>PKR</x:v>
      </x:c>
      <x:c r="H1675" s="88" t="n">
        <x:v>420</x:v>
      </x:c>
      <x:c r="I1675" s="88" t="n">
        <x:v>390</x:v>
      </x:c>
      <x:c r="J1675" s="88" t="n">
        <x:f>H1675-I1675</x:f>
        <x:v>30</x:v>
      </x:c>
      <x:c r="K1675" s="89" t="n">
        <x:f>IF(H1675=0,0,J1675/H1675)</x:f>
        <x:v>0.07142857142857142</x:v>
      </x:c>
      <x:c r="L1675" s="89" t="n">
        <x:f>IF(I1675=0,0,J1675/I1675)</x:f>
        <x:v>0.07692307692307693</x:v>
      </x:c>
      <x:c r="M1675" s="90" t="b">
        <x:v>1</x:v>
      </x:c>
      <x:c r="N1675" s="86" t="str">
        <x:v>WS-RATES:47:24</x:v>
      </x:c>
    </x:row>
    <x:row r="1676">
      <x:c r="A1676" s="86" t="str">
        <x:v>RS-001680</x:v>
      </x:c>
      <x:c r="B1676" s="86" t="str">
        <x:v>VIP FILE CLIP</x:v>
      </x:c>
      <x:c r="C1676" s="86" t="str">
        <x:v>FILE</x:v>
      </x:c>
      <x:c r="D1676" s="86" t="str">
        <x:v>Wholesale</x:v>
      </x:c>
      <x:c r="E1676" s="86" t="str">
        <x:v>Piece</x:v>
      </x:c>
      <x:c r="F1676" s="87"/>
      <x:c r="G1676" s="86" t="str">
        <x:v>PKR</x:v>
      </x:c>
      <x:c r="H1676" s="88" t="n">
        <x:v>42</x:v>
      </x:c>
      <x:c r="I1676" s="88" t="n">
        <x:v>36</x:v>
      </x:c>
      <x:c r="J1676" s="88" t="n">
        <x:f>H1676-I1676</x:f>
        <x:v>6</x:v>
      </x:c>
      <x:c r="K1676" s="89" t="n">
        <x:f>IF(H1676=0,0,J1676/H1676)</x:f>
        <x:v>0.14285714285714285</x:v>
      </x:c>
      <x:c r="L1676" s="89" t="n">
        <x:f>IF(I1676=0,0,J1676/I1676)</x:f>
        <x:v>0.16666666666666666</x:v>
      </x:c>
      <x:c r="M1676" s="90" t="b">
        <x:v>1</x:v>
      </x:c>
      <x:c r="N1676" s="86" t="str">
        <x:v>WS-RATES:47:25</x:v>
      </x:c>
    </x:row>
    <x:row r="1677">
      <x:c r="A1677" s="86" t="str">
        <x:v>RS-001681</x:v>
      </x:c>
      <x:c r="B1677" s="86" t="str">
        <x:v>VIP FILE YELLOW</x:v>
      </x:c>
      <x:c r="C1677" s="86" t="str">
        <x:v>FILE</x:v>
      </x:c>
      <x:c r="D1677" s="86" t="str">
        <x:v>Wholesale</x:v>
      </x:c>
      <x:c r="E1677" s="86" t="str">
        <x:v>Piece</x:v>
      </x:c>
      <x:c r="F1677" s="87"/>
      <x:c r="G1677" s="86" t="str">
        <x:v>PKR</x:v>
      </x:c>
      <x:c r="H1677" s="88" t="n">
        <x:v>20</x:v>
      </x:c>
      <x:c r="I1677" s="88" t="n">
        <x:v>18</x:v>
      </x:c>
      <x:c r="J1677" s="88" t="n">
        <x:f>H1677-I1677</x:f>
        <x:v>2</x:v>
      </x:c>
      <x:c r="K1677" s="89" t="n">
        <x:f>IF(H1677=0,0,J1677/H1677)</x:f>
        <x:v>0.1</x:v>
      </x:c>
      <x:c r="L1677" s="89" t="n">
        <x:f>IF(I1677=0,0,J1677/I1677)</x:f>
        <x:v>0.1111111111111111</x:v>
      </x:c>
      <x:c r="M1677" s="90" t="b">
        <x:v>1</x:v>
      </x:c>
      <x:c r="N1677" s="86" t="str">
        <x:v>WS-RATES:47:26</x:v>
      </x:c>
    </x:row>
    <x:row r="1678">
      <x:c r="A1678" s="86" t="str">
        <x:v>RS-001682</x:v>
      </x:c>
      <x:c r="B1678" s="86" t="str">
        <x:v>MOUSE GLUE BOARD</x:v>
      </x:c>
      <x:c r="C1678" s="86" t="str">
        <x:v>CHINA</x:v>
      </x:c>
      <x:c r="D1678" s="86" t="str">
        <x:v>Wholesale</x:v>
      </x:c>
      <x:c r="E1678" s="86" t="str">
        <x:v>Piece</x:v>
      </x:c>
      <x:c r="F1678" s="87"/>
      <x:c r="G1678" s="86" t="str">
        <x:v>PKR</x:v>
      </x:c>
      <x:c r="H1678" s="88" t="n">
        <x:v>70</x:v>
      </x:c>
      <x:c r="I1678" s="88" t="n">
        <x:v>60</x:v>
      </x:c>
      <x:c r="J1678" s="88" t="n">
        <x:f>H1678-I1678</x:f>
        <x:v>10</x:v>
      </x:c>
      <x:c r="K1678" s="89" t="n">
        <x:f>IF(H1678=0,0,J1678/H1678)</x:f>
        <x:v>0.14285714285714285</x:v>
      </x:c>
      <x:c r="L1678" s="89" t="n">
        <x:f>IF(I1678=0,0,J1678/I1678)</x:f>
        <x:v>0.16666666666666666</x:v>
      </x:c>
      <x:c r="M1678" s="90" t="b">
        <x:v>1</x:v>
      </x:c>
      <x:c r="N1678" s="86" t="str">
        <x:v>WS-RATES:47:27</x:v>
      </x:c>
    </x:row>
    <x:row r="1679">
      <x:c r="A1679" s="86" t="str">
        <x:v>RS-001683</x:v>
      </x:c>
      <x:c r="B1679" s="86" t="str">
        <x:v>CLIP BOARD CRYSTAL PAK</x:v>
      </x:c>
      <x:c r="C1679" s="86" t="str">
        <x:v>CLIP BOARD</x:v>
      </x:c>
      <x:c r="D1679" s="86" t="str">
        <x:v>Wholesale</x:v>
      </x:c>
      <x:c r="E1679" s="86" t="str">
        <x:v>Piece</x:v>
      </x:c>
      <x:c r="F1679" s="87"/>
      <x:c r="G1679" s="86" t="str">
        <x:v>PKR</x:v>
      </x:c>
      <x:c r="H1679" s="88" t="n">
        <x:v>190</x:v>
      </x:c>
      <x:c r="I1679" s="88" t="n">
        <x:v>185</x:v>
      </x:c>
      <x:c r="J1679" s="88" t="n">
        <x:f>H1679-I1679</x:f>
        <x:v>5</x:v>
      </x:c>
      <x:c r="K1679" s="89" t="n">
        <x:f>IF(H1679=0,0,J1679/H1679)</x:f>
        <x:v>0.02631578947368421</x:v>
      </x:c>
      <x:c r="L1679" s="89" t="n">
        <x:f>IF(I1679=0,0,J1679/I1679)</x:f>
        <x:v>0.02702702702702703</x:v>
      </x:c>
      <x:c r="M1679" s="90" t="b">
        <x:v>1</x:v>
      </x:c>
      <x:c r="N1679" s="86" t="str">
        <x:v>WS-RATES:47:28</x:v>
      </x:c>
    </x:row>
    <x:row r="1680">
      <x:c r="A1680" s="86" t="str">
        <x:v>RS-001684</x:v>
      </x:c>
      <x:c r="B1680" s="86" t="str">
        <x:v>VIP FILE WHITE</x:v>
      </x:c>
      <x:c r="C1680" s="86" t="str">
        <x:v>FILE</x:v>
      </x:c>
      <x:c r="D1680" s="86" t="str">
        <x:v>Wholesale</x:v>
      </x:c>
      <x:c r="E1680" s="86" t="str">
        <x:v>Piece</x:v>
      </x:c>
      <x:c r="F1680" s="87"/>
      <x:c r="G1680" s="86" t="str">
        <x:v>PKR</x:v>
      </x:c>
      <x:c r="H1680" s="88" t="n">
        <x:v>14</x:v>
      </x:c>
      <x:c r="I1680" s="88" t="n">
        <x:v>13</x:v>
      </x:c>
      <x:c r="J1680" s="88" t="n">
        <x:f>H1680-I1680</x:f>
        <x:v>1</x:v>
      </x:c>
      <x:c r="K1680" s="89" t="n">
        <x:f>IF(H1680=0,0,J1680/H1680)</x:f>
        <x:v>0.07142857142857142</x:v>
      </x:c>
      <x:c r="L1680" s="89" t="n">
        <x:f>IF(I1680=0,0,J1680/I1680)</x:f>
        <x:v>0.07692307692307693</x:v>
      </x:c>
      <x:c r="M1680" s="90" t="b">
        <x:v>1</x:v>
      </x:c>
      <x:c r="N1680" s="86" t="str">
        <x:v>WS-RATES:47:29</x:v>
      </x:c>
    </x:row>
    <x:row r="1681">
      <x:c r="A1681" s="86" t="str">
        <x:v>RS-001685</x:v>
      </x:c>
      <x:c r="B1681" s="86" t="str">
        <x:v>WATER COLOUR LARGE (16PCS)</x:v>
      </x:c>
      <x:c r="C1681" s="86" t="str">
        <x:v>WATER COLORS</x:v>
      </x:c>
      <x:c r="D1681" s="86" t="str">
        <x:v>Wholesale</x:v>
      </x:c>
      <x:c r="E1681" s="86" t="str">
        <x:v>Pack</x:v>
      </x:c>
      <x:c r="F1681" s="87" t="n">
        <x:v>16</x:v>
      </x:c>
      <x:c r="G1681" s="86" t="str">
        <x:v>PKR</x:v>
      </x:c>
      <x:c r="H1681" s="88" t="n">
        <x:v>150</x:v>
      </x:c>
      <x:c r="I1681" s="88" t="n">
        <x:v>115</x:v>
      </x:c>
      <x:c r="J1681" s="88" t="n">
        <x:f>H1681-I1681</x:f>
        <x:v>35</x:v>
      </x:c>
      <x:c r="K1681" s="89" t="n">
        <x:f>IF(H1681=0,0,J1681/H1681)</x:f>
        <x:v>0.23333333333333334</x:v>
      </x:c>
      <x:c r="L1681" s="89" t="n">
        <x:f>IF(I1681=0,0,J1681/I1681)</x:f>
        <x:v>0.30434782608695654</x:v>
      </x:c>
      <x:c r="M1681" s="90" t="b">
        <x:v>1</x:v>
      </x:c>
      <x:c r="N1681" s="86" t="str">
        <x:v>WS-RATES:47:30</x:v>
      </x:c>
    </x:row>
    <x:row r="1682">
      <x:c r="A1682" s="86" t="str">
        <x:v>RS-001686</x:v>
      </x:c>
      <x:c r="B1682" s="86" t="str">
        <x:v>CLIP BOARD FORMICA DOUBLE SH</x:v>
      </x:c>
      <x:c r="C1682" s="86" t="str">
        <x:v>CLIP BOARD</x:v>
      </x:c>
      <x:c r="D1682" s="86" t="str">
        <x:v>Wholesale</x:v>
      </x:c>
      <x:c r="E1682" s="86" t="str">
        <x:v>Piece</x:v>
      </x:c>
      <x:c r="F1682" s="87"/>
      <x:c r="G1682" s="86" t="str">
        <x:v>PKR</x:v>
      </x:c>
      <x:c r="H1682" s="88" t="n">
        <x:v>125</x:v>
      </x:c>
      <x:c r="I1682" s="88" t="n">
        <x:v>103</x:v>
      </x:c>
      <x:c r="J1682" s="88" t="n">
        <x:f>H1682-I1682</x:f>
        <x:v>22</x:v>
      </x:c>
      <x:c r="K1682" s="89" t="n">
        <x:f>IF(H1682=0,0,J1682/H1682)</x:f>
        <x:v>0.176</x:v>
      </x:c>
      <x:c r="L1682" s="89" t="n">
        <x:f>IF(I1682=0,0,J1682/I1682)</x:f>
        <x:v>0.21359223300970873</x:v>
      </x:c>
      <x:c r="M1682" s="90" t="b">
        <x:v>1</x:v>
      </x:c>
      <x:c r="N1682" s="86" t="str">
        <x:v>WS-RATES:47:31</x:v>
      </x:c>
    </x:row>
    <x:row r="1683">
      <x:c r="A1683" s="86" t="str">
        <x:v>RS-001687</x:v>
      </x:c>
      <x:c r="B1683" s="86" t="str">
        <x:v>CLIP BOARD FORMICA 1 PCS</x:v>
      </x:c>
      <x:c r="C1683" s="86" t="str">
        <x:v>CLIP BOARD</x:v>
      </x:c>
      <x:c r="D1683" s="86" t="str">
        <x:v>Individual</x:v>
      </x:c>
      <x:c r="E1683" s="86" t="str">
        <x:v>Piece</x:v>
      </x:c>
      <x:c r="F1683" s="87" t="n">
        <x:v>1</x:v>
      </x:c>
      <x:c r="G1683" s="86" t="str">
        <x:v>PKR</x:v>
      </x:c>
      <x:c r="H1683" s="88" t="n">
        <x:v>78</x:v>
      </x:c>
      <x:c r="I1683" s="88" t="n">
        <x:v>60</x:v>
      </x:c>
      <x:c r="J1683" s="88" t="n">
        <x:f>H1683-I1683</x:f>
        <x:v>18</x:v>
      </x:c>
      <x:c r="K1683" s="89" t="n">
        <x:f>IF(H1683=0,0,J1683/H1683)</x:f>
        <x:v>0.23076923076923078</x:v>
      </x:c>
      <x:c r="L1683" s="89" t="n">
        <x:f>IF(I1683=0,0,J1683/I1683)</x:f>
        <x:v>0.3</x:v>
      </x:c>
      <x:c r="M1683" s="90" t="b">
        <x:v>1</x:v>
      </x:c>
      <x:c r="N1683" s="86" t="str">
        <x:v>WS-RATES:47:32</x:v>
      </x:c>
    </x:row>
    <x:row r="1684">
      <x:c r="A1684" s="86" t="str">
        <x:v>RS-001688</x:v>
      </x:c>
      <x:c r="B1684" s="86" t="str">
        <x:v>WATER COLOUR LARGE (12PCS)</x:v>
      </x:c>
      <x:c r="C1684" s="86" t="str">
        <x:v>WATER COLORS</x:v>
      </x:c>
      <x:c r="D1684" s="86" t="str">
        <x:v>Wholesale</x:v>
      </x:c>
      <x:c r="E1684" s="86" t="str">
        <x:v>Pack</x:v>
      </x:c>
      <x:c r="F1684" s="87" t="n">
        <x:v>12</x:v>
      </x:c>
      <x:c r="G1684" s="86" t="str">
        <x:v>PKR</x:v>
      </x:c>
      <x:c r="H1684" s="88" t="n">
        <x:v>130</x:v>
      </x:c>
      <x:c r="I1684" s="88" t="n">
        <x:v>115</x:v>
      </x:c>
      <x:c r="J1684" s="88" t="n">
        <x:f>H1684-I1684</x:f>
        <x:v>15</x:v>
      </x:c>
      <x:c r="K1684" s="89" t="n">
        <x:f>IF(H1684=0,0,J1684/H1684)</x:f>
        <x:v>0.11538461538461539</x:v>
      </x:c>
      <x:c r="L1684" s="89" t="n">
        <x:f>IF(I1684=0,0,J1684/I1684)</x:f>
        <x:v>0.13043478260869565</x:v>
      </x:c>
      <x:c r="M1684" s="90" t="b">
        <x:v>1</x:v>
      </x:c>
      <x:c r="N1684" s="86" t="str">
        <x:v>WS-RATES:47:33</x:v>
      </x:c>
    </x:row>
    <x:row r="1685">
      <x:c r="A1685" s="86" t="str">
        <x:v>RS-001689</x:v>
      </x:c>
      <x:c r="B1685" s="86" t="str">
        <x:v>CLIP BOARD TASWEERI 708</x:v>
      </x:c>
      <x:c r="C1685" s="86" t="str">
        <x:v>CLIP BOARD</x:v>
      </x:c>
      <x:c r="D1685" s="86" t="str">
        <x:v>Wholesale</x:v>
      </x:c>
      <x:c r="E1685" s="86" t="str">
        <x:v>Piece</x:v>
      </x:c>
      <x:c r="F1685" s="87"/>
      <x:c r="G1685" s="86" t="str">
        <x:v>PKR</x:v>
      </x:c>
      <x:c r="H1685" s="88" t="n">
        <x:v>72</x:v>
      </x:c>
      <x:c r="I1685" s="88" t="n">
        <x:v>62</x:v>
      </x:c>
      <x:c r="J1685" s="88" t="n">
        <x:f>H1685-I1685</x:f>
        <x:v>10</x:v>
      </x:c>
      <x:c r="K1685" s="89" t="n">
        <x:f>IF(H1685=0,0,J1685/H1685)</x:f>
        <x:v>0.1388888888888889</x:v>
      </x:c>
      <x:c r="L1685" s="89" t="n">
        <x:f>IF(I1685=0,0,J1685/I1685)</x:f>
        <x:v>0.16129032258064516</x:v>
      </x:c>
      <x:c r="M1685" s="90" t="b">
        <x:v>1</x:v>
      </x:c>
      <x:c r="N1685" s="86" t="str">
        <x:v>WS-RATES:47:34</x:v>
      </x:c>
    </x:row>
    <x:row r="1686">
      <x:c r="A1686" s="86" t="str">
        <x:v>RS-001690</x:v>
      </x:c>
      <x:c r="B1686" s="86" t="str">
        <x:v>LIFAFA KHAKI A 4 CLOTH 50/S</x:v>
      </x:c>
      <x:c r="C1686" s="86" t="str">
        <x:v>LIFAFA</x:v>
      </x:c>
      <x:c r="D1686" s="86" t="str">
        <x:v>Wholesale</x:v>
      </x:c>
      <x:c r="E1686" s="86" t="str">
        <x:v>Piece</x:v>
      </x:c>
      <x:c r="F1686" s="87"/>
      <x:c r="G1686" s="86" t="str">
        <x:v>PKR</x:v>
      </x:c>
      <x:c r="H1686" s="88" t="n">
        <x:v>960</x:v>
      </x:c>
      <x:c r="I1686" s="88" t="n">
        <x:v>850</x:v>
      </x:c>
      <x:c r="J1686" s="88" t="n">
        <x:f>H1686-I1686</x:f>
        <x:v>110</x:v>
      </x:c>
      <x:c r="K1686" s="89" t="n">
        <x:f>IF(H1686=0,0,J1686/H1686)</x:f>
        <x:v>0.11458333333333333</x:v>
      </x:c>
      <x:c r="L1686" s="89" t="n">
        <x:f>IF(I1686=0,0,J1686/I1686)</x:f>
        <x:v>0.12941176470588237</x:v>
      </x:c>
      <x:c r="M1686" s="90" t="b">
        <x:v>1</x:v>
      </x:c>
      <x:c r="N1686" s="86" t="str">
        <x:v>WS-RATES:47:35</x:v>
      </x:c>
    </x:row>
    <x:row r="1687">
      <x:c r="A1687" s="86" t="str">
        <x:v>RS-001691</x:v>
      </x:c>
      <x:c r="B1687" s="86" t="str">
        <x:v>WATER COLOUR SMALL (12PCS)</x:v>
      </x:c>
      <x:c r="C1687" s="86" t="str">
        <x:v>WATER COLORS</x:v>
      </x:c>
      <x:c r="D1687" s="86" t="str">
        <x:v>Wholesale</x:v>
      </x:c>
      <x:c r="E1687" s="86" t="str">
        <x:v>Pack</x:v>
      </x:c>
      <x:c r="F1687" s="87" t="n">
        <x:v>12</x:v>
      </x:c>
      <x:c r="G1687" s="86" t="str">
        <x:v>PKR</x:v>
      </x:c>
      <x:c r="H1687" s="88" t="n">
        <x:v>90</x:v>
      </x:c>
      <x:c r="I1687" s="88" t="n">
        <x:v>75</x:v>
      </x:c>
      <x:c r="J1687" s="88" t="n">
        <x:f>H1687-I1687</x:f>
        <x:v>15</x:v>
      </x:c>
      <x:c r="K1687" s="89" t="n">
        <x:f>IF(H1687=0,0,J1687/H1687)</x:f>
        <x:v>0.16666666666666666</x:v>
      </x:c>
      <x:c r="L1687" s="89" t="n">
        <x:f>IF(I1687=0,0,J1687/I1687)</x:f>
        <x:v>0.2</x:v>
      </x:c>
      <x:c r="M1687" s="90" t="b">
        <x:v>1</x:v>
      </x:c>
      <x:c r="N1687" s="86" t="str">
        <x:v>WS-RATES:47:36</x:v>
      </x:c>
    </x:row>
    <x:row r="1688">
      <x:c r="A1688" s="86" t="str">
        <x:v>RS-001692</x:v>
      </x:c>
      <x:c r="B1688" s="86" t="str">
        <x:v>LIFAFA KHAKI LEGAL CLOTH 50/S</x:v>
      </x:c>
      <x:c r="C1688" s="86" t="str">
        <x:v>LIFAFA</x:v>
      </x:c>
      <x:c r="D1688" s="86" t="str">
        <x:v>Wholesale</x:v>
      </x:c>
      <x:c r="E1688" s="86" t="str">
        <x:v>Piece</x:v>
      </x:c>
      <x:c r="F1688" s="87"/>
      <x:c r="G1688" s="86" t="str">
        <x:v>PKR</x:v>
      </x:c>
      <x:c r="H1688" s="88" t="n">
        <x:v>900</x:v>
      </x:c>
      <x:c r="I1688" s="88" t="n">
        <x:v>850</x:v>
      </x:c>
      <x:c r="J1688" s="88" t="n">
        <x:f>H1688-I1688</x:f>
        <x:v>50</x:v>
      </x:c>
      <x:c r="K1688" s="89" t="n">
        <x:f>IF(H1688=0,0,J1688/H1688)</x:f>
        <x:v>0.05555555555555555</x:v>
      </x:c>
      <x:c r="L1688" s="89" t="n">
        <x:f>IF(I1688=0,0,J1688/I1688)</x:f>
        <x:v>0.058823529411764705</x:v>
      </x:c>
      <x:c r="M1688" s="90" t="b">
        <x:v>1</x:v>
      </x:c>
      <x:c r="N1688" s="86" t="str">
        <x:v>WS-RATES:47:37</x:v>
      </x:c>
    </x:row>
    <x:row r="1689">
      <x:c r="A1689" s="86" t="str">
        <x:v>RS-001693</x:v>
      </x:c>
      <x:c r="B1689" s="86" t="str">
        <x:v>CLIP BOARD CHAMAK 1 PCS</x:v>
      </x:c>
      <x:c r="C1689" s="86" t="str">
        <x:v>CLIP BOARD</x:v>
      </x:c>
      <x:c r="D1689" s="86" t="str">
        <x:v>Individual</x:v>
      </x:c>
      <x:c r="E1689" s="86" t="str">
        <x:v>Piece</x:v>
      </x:c>
      <x:c r="F1689" s="87" t="n">
        <x:v>1</x:v>
      </x:c>
      <x:c r="G1689" s="86" t="str">
        <x:v>PKR</x:v>
      </x:c>
      <x:c r="H1689" s="88" t="n">
        <x:v>60</x:v>
      </x:c>
      <x:c r="I1689" s="88" t="n">
        <x:v>50</x:v>
      </x:c>
      <x:c r="J1689" s="88" t="n">
        <x:f>H1689-I1689</x:f>
        <x:v>10</x:v>
      </x:c>
      <x:c r="K1689" s="89" t="n">
        <x:f>IF(H1689=0,0,J1689/H1689)</x:f>
        <x:v>0.16666666666666666</x:v>
      </x:c>
      <x:c r="L1689" s="89" t="n">
        <x:f>IF(I1689=0,0,J1689/I1689)</x:f>
        <x:v>0.2</x:v>
      </x:c>
      <x:c r="M1689" s="90" t="b">
        <x:v>1</x:v>
      </x:c>
      <x:c r="N1689" s="86" t="str">
        <x:v>WS-RATES:48:2</x:v>
      </x:c>
    </x:row>
    <x:row r="1690">
      <x:c r="A1690" s="86" t="str">
        <x:v>RS-001694</x:v>
      </x:c>
      <x:c r="B1690" s="86" t="str">
        <x:v>LIFAFA KHAKI LEGAL 100/S</x:v>
      </x:c>
      <x:c r="C1690" s="86" t="str">
        <x:v>LIFAFA</x:v>
      </x:c>
      <x:c r="D1690" s="86" t="str">
        <x:v>Wholesale</x:v>
      </x:c>
      <x:c r="E1690" s="86" t="str">
        <x:v>Piece</x:v>
      </x:c>
      <x:c r="F1690" s="87"/>
      <x:c r="G1690" s="86" t="str">
        <x:v>PKR</x:v>
      </x:c>
      <x:c r="H1690" s="88" t="n">
        <x:v>440</x:v>
      </x:c>
      <x:c r="I1690" s="88" t="n">
        <x:v>390</x:v>
      </x:c>
      <x:c r="J1690" s="88" t="n">
        <x:f>H1690-I1690</x:f>
        <x:v>50</x:v>
      </x:c>
      <x:c r="K1690" s="89" t="n">
        <x:f>IF(H1690=0,0,J1690/H1690)</x:f>
        <x:v>0.11363636363636363</x:v>
      </x:c>
      <x:c r="L1690" s="89" t="n">
        <x:f>IF(I1690=0,0,J1690/I1690)</x:f>
        <x:v>0.1282051282051282</x:v>
      </x:c>
      <x:c r="M1690" s="90" t="b">
        <x:v>1</x:v>
      </x:c>
      <x:c r="N1690" s="86" t="str">
        <x:v>WS-RATES:48:3</x:v>
      </x:c>
    </x:row>
    <x:row r="1691">
      <x:c r="A1691" s="86" t="str">
        <x:v>RS-001695</x:v>
      </x:c>
      <x:c r="B1691" s="86" t="str">
        <x:v>NIKKAH PEN 6 PCS</x:v>
      </x:c>
      <x:c r="C1691" s="86" t="str">
        <x:v>CHINA</x:v>
      </x:c>
      <x:c r="D1691" s="86" t="str">
        <x:v>Wholesale</x:v>
      </x:c>
      <x:c r="E1691" s="86" t="str">
        <x:v>Pack</x:v>
      </x:c>
      <x:c r="F1691" s="87" t="n">
        <x:v>6</x:v>
      </x:c>
      <x:c r="G1691" s="86" t="str">
        <x:v>PKR</x:v>
      </x:c>
      <x:c r="H1691" s="88" t="n">
        <x:v>450</x:v>
      </x:c>
      <x:c r="I1691" s="88" t="n">
        <x:v>370</x:v>
      </x:c>
      <x:c r="J1691" s="88" t="n">
        <x:f>H1691-I1691</x:f>
        <x:v>80</x:v>
      </x:c>
      <x:c r="K1691" s="89" t="n">
        <x:f>IF(H1691=0,0,J1691/H1691)</x:f>
        <x:v>0.17777777777777778</x:v>
      </x:c>
      <x:c r="L1691" s="89" t="n">
        <x:f>IF(I1691=0,0,J1691/I1691)</x:f>
        <x:v>0.21621621621621623</x:v>
      </x:c>
      <x:c r="M1691" s="90" t="b">
        <x:v>1</x:v>
      </x:c>
      <x:c r="N1691" s="86" t="str">
        <x:v>WS-RATES:48:4</x:v>
      </x:c>
    </x:row>
    <x:row r="1692">
      <x:c r="A1692" s="86" t="str">
        <x:v>RS-001696</x:v>
      </x:c>
      <x:c r="B1692" s="86" t="str">
        <x:v>CLIP BOARD LASANI B (1 PCS )</x:v>
      </x:c>
      <x:c r="C1692" s="86" t="str">
        <x:v>CLIP BOARD</x:v>
      </x:c>
      <x:c r="D1692" s="86" t="str">
        <x:v>Individual</x:v>
      </x:c>
      <x:c r="E1692" s="86" t="str">
        <x:v>Piece</x:v>
      </x:c>
      <x:c r="F1692" s="87" t="n">
        <x:v>1</x:v>
      </x:c>
      <x:c r="G1692" s="86" t="str">
        <x:v>PKR</x:v>
      </x:c>
      <x:c r="H1692" s="88" t="n">
        <x:v>35</x:v>
      </x:c>
      <x:c r="I1692" s="88" t="n">
        <x:v>29</x:v>
      </x:c>
      <x:c r="J1692" s="88" t="n">
        <x:f>H1692-I1692</x:f>
        <x:v>6</x:v>
      </x:c>
      <x:c r="K1692" s="89" t="n">
        <x:f>IF(H1692=0,0,J1692/H1692)</x:f>
        <x:v>0.17142857142857143</x:v>
      </x:c>
      <x:c r="L1692" s="89" t="n">
        <x:f>IF(I1692=0,0,J1692/I1692)</x:f>
        <x:v>0.20689655172413793</x:v>
      </x:c>
      <x:c r="M1692" s="90" t="b">
        <x:v>1</x:v>
      </x:c>
      <x:c r="N1692" s="86" t="str">
        <x:v>WS-RATES:48:5</x:v>
      </x:c>
    </x:row>
    <x:row r="1693">
      <x:c r="A1693" s="86" t="str">
        <x:v>RS-001697</x:v>
      </x:c>
      <x:c r="B1693" s="86" t="str">
        <x:v>LIFAFA KHAKI A4 100/S</x:v>
      </x:c>
      <x:c r="C1693" s="86" t="str">
        <x:v>LIFAFA</x:v>
      </x:c>
      <x:c r="D1693" s="86" t="str">
        <x:v>Wholesale</x:v>
      </x:c>
      <x:c r="E1693" s="86" t="str">
        <x:v>Piece</x:v>
      </x:c>
      <x:c r="F1693" s="87"/>
      <x:c r="G1693" s="86" t="str">
        <x:v>PKR</x:v>
      </x:c>
      <x:c r="H1693" s="88" t="n">
        <x:v>340</x:v>
      </x:c>
      <x:c r="I1693" s="88" t="n">
        <x:v>290</x:v>
      </x:c>
      <x:c r="J1693" s="88" t="n">
        <x:f>H1693-I1693</x:f>
        <x:v>50</x:v>
      </x:c>
      <x:c r="K1693" s="89" t="n">
        <x:f>IF(H1693=0,0,J1693/H1693)</x:f>
        <x:v>0.14705882352941177</x:v>
      </x:c>
      <x:c r="L1693" s="89" t="n">
        <x:f>IF(I1693=0,0,J1693/I1693)</x:f>
        <x:v>0.1724137931034483</x:v>
      </x:c>
      <x:c r="M1693" s="90" t="b">
        <x:v>1</x:v>
      </x:c>
      <x:c r="N1693" s="86" t="str">
        <x:v>WS-RATES:48:6</x:v>
      </x:c>
    </x:row>
    <x:row r="1694">
      <x:c r="A1694" s="86" t="str">
        <x:v>RS-001698</x:v>
      </x:c>
      <x:c r="B1694" s="86" t="str">
        <x:v>LIFAFA KHAKI 11/5 50/S</x:v>
      </x:c>
      <x:c r="C1694" s="86" t="str">
        <x:v>LIFAFA</x:v>
      </x:c>
      <x:c r="D1694" s="86" t="str">
        <x:v>Wholesale</x:v>
      </x:c>
      <x:c r="E1694" s="86" t="str">
        <x:v>Piece</x:v>
      </x:c>
      <x:c r="F1694" s="87"/>
      <x:c r="G1694" s="86" t="str">
        <x:v>PKR</x:v>
      </x:c>
      <x:c r="H1694" s="88" t="n">
        <x:v>95</x:v>
      </x:c>
      <x:c r="I1694" s="88" t="n">
        <x:v>80</x:v>
      </x:c>
      <x:c r="J1694" s="88" t="n">
        <x:f>H1694-I1694</x:f>
        <x:v>15</x:v>
      </x:c>
      <x:c r="K1694" s="89" t="n">
        <x:f>IF(H1694=0,0,J1694/H1694)</x:f>
        <x:v>0.15789473684210525</x:v>
      </x:c>
      <x:c r="L1694" s="89" t="n">
        <x:f>IF(I1694=0,0,J1694/I1694)</x:f>
        <x:v>0.1875</x:v>
      </x:c>
      <x:c r="M1694" s="90" t="b">
        <x:v>1</x:v>
      </x:c>
      <x:c r="N1694" s="86" t="str">
        <x:v>WS-RATES:48:7</x:v>
      </x:c>
    </x:row>
    <x:row r="1695">
      <x:c r="A1695" s="86" t="str">
        <x:v>RS-001699</x:v>
      </x:c>
      <x:c r="B1695" s="86" t="str">
        <x:v>ALBUM FILE 40 POCKET</x:v>
      </x:c>
      <x:c r="C1695" s="86" t="str">
        <x:v>FILE</x:v>
      </x:c>
      <x:c r="D1695" s="86" t="str">
        <x:v>Wholesale</x:v>
      </x:c>
      <x:c r="E1695" s="86" t="str">
        <x:v>Piece</x:v>
      </x:c>
      <x:c r="F1695" s="87"/>
      <x:c r="G1695" s="86" t="str">
        <x:v>PKR</x:v>
      </x:c>
      <x:c r="H1695" s="88" t="n">
        <x:v>230</x:v>
      </x:c>
      <x:c r="I1695" s="88" t="n">
        <x:v>200</x:v>
      </x:c>
      <x:c r="J1695" s="88" t="n">
        <x:f>H1695-I1695</x:f>
        <x:v>30</x:v>
      </x:c>
      <x:c r="K1695" s="89" t="n">
        <x:f>IF(H1695=0,0,J1695/H1695)</x:f>
        <x:v>0.13043478260869565</x:v>
      </x:c>
      <x:c r="L1695" s="89" t="n">
        <x:f>IF(I1695=0,0,J1695/I1695)</x:f>
        <x:v>0.15</x:v>
      </x:c>
      <x:c r="M1695" s="90" t="b">
        <x:v>1</x:v>
      </x:c>
      <x:c r="N1695" s="86" t="str">
        <x:v>WS-RATES:48:8</x:v>
      </x:c>
    </x:row>
    <x:row r="1696">
      <x:c r="A1696" s="86" t="str">
        <x:v>RS-001700</x:v>
      </x:c>
      <x:c r="B1696" s="86" t="str">
        <x:v>ALBUM FILE 30 POCKET</x:v>
      </x:c>
      <x:c r="C1696" s="86" t="str">
        <x:v>FILE</x:v>
      </x:c>
      <x:c r="D1696" s="86" t="str">
        <x:v>Wholesale</x:v>
      </x:c>
      <x:c r="E1696" s="86" t="str">
        <x:v>Piece</x:v>
      </x:c>
      <x:c r="F1696" s="87"/>
      <x:c r="G1696" s="86" t="str">
        <x:v>PKR</x:v>
      </x:c>
      <x:c r="H1696" s="88" t="n">
        <x:v>200</x:v>
      </x:c>
      <x:c r="I1696" s="88" t="n">
        <x:v>175</x:v>
      </x:c>
      <x:c r="J1696" s="88" t="n">
        <x:f>H1696-I1696</x:f>
        <x:v>25</x:v>
      </x:c>
      <x:c r="K1696" s="89" t="n">
        <x:f>IF(H1696=0,0,J1696/H1696)</x:f>
        <x:v>0.125</x:v>
      </x:c>
      <x:c r="L1696" s="89" t="n">
        <x:f>IF(I1696=0,0,J1696/I1696)</x:f>
        <x:v>0.14285714285714285</x:v>
      </x:c>
      <x:c r="M1696" s="90" t="b">
        <x:v>1</x:v>
      </x:c>
      <x:c r="N1696" s="86" t="str">
        <x:v>WS-RATES:48:9</x:v>
      </x:c>
    </x:row>
    <x:row r="1697">
      <x:c r="A1697" s="86" t="str">
        <x:v>RS-001701</x:v>
      </x:c>
      <x:c r="B1697" s="86" t="str">
        <x:v>LIFAFA KHAKI 9/4 50/S</x:v>
      </x:c>
      <x:c r="C1697" s="86" t="str">
        <x:v>LIFAFA</x:v>
      </x:c>
      <x:c r="D1697" s="86" t="str">
        <x:v>Wholesale</x:v>
      </x:c>
      <x:c r="E1697" s="86" t="str">
        <x:v>Piece</x:v>
      </x:c>
      <x:c r="F1697" s="87"/>
      <x:c r="G1697" s="86" t="str">
        <x:v>PKR</x:v>
      </x:c>
      <x:c r="H1697" s="88" t="n">
        <x:v>85</x:v>
      </x:c>
      <x:c r="I1697" s="88" t="n">
        <x:v>70</x:v>
      </x:c>
      <x:c r="J1697" s="88" t="n">
        <x:f>H1697-I1697</x:f>
        <x:v>15</x:v>
      </x:c>
      <x:c r="K1697" s="89" t="n">
        <x:f>IF(H1697=0,0,J1697/H1697)</x:f>
        <x:v>0.17647058823529413</x:v>
      </x:c>
      <x:c r="L1697" s="89" t="n">
        <x:f>IF(I1697=0,0,J1697/I1697)</x:f>
        <x:v>0.21428571428571427</x:v>
      </x:c>
      <x:c r="M1697" s="90" t="b">
        <x:v>1</x:v>
      </x:c>
      <x:c r="N1697" s="86" t="str">
        <x:v>WS-RATES:48:10</x:v>
      </x:c>
    </x:row>
    <x:row r="1698">
      <x:c r="A1698" s="86" t="str">
        <x:v>RS-001702</x:v>
      </x:c>
      <x:c r="B1698" s="86" t="str">
        <x:v>LIFAFA WHITE DLP 50/S</x:v>
      </x:c>
      <x:c r="C1698" s="86" t="str">
        <x:v>LIFAFA</x:v>
      </x:c>
      <x:c r="D1698" s="86" t="str">
        <x:v>Wholesale</x:v>
      </x:c>
      <x:c r="E1698" s="86" t="str">
        <x:v>Piece</x:v>
      </x:c>
      <x:c r="F1698" s="87"/>
      <x:c r="G1698" s="86" t="str">
        <x:v>PKR</x:v>
      </x:c>
      <x:c r="H1698" s="88" t="n">
        <x:v>160</x:v>
      </x:c>
      <x:c r="I1698" s="88" t="n">
        <x:v>130</x:v>
      </x:c>
      <x:c r="J1698" s="88" t="n">
        <x:f>H1698-I1698</x:f>
        <x:v>30</x:v>
      </x:c>
      <x:c r="K1698" s="89" t="n">
        <x:f>IF(H1698=0,0,J1698/H1698)</x:f>
        <x:v>0.1875</x:v>
      </x:c>
      <x:c r="L1698" s="89" t="n">
        <x:f>IF(I1698=0,0,J1698/I1698)</x:f>
        <x:v>0.23076923076923078</x:v>
      </x:c>
      <x:c r="M1698" s="90" t="b">
        <x:v>1</x:v>
      </x:c>
      <x:c r="N1698" s="86" t="str">
        <x:v>WS-RATES:48:11</x:v>
      </x:c>
    </x:row>
    <x:row r="1699">
      <x:c r="A1699" s="86" t="str">
        <x:v>RS-001703</x:v>
      </x:c>
      <x:c r="B1699" s="86" t="str">
        <x:v>ALBUM FILE 20 POCKET</x:v>
      </x:c>
      <x:c r="C1699" s="86" t="str">
        <x:v>FILE</x:v>
      </x:c>
      <x:c r="D1699" s="86" t="str">
        <x:v>Wholesale</x:v>
      </x:c>
      <x:c r="E1699" s="86" t="str">
        <x:v>Piece</x:v>
      </x:c>
      <x:c r="F1699" s="87"/>
      <x:c r="G1699" s="86" t="str">
        <x:v>PKR</x:v>
      </x:c>
      <x:c r="H1699" s="88" t="n">
        <x:v>170</x:v>
      </x:c>
      <x:c r="I1699" s="88" t="n">
        <x:v>150</x:v>
      </x:c>
      <x:c r="J1699" s="88" t="n">
        <x:f>H1699-I1699</x:f>
        <x:v>20</x:v>
      </x:c>
      <x:c r="K1699" s="89" t="n">
        <x:f>IF(H1699=0,0,J1699/H1699)</x:f>
        <x:v>0.11764705882352941</x:v>
      </x:c>
      <x:c r="L1699" s="89" t="n">
        <x:f>IF(I1699=0,0,J1699/I1699)</x:f>
        <x:v>0.13333333333333333</x:v>
      </x:c>
      <x:c r="M1699" s="90" t="b">
        <x:v>1</x:v>
      </x:c>
      <x:c r="N1699" s="86" t="str">
        <x:v>WS-RATES:48:12</x:v>
      </x:c>
    </x:row>
    <x:row r="1700">
      <x:c r="A1700" s="86" t="str">
        <x:v>RS-001704</x:v>
      </x:c>
      <x:c r="B1700" s="86" t="str">
        <x:v>LIFAFA WHITE LEGAL CLOTH 50/S</x:v>
      </x:c>
      <x:c r="C1700" s="86" t="str">
        <x:v>LIFAFA</x:v>
      </x:c>
      <x:c r="D1700" s="86" t="str">
        <x:v>Wholesale</x:v>
      </x:c>
      <x:c r="E1700" s="86" t="str">
        <x:v>Piece</x:v>
      </x:c>
      <x:c r="F1700" s="87"/>
      <x:c r="G1700" s="86" t="str">
        <x:v>PKR</x:v>
      </x:c>
      <x:c r="H1700" s="88" t="n">
        <x:v>1150</x:v>
      </x:c>
      <x:c r="I1700" s="88" t="n">
        <x:v>1080</x:v>
      </x:c>
      <x:c r="J1700" s="88" t="n">
        <x:f>H1700-I1700</x:f>
        <x:v>70</x:v>
      </x:c>
      <x:c r="K1700" s="89" t="n">
        <x:f>IF(H1700=0,0,J1700/H1700)</x:f>
        <x:v>0.06086956521739131</x:v>
      </x:c>
      <x:c r="L1700" s="89" t="n">
        <x:f>IF(I1700=0,0,J1700/I1700)</x:f>
        <x:v>0.06481481481481481</x:v>
      </x:c>
      <x:c r="M1700" s="90" t="b">
        <x:v>1</x:v>
      </x:c>
      <x:c r="N1700" s="86" t="str">
        <x:v>WS-RATES:48:13</x:v>
      </x:c>
    </x:row>
    <x:row r="1701">
      <x:c r="A1701" s="86" t="str">
        <x:v>RS-001705</x:v>
      </x:c>
      <x:c r="B1701" s="86" t="str">
        <x:v>LIFAFA WHITE LEGAL 100/S</x:v>
      </x:c>
      <x:c r="C1701" s="86" t="str">
        <x:v>LIFAFA</x:v>
      </x:c>
      <x:c r="D1701" s="86" t="str">
        <x:v>Wholesale</x:v>
      </x:c>
      <x:c r="E1701" s="86" t="str">
        <x:v>Piece</x:v>
      </x:c>
      <x:c r="F1701" s="87"/>
      <x:c r="G1701" s="86" t="str">
        <x:v>PKR</x:v>
      </x:c>
      <x:c r="H1701" s="88" t="n">
        <x:v>1050</x:v>
      </x:c>
      <x:c r="I1701" s="88" t="n">
        <x:v>1000</x:v>
      </x:c>
      <x:c r="J1701" s="88" t="n">
        <x:f>H1701-I1701</x:f>
        <x:v>50</x:v>
      </x:c>
      <x:c r="K1701" s="89" t="n">
        <x:f>IF(H1701=0,0,J1701/H1701)</x:f>
        <x:v>0.047619047619047616</x:v>
      </x:c>
      <x:c r="L1701" s="89" t="n">
        <x:f>IF(I1701=0,0,J1701/I1701)</x:f>
        <x:v>0.05</x:v>
      </x:c>
      <x:c r="M1701" s="90" t="b">
        <x:v>1</x:v>
      </x:c>
      <x:c r="N1701" s="86" t="str">
        <x:v>WS-RATES:48:14</x:v>
      </x:c>
    </x:row>
    <x:row r="1702">
      <x:c r="A1702" s="86" t="str">
        <x:v>RS-001706</x:v>
      </x:c>
      <x:c r="B1702" s="86" t="str">
        <x:v>ALBUM FILE 10 POCKET</x:v>
      </x:c>
      <x:c r="C1702" s="86" t="str">
        <x:v>FILE</x:v>
      </x:c>
      <x:c r="D1702" s="86" t="str">
        <x:v>Wholesale</x:v>
      </x:c>
      <x:c r="E1702" s="86" t="str">
        <x:v>Piece</x:v>
      </x:c>
      <x:c r="F1702" s="87"/>
      <x:c r="G1702" s="86" t="str">
        <x:v>PKR</x:v>
      </x:c>
      <x:c r="H1702" s="88" t="n">
        <x:v>140</x:v>
      </x:c>
      <x:c r="I1702" s="88" t="n">
        <x:v>120</x:v>
      </x:c>
      <x:c r="J1702" s="88" t="n">
        <x:f>H1702-I1702</x:f>
        <x:v>20</x:v>
      </x:c>
      <x:c r="K1702" s="89" t="n">
        <x:f>IF(H1702=0,0,J1702/H1702)</x:f>
        <x:v>0.14285714285714285</x:v>
      </x:c>
      <x:c r="L1702" s="89" t="n">
        <x:f>IF(I1702=0,0,J1702/I1702)</x:f>
        <x:v>0.16666666666666666</x:v>
      </x:c>
      <x:c r="M1702" s="90" t="b">
        <x:v>1</x:v>
      </x:c>
      <x:c r="N1702" s="86" t="str">
        <x:v>WS-RATES:48:15</x:v>
      </x:c>
    </x:row>
    <x:row r="1703">
      <x:c r="A1703" s="86" t="str">
        <x:v>RS-001707</x:v>
      </x:c>
      <x:c r="B1703" s="86" t="str">
        <x:v>LIFAFA WHITE A4 100/S</x:v>
      </x:c>
      <x:c r="C1703" s="86" t="str">
        <x:v>LIFAFA</x:v>
      </x:c>
      <x:c r="D1703" s="86" t="str">
        <x:v>Wholesale</x:v>
      </x:c>
      <x:c r="E1703" s="86" t="str">
        <x:v>Piece</x:v>
      </x:c>
      <x:c r="F1703" s="87"/>
      <x:c r="G1703" s="86" t="str">
        <x:v>PKR</x:v>
      </x:c>
      <x:c r="H1703" s="88" t="n">
        <x:v>910</x:v>
      </x:c>
      <x:c r="I1703" s="88" t="n">
        <x:v>805</x:v>
      </x:c>
      <x:c r="J1703" s="88" t="n">
        <x:f>H1703-I1703</x:f>
        <x:v>105</x:v>
      </x:c>
      <x:c r="K1703" s="89" t="n">
        <x:f>IF(H1703=0,0,J1703/H1703)</x:f>
        <x:v>0.11538461538461539</x:v>
      </x:c>
      <x:c r="L1703" s="89" t="n">
        <x:f>IF(I1703=0,0,J1703/I1703)</x:f>
        <x:v>0.13043478260869565</x:v>
      </x:c>
      <x:c r="M1703" s="90" t="b">
        <x:v>1</x:v>
      </x:c>
      <x:c r="N1703" s="86" t="str">
        <x:v>WS-RATES:48:16</x:v>
      </x:c>
    </x:row>
    <x:row r="1704">
      <x:c r="A1704" s="86" t="str">
        <x:v>RS-001708</x:v>
      </x:c>
      <x:c r="B1704" s="86" t="str">
        <x:v>LIFAFA 11/5 WHITE 50/S</x:v>
      </x:c>
      <x:c r="C1704" s="86" t="str">
        <x:v>LIFAFA</x:v>
      </x:c>
      <x:c r="D1704" s="86" t="str">
        <x:v>Wholesale</x:v>
      </x:c>
      <x:c r="E1704" s="86" t="str">
        <x:v>Piece</x:v>
      </x:c>
      <x:c r="F1704" s="87"/>
      <x:c r="G1704" s="86" t="str">
        <x:v>PKR</x:v>
      </x:c>
      <x:c r="H1704" s="88" t="n">
        <x:v>260</x:v>
      </x:c>
      <x:c r="I1704" s="88" t="n">
        <x:v>240</x:v>
      </x:c>
      <x:c r="J1704" s="88" t="n">
        <x:f>H1704-I1704</x:f>
        <x:v>20</x:v>
      </x:c>
      <x:c r="K1704" s="89" t="n">
        <x:f>IF(H1704=0,0,J1704/H1704)</x:f>
        <x:v>0.07692307692307693</x:v>
      </x:c>
      <x:c r="L1704" s="89" t="n">
        <x:f>IF(I1704=0,0,J1704/I1704)</x:f>
        <x:v>0.08333333333333333</x:v>
      </x:c>
      <x:c r="M1704" s="90" t="b">
        <x:v>1</x:v>
      </x:c>
      <x:c r="N1704" s="86" t="str">
        <x:v>WS-RATES:48:17</x:v>
      </x:c>
    </x:row>
    <x:row r="1705">
      <x:c r="A1705" s="86" t="str">
        <x:v>RS-001709</x:v>
      </x:c>
      <x:c r="B1705" s="86" t="str">
        <x:v>LIFAFA 9/4 WHITE 25/S</x:v>
      </x:c>
      <x:c r="C1705" s="86" t="str">
        <x:v>LIFAFA</x:v>
      </x:c>
      <x:c r="D1705" s="86" t="str">
        <x:v>Wholesale</x:v>
      </x:c>
      <x:c r="E1705" s="86" t="str">
        <x:v>Piece</x:v>
      </x:c>
      <x:c r="F1705" s="87"/>
      <x:c r="G1705" s="86" t="str">
        <x:v>PKR</x:v>
      </x:c>
      <x:c r="H1705" s="88" t="n">
        <x:v>90</x:v>
      </x:c>
      <x:c r="I1705" s="88" t="n">
        <x:v>80</x:v>
      </x:c>
      <x:c r="J1705" s="88" t="n">
        <x:f>H1705-I1705</x:f>
        <x:v>10</x:v>
      </x:c>
      <x:c r="K1705" s="89" t="n">
        <x:f>IF(H1705=0,0,J1705/H1705)</x:f>
        <x:v>0.1111111111111111</x:v>
      </x:c>
      <x:c r="L1705" s="89" t="n">
        <x:f>IF(I1705=0,0,J1705/I1705)</x:f>
        <x:v>0.125</x:v>
      </x:c>
      <x:c r="M1705" s="90" t="b">
        <x:v>1</x:v>
      </x:c>
      <x:c r="N1705" s="86" t="str">
        <x:v>WS-RATES:48:18</x:v>
      </x:c>
    </x:row>
    <x:row r="1706">
      <x:c r="A1706" s="86" t="str">
        <x:v>RS-001710</x:v>
      </x:c>
      <x:c r="B1706" s="86" t="str">
        <x:v>GATTA KHATA LEDGER 68g NO 4</x:v>
      </x:c>
      <x:c r="C1706" s="86" t="str">
        <x:v>GATTA REGISTER</x:v>
      </x:c>
      <x:c r="D1706" s="86" t="str">
        <x:v>Wholesale</x:v>
      </x:c>
      <x:c r="E1706" s="86" t="str">
        <x:v>Piece</x:v>
      </x:c>
      <x:c r="F1706" s="87"/>
      <x:c r="G1706" s="86" t="str">
        <x:v>PKR</x:v>
      </x:c>
      <x:c r="H1706" s="88" t="n">
        <x:v>360</x:v>
      </x:c>
      <x:c r="I1706" s="88" t="n">
        <x:v>140</x:v>
      </x:c>
      <x:c r="J1706" s="88" t="n">
        <x:f>H1706-I1706</x:f>
        <x:v>220</x:v>
      </x:c>
      <x:c r="K1706" s="89" t="n">
        <x:f>IF(H1706=0,0,J1706/H1706)</x:f>
        <x:v>0.6111111111111112</x:v>
      </x:c>
      <x:c r="L1706" s="89" t="n">
        <x:f>IF(I1706=0,0,J1706/I1706)</x:f>
        <x:v>1.5714285714285714</x:v>
      </x:c>
      <x:c r="M1706" s="90" t="b">
        <x:v>1</x:v>
      </x:c>
      <x:c r="N1706" s="86" t="str">
        <x:v>WS-RATES:48:19</x:v>
      </x:c>
    </x:row>
    <x:row r="1707">
      <x:c r="A1707" s="86" t="str">
        <x:v>RS-001711</x:v>
      </x:c>
      <x:c r="B1707" s="86" t="str">
        <x:v>LIFAFA 6/4 WHITE 25/S</x:v>
      </x:c>
      <x:c r="C1707" s="86" t="str">
        <x:v>LIFAFA</x:v>
      </x:c>
      <x:c r="D1707" s="86" t="str">
        <x:v>Wholesale</x:v>
      </x:c>
      <x:c r="E1707" s="86" t="str">
        <x:v>Piece</x:v>
      </x:c>
      <x:c r="F1707" s="87"/>
      <x:c r="G1707" s="86" t="str">
        <x:v>PKR</x:v>
      </x:c>
      <x:c r="H1707" s="88" t="n">
        <x:v>70</x:v>
      </x:c>
      <x:c r="I1707" s="88" t="n">
        <x:v>62</x:v>
      </x:c>
      <x:c r="J1707" s="88" t="n">
        <x:f>H1707-I1707</x:f>
        <x:v>8</x:v>
      </x:c>
      <x:c r="K1707" s="89" t="n">
        <x:f>IF(H1707=0,0,J1707/H1707)</x:f>
        <x:v>0.11428571428571428</x:v>
      </x:c>
      <x:c r="L1707" s="89" t="n">
        <x:f>IF(I1707=0,0,J1707/I1707)</x:f>
        <x:v>0.12903225806451613</x:v>
      </x:c>
      <x:c r="M1707" s="90" t="b">
        <x:v>1</x:v>
      </x:c>
      <x:c r="N1707" s="86" t="str">
        <x:v>WS-RATES:48:20</x:v>
      </x:c>
    </x:row>
    <x:row r="1708">
      <x:c r="A1708" s="86" t="str">
        <x:v>RS-001712</x:v>
      </x:c>
      <x:c r="B1708" s="86" t="str">
        <x:v>GATTA KHATA LEDGER 68g NO 3</x:v>
      </x:c>
      <x:c r="C1708" s="86" t="str">
        <x:v>GATTA REGISTER</x:v>
      </x:c>
      <x:c r="D1708" s="86" t="str">
        <x:v>Wholesale</x:v>
      </x:c>
      <x:c r="E1708" s="86" t="str">
        <x:v>Piece</x:v>
      </x:c>
      <x:c r="F1708" s="87"/>
      <x:c r="G1708" s="86" t="str">
        <x:v>PKR</x:v>
      </x:c>
      <x:c r="H1708" s="88" t="n">
        <x:v>270</x:v>
      </x:c>
      <x:c r="I1708" s="88" t="n">
        <x:v>230</x:v>
      </x:c>
      <x:c r="J1708" s="88" t="n">
        <x:f>H1708-I1708</x:f>
        <x:v>40</x:v>
      </x:c>
      <x:c r="K1708" s="89" t="n">
        <x:f>IF(H1708=0,0,J1708/H1708)</x:f>
        <x:v>0.14814814814814814</x:v>
      </x:c>
      <x:c r="L1708" s="89" t="n">
        <x:f>IF(I1708=0,0,J1708/I1708)</x:f>
        <x:v>0.17391304347826086</x:v>
      </x:c>
      <x:c r="M1708" s="90" t="b">
        <x:v>1</x:v>
      </x:c>
      <x:c r="N1708" s="86" t="str">
        <x:v>WS-RATES:48:21</x:v>
      </x:c>
    </x:row>
    <x:row r="1709">
      <x:c r="A1709" s="86" t="str">
        <x:v>RS-001713</x:v>
      </x:c>
      <x:c r="B1709" s="86" t="str">
        <x:v>GATTA KHATA LEDGER KRS 6</x:v>
      </x:c>
      <x:c r="C1709" s="86" t="str">
        <x:v>GATTA REGISTER</x:v>
      </x:c>
      <x:c r="D1709" s="86" t="str">
        <x:v>Wholesale</x:v>
      </x:c>
      <x:c r="E1709" s="86" t="str">
        <x:v>Piece</x:v>
      </x:c>
      <x:c r="F1709" s="87"/>
      <x:c r="G1709" s="86" t="str">
        <x:v>PKR</x:v>
      </x:c>
      <x:c r="H1709" s="88" t="n">
        <x:v>1000</x:v>
      </x:c>
      <x:c r="I1709" s="88" t="n">
        <x:v>840</x:v>
      </x:c>
      <x:c r="J1709" s="88" t="n">
        <x:f>H1709-I1709</x:f>
        <x:v>160</x:v>
      </x:c>
      <x:c r="K1709" s="89" t="n">
        <x:f>IF(H1709=0,0,J1709/H1709)</x:f>
        <x:v>0.16</x:v>
      </x:c>
      <x:c r="L1709" s="89" t="n">
        <x:f>IF(I1709=0,0,J1709/I1709)</x:f>
        <x:v>0.19047619047619047</x:v>
      </x:c>
      <x:c r="M1709" s="90" t="b">
        <x:v>1</x:v>
      </x:c>
      <x:c r="N1709" s="86" t="str">
        <x:v>WS-RATES:48:22</x:v>
      </x:c>
    </x:row>
    <x:row r="1710">
      <x:c r="A1710" s="86" t="str">
        <x:v>RS-001714</x:v>
      </x:c>
      <x:c r="B1710" s="86" t="str">
        <x:v>NIKKAH PEN SINGLE</x:v>
      </x:c>
      <x:c r="C1710" s="86" t="str">
        <x:v>CHINA</x:v>
      </x:c>
      <x:c r="D1710" s="86" t="str">
        <x:v>Wholesale</x:v>
      </x:c>
      <x:c r="E1710" s="86" t="str">
        <x:v>Piece</x:v>
      </x:c>
      <x:c r="F1710" s="87"/>
      <x:c r="G1710" s="86" t="str">
        <x:v>PKR</x:v>
      </x:c>
      <x:c r="H1710" s="88" t="n">
        <x:v>200</x:v>
      </x:c>
      <x:c r="I1710" s="88" t="n">
        <x:v>180</x:v>
      </x:c>
      <x:c r="J1710" s="88" t="n">
        <x:f>H1710-I1710</x:f>
        <x:v>20</x:v>
      </x:c>
      <x:c r="K1710" s="89" t="n">
        <x:f>IF(H1710=0,0,J1710/H1710)</x:f>
        <x:v>0.1</x:v>
      </x:c>
      <x:c r="L1710" s="89" t="n">
        <x:f>IF(I1710=0,0,J1710/I1710)</x:f>
        <x:v>0.1111111111111111</x:v>
      </x:c>
      <x:c r="M1710" s="90" t="b">
        <x:v>1</x:v>
      </x:c>
      <x:c r="N1710" s="86" t="str">
        <x:v>WS-RATES:48:23</x:v>
      </x:c>
    </x:row>
    <x:row r="1711">
      <x:c r="A1711" s="86" t="str">
        <x:v>RS-001715</x:v>
      </x:c>
      <x:c r="B1711" s="86" t="str">
        <x:v>GATTA KHATA LEDGER KRS 5</x:v>
      </x:c>
      <x:c r="C1711" s="86" t="str">
        <x:v>GATTA REGISTER</x:v>
      </x:c>
      <x:c r="D1711" s="86" t="str">
        <x:v>Wholesale</x:v>
      </x:c>
      <x:c r="E1711" s="86" t="str">
        <x:v>Piece</x:v>
      </x:c>
      <x:c r="F1711" s="87"/>
      <x:c r="G1711" s="86" t="str">
        <x:v>PKR</x:v>
      </x:c>
      <x:c r="H1711" s="88" t="n">
        <x:v>850</x:v>
      </x:c>
      <x:c r="I1711" s="88" t="n">
        <x:v>810</x:v>
      </x:c>
      <x:c r="J1711" s="88" t="n">
        <x:f>H1711-I1711</x:f>
        <x:v>40</x:v>
      </x:c>
      <x:c r="K1711" s="89" t="n">
        <x:f>IF(H1711=0,0,J1711/H1711)</x:f>
        <x:v>0.047058823529411764</x:v>
      </x:c>
      <x:c r="L1711" s="89" t="n">
        <x:f>IF(I1711=0,0,J1711/I1711)</x:f>
        <x:v>0.04938271604938271</x:v>
      </x:c>
      <x:c r="M1711" s="90" t="b">
        <x:v>1</x:v>
      </x:c>
      <x:c r="N1711" s="86" t="str">
        <x:v>WS-RATES:48:24</x:v>
      </x:c>
    </x:row>
    <x:row r="1712">
      <x:c r="A1712" s="86" t="str">
        <x:v>RS-001716</x:v>
      </x:c>
      <x:c r="B1712" s="86" t="str">
        <x:v>SAFETY PIN DL2302 (500PCS)</x:v>
      </x:c>
      <x:c r="C1712" s="86" t="str">
        <x:v>CHINA</x:v>
      </x:c>
      <x:c r="D1712" s="86" t="str">
        <x:v>Wholesale</x:v>
      </x:c>
      <x:c r="E1712" s="86" t="str">
        <x:v>Pack</x:v>
      </x:c>
      <x:c r="F1712" s="87" t="n">
        <x:v>500</x:v>
      </x:c>
      <x:c r="G1712" s="86" t="str">
        <x:v>PKR</x:v>
      </x:c>
      <x:c r="H1712" s="88" t="n">
        <x:v>350</x:v>
      </x:c>
      <x:c r="I1712" s="88" t="n">
        <x:v>325</x:v>
      </x:c>
      <x:c r="J1712" s="88" t="n">
        <x:f>H1712-I1712</x:f>
        <x:v>25</x:v>
      </x:c>
      <x:c r="K1712" s="89" t="n">
        <x:f>IF(H1712=0,0,J1712/H1712)</x:f>
        <x:v>0.07142857142857142</x:v>
      </x:c>
      <x:c r="L1712" s="89" t="n">
        <x:f>IF(I1712=0,0,J1712/I1712)</x:f>
        <x:v>0.07692307692307693</x:v>
      </x:c>
      <x:c r="M1712" s="90" t="b">
        <x:v>1</x:v>
      </x:c>
      <x:c r="N1712" s="86" t="str">
        <x:v>WS-RATES:48:25</x:v>
      </x:c>
    </x:row>
    <x:row r="1713">
      <x:c r="A1713" s="86" t="str">
        <x:v>RS-001717</x:v>
      </x:c>
      <x:c r="B1713" s="86" t="str">
        <x:v>DRUM JELLY SLIME</x:v>
      </x:c>
      <x:c r="C1713" s="86" t="str">
        <x:v>CHINA</x:v>
      </x:c>
      <x:c r="D1713" s="86" t="str">
        <x:v>Wholesale</x:v>
      </x:c>
      <x:c r="E1713" s="86" t="str">
        <x:v>Piece</x:v>
      </x:c>
      <x:c r="F1713" s="87"/>
      <x:c r="G1713" s="86" t="str">
        <x:v>PKR</x:v>
      </x:c>
      <x:c r="H1713" s="88" t="n">
        <x:v>450</x:v>
      </x:c>
      <x:c r="I1713" s="88" t="n">
        <x:v>350</x:v>
      </x:c>
      <x:c r="J1713" s="88" t="n">
        <x:f>H1713-I1713</x:f>
        <x:v>100</x:v>
      </x:c>
      <x:c r="K1713" s="89" t="n">
        <x:f>IF(H1713=0,0,J1713/H1713)</x:f>
        <x:v>0.2222222222222222</x:v>
      </x:c>
      <x:c r="L1713" s="89" t="n">
        <x:f>IF(I1713=0,0,J1713/I1713)</x:f>
        <x:v>0.2857142857142857</x:v>
      </x:c>
      <x:c r="M1713" s="90" t="b">
        <x:v>1</x:v>
      </x:c>
      <x:c r="N1713" s="86" t="str">
        <x:v>WS-RATES:48:26</x:v>
      </x:c>
    </x:row>
    <x:row r="1714">
      <x:c r="A1714" s="86" t="str">
        <x:v>RS-001718</x:v>
      </x:c>
      <x:c r="B1714" s="86" t="str">
        <x:v>SAFETY PIN DL2303 (300PCS)</x:v>
      </x:c>
      <x:c r="C1714" s="86" t="str">
        <x:v>CHINA</x:v>
      </x:c>
      <x:c r="D1714" s="86" t="str">
        <x:v>Wholesale</x:v>
      </x:c>
      <x:c r="E1714" s="86" t="str">
        <x:v>Pack</x:v>
      </x:c>
      <x:c r="F1714" s="87" t="n">
        <x:v>300</x:v>
      </x:c>
      <x:c r="G1714" s="86" t="str">
        <x:v>PKR</x:v>
      </x:c>
      <x:c r="H1714" s="88" t="n">
        <x:v>300</x:v>
      </x:c>
      <x:c r="I1714" s="88" t="n">
        <x:v>275</x:v>
      </x:c>
      <x:c r="J1714" s="88" t="n">
        <x:f>H1714-I1714</x:f>
        <x:v>25</x:v>
      </x:c>
      <x:c r="K1714" s="89" t="n">
        <x:f>IF(H1714=0,0,J1714/H1714)</x:f>
        <x:v>0.08333333333333333</x:v>
      </x:c>
      <x:c r="L1714" s="89" t="n">
        <x:f>IF(I1714=0,0,J1714/I1714)</x:f>
        <x:v>0.09090909090909091</x:v>
      </x:c>
      <x:c r="M1714" s="90" t="b">
        <x:v>1</x:v>
      </x:c>
      <x:c r="N1714" s="86" t="str">
        <x:v>WS-RATES:48:27</x:v>
      </x:c>
    </x:row>
    <x:row r="1715">
      <x:c r="A1715" s="86" t="str">
        <x:v>RS-001719</x:v>
      </x:c>
      <x:c r="B1715" s="86" t="str">
        <x:v>GATTA KHATA LEDGER KRS 4</x:v>
      </x:c>
      <x:c r="C1715" s="86" t="str">
        <x:v>GATTA REGISTER</x:v>
      </x:c>
      <x:c r="D1715" s="86" t="str">
        <x:v>Wholesale</x:v>
      </x:c>
      <x:c r="E1715" s="86" t="str">
        <x:v>Piece</x:v>
      </x:c>
      <x:c r="F1715" s="87"/>
      <x:c r="G1715" s="86" t="str">
        <x:v>PKR</x:v>
      </x:c>
      <x:c r="H1715" s="88" t="n">
        <x:v>700</x:v>
      </x:c>
      <x:c r="I1715" s="88" t="n">
        <x:v>650</x:v>
      </x:c>
      <x:c r="J1715" s="88" t="n">
        <x:f>H1715-I1715</x:f>
        <x:v>50</x:v>
      </x:c>
      <x:c r="K1715" s="89" t="n">
        <x:f>IF(H1715=0,0,J1715/H1715)</x:f>
        <x:v>0.07142857142857142</x:v>
      </x:c>
      <x:c r="L1715" s="89" t="n">
        <x:f>IF(I1715=0,0,J1715/I1715)</x:f>
        <x:v>0.07692307692307693</x:v>
      </x:c>
      <x:c r="M1715" s="90" t="b">
        <x:v>1</x:v>
      </x:c>
      <x:c r="N1715" s="86" t="str">
        <x:v>WS-RATES:48:28</x:v>
      </x:c>
    </x:row>
    <x:row r="1716">
      <x:c r="A1716" s="86" t="str">
        <x:v>RS-001720</x:v>
      </x:c>
      <x:c r="B1716" s="86" t="str">
        <x:v>CRYSTAL SLIME SMALL</x:v>
      </x:c>
      <x:c r="C1716" s="86" t="str">
        <x:v>CHINA</x:v>
      </x:c>
      <x:c r="D1716" s="86" t="str">
        <x:v>Wholesale</x:v>
      </x:c>
      <x:c r="E1716" s="86" t="str">
        <x:v>Piece</x:v>
      </x:c>
      <x:c r="F1716" s="87"/>
      <x:c r="G1716" s="86" t="str">
        <x:v>PKR</x:v>
      </x:c>
      <x:c r="H1716" s="88" t="n">
        <x:v>31</x:v>
      </x:c>
      <x:c r="I1716" s="88" t="n">
        <x:v>25</x:v>
      </x:c>
      <x:c r="J1716" s="88" t="n">
        <x:f>H1716-I1716</x:f>
        <x:v>6</x:v>
      </x:c>
      <x:c r="K1716" s="89" t="n">
        <x:f>IF(H1716=0,0,J1716/H1716)</x:f>
        <x:v>0.1935483870967742</x:v>
      </x:c>
      <x:c r="L1716" s="89" t="n">
        <x:f>IF(I1716=0,0,J1716/I1716)</x:f>
        <x:v>0.24</x:v>
      </x:c>
      <x:c r="M1716" s="90" t="b">
        <x:v>1</x:v>
      </x:c>
      <x:c r="N1716" s="86" t="str">
        <x:v>WS-RATES:48:29</x:v>
      </x:c>
    </x:row>
    <x:row r="1717">
      <x:c r="A1717" s="86" t="str">
        <x:v>RS-001721</x:v>
      </x:c>
      <x:c r="B1717" s="86" t="str">
        <x:v>GATTA KHATA LEDGER KRS 3</x:v>
      </x:c>
      <x:c r="C1717" s="86" t="str">
        <x:v>GATTA REGISTER</x:v>
      </x:c>
      <x:c r="D1717" s="86" t="str">
        <x:v>Wholesale</x:v>
      </x:c>
      <x:c r="E1717" s="86" t="str">
        <x:v>Piece</x:v>
      </x:c>
      <x:c r="F1717" s="87"/>
      <x:c r="G1717" s="86" t="str">
        <x:v>PKR</x:v>
      </x:c>
      <x:c r="H1717" s="88" t="n">
        <x:v>525</x:v>
      </x:c>
      <x:c r="I1717" s="88" t="n">
        <x:v>490</x:v>
      </x:c>
      <x:c r="J1717" s="88" t="n">
        <x:f>H1717-I1717</x:f>
        <x:v>35</x:v>
      </x:c>
      <x:c r="K1717" s="89" t="n">
        <x:f>IF(H1717=0,0,J1717/H1717)</x:f>
        <x:v>0.06666666666666667</x:v>
      </x:c>
      <x:c r="L1717" s="89" t="n">
        <x:f>IF(I1717=0,0,J1717/I1717)</x:f>
        <x:v>0.07142857142857142</x:v>
      </x:c>
      <x:c r="M1717" s="90" t="b">
        <x:v>1</x:v>
      </x:c>
      <x:c r="N1717" s="86" t="str">
        <x:v>WS-RATES:48:30</x:v>
      </x:c>
    </x:row>
    <x:row r="1718">
      <x:c r="A1718" s="86" t="str">
        <x:v>RS-001722</x:v>
      </x:c>
      <x:c r="B1718" s="86" t="str">
        <x:v>SIKKA PENCIL FAN (42PCS)</x:v>
      </x:c>
      <x:c r="C1718" s="86" t="str">
        <x:v>FANCY PENCIL</x:v>
      </x:c>
      <x:c r="D1718" s="86" t="str">
        <x:v>Wholesale</x:v>
      </x:c>
      <x:c r="E1718" s="86" t="str">
        <x:v>Pack</x:v>
      </x:c>
      <x:c r="F1718" s="87" t="n">
        <x:v>42</x:v>
      </x:c>
      <x:c r="G1718" s="86" t="str">
        <x:v>PKR</x:v>
      </x:c>
      <x:c r="H1718" s="88" t="n">
        <x:v>950</x:v>
      </x:c>
      <x:c r="I1718" s="88" t="n">
        <x:v>820</x:v>
      </x:c>
      <x:c r="J1718" s="88" t="n">
        <x:f>H1718-I1718</x:f>
        <x:v>130</x:v>
      </x:c>
      <x:c r="K1718" s="89" t="n">
        <x:f>IF(H1718=0,0,J1718/H1718)</x:f>
        <x:v>0.1368421052631579</x:v>
      </x:c>
      <x:c r="L1718" s="89" t="n">
        <x:f>IF(I1718=0,0,J1718/I1718)</x:f>
        <x:v>0.15853658536585366</x:v>
      </x:c>
      <x:c r="M1718" s="90" t="b">
        <x:v>1</x:v>
      </x:c>
      <x:c r="N1718" s="86" t="str">
        <x:v>WS-RATES:48:31</x:v>
      </x:c>
    </x:row>
    <x:row r="1719">
      <x:c r="A1719" s="86" t="str">
        <x:v>RS-001723</x:v>
      </x:c>
      <x:c r="B1719" s="86" t="str">
        <x:v>CRYSTAL SLIME NUMBER 82</x:v>
      </x:c>
      <x:c r="C1719" s="86" t="str">
        <x:v>CHINA</x:v>
      </x:c>
      <x:c r="D1719" s="86" t="str">
        <x:v>Wholesale</x:v>
      </x:c>
      <x:c r="E1719" s="86" t="str">
        <x:v>Piece</x:v>
      </x:c>
      <x:c r="F1719" s="87"/>
      <x:c r="G1719" s="86" t="str">
        <x:v>PKR</x:v>
      </x:c>
      <x:c r="H1719" s="88" t="n">
        <x:v>82</x:v>
      </x:c>
      <x:c r="I1719" s="88" t="n">
        <x:v>62</x:v>
      </x:c>
      <x:c r="J1719" s="88" t="n">
        <x:f>H1719-I1719</x:f>
        <x:v>20</x:v>
      </x:c>
      <x:c r="K1719" s="89" t="n">
        <x:f>IF(H1719=0,0,J1719/H1719)</x:f>
        <x:v>0.24390243902439024</x:v>
      </x:c>
      <x:c r="L1719" s="89" t="n">
        <x:f>IF(I1719=0,0,J1719/I1719)</x:f>
        <x:v>0.3225806451612903</x:v>
      </x:c>
      <x:c r="M1719" s="90" t="b">
        <x:v>1</x:v>
      </x:c>
      <x:c r="N1719" s="86" t="str">
        <x:v>WS-RATES:48:32</x:v>
      </x:c>
    </x:row>
    <x:row r="1720">
      <x:c r="A1720" s="86" t="str">
        <x:v>RS-001724</x:v>
      </x:c>
      <x:c r="B1720" s="86" t="str">
        <x:v>YOYO</x:v>
      </x:c>
      <x:c r="C1720" s="86" t="str">
        <x:v>CHINA</x:v>
      </x:c>
      <x:c r="D1720" s="86" t="str">
        <x:v>Wholesale</x:v>
      </x:c>
      <x:c r="E1720" s="86" t="str">
        <x:v>Piece</x:v>
      </x:c>
      <x:c r="F1720" s="87"/>
      <x:c r="G1720" s="86" t="str">
        <x:v>PKR</x:v>
      </x:c>
      <x:c r="H1720" s="88" t="n">
        <x:v>35</x:v>
      </x:c>
      <x:c r="I1720" s="88" t="n">
        <x:v>30</x:v>
      </x:c>
      <x:c r="J1720" s="88" t="n">
        <x:f>H1720-I1720</x:f>
        <x:v>5</x:v>
      </x:c>
      <x:c r="K1720" s="89" t="n">
        <x:f>IF(H1720=0,0,J1720/H1720)</x:f>
        <x:v>0.14285714285714285</x:v>
      </x:c>
      <x:c r="L1720" s="89" t="n">
        <x:f>IF(I1720=0,0,J1720/I1720)</x:f>
        <x:v>0.16666666666666666</x:v>
      </x:c>
      <x:c r="M1720" s="90" t="b">
        <x:v>1</x:v>
      </x:c>
      <x:c r="N1720" s="86" t="str">
        <x:v>WS-RATES:48:33</x:v>
      </x:c>
    </x:row>
    <x:row r="1721">
      <x:c r="A1721" s="86" t="str">
        <x:v>RS-001725</x:v>
      </x:c>
      <x:c r="B1721" s="86" t="str">
        <x:v>GATTA KHATA COPY 68g NO 10</x:v>
      </x:c>
      <x:c r="C1721" s="86" t="str">
        <x:v>GATTA REGISTER</x:v>
      </x:c>
      <x:c r="D1721" s="86" t="str">
        <x:v>Wholesale</x:v>
      </x:c>
      <x:c r="E1721" s="86" t="str">
        <x:v>Piece</x:v>
      </x:c>
      <x:c r="F1721" s="87"/>
      <x:c r="G1721" s="86" t="str">
        <x:v>PKR</x:v>
      </x:c>
      <x:c r="H1721" s="88" t="n">
        <x:v>440</x:v>
      </x:c>
      <x:c r="I1721" s="88" t="n">
        <x:v>400</x:v>
      </x:c>
      <x:c r="J1721" s="88" t="n">
        <x:f>H1721-I1721</x:f>
        <x:v>40</x:v>
      </x:c>
      <x:c r="K1721" s="89" t="n">
        <x:f>IF(H1721=0,0,J1721/H1721)</x:f>
        <x:v>0.09090909090909091</x:v>
      </x:c>
      <x:c r="L1721" s="89" t="n">
        <x:f>IF(I1721=0,0,J1721/I1721)</x:f>
        <x:v>0.1</x:v>
      </x:c>
      <x:c r="M1721" s="90" t="b">
        <x:v>1</x:v>
      </x:c>
      <x:c r="N1721" s="86" t="str">
        <x:v>WS-RATES:48:34</x:v>
      </x:c>
    </x:row>
    <x:row r="1722">
      <x:c r="A1722" s="86" t="str">
        <x:v>RS-001726</x:v>
      </x:c>
      <x:c r="B1722" s="86" t="str">
        <x:v>PRICE TAG WHITE ROCKET</x:v>
      </x:c>
      <x:c r="C1722" s="86" t="str">
        <x:v>CHINA</x:v>
      </x:c>
      <x:c r="D1722" s="86" t="str">
        <x:v>Wholesale</x:v>
      </x:c>
      <x:c r="E1722" s="86" t="str">
        <x:v>Piece</x:v>
      </x:c>
      <x:c r="F1722" s="87"/>
      <x:c r="G1722" s="86" t="str">
        <x:v>PKR</x:v>
      </x:c>
      <x:c r="H1722" s="88" t="n">
        <x:v>380</x:v>
      </x:c>
      <x:c r="I1722" s="88" t="n">
        <x:v>350</x:v>
      </x:c>
      <x:c r="J1722" s="88" t="n">
        <x:f>H1722-I1722</x:f>
        <x:v>30</x:v>
      </x:c>
      <x:c r="K1722" s="89" t="n">
        <x:f>IF(H1722=0,0,J1722/H1722)</x:f>
        <x:v>0.07894736842105263</x:v>
      </x:c>
      <x:c r="L1722" s="89" t="n">
        <x:f>IF(I1722=0,0,J1722/I1722)</x:f>
        <x:v>0.08571428571428572</x:v>
      </x:c>
      <x:c r="M1722" s="90" t="b">
        <x:v>1</x:v>
      </x:c>
      <x:c r="N1722" s="86" t="str">
        <x:v>WS-RATES:48:35</x:v>
      </x:c>
    </x:row>
    <x:row r="1723">
      <x:c r="A1723" s="86" t="str">
        <x:v>RS-001727</x:v>
      </x:c>
      <x:c r="B1723" s="86" t="str">
        <x:v>GATTA KHATA COPY 68g NO 8</x:v>
      </x:c>
      <x:c r="C1723" s="86" t="str">
        <x:v>GATTA REGISTER</x:v>
      </x:c>
      <x:c r="D1723" s="86" t="str">
        <x:v>Wholesale</x:v>
      </x:c>
      <x:c r="E1723" s="86" t="str">
        <x:v>Piece</x:v>
      </x:c>
      <x:c r="F1723" s="87"/>
      <x:c r="G1723" s="86" t="str">
        <x:v>PKR</x:v>
      </x:c>
      <x:c r="H1723" s="88" t="n">
        <x:v>360</x:v>
      </x:c>
      <x:c r="I1723" s="88" t="n">
        <x:v>320</x:v>
      </x:c>
      <x:c r="J1723" s="88" t="n">
        <x:f>H1723-I1723</x:f>
        <x:v>40</x:v>
      </x:c>
      <x:c r="K1723" s="89" t="n">
        <x:f>IF(H1723=0,0,J1723/H1723)</x:f>
        <x:v>0.1111111111111111</x:v>
      </x:c>
      <x:c r="L1723" s="89" t="n">
        <x:f>IF(I1723=0,0,J1723/I1723)</x:f>
        <x:v>0.125</x:v>
      </x:c>
      <x:c r="M1723" s="90" t="b">
        <x:v>1</x:v>
      </x:c>
      <x:c r="N1723" s="86" t="str">
        <x:v>WS-RATES:48:36</x:v>
      </x:c>
    </x:row>
    <x:row r="1724">
      <x:c r="A1724" s="86" t="str">
        <x:v>RS-001728</x:v>
      </x:c>
      <x:c r="B1724" s="86" t="str">
        <x:v>PRICE TAG COLOUR.</x:v>
      </x:c>
      <x:c r="C1724" s="86" t="str">
        <x:v>CHINA</x:v>
      </x:c>
      <x:c r="D1724" s="86" t="str">
        <x:v>Wholesale</x:v>
      </x:c>
      <x:c r="E1724" s="86" t="str">
        <x:v>Piece</x:v>
      </x:c>
      <x:c r="F1724" s="87"/>
      <x:c r="G1724" s="86" t="str">
        <x:v>PKR</x:v>
      </x:c>
      <x:c r="H1724" s="88" t="n">
        <x:v>320</x:v>
      </x:c>
      <x:c r="I1724" s="88" t="n">
        <x:v>290</x:v>
      </x:c>
      <x:c r="J1724" s="88" t="n">
        <x:f>H1724-I1724</x:f>
        <x:v>30</x:v>
      </x:c>
      <x:c r="K1724" s="89" t="n">
        <x:f>IF(H1724=0,0,J1724/H1724)</x:f>
        <x:v>0.09375</x:v>
      </x:c>
      <x:c r="L1724" s="89" t="n">
        <x:f>IF(I1724=0,0,J1724/I1724)</x:f>
        <x:v>0.10344827586206896</x:v>
      </x:c>
      <x:c r="M1724" s="90" t="b">
        <x:v>1</x:v>
      </x:c>
      <x:c r="N1724" s="86" t="str">
        <x:v>WS-RATES:48:37</x:v>
      </x:c>
    </x:row>
    <x:row r="1725">
      <x:c r="A1725" s="86" t="str">
        <x:v>RS-001729</x:v>
      </x:c>
      <x:c r="B1725" s="86" t="str">
        <x:v>MAGNIFYING GLASS 90MM</x:v>
      </x:c>
      <x:c r="C1725" s="86" t="str">
        <x:v>CHINA</x:v>
      </x:c>
      <x:c r="D1725" s="86" t="str">
        <x:v>Wholesale</x:v>
      </x:c>
      <x:c r="E1725" s="86" t="str">
        <x:v>Piece</x:v>
      </x:c>
      <x:c r="F1725" s="87"/>
      <x:c r="G1725" s="86" t="str">
        <x:v>PKR</x:v>
      </x:c>
      <x:c r="H1725" s="88" t="n">
        <x:v>380</x:v>
      </x:c>
      <x:c r="I1725" s="88" t="n">
        <x:v>360</x:v>
      </x:c>
      <x:c r="J1725" s="88" t="n">
        <x:f>H1725-I1725</x:f>
        <x:v>20</x:v>
      </x:c>
      <x:c r="K1725" s="89" t="n">
        <x:f>IF(H1725=0,0,J1725/H1725)</x:f>
        <x:v>0.05263157894736842</x:v>
      </x:c>
      <x:c r="L1725" s="89" t="n">
        <x:f>IF(I1725=0,0,J1725/I1725)</x:f>
        <x:v>0.05555555555555555</x:v>
      </x:c>
      <x:c r="M1725" s="90" t="b">
        <x:v>1</x:v>
      </x:c>
      <x:c r="N1725" s="86" t="str">
        <x:v>WS-RATES:49:2</x:v>
      </x:c>
    </x:row>
    <x:row r="1726">
      <x:c r="A1726" s="86" t="str">
        <x:v>RS-001730</x:v>
      </x:c>
      <x:c r="B1726" s="86" t="str">
        <x:v>MAGNIFYING GLASS 80MM</x:v>
      </x:c>
      <x:c r="C1726" s="86" t="str">
        <x:v>CHINA</x:v>
      </x:c>
      <x:c r="D1726" s="86" t="str">
        <x:v>Wholesale</x:v>
      </x:c>
      <x:c r="E1726" s="86" t="str">
        <x:v>Piece</x:v>
      </x:c>
      <x:c r="F1726" s="87"/>
      <x:c r="G1726" s="86" t="str">
        <x:v>PKR</x:v>
      </x:c>
      <x:c r="H1726" s="88" t="n">
        <x:v>350</x:v>
      </x:c>
      <x:c r="I1726" s="88" t="n">
        <x:v>330</x:v>
      </x:c>
      <x:c r="J1726" s="88" t="n">
        <x:f>H1726-I1726</x:f>
        <x:v>20</x:v>
      </x:c>
      <x:c r="K1726" s="89" t="n">
        <x:f>IF(H1726=0,0,J1726/H1726)</x:f>
        <x:v>0.05714285714285714</x:v>
      </x:c>
      <x:c r="L1726" s="89" t="n">
        <x:f>IF(I1726=0,0,J1726/I1726)</x:f>
        <x:v>0.06060606060606061</x:v>
      </x:c>
      <x:c r="M1726" s="90" t="b">
        <x:v>1</x:v>
      </x:c>
      <x:c r="N1726" s="86" t="str">
        <x:v>WS-RATES:49:3</x:v>
      </x:c>
    </x:row>
    <x:row r="1727">
      <x:c r="A1727" s="86" t="str">
        <x:v>RS-001731</x:v>
      </x:c>
      <x:c r="B1727" s="86" t="str">
        <x:v>GATTA KHATA COPY KCS 10</x:v>
      </x:c>
      <x:c r="C1727" s="86" t="str">
        <x:v>GATTA REGISTER</x:v>
      </x:c>
      <x:c r="D1727" s="86" t="str">
        <x:v>Wholesale</x:v>
      </x:c>
      <x:c r="E1727" s="86" t="str">
        <x:v>Piece</x:v>
      </x:c>
      <x:c r="F1727" s="87"/>
      <x:c r="G1727" s="86" t="str">
        <x:v>PKR</x:v>
      </x:c>
      <x:c r="H1727" s="88" t="n">
        <x:v>800</x:v>
      </x:c>
      <x:c r="I1727" s="88" t="n">
        <x:v>740</x:v>
      </x:c>
      <x:c r="J1727" s="88" t="n">
        <x:f>H1727-I1727</x:f>
        <x:v>60</x:v>
      </x:c>
      <x:c r="K1727" s="89" t="n">
        <x:f>IF(H1727=0,0,J1727/H1727)</x:f>
        <x:v>0.075</x:v>
      </x:c>
      <x:c r="L1727" s="89" t="n">
        <x:f>IF(I1727=0,0,J1727/I1727)</x:f>
        <x:v>0.08108108108108109</x:v>
      </x:c>
      <x:c r="M1727" s="90" t="b">
        <x:v>1</x:v>
      </x:c>
      <x:c r="N1727" s="86" t="str">
        <x:v>WS-RATES:49:4</x:v>
      </x:c>
    </x:row>
    <x:row r="1728">
      <x:c r="A1728" s="86" t="str">
        <x:v>RS-001732</x:v>
      </x:c>
      <x:c r="B1728" s="86" t="str">
        <x:v>MAGNIFYING GLASS 60MM</x:v>
      </x:c>
      <x:c r="C1728" s="86" t="str">
        <x:v>CHINA</x:v>
      </x:c>
      <x:c r="D1728" s="86" t="str">
        <x:v>Wholesale</x:v>
      </x:c>
      <x:c r="E1728" s="86" t="str">
        <x:v>Piece</x:v>
      </x:c>
      <x:c r="F1728" s="87"/>
      <x:c r="G1728" s="86" t="str">
        <x:v>PKR</x:v>
      </x:c>
      <x:c r="H1728" s="88" t="n">
        <x:v>290</x:v>
      </x:c>
      <x:c r="I1728" s="88" t="n">
        <x:v>280</x:v>
      </x:c>
      <x:c r="J1728" s="88" t="n">
        <x:f>H1728-I1728</x:f>
        <x:v>10</x:v>
      </x:c>
      <x:c r="K1728" s="89" t="n">
        <x:f>IF(H1728=0,0,J1728/H1728)</x:f>
        <x:v>0.034482758620689655</x:v>
      </x:c>
      <x:c r="L1728" s="89" t="n">
        <x:f>IF(I1728=0,0,J1728/I1728)</x:f>
        <x:v>0.03571428571428571</x:v>
      </x:c>
      <x:c r="M1728" s="90" t="b">
        <x:v>1</x:v>
      </x:c>
      <x:c r="N1728" s="86" t="str">
        <x:v>WS-RATES:49:5</x:v>
      </x:c>
    </x:row>
    <x:row r="1729">
      <x:c r="A1729" s="86" t="str">
        <x:v>RS-001733</x:v>
      </x:c>
      <x:c r="B1729" s="86" t="str">
        <x:v>GATTA KHATA COPY KCS 8</x:v>
      </x:c>
      <x:c r="C1729" s="86" t="str">
        <x:v>GATTA REGISTER</x:v>
      </x:c>
      <x:c r="D1729" s="86" t="str">
        <x:v>Wholesale</x:v>
      </x:c>
      <x:c r="E1729" s="86" t="str">
        <x:v>Piece</x:v>
      </x:c>
      <x:c r="F1729" s="87"/>
      <x:c r="G1729" s="86" t="str">
        <x:v>PKR</x:v>
      </x:c>
      <x:c r="H1729" s="88" t="n">
        <x:v>650</x:v>
      </x:c>
      <x:c r="I1729" s="88" t="n">
        <x:v>330</x:v>
      </x:c>
      <x:c r="J1729" s="88" t="n">
        <x:f>H1729-I1729</x:f>
        <x:v>320</x:v>
      </x:c>
      <x:c r="K1729" s="89" t="n">
        <x:f>IF(H1729=0,0,J1729/H1729)</x:f>
        <x:v>0.49230769230769234</x:v>
      </x:c>
      <x:c r="L1729" s="89" t="n">
        <x:f>IF(I1729=0,0,J1729/I1729)</x:f>
        <x:v>0.9696969696969697</x:v>
      </x:c>
      <x:c r="M1729" s="90" t="b">
        <x:v>1</x:v>
      </x:c>
      <x:c r="N1729" s="86" t="str">
        <x:v>WS-RATES:49:6</x:v>
      </x:c>
    </x:row>
    <x:row r="1730">
      <x:c r="A1730" s="86" t="str">
        <x:v>RS-001734</x:v>
      </x:c>
      <x:c r="B1730" s="86" t="str">
        <x:v>GATTA KHATA COPY KCS 6</x:v>
      </x:c>
      <x:c r="C1730" s="86" t="str">
        <x:v>GATTA REGISTER</x:v>
      </x:c>
      <x:c r="D1730" s="86" t="str">
        <x:v>Wholesale</x:v>
      </x:c>
      <x:c r="E1730" s="86" t="str">
        <x:v>Piece</x:v>
      </x:c>
      <x:c r="F1730" s="87"/>
      <x:c r="G1730" s="86" t="str">
        <x:v>PKR</x:v>
      </x:c>
      <x:c r="H1730" s="88" t="n">
        <x:v>500</x:v>
      </x:c>
      <x:c r="I1730" s="88" t="n">
        <x:v>490</x:v>
      </x:c>
      <x:c r="J1730" s="88" t="n">
        <x:f>H1730-I1730</x:f>
        <x:v>10</x:v>
      </x:c>
      <x:c r="K1730" s="89" t="n">
        <x:f>IF(H1730=0,0,J1730/H1730)</x:f>
        <x:v>0.02</x:v>
      </x:c>
      <x:c r="L1730" s="89" t="n">
        <x:f>IF(I1730=0,0,J1730/I1730)</x:f>
        <x:v>0.02040816326530612</x:v>
      </x:c>
      <x:c r="M1730" s="90" t="b">
        <x:v>1</x:v>
      </x:c>
      <x:c r="N1730" s="86" t="str">
        <x:v>WS-RATES:49:7</x:v>
      </x:c>
    </x:row>
    <x:row r="1731">
      <x:c r="A1731" s="86" t="str">
        <x:v>RS-001735</x:v>
      </x:c>
      <x:c r="B1731" s="86" t="str">
        <x:v>TT FILE LEGAL MIDCO</x:v>
      </x:c>
      <x:c r="C1731" s="86" t="str">
        <x:v>FILE</x:v>
      </x:c>
      <x:c r="D1731" s="86" t="str">
        <x:v>Wholesale</x:v>
      </x:c>
      <x:c r="E1731" s="86" t="str">
        <x:v>Piece</x:v>
      </x:c>
      <x:c r="F1731" s="87"/>
      <x:c r="G1731" s="86" t="str">
        <x:v>PKR</x:v>
      </x:c>
      <x:c r="H1731" s="88" t="n">
        <x:v>690</x:v>
      </x:c>
      <x:c r="I1731" s="88" t="n">
        <x:v>650</x:v>
      </x:c>
      <x:c r="J1731" s="88" t="n">
        <x:f>H1731-I1731</x:f>
        <x:v>40</x:v>
      </x:c>
      <x:c r="K1731" s="89" t="n">
        <x:f>IF(H1731=0,0,J1731/H1731)</x:f>
        <x:v>0.057971014492753624</x:v>
      </x:c>
      <x:c r="L1731" s="89" t="n">
        <x:f>IF(I1731=0,0,J1731/I1731)</x:f>
        <x:v>0.06153846153846154</x:v>
      </x:c>
      <x:c r="M1731" s="90" t="b">
        <x:v>1</x:v>
      </x:c>
      <x:c r="N1731" s="86" t="str">
        <x:v>WS-RATES:49:8</x:v>
      </x:c>
    </x:row>
    <x:row r="1732">
      <x:c r="A1732" s="86" t="str">
        <x:v>RS-001736</x:v>
      </x:c>
      <x:c r="B1732" s="86" t="str">
        <x:v>MAGNET DAIRY MEDIUM</x:v>
      </x:c>
      <x:c r="C1732" s="86" t="str">
        <x:v>CHINA DAIRIES</x:v>
      </x:c>
      <x:c r="D1732" s="86" t="str">
        <x:v>Wholesale</x:v>
      </x:c>
      <x:c r="E1732" s="86" t="str">
        <x:v>Piece</x:v>
      </x:c>
      <x:c r="F1732" s="87"/>
      <x:c r="G1732" s="86" t="str">
        <x:v>PKR</x:v>
      </x:c>
      <x:c r="H1732" s="88" t="n">
        <x:v>260</x:v>
      </x:c>
      <x:c r="I1732" s="88" t="n">
        <x:v>200</x:v>
      </x:c>
      <x:c r="J1732" s="88" t="n">
        <x:f>H1732-I1732</x:f>
        <x:v>60</x:v>
      </x:c>
      <x:c r="K1732" s="89" t="n">
        <x:f>IF(H1732=0,0,J1732/H1732)</x:f>
        <x:v>0.23076923076923078</x:v>
      </x:c>
      <x:c r="L1732" s="89" t="n">
        <x:f>IF(I1732=0,0,J1732/I1732)</x:f>
        <x:v>0.3</x:v>
      </x:c>
      <x:c r="M1732" s="90" t="b">
        <x:v>1</x:v>
      </x:c>
      <x:c r="N1732" s="86" t="str">
        <x:v>WS-RATES:49:9</x:v>
      </x:c>
    </x:row>
    <x:row r="1733">
      <x:c r="A1733" s="86" t="str">
        <x:v>RS-001737</x:v>
      </x:c>
      <x:c r="B1733" s="86" t="str">
        <x:v>GATTA KHATA COPY KCS 5</x:v>
      </x:c>
      <x:c r="C1733" s="86" t="str">
        <x:v>GATTA REGISTER</x:v>
      </x:c>
      <x:c r="D1733" s="86" t="str">
        <x:v>Wholesale</x:v>
      </x:c>
      <x:c r="E1733" s="86" t="str">
        <x:v>Piece</x:v>
      </x:c>
      <x:c r="F1733" s="87"/>
      <x:c r="G1733" s="86" t="str">
        <x:v>PKR</x:v>
      </x:c>
      <x:c r="H1733" s="88" t="n">
        <x:v>430</x:v>
      </x:c>
      <x:c r="I1733" s="88" t="n">
        <x:v>400</x:v>
      </x:c>
      <x:c r="J1733" s="88" t="n">
        <x:f>H1733-I1733</x:f>
        <x:v>30</x:v>
      </x:c>
      <x:c r="K1733" s="89" t="n">
        <x:f>IF(H1733=0,0,J1733/H1733)</x:f>
        <x:v>0.06976744186046512</x:v>
      </x:c>
      <x:c r="L1733" s="89" t="n">
        <x:f>IF(I1733=0,0,J1733/I1733)</x:f>
        <x:v>0.075</x:v>
      </x:c>
      <x:c r="M1733" s="90" t="b">
        <x:v>1</x:v>
      </x:c>
      <x:c r="N1733" s="86" t="str">
        <x:v>WS-RATES:49:10</x:v>
      </x:c>
    </x:row>
    <x:row r="1734">
      <x:c r="A1734" s="86" t="str">
        <x:v>RS-001738</x:v>
      </x:c>
      <x:c r="B1734" s="86" t="str">
        <x:v>TT FILE A4</x:v>
      </x:c>
      <x:c r="C1734" s="86" t="str">
        <x:v>FILE</x:v>
      </x:c>
      <x:c r="D1734" s="86" t="str">
        <x:v>Wholesale</x:v>
      </x:c>
      <x:c r="E1734" s="86" t="str">
        <x:v>Piece</x:v>
      </x:c>
      <x:c r="F1734" s="87"/>
      <x:c r="G1734" s="86" t="str">
        <x:v>PKR</x:v>
      </x:c>
      <x:c r="H1734" s="88" t="n">
        <x:v>530</x:v>
      </x:c>
      <x:c r="I1734" s="88" t="n">
        <x:v>500</x:v>
      </x:c>
      <x:c r="J1734" s="88" t="n">
        <x:f>H1734-I1734</x:f>
        <x:v>30</x:v>
      </x:c>
      <x:c r="K1734" s="89" t="n">
        <x:f>IF(H1734=0,0,J1734/H1734)</x:f>
        <x:v>0.05660377358490566</x:v>
      </x:c>
      <x:c r="L1734" s="89" t="n">
        <x:f>IF(I1734=0,0,J1734/I1734)</x:f>
        <x:v>0.06</x:v>
      </x:c>
      <x:c r="M1734" s="90" t="b">
        <x:v>1</x:v>
      </x:c>
      <x:c r="N1734" s="86" t="str">
        <x:v>WS-RATES:49:11</x:v>
      </x:c>
    </x:row>
    <x:row r="1735">
      <x:c r="A1735" s="86" t="str">
        <x:v>RS-001739</x:v>
      </x:c>
      <x:c r="B1735" s="86" t="str">
        <x:v>110 NUMBER DAIRY</x:v>
      </x:c>
      <x:c r="C1735" s="86" t="str">
        <x:v>CHINA DAIRIES</x:v>
      </x:c>
      <x:c r="D1735" s="86" t="str">
        <x:v>Wholesale</x:v>
      </x:c>
      <x:c r="E1735" s="86" t="str">
        <x:v>Piece</x:v>
      </x:c>
      <x:c r="F1735" s="87"/>
      <x:c r="G1735" s="86" t="str">
        <x:v>PKR</x:v>
      </x:c>
      <x:c r="H1735" s="88" t="n">
        <x:v>110</x:v>
      </x:c>
      <x:c r="I1735" s="88" t="n">
        <x:v>95</x:v>
      </x:c>
      <x:c r="J1735" s="88" t="n">
        <x:f>H1735-I1735</x:f>
        <x:v>15</x:v>
      </x:c>
      <x:c r="K1735" s="89" t="n">
        <x:f>IF(H1735=0,0,J1735/H1735)</x:f>
        <x:v>0.13636363636363635</x:v>
      </x:c>
      <x:c r="L1735" s="89" t="n">
        <x:f>IF(I1735=0,0,J1735/I1735)</x:f>
        <x:v>0.15789473684210525</x:v>
      </x:c>
      <x:c r="M1735" s="90" t="b">
        <x:v>1</x:v>
      </x:c>
      <x:c r="N1735" s="86" t="str">
        <x:v>WS-RATES:49:12</x:v>
      </x:c>
    </x:row>
    <x:row r="1736">
      <x:c r="A1736" s="86" t="str">
        <x:v>RS-001740</x:v>
      </x:c>
      <x:c r="B1736" s="86" t="str">
        <x:v>GATTA KHATA COPY KCS 4</x:v>
      </x:c>
      <x:c r="C1736" s="86" t="str">
        <x:v>GATTA REGISTER</x:v>
      </x:c>
      <x:c r="D1736" s="86" t="str">
        <x:v>Wholesale</x:v>
      </x:c>
      <x:c r="E1736" s="86" t="str">
        <x:v>Piece</x:v>
      </x:c>
      <x:c r="F1736" s="87"/>
      <x:c r="G1736" s="86" t="str">
        <x:v>PKR</x:v>
      </x:c>
      <x:c r="H1736" s="88" t="n">
        <x:v>350</x:v>
      </x:c>
      <x:c r="I1736" s="88" t="n">
        <x:v>320</x:v>
      </x:c>
      <x:c r="J1736" s="88" t="n">
        <x:f>H1736-I1736</x:f>
        <x:v>30</x:v>
      </x:c>
      <x:c r="K1736" s="89" t="n">
        <x:f>IF(H1736=0,0,J1736/H1736)</x:f>
        <x:v>0.08571428571428572</x:v>
      </x:c>
      <x:c r="L1736" s="89" t="n">
        <x:f>IF(I1736=0,0,J1736/I1736)</x:f>
        <x:v>0.09375</x:v>
      </x:c>
      <x:c r="M1736" s="90" t="b">
        <x:v>1</x:v>
      </x:c>
      <x:c r="N1736" s="86" t="str">
        <x:v>WS-RATES:49:13</x:v>
      </x:c>
    </x:row>
    <x:row r="1737">
      <x:c r="A1737" s="86" t="str">
        <x:v>RS-001741</x:v>
      </x:c>
      <x:c r="B1737" s="86" t="str">
        <x:v>GATTA KHATA COPY KCS 3</x:v>
      </x:c>
      <x:c r="C1737" s="86" t="str">
        <x:v>GATTA REGISTER</x:v>
      </x:c>
      <x:c r="D1737" s="86" t="str">
        <x:v>Wholesale</x:v>
      </x:c>
      <x:c r="E1737" s="86" t="str">
        <x:v>Piece</x:v>
      </x:c>
      <x:c r="F1737" s="87"/>
      <x:c r="G1737" s="86" t="str">
        <x:v>PKR</x:v>
      </x:c>
      <x:c r="H1737" s="88" t="n">
        <x:v>270</x:v>
      </x:c>
      <x:c r="I1737" s="88" t="n">
        <x:v>240</x:v>
      </x:c>
      <x:c r="J1737" s="88" t="n">
        <x:f>H1737-I1737</x:f>
        <x:v>30</x:v>
      </x:c>
      <x:c r="K1737" s="89" t="n">
        <x:f>IF(H1737=0,0,J1737/H1737)</x:f>
        <x:v>0.1111111111111111</x:v>
      </x:c>
      <x:c r="L1737" s="89" t="n">
        <x:f>IF(I1737=0,0,J1737/I1737)</x:f>
        <x:v>0.125</x:v>
      </x:c>
      <x:c r="M1737" s="90" t="b">
        <x:v>1</x:v>
      </x:c>
      <x:c r="N1737" s="86" t="str">
        <x:v>WS-RATES:49:14</x:v>
      </x:c>
    </x:row>
    <x:row r="1738">
      <x:c r="A1738" s="86" t="str">
        <x:v>RS-001742</x:v>
      </x:c>
      <x:c r="B1738" s="86" t="str">
        <x:v>GATTA KHATA COPY KCS 2</x:v>
      </x:c>
      <x:c r="C1738" s="86" t="str">
        <x:v>GATTA REGISTER</x:v>
      </x:c>
      <x:c r="D1738" s="86" t="str">
        <x:v>Wholesale</x:v>
      </x:c>
      <x:c r="E1738" s="86" t="str">
        <x:v>Piece</x:v>
      </x:c>
      <x:c r="F1738" s="87"/>
      <x:c r="G1738" s="86" t="str">
        <x:v>PKR</x:v>
      </x:c>
      <x:c r="H1738" s="88" t="n">
        <x:v>190</x:v>
      </x:c>
      <x:c r="I1738" s="88" t="n">
        <x:v>165</x:v>
      </x:c>
      <x:c r="J1738" s="88" t="n">
        <x:f>H1738-I1738</x:f>
        <x:v>25</x:v>
      </x:c>
      <x:c r="K1738" s="89" t="n">
        <x:f>IF(H1738=0,0,J1738/H1738)</x:f>
        <x:v>0.13157894736842105</x:v>
      </x:c>
      <x:c r="L1738" s="89" t="n">
        <x:f>IF(I1738=0,0,J1738/I1738)</x:f>
        <x:v>0.15151515151515152</x:v>
      </x:c>
      <x:c r="M1738" s="90" t="b">
        <x:v>1</x:v>
      </x:c>
      <x:c r="N1738" s="86" t="str">
        <x:v>WS-RATES:49:15</x:v>
      </x:c>
    </x:row>
    <x:row r="1739">
      <x:c r="A1739" s="86" t="str">
        <x:v>RS-001743</x:v>
      </x:c>
      <x:c r="B1739" s="86" t="str">
        <x:v>DANDI FILE LEGAL</x:v>
      </x:c>
      <x:c r="C1739" s="86" t="str">
        <x:v>FILE</x:v>
      </x:c>
      <x:c r="D1739" s="86" t="str">
        <x:v>Wholesale</x:v>
      </x:c>
      <x:c r="E1739" s="86" t="str">
        <x:v>Piece</x:v>
      </x:c>
      <x:c r="F1739" s="87"/>
      <x:c r="G1739" s="86" t="str">
        <x:v>PKR</x:v>
      </x:c>
      <x:c r="H1739" s="88" t="n">
        <x:v>800</x:v>
      </x:c>
      <x:c r="I1739" s="88" t="n">
        <x:v>750</x:v>
      </x:c>
      <x:c r="J1739" s="88" t="n">
        <x:f>H1739-I1739</x:f>
        <x:v>50</x:v>
      </x:c>
      <x:c r="K1739" s="89" t="n">
        <x:f>IF(H1739=0,0,J1739/H1739)</x:f>
        <x:v>0.0625</x:v>
      </x:c>
      <x:c r="L1739" s="89" t="n">
        <x:f>IF(I1739=0,0,J1739/I1739)</x:f>
        <x:v>0.06666666666666667</x:v>
      </x:c>
      <x:c r="M1739" s="90" t="b">
        <x:v>1</x:v>
      </x:c>
      <x:c r="N1739" s="86" t="str">
        <x:v>WS-RATES:49:16</x:v>
      </x:c>
    </x:row>
    <x:row r="1740">
      <x:c r="A1740" s="86" t="str">
        <x:v>RS-001744</x:v>
      </x:c>
      <x:c r="B1740" s="86" t="str">
        <x:v>NOTE CHECKER PEN</x:v>
      </x:c>
      <x:c r="C1740" s="86" t="str">
        <x:v>CHINA</x:v>
      </x:c>
      <x:c r="D1740" s="86" t="str">
        <x:v>Wholesale</x:v>
      </x:c>
      <x:c r="E1740" s="86" t="str">
        <x:v>Piece</x:v>
      </x:c>
      <x:c r="F1740" s="87"/>
      <x:c r="G1740" s="86" t="str">
        <x:v>PKR</x:v>
      </x:c>
      <x:c r="H1740" s="88" t="n">
        <x:v>130</x:v>
      </x:c>
      <x:c r="I1740" s="88" t="n">
        <x:v>125</x:v>
      </x:c>
      <x:c r="J1740" s="88" t="n">
        <x:f>H1740-I1740</x:f>
        <x:v>5</x:v>
      </x:c>
      <x:c r="K1740" s="89" t="n">
        <x:f>IF(H1740=0,0,J1740/H1740)</x:f>
        <x:v>0.038461538461538464</x:v>
      </x:c>
      <x:c r="L1740" s="89" t="n">
        <x:f>IF(I1740=0,0,J1740/I1740)</x:f>
        <x:v>0.04</x:v>
      </x:c>
      <x:c r="M1740" s="90" t="b">
        <x:v>1</x:v>
      </x:c>
      <x:c r="N1740" s="86" t="str">
        <x:v>WS-RATES:49:17</x:v>
      </x:c>
    </x:row>
    <x:row r="1741">
      <x:c r="A1741" s="86" t="str">
        <x:v>RS-001745</x:v>
      </x:c>
      <x:c r="B1741" s="86" t="str">
        <x:v>CARD DORI LARGE(50PCS)</x:v>
      </x:c>
      <x:c r="C1741" s="86" t="str">
        <x:v>CHINA</x:v>
      </x:c>
      <x:c r="D1741" s="86" t="str">
        <x:v>Wholesale</x:v>
      </x:c>
      <x:c r="E1741" s="86" t="str">
        <x:v>Pack</x:v>
      </x:c>
      <x:c r="F1741" s="87" t="n">
        <x:v>50</x:v>
      </x:c>
      <x:c r="G1741" s="86" t="str">
        <x:v>PKR</x:v>
      </x:c>
      <x:c r="H1741" s="88" t="n">
        <x:v>650</x:v>
      </x:c>
      <x:c r="I1741" s="88" t="n">
        <x:v>550</x:v>
      </x:c>
      <x:c r="J1741" s="88" t="n">
        <x:f>H1741-I1741</x:f>
        <x:v>100</x:v>
      </x:c>
      <x:c r="K1741" s="89" t="n">
        <x:f>IF(H1741=0,0,J1741/H1741)</x:f>
        <x:v>0.15384615384615385</x:v>
      </x:c>
      <x:c r="L1741" s="89" t="n">
        <x:f>IF(I1741=0,0,J1741/I1741)</x:f>
        <x:v>0.18181818181818182</x:v>
      </x:c>
      <x:c r="M1741" s="90" t="b">
        <x:v>1</x:v>
      </x:c>
      <x:c r="N1741" s="86" t="str">
        <x:v>WS-RATES:49:18</x:v>
      </x:c>
    </x:row>
    <x:row r="1742">
      <x:c r="A1742" s="86" t="str">
        <x:v>RS-001746</x:v>
      </x:c>
      <x:c r="B1742" s="86" t="str">
        <x:v>DANDI FILE A4</x:v>
      </x:c>
      <x:c r="C1742" s="86" t="str">
        <x:v>FILE</x:v>
      </x:c>
      <x:c r="D1742" s="86" t="str">
        <x:v>Wholesale</x:v>
      </x:c>
      <x:c r="E1742" s="86" t="str">
        <x:v>Piece</x:v>
      </x:c>
      <x:c r="F1742" s="87"/>
      <x:c r="G1742" s="86" t="str">
        <x:v>PKR</x:v>
      </x:c>
      <x:c r="H1742" s="88" t="n">
        <x:v>700</x:v>
      </x:c>
      <x:c r="I1742" s="88" t="n">
        <x:v>670</x:v>
      </x:c>
      <x:c r="J1742" s="88" t="n">
        <x:f>H1742-I1742</x:f>
        <x:v>30</x:v>
      </x:c>
      <x:c r="K1742" s="89" t="n">
        <x:f>IF(H1742=0,0,J1742/H1742)</x:f>
        <x:v>0.04285714285714286</x:v>
      </x:c>
      <x:c r="L1742" s="89" t="n">
        <x:f>IF(I1742=0,0,J1742/I1742)</x:f>
        <x:v>0.04477611940298507</x:v>
      </x:c>
      <x:c r="M1742" s="90" t="b">
        <x:v>1</x:v>
      </x:c>
      <x:c r="N1742" s="86" t="str">
        <x:v>WS-RATES:49:19</x:v>
      </x:c>
    </x:row>
    <x:row r="1743">
      <x:c r="A1743" s="86" t="str">
        <x:v>RS-001747</x:v>
      </x:c>
      <x:c r="B1743" s="86" t="str">
        <x:v>CARD DORI MEDIUM(50PCS)</x:v>
      </x:c>
      <x:c r="C1743" s="86" t="str">
        <x:v>CHINA</x:v>
      </x:c>
      <x:c r="D1743" s="86" t="str">
        <x:v>Wholesale</x:v>
      </x:c>
      <x:c r="E1743" s="86" t="str">
        <x:v>Pack</x:v>
      </x:c>
      <x:c r="F1743" s="87" t="n">
        <x:v>50</x:v>
      </x:c>
      <x:c r="G1743" s="86" t="str">
        <x:v>PKR</x:v>
      </x:c>
      <x:c r="H1743" s="88" t="n">
        <x:v>475</x:v>
      </x:c>
      <x:c r="I1743" s="88" t="n">
        <x:v>425</x:v>
      </x:c>
      <x:c r="J1743" s="88" t="n">
        <x:f>H1743-I1743</x:f>
        <x:v>50</x:v>
      </x:c>
      <x:c r="K1743" s="89" t="n">
        <x:f>IF(H1743=0,0,J1743/H1743)</x:f>
        <x:v>0.10526315789473684</x:v>
      </x:c>
      <x:c r="L1743" s="89" t="n">
        <x:f>IF(I1743=0,0,J1743/I1743)</x:f>
        <x:v>0.11764705882352941</x:v>
      </x:c>
      <x:c r="M1743" s="90" t="b">
        <x:v>1</x:v>
      </x:c>
      <x:c r="N1743" s="86" t="str">
        <x:v>WS-RATES:49:20</x:v>
      </x:c>
    </x:row>
    <x:row r="1744">
      <x:c r="A1744" s="86" t="str">
        <x:v>RS-001748</x:v>
      </x:c>
      <x:c r="B1744" s="86" t="str">
        <x:v>TABLET LCD 12 INCH</x:v>
      </x:c>
      <x:c r="C1744" s="86" t="str">
        <x:v>CHINA</x:v>
      </x:c>
      <x:c r="D1744" s="86" t="str">
        <x:v>Wholesale</x:v>
      </x:c>
      <x:c r="E1744" s="86" t="str">
        <x:v>Piece</x:v>
      </x:c>
      <x:c r="F1744" s="87"/>
      <x:c r="G1744" s="86" t="str">
        <x:v>PKR</x:v>
      </x:c>
      <x:c r="H1744" s="88" t="n">
        <x:v>440</x:v>
      </x:c>
      <x:c r="I1744" s="88" t="n">
        <x:v>365</x:v>
      </x:c>
      <x:c r="J1744" s="88" t="n">
        <x:f>H1744-I1744</x:f>
        <x:v>75</x:v>
      </x:c>
      <x:c r="K1744" s="89" t="n">
        <x:f>IF(H1744=0,0,J1744/H1744)</x:f>
        <x:v>0.17045454545454544</x:v>
      </x:c>
      <x:c r="L1744" s="89" t="n">
        <x:f>IF(I1744=0,0,J1744/I1744)</x:f>
        <x:v>0.2054794520547945</x:v>
      </x:c>
      <x:c r="M1744" s="90" t="b">
        <x:v>1</x:v>
      </x:c>
      <x:c r="N1744" s="86" t="str">
        <x:v>WS-RATES:49:21</x:v>
      </x:c>
    </x:row>
    <x:row r="1745">
      <x:c r="A1745" s="86" t="str">
        <x:v>RS-001749</x:v>
      </x:c>
      <x:c r="B1745" s="86" t="str">
        <x:v>STRIP FILE LEGAL</x:v>
      </x:c>
      <x:c r="C1745" s="86" t="str">
        <x:v>FILE</x:v>
      </x:c>
      <x:c r="D1745" s="86" t="str">
        <x:v>Wholesale</x:v>
      </x:c>
      <x:c r="E1745" s="86" t="str">
        <x:v>Piece</x:v>
      </x:c>
      <x:c r="F1745" s="87"/>
      <x:c r="G1745" s="86" t="str">
        <x:v>PKR</x:v>
      </x:c>
      <x:c r="H1745" s="88" t="n">
        <x:v>360</x:v>
      </x:c>
      <x:c r="I1745" s="88" t="n">
        <x:v>340</x:v>
      </x:c>
      <x:c r="J1745" s="88" t="n">
        <x:f>H1745-I1745</x:f>
        <x:v>20</x:v>
      </x:c>
      <x:c r="K1745" s="89" t="n">
        <x:f>IF(H1745=0,0,J1745/H1745)</x:f>
        <x:v>0.05555555555555555</x:v>
      </x:c>
      <x:c r="L1745" s="89" t="n">
        <x:f>IF(I1745=0,0,J1745/I1745)</x:f>
        <x:v>0.058823529411764705</x:v>
      </x:c>
      <x:c r="M1745" s="90" t="b">
        <x:v>1</x:v>
      </x:c>
      <x:c r="N1745" s="86" t="str">
        <x:v>WS-RATES:49:22</x:v>
      </x:c>
    </x:row>
    <x:row r="1746">
      <x:c r="A1746" s="86" t="str">
        <x:v>RS-001750</x:v>
      </x:c>
      <x:c r="B1746" s="86" t="str">
        <x:v>TABLET LCD 10.5 INCH</x:v>
      </x:c>
      <x:c r="C1746" s="86" t="str">
        <x:v>CHINA</x:v>
      </x:c>
      <x:c r="D1746" s="86" t="str">
        <x:v>Wholesale</x:v>
      </x:c>
      <x:c r="E1746" s="86" t="str">
        <x:v>Piece</x:v>
      </x:c>
      <x:c r="F1746" s="87"/>
      <x:c r="G1746" s="86" t="str">
        <x:v>PKR</x:v>
      </x:c>
      <x:c r="H1746" s="88" t="n">
        <x:v>390</x:v>
      </x:c>
      <x:c r="I1746" s="88" t="n">
        <x:v>350</x:v>
      </x:c>
      <x:c r="J1746" s="88" t="n">
        <x:f>H1746-I1746</x:f>
        <x:v>40</x:v>
      </x:c>
      <x:c r="K1746" s="89" t="n">
        <x:f>IF(H1746=0,0,J1746/H1746)</x:f>
        <x:v>0.10256410256410256</x:v>
      </x:c>
      <x:c r="L1746" s="89" t="n">
        <x:f>IF(I1746=0,0,J1746/I1746)</x:f>
        <x:v>0.11428571428571428</x:v>
      </x:c>
      <x:c r="M1746" s="90" t="b">
        <x:v>1</x:v>
      </x:c>
      <x:c r="N1746" s="86" t="str">
        <x:v>WS-RATES:49:23</x:v>
      </x:c>
    </x:row>
    <x:row r="1747">
      <x:c r="A1747" s="86" t="str">
        <x:v>RS-001751</x:v>
      </x:c>
      <x:c r="B1747" s="86" t="str">
        <x:v>TABLET LCD 8.5 INCH</x:v>
      </x:c>
      <x:c r="C1747" s="86" t="str">
        <x:v>CHINA</x:v>
      </x:c>
      <x:c r="D1747" s="86" t="str">
        <x:v>Wholesale</x:v>
      </x:c>
      <x:c r="E1747" s="86" t="str">
        <x:v>Piece</x:v>
      </x:c>
      <x:c r="F1747" s="87"/>
      <x:c r="G1747" s="86" t="str">
        <x:v>PKR</x:v>
      </x:c>
      <x:c r="H1747" s="88" t="n">
        <x:v>250</x:v>
      </x:c>
      <x:c r="I1747" s="88" t="n">
        <x:v>220</x:v>
      </x:c>
      <x:c r="J1747" s="88" t="n">
        <x:f>H1747-I1747</x:f>
        <x:v>30</x:v>
      </x:c>
      <x:c r="K1747" s="89" t="n">
        <x:f>IF(H1747=0,0,J1747/H1747)</x:f>
        <x:v>0.12</x:v>
      </x:c>
      <x:c r="L1747" s="89" t="n">
        <x:f>IF(I1747=0,0,J1747/I1747)</x:f>
        <x:v>0.13636363636363635</x:v>
      </x:c>
      <x:c r="M1747" s="90" t="b">
        <x:v>1</x:v>
      </x:c>
      <x:c r="N1747" s="86" t="str">
        <x:v>WS-RATES:49:24</x:v>
      </x:c>
    </x:row>
    <x:row r="1748">
      <x:c r="A1748" s="86" t="str">
        <x:v>RS-001752</x:v>
      </x:c>
      <x:c r="B1748" s="86" t="str">
        <x:v>STRIP FILE A4</x:v>
      </x:c>
      <x:c r="C1748" s="86" t="str">
        <x:v>FILE</x:v>
      </x:c>
      <x:c r="D1748" s="86" t="str">
        <x:v>Wholesale</x:v>
      </x:c>
      <x:c r="E1748" s="86" t="str">
        <x:v>Piece</x:v>
      </x:c>
      <x:c r="F1748" s="87"/>
      <x:c r="G1748" s="86" t="str">
        <x:v>PKR</x:v>
      </x:c>
      <x:c r="H1748" s="88" t="n">
        <x:v>260</x:v>
      </x:c>
      <x:c r="I1748" s="88" t="n">
        <x:v>250</x:v>
      </x:c>
      <x:c r="J1748" s="88" t="n">
        <x:f>H1748-I1748</x:f>
        <x:v>10</x:v>
      </x:c>
      <x:c r="K1748" s="89" t="n">
        <x:f>IF(H1748=0,0,J1748/H1748)</x:f>
        <x:v>0.038461538461538464</x:v>
      </x:c>
      <x:c r="L1748" s="89" t="n">
        <x:f>IF(I1748=0,0,J1748/I1748)</x:f>
        <x:v>0.04</x:v>
      </x:c>
      <x:c r="M1748" s="90" t="b">
        <x:v>1</x:v>
      </x:c>
      <x:c r="N1748" s="86" t="str">
        <x:v>WS-RATES:49:25</x:v>
      </x:c>
    </x:row>
    <x:row r="1749">
      <x:c r="A1749" s="86" t="str">
        <x:v>RS-001753</x:v>
      </x:c>
      <x:c r="B1749" s="86" t="str">
        <x:v>GATTA DAY BOOK NO 100 HALF</x:v>
      </x:c>
      <x:c r="C1749" s="86" t="str">
        <x:v>GATTA REGISTER</x:v>
      </x:c>
      <x:c r="D1749" s="86" t="str">
        <x:v>Wholesale</x:v>
      </x:c>
      <x:c r="E1749" s="86" t="str">
        <x:v>Piece</x:v>
      </x:c>
      <x:c r="F1749" s="87"/>
      <x:c r="G1749" s="86" t="str">
        <x:v>PKR</x:v>
      </x:c>
      <x:c r="H1749" s="88" t="n">
        <x:v>200</x:v>
      </x:c>
      <x:c r="I1749" s="88" t="n">
        <x:v>160</x:v>
      </x:c>
      <x:c r="J1749" s="88" t="n">
        <x:f>H1749-I1749</x:f>
        <x:v>40</x:v>
      </x:c>
      <x:c r="K1749" s="89" t="n">
        <x:f>IF(H1749=0,0,J1749/H1749)</x:f>
        <x:v>0.2</x:v>
      </x:c>
      <x:c r="L1749" s="89" t="n">
        <x:f>IF(I1749=0,0,J1749/I1749)</x:f>
        <x:v>0.25</x:v>
      </x:c>
      <x:c r="M1749" s="90" t="b">
        <x:v>1</x:v>
      </x:c>
      <x:c r="N1749" s="86" t="str">
        <x:v>WS-RATES:49:26</x:v>
      </x:c>
    </x:row>
    <x:row r="1750">
      <x:c r="A1750" s="86" t="str">
        <x:v>RS-001754</x:v>
      </x:c>
      <x:c r="B1750" s="86" t="str">
        <x:v>TABLET LCD 6.5 INCH</x:v>
      </x:c>
      <x:c r="C1750" s="86" t="str">
        <x:v>CHINA</x:v>
      </x:c>
      <x:c r="D1750" s="86" t="str">
        <x:v>Wholesale</x:v>
      </x:c>
      <x:c r="E1750" s="86" t="str">
        <x:v>Piece</x:v>
      </x:c>
      <x:c r="F1750" s="87"/>
      <x:c r="G1750" s="86" t="str">
        <x:v>PKR</x:v>
      </x:c>
      <x:c r="H1750" s="88" t="n">
        <x:v>210</x:v>
      </x:c>
      <x:c r="I1750" s="88" t="n">
        <x:v>185</x:v>
      </x:c>
      <x:c r="J1750" s="88" t="n">
        <x:f>H1750-I1750</x:f>
        <x:v>25</x:v>
      </x:c>
      <x:c r="K1750" s="89" t="n">
        <x:f>IF(H1750=0,0,J1750/H1750)</x:f>
        <x:v>0.11904761904761904</x:v>
      </x:c>
      <x:c r="L1750" s="89" t="n">
        <x:f>IF(I1750=0,0,J1750/I1750)</x:f>
        <x:v>0.13513513513513514</x:v>
      </x:c>
      <x:c r="M1750" s="90" t="b">
        <x:v>1</x:v>
      </x:c>
      <x:c r="N1750" s="86" t="str">
        <x:v>WS-RATES:49:27</x:v>
      </x:c>
    </x:row>
    <x:row r="1751">
      <x:c r="A1751" s="86" t="str">
        <x:v>RS-001755</x:v>
      </x:c>
      <x:c r="B1751" s="86" t="str">
        <x:v>GATTA DAY BOOK NO 80 HALF</x:v>
      </x:c>
      <x:c r="C1751" s="86" t="str">
        <x:v>GATTA REGISTER</x:v>
      </x:c>
      <x:c r="D1751" s="86" t="str">
        <x:v>Wholesale</x:v>
      </x:c>
      <x:c r="E1751" s="86" t="str">
        <x:v>Piece</x:v>
      </x:c>
      <x:c r="F1751" s="87"/>
      <x:c r="G1751" s="86" t="str">
        <x:v>PKR</x:v>
      </x:c>
      <x:c r="H1751" s="88" t="n">
        <x:v>160</x:v>
      </x:c>
      <x:c r="I1751" s="88" t="n">
        <x:v>125</x:v>
      </x:c>
      <x:c r="J1751" s="88" t="n">
        <x:f>H1751-I1751</x:f>
        <x:v>35</x:v>
      </x:c>
      <x:c r="K1751" s="89" t="n">
        <x:f>IF(H1751=0,0,J1751/H1751)</x:f>
        <x:v>0.21875</x:v>
      </x:c>
      <x:c r="L1751" s="89" t="n">
        <x:f>IF(I1751=0,0,J1751/I1751)</x:f>
        <x:v>0.28</x:v>
      </x:c>
      <x:c r="M1751" s="90" t="b">
        <x:v>1</x:v>
      </x:c>
      <x:c r="N1751" s="86" t="str">
        <x:v>WS-RATES:49:28</x:v>
      </x:c>
    </x:row>
    <x:row r="1752">
      <x:c r="A1752" s="86" t="str">
        <x:v>RS-001756</x:v>
      </x:c>
      <x:c r="B1752" s="86" t="str">
        <x:v>CASH MEMO CARBON LESS</x:v>
      </x:c>
      <x:c r="C1752" s="86" t="str">
        <x:v>CASH MEMO</x:v>
      </x:c>
      <x:c r="D1752" s="86" t="str">
        <x:v>Wholesale</x:v>
      </x:c>
      <x:c r="E1752" s="86" t="str">
        <x:v>Piece</x:v>
      </x:c>
      <x:c r="F1752" s="87"/>
      <x:c r="G1752" s="86" t="str">
        <x:v>PKR</x:v>
      </x:c>
      <x:c r="H1752" s="88" t="n">
        <x:v>420</x:v>
      </x:c>
      <x:c r="I1752" s="88" t="n">
        <x:v>390</x:v>
      </x:c>
      <x:c r="J1752" s="88" t="n">
        <x:f>H1752-I1752</x:f>
        <x:v>30</x:v>
      </x:c>
      <x:c r="K1752" s="89" t="n">
        <x:f>IF(H1752=0,0,J1752/H1752)</x:f>
        <x:v>0.07142857142857142</x:v>
      </x:c>
      <x:c r="L1752" s="89" t="n">
        <x:f>IF(I1752=0,0,J1752/I1752)</x:f>
        <x:v>0.07692307692307693</x:v>
      </x:c>
      <x:c r="M1752" s="90" t="b">
        <x:v>1</x:v>
      </x:c>
      <x:c r="N1752" s="86" t="str">
        <x:v>WS-RATES:49:29</x:v>
      </x:c>
    </x:row>
    <x:row r="1753">
      <x:c r="A1753" s="86" t="str">
        <x:v>RS-001757</x:v>
      </x:c>
      <x:c r="B1753" s="86" t="str">
        <x:v>NANO TAPE LARGE</x:v>
      </x:c>
      <x:c r="C1753" s="86" t="str">
        <x:v>SCOTCH TAPE</x:v>
      </x:c>
      <x:c r="D1753" s="86" t="str">
        <x:v>Wholesale</x:v>
      </x:c>
      <x:c r="E1753" s="86" t="str">
        <x:v>Piece</x:v>
      </x:c>
      <x:c r="F1753" s="87"/>
      <x:c r="G1753" s="86" t="str">
        <x:v>PKR</x:v>
      </x:c>
      <x:c r="H1753" s="88" t="n">
        <x:v>275</x:v>
      </x:c>
      <x:c r="I1753" s="88" t="n">
        <x:v>260</x:v>
      </x:c>
      <x:c r="J1753" s="88" t="n">
        <x:f>H1753-I1753</x:f>
        <x:v>15</x:v>
      </x:c>
      <x:c r="K1753" s="89" t="n">
        <x:f>IF(H1753=0,0,J1753/H1753)</x:f>
        <x:v>0.05454545454545454</x:v>
      </x:c>
      <x:c r="L1753" s="89" t="n">
        <x:f>IF(I1753=0,0,J1753/I1753)</x:f>
        <x:v>0.057692307692307696</x:v>
      </x:c>
      <x:c r="M1753" s="90" t="b">
        <x:v>1</x:v>
      </x:c>
      <x:c r="N1753" s="86" t="str">
        <x:v>WS-RATES:49:30</x:v>
      </x:c>
    </x:row>
    <x:row r="1754">
      <x:c r="A1754" s="86" t="str">
        <x:v>RS-001758</x:v>
      </x:c>
      <x:c r="B1754" s="86" t="str">
        <x:v>NANO TAPE MEDIUM</x:v>
      </x:c>
      <x:c r="C1754" s="86" t="str">
        <x:v>SCOTCH TAPE</x:v>
      </x:c>
      <x:c r="D1754" s="86" t="str">
        <x:v>Wholesale</x:v>
      </x:c>
      <x:c r="E1754" s="86" t="str">
        <x:v>Piece</x:v>
      </x:c>
      <x:c r="F1754" s="87"/>
      <x:c r="G1754" s="86" t="str">
        <x:v>PKR</x:v>
      </x:c>
      <x:c r="H1754" s="88" t="n">
        <x:v>170</x:v>
      </x:c>
      <x:c r="I1754" s="88" t="n">
        <x:v>150</x:v>
      </x:c>
      <x:c r="J1754" s="88" t="n">
        <x:f>H1754-I1754</x:f>
        <x:v>20</x:v>
      </x:c>
      <x:c r="K1754" s="89" t="n">
        <x:f>IF(H1754=0,0,J1754/H1754)</x:f>
        <x:v>0.11764705882352941</x:v>
      </x:c>
      <x:c r="L1754" s="89" t="n">
        <x:f>IF(I1754=0,0,J1754/I1754)</x:f>
        <x:v>0.13333333333333333</x:v>
      </x:c>
      <x:c r="M1754" s="90" t="b">
        <x:v>1</x:v>
      </x:c>
      <x:c r="N1754" s="86" t="str">
        <x:v>WS-RATES:49:31</x:v>
      </x:c>
    </x:row>
    <x:row r="1755">
      <x:c r="A1755" s="86" t="str">
        <x:v>RS-001759</x:v>
      </x:c>
      <x:c r="B1755" s="86" t="str">
        <x:v>LOCK DAIRY SMALL</x:v>
      </x:c>
      <x:c r="C1755" s="86" t="str">
        <x:v>CHINA DAIRIES</x:v>
      </x:c>
      <x:c r="D1755" s="86" t="str">
        <x:v>Wholesale</x:v>
      </x:c>
      <x:c r="E1755" s="86" t="str">
        <x:v>Piece</x:v>
      </x:c>
      <x:c r="F1755" s="87"/>
      <x:c r="G1755" s="86" t="str">
        <x:v>PKR</x:v>
      </x:c>
      <x:c r="H1755" s="88" t="n">
        <x:v>110</x:v>
      </x:c>
      <x:c r="I1755" s="88" t="n">
        <x:v>95</x:v>
      </x:c>
      <x:c r="J1755" s="88" t="n">
        <x:f>H1755-I1755</x:f>
        <x:v>15</x:v>
      </x:c>
      <x:c r="K1755" s="89" t="n">
        <x:f>IF(H1755=0,0,J1755/H1755)</x:f>
        <x:v>0.13636363636363635</x:v>
      </x:c>
      <x:c r="L1755" s="89" t="n">
        <x:f>IF(I1755=0,0,J1755/I1755)</x:f>
        <x:v>0.15789473684210525</x:v>
      </x:c>
      <x:c r="M1755" s="90" t="b">
        <x:v>1</x:v>
      </x:c>
      <x:c r="N1755" s="86" t="str">
        <x:v>WS-RATES:49:32</x:v>
      </x:c>
    </x:row>
    <x:row r="1756">
      <x:c r="A1756" s="86" t="str">
        <x:v>RS-001760</x:v>
      </x:c>
      <x:c r="B1756" s="86" t="str">
        <x:v>FUJI STAPLER PIN 23/24</x:v>
      </x:c>
      <x:c r="C1756" s="86" t="str">
        <x:v>STAPLER PIN</x:v>
      </x:c>
      <x:c r="D1756" s="86" t="str">
        <x:v>Wholesale</x:v>
      </x:c>
      <x:c r="E1756" s="86" t="str">
        <x:v>Piece</x:v>
      </x:c>
      <x:c r="F1756" s="87"/>
      <x:c r="G1756" s="86" t="str">
        <x:v>PKR</x:v>
      </x:c>
      <x:c r="H1756" s="88" t="n">
        <x:v>435</x:v>
      </x:c>
      <x:c r="I1756" s="88" t="n">
        <x:v>416</x:v>
      </x:c>
      <x:c r="J1756" s="88" t="n">
        <x:f>H1756-I1756</x:f>
        <x:v>19</x:v>
      </x:c>
      <x:c r="K1756" s="89" t="n">
        <x:f>IF(H1756=0,0,J1756/H1756)</x:f>
        <x:v>0.04367816091954023</x:v>
      </x:c>
      <x:c r="L1756" s="89" t="n">
        <x:f>IF(I1756=0,0,J1756/I1756)</x:f>
        <x:v>0.04567307692307692</x:v>
      </x:c>
      <x:c r="M1756" s="90" t="b">
        <x:v>1</x:v>
      </x:c>
      <x:c r="N1756" s="86" t="str">
        <x:v>WS-RATES:49:33</x:v>
      </x:c>
    </x:row>
    <x:row r="1757">
      <x:c r="A1757" s="86" t="str">
        <x:v>RS-001761</x:v>
      </x:c>
      <x:c r="B1757" s="86" t="str">
        <x:v>FUJI STAPLER PIN 23/20</x:v>
      </x:c>
      <x:c r="C1757" s="86" t="str">
        <x:v>STAPLER PIN</x:v>
      </x:c>
      <x:c r="D1757" s="86" t="str">
        <x:v>Wholesale</x:v>
      </x:c>
      <x:c r="E1757" s="86" t="str">
        <x:v>Piece</x:v>
      </x:c>
      <x:c r="F1757" s="87"/>
      <x:c r="G1757" s="86" t="str">
        <x:v>PKR</x:v>
      </x:c>
      <x:c r="H1757" s="88" t="n">
        <x:v>420</x:v>
      </x:c>
      <x:c r="I1757" s="88" t="n">
        <x:v>396</x:v>
      </x:c>
      <x:c r="J1757" s="88" t="n">
        <x:f>H1757-I1757</x:f>
        <x:v>24</x:v>
      </x:c>
      <x:c r="K1757" s="89" t="n">
        <x:f>IF(H1757=0,0,J1757/H1757)</x:f>
        <x:v>0.05714285714285714</x:v>
      </x:c>
      <x:c r="L1757" s="89" t="n">
        <x:f>IF(I1757=0,0,J1757/I1757)</x:f>
        <x:v>0.06060606060606061</x:v>
      </x:c>
      <x:c r="M1757" s="90" t="b">
        <x:v>1</x:v>
      </x:c>
      <x:c r="N1757" s="86" t="str">
        <x:v>WS-RATES:49:34</x:v>
      </x:c>
    </x:row>
    <x:row r="1758">
      <x:c r="A1758" s="86" t="str">
        <x:v>RS-001762</x:v>
      </x:c>
      <x:c r="B1758" s="86" t="str">
        <x:v>GATTA DAY BOOK HALF NO 50</x:v>
      </x:c>
      <x:c r="C1758" s="86" t="str">
        <x:v>GATTA REGISTER</x:v>
      </x:c>
      <x:c r="D1758" s="86" t="str">
        <x:v>Wholesale</x:v>
      </x:c>
      <x:c r="E1758" s="86" t="str">
        <x:v>Piece</x:v>
      </x:c>
      <x:c r="F1758" s="87"/>
      <x:c r="G1758" s="86" t="str">
        <x:v>PKR</x:v>
      </x:c>
      <x:c r="H1758" s="88" t="n">
        <x:v>100</x:v>
      </x:c>
      <x:c r="I1758" s="88" t="n">
        <x:v>80</x:v>
      </x:c>
      <x:c r="J1758" s="88" t="n">
        <x:f>H1758-I1758</x:f>
        <x:v>20</x:v>
      </x:c>
      <x:c r="K1758" s="89" t="n">
        <x:f>IF(H1758=0,0,J1758/H1758)</x:f>
        <x:v>0.2</x:v>
      </x:c>
      <x:c r="L1758" s="89" t="n">
        <x:f>IF(I1758=0,0,J1758/I1758)</x:f>
        <x:v>0.25</x:v>
      </x:c>
      <x:c r="M1758" s="90" t="b">
        <x:v>1</x:v>
      </x:c>
      <x:c r="N1758" s="86" t="str">
        <x:v>WS-RATES:49:35</x:v>
      </x:c>
    </x:row>
    <x:row r="1759">
      <x:c r="A1759" s="86" t="str">
        <x:v>RS-001763</x:v>
      </x:c>
      <x:c r="B1759" s="86" t="str">
        <x:v>FUJI STAPLER PIN 23/15</x:v>
      </x:c>
      <x:c r="C1759" s="86" t="str">
        <x:v>STAPLER PIN</x:v>
      </x:c>
      <x:c r="D1759" s="86" t="str">
        <x:v>Wholesale</x:v>
      </x:c>
      <x:c r="E1759" s="86" t="str">
        <x:v>Piece</x:v>
      </x:c>
      <x:c r="F1759" s="87"/>
      <x:c r="G1759" s="86" t="str">
        <x:v>PKR</x:v>
      </x:c>
      <x:c r="H1759" s="88" t="n">
        <x:v>280</x:v>
      </x:c>
      <x:c r="I1759" s="88" t="n">
        <x:v>261</x:v>
      </x:c>
      <x:c r="J1759" s="88" t="n">
        <x:f>H1759-I1759</x:f>
        <x:v>19</x:v>
      </x:c>
      <x:c r="K1759" s="89" t="n">
        <x:f>IF(H1759=0,0,J1759/H1759)</x:f>
        <x:v>0.06785714285714285</x:v>
      </x:c>
      <x:c r="L1759" s="89" t="n">
        <x:f>IF(I1759=0,0,J1759/I1759)</x:f>
        <x:v>0.07279693486590039</x:v>
      </x:c>
      <x:c r="M1759" s="90" t="b">
        <x:v>1</x:v>
      </x:c>
      <x:c r="N1759" s="86" t="str">
        <x:v>WS-RATES:49:36</x:v>
      </x:c>
    </x:row>
    <x:row r="1760">
      <x:c r="A1760" s="86" t="str">
        <x:v>RS-001764</x:v>
      </x:c>
      <x:c r="B1760" s="86" t="str">
        <x:v>GATTA DAY BOOK HALF NO 40</x:v>
      </x:c>
      <x:c r="C1760" s="86" t="str">
        <x:v>GATTA REGISTER</x:v>
      </x:c>
      <x:c r="D1760" s="86" t="str">
        <x:v>Wholesale</x:v>
      </x:c>
      <x:c r="E1760" s="86" t="str">
        <x:v>Piece</x:v>
      </x:c>
      <x:c r="F1760" s="87"/>
      <x:c r="G1760" s="86" t="str">
        <x:v>PKR</x:v>
      </x:c>
      <x:c r="H1760" s="88" t="n">
        <x:v>80</x:v>
      </x:c>
      <x:c r="I1760" s="88" t="n">
        <x:v>63</x:v>
      </x:c>
      <x:c r="J1760" s="88" t="n">
        <x:f>H1760-I1760</x:f>
        <x:v>17</x:v>
      </x:c>
      <x:c r="K1760" s="89" t="n">
        <x:f>IF(H1760=0,0,J1760/H1760)</x:f>
        <x:v>0.2125</x:v>
      </x:c>
      <x:c r="L1760" s="89" t="n">
        <x:f>IF(I1760=0,0,J1760/I1760)</x:f>
        <x:v>0.2698412698412698</x:v>
      </x:c>
      <x:c r="M1760" s="90" t="b">
        <x:v>1</x:v>
      </x:c>
      <x:c r="N1760" s="86" t="str">
        <x:v>WS-RATES:49:37</x:v>
      </x:c>
    </x:row>
    <x:row r="1761">
      <x:c r="A1761" s="86" t="str">
        <x:v>RS-001765</x:v>
      </x:c>
      <x:c r="B1761" s="86" t="str">
        <x:v>FUJI STAPLER PIN 23/17</x:v>
      </x:c>
      <x:c r="C1761" s="86" t="str">
        <x:v>STAPLER PIN</x:v>
      </x:c>
      <x:c r="D1761" s="86" t="str">
        <x:v>Wholesale</x:v>
      </x:c>
      <x:c r="E1761" s="86" t="str">
        <x:v>Piece</x:v>
      </x:c>
      <x:c r="F1761" s="87"/>
      <x:c r="G1761" s="86" t="str">
        <x:v>PKR</x:v>
      </x:c>
      <x:c r="H1761" s="88" t="n">
        <x:v>310</x:v>
      </x:c>
      <x:c r="I1761" s="88" t="n">
        <x:v>290</x:v>
      </x:c>
      <x:c r="J1761" s="88" t="n">
        <x:f>H1761-I1761</x:f>
        <x:v>20</x:v>
      </x:c>
      <x:c r="K1761" s="89" t="n">
        <x:f>IF(H1761=0,0,J1761/H1761)</x:f>
        <x:v>0.06451612903225806</x:v>
      </x:c>
      <x:c r="L1761" s="89" t="n">
        <x:f>IF(I1761=0,0,J1761/I1761)</x:f>
        <x:v>0.06896551724137931</x:v>
      </x:c>
      <x:c r="M1761" s="90" t="b">
        <x:v>1</x:v>
      </x:c>
      <x:c r="N1761" s="86" t="str">
        <x:v>WS-RATES:50:2</x:v>
      </x:c>
    </x:row>
    <x:row r="1762">
      <x:c r="A1762" s="86" t="str">
        <x:v>RS-001766</x:v>
      </x:c>
      <x:c r="B1762" s="86" t="str">
        <x:v>GATTA DAY BOOK NO 140</x:v>
      </x:c>
      <x:c r="C1762" s="86" t="str">
        <x:v>GATTA REGISTER</x:v>
      </x:c>
      <x:c r="D1762" s="86" t="str">
        <x:v>Wholesale</x:v>
      </x:c>
      <x:c r="E1762" s="86" t="str">
        <x:v>Piece</x:v>
      </x:c>
      <x:c r="F1762" s="87"/>
      <x:c r="G1762" s="86" t="str">
        <x:v>PKR</x:v>
      </x:c>
      <x:c r="H1762" s="88" t="n">
        <x:v>420</x:v>
      </x:c>
      <x:c r="I1762" s="88" t="n">
        <x:v>360</x:v>
      </x:c>
      <x:c r="J1762" s="88" t="n">
        <x:f>H1762-I1762</x:f>
        <x:v>60</x:v>
      </x:c>
      <x:c r="K1762" s="89" t="n">
        <x:f>IF(H1762=0,0,J1762/H1762)</x:f>
        <x:v>0.14285714285714285</x:v>
      </x:c>
      <x:c r="L1762" s="89" t="n">
        <x:f>IF(I1762=0,0,J1762/I1762)</x:f>
        <x:v>0.16666666666666666</x:v>
      </x:c>
      <x:c r="M1762" s="90" t="b">
        <x:v>1</x:v>
      </x:c>
      <x:c r="N1762" s="86" t="str">
        <x:v>WS-RATES:50:3</x:v>
      </x:c>
    </x:row>
    <x:row r="1763">
      <x:c r="A1763" s="86" t="str">
        <x:v>RS-001767</x:v>
      </x:c>
      <x:c r="B1763" s="86" t="str">
        <x:v>FUJI STAPLER PIN 23/13</x:v>
      </x:c>
      <x:c r="C1763" s="86" t="str">
        <x:v>STAPLER PIN</x:v>
      </x:c>
      <x:c r="D1763" s="86" t="str">
        <x:v>Wholesale</x:v>
      </x:c>
      <x:c r="E1763" s="86" t="str">
        <x:v>Piece</x:v>
      </x:c>
      <x:c r="F1763" s="87"/>
      <x:c r="G1763" s="86" t="str">
        <x:v>PKR</x:v>
      </x:c>
      <x:c r="H1763" s="88" t="n">
        <x:v>250</x:v>
      </x:c>
      <x:c r="I1763" s="88" t="n">
        <x:v>231</x:v>
      </x:c>
      <x:c r="J1763" s="88" t="n">
        <x:f>H1763-I1763</x:f>
        <x:v>19</x:v>
      </x:c>
      <x:c r="K1763" s="89" t="n">
        <x:f>IF(H1763=0,0,J1763/H1763)</x:f>
        <x:v>0.076</x:v>
      </x:c>
      <x:c r="L1763" s="89" t="n">
        <x:f>IF(I1763=0,0,J1763/I1763)</x:f>
        <x:v>0.08225108225108226</x:v>
      </x:c>
      <x:c r="M1763" s="90" t="b">
        <x:v>1</x:v>
      </x:c>
      <x:c r="N1763" s="86" t="str">
        <x:v>WS-RATES:50:4</x:v>
      </x:c>
    </x:row>
    <x:row r="1764">
      <x:c r="A1764" s="86" t="str">
        <x:v>RS-001768</x:v>
      </x:c>
      <x:c r="B1764" s="86" t="str">
        <x:v>GATTA DAY BOOK NO 120</x:v>
      </x:c>
      <x:c r="C1764" s="86" t="str">
        <x:v>GATTA REGISTER</x:v>
      </x:c>
      <x:c r="D1764" s="86" t="str">
        <x:v>Wholesale</x:v>
      </x:c>
      <x:c r="E1764" s="86" t="str">
        <x:v>Piece</x:v>
      </x:c>
      <x:c r="F1764" s="87"/>
      <x:c r="G1764" s="86" t="str">
        <x:v>PKR</x:v>
      </x:c>
      <x:c r="H1764" s="88" t="n">
        <x:v>360</x:v>
      </x:c>
      <x:c r="I1764" s="88" t="n">
        <x:v>310</x:v>
      </x:c>
      <x:c r="J1764" s="88" t="n">
        <x:f>H1764-I1764</x:f>
        <x:v>50</x:v>
      </x:c>
      <x:c r="K1764" s="89" t="n">
        <x:f>IF(H1764=0,0,J1764/H1764)</x:f>
        <x:v>0.1388888888888889</x:v>
      </x:c>
      <x:c r="L1764" s="89" t="n">
        <x:f>IF(I1764=0,0,J1764/I1764)</x:f>
        <x:v>0.16129032258064516</x:v>
      </x:c>
      <x:c r="M1764" s="90" t="b">
        <x:v>1</x:v>
      </x:c>
      <x:c r="N1764" s="86" t="str">
        <x:v>WS-RATES:50:5</x:v>
      </x:c>
    </x:row>
    <x:row r="1765">
      <x:c r="A1765" s="86" t="str">
        <x:v>RS-001769</x:v>
      </x:c>
      <x:c r="B1765" s="86" t="str">
        <x:v>FUJI STAPLER PIN 23/10</x:v>
      </x:c>
      <x:c r="C1765" s="86" t="str">
        <x:v>STAPLER PIN</x:v>
      </x:c>
      <x:c r="D1765" s="86" t="str">
        <x:v>Wholesale</x:v>
      </x:c>
      <x:c r="E1765" s="86" t="str">
        <x:v>Piece</x:v>
      </x:c>
      <x:c r="F1765" s="87"/>
      <x:c r="G1765" s="86" t="str">
        <x:v>PKR</x:v>
      </x:c>
      <x:c r="H1765" s="88" t="n">
        <x:v>220</x:v>
      </x:c>
      <x:c r="I1765" s="88" t="n">
        <x:v>201</x:v>
      </x:c>
      <x:c r="J1765" s="88" t="n">
        <x:f>H1765-I1765</x:f>
        <x:v>19</x:v>
      </x:c>
      <x:c r="K1765" s="89" t="n">
        <x:f>IF(H1765=0,0,J1765/H1765)</x:f>
        <x:v>0.08636363636363636</x:v>
      </x:c>
      <x:c r="L1765" s="89" t="n">
        <x:f>IF(I1765=0,0,J1765/I1765)</x:f>
        <x:v>0.0945273631840796</x:v>
      </x:c>
      <x:c r="M1765" s="90" t="b">
        <x:v>1</x:v>
      </x:c>
      <x:c r="N1765" s="86" t="str">
        <x:v>WS-RATES:50:6</x:v>
      </x:c>
    </x:row>
    <x:row r="1766">
      <x:c r="A1766" s="86" t="str">
        <x:v>RS-001770</x:v>
      </x:c>
      <x:c r="B1766" s="86" t="str">
        <x:v>GATTA DAY BOOK NO 100</x:v>
      </x:c>
      <x:c r="C1766" s="86" t="str">
        <x:v>GATTA REGISTER</x:v>
      </x:c>
      <x:c r="D1766" s="86" t="str">
        <x:v>Wholesale</x:v>
      </x:c>
      <x:c r="E1766" s="86" t="str">
        <x:v>Piece</x:v>
      </x:c>
      <x:c r="F1766" s="87"/>
      <x:c r="G1766" s="86" t="str">
        <x:v>PKR</x:v>
      </x:c>
      <x:c r="H1766" s="88" t="n">
        <x:v>300</x:v>
      </x:c>
      <x:c r="I1766" s="88" t="n">
        <x:v>264</x:v>
      </x:c>
      <x:c r="J1766" s="88" t="n">
        <x:f>H1766-I1766</x:f>
        <x:v>36</x:v>
      </x:c>
      <x:c r="K1766" s="89" t="n">
        <x:f>IF(H1766=0,0,J1766/H1766)</x:f>
        <x:v>0.12</x:v>
      </x:c>
      <x:c r="L1766" s="89" t="n">
        <x:f>IF(I1766=0,0,J1766/I1766)</x:f>
        <x:v>0.13636363636363635</x:v>
      </x:c>
      <x:c r="M1766" s="90" t="b">
        <x:v>1</x:v>
      </x:c>
      <x:c r="N1766" s="86" t="str">
        <x:v>WS-RATES:50:7</x:v>
      </x:c>
    </x:row>
    <x:row r="1767">
      <x:c r="A1767" s="86" t="str">
        <x:v>RS-001771</x:v>
      </x:c>
      <x:c r="B1767" s="86" t="str">
        <x:v>GATTA DAY BOOK NO 80</x:v>
      </x:c>
      <x:c r="C1767" s="86" t="str">
        <x:v>GATTA REGISTER</x:v>
      </x:c>
      <x:c r="D1767" s="86" t="str">
        <x:v>Wholesale</x:v>
      </x:c>
      <x:c r="E1767" s="86" t="str">
        <x:v>Piece</x:v>
      </x:c>
      <x:c r="F1767" s="87"/>
      <x:c r="G1767" s="86" t="str">
        <x:v>PKR</x:v>
      </x:c>
      <x:c r="H1767" s="88" t="n">
        <x:v>350</x:v>
      </x:c>
      <x:c r="I1767" s="88" t="n">
        <x:v>309.76</x:v>
      </x:c>
      <x:c r="J1767" s="88" t="n">
        <x:f>H1767-I1767</x:f>
        <x:v>40.24000000000001</x:v>
      </x:c>
      <x:c r="K1767" s="89" t="n">
        <x:f>IF(H1767=0,0,J1767/H1767)</x:f>
        <x:v>0.1149714285714286</x:v>
      </x:c>
      <x:c r="L1767" s="89" t="n">
        <x:f>IF(I1767=0,0,J1767/I1767)</x:f>
        <x:v>0.12990702479338848</x:v>
      </x:c>
      <x:c r="M1767" s="90" t="b">
        <x:v>1</x:v>
      </x:c>
      <x:c r="N1767" s="86" t="str">
        <x:v>WS-RATES:50:8</x:v>
      </x:c>
    </x:row>
    <x:row r="1768">
      <x:c r="A1768" s="86" t="str">
        <x:v>RS-001772</x:v>
      </x:c>
      <x:c r="B1768" s="86" t="str">
        <x:v>FUJI STAPLER PIN 23/8</x:v>
      </x:c>
      <x:c r="C1768" s="86" t="str">
        <x:v>STAPLER PIN</x:v>
      </x:c>
      <x:c r="D1768" s="86" t="str">
        <x:v>Wholesale</x:v>
      </x:c>
      <x:c r="E1768" s="86" t="str">
        <x:v>Piece</x:v>
      </x:c>
      <x:c r="F1768" s="87"/>
      <x:c r="G1768" s="86" t="str">
        <x:v>PKR</x:v>
      </x:c>
      <x:c r="H1768" s="88" t="n">
        <x:v>180</x:v>
      </x:c>
      <x:c r="I1768" s="88" t="n">
        <x:v>165</x:v>
      </x:c>
      <x:c r="J1768" s="88" t="n">
        <x:f>H1768-I1768</x:f>
        <x:v>15</x:v>
      </x:c>
      <x:c r="K1768" s="89" t="n">
        <x:f>IF(H1768=0,0,J1768/H1768)</x:f>
        <x:v>0.08333333333333333</x:v>
      </x:c>
      <x:c r="L1768" s="89" t="n">
        <x:f>IF(I1768=0,0,J1768/I1768)</x:f>
        <x:v>0.09090909090909091</x:v>
      </x:c>
      <x:c r="M1768" s="90" t="b">
        <x:v>1</x:v>
      </x:c>
      <x:c r="N1768" s="86" t="str">
        <x:v>WS-RATES:50:9</x:v>
      </x:c>
    </x:row>
    <x:row r="1769">
      <x:c r="A1769" s="86" t="str">
        <x:v>RS-001773</x:v>
      </x:c>
      <x:c r="B1769" s="86" t="str">
        <x:v>GATTA DAY BOOK NO 70</x:v>
      </x:c>
      <x:c r="C1769" s="86" t="str">
        <x:v>GATTA REGISTER</x:v>
      </x:c>
      <x:c r="D1769" s="86" t="str">
        <x:v>Wholesale</x:v>
      </x:c>
      <x:c r="E1769" s="86" t="str">
        <x:v>Piece</x:v>
      </x:c>
      <x:c r="F1769" s="87"/>
      <x:c r="G1769" s="86" t="str">
        <x:v>PKR</x:v>
      </x:c>
      <x:c r="H1769" s="88" t="n">
        <x:v>270</x:v>
      </x:c>
      <x:c r="I1769" s="88" t="n">
        <x:v>238.518518518519</x:v>
      </x:c>
      <x:c r="J1769" s="88" t="n">
        <x:f>H1769-I1769</x:f>
        <x:v>31.481481481481012</x:v>
      </x:c>
      <x:c r="K1769" s="89" t="n">
        <x:f>IF(H1769=0,0,J1769/H1769)</x:f>
        <x:v>0.11659807956104079</x:v>
      </x:c>
      <x:c r="L1769" s="89" t="n">
        <x:f>IF(I1769=0,0,J1769/I1769)</x:f>
        <x:v>0.13198757763974933</x:v>
      </x:c>
      <x:c r="M1769" s="90" t="b">
        <x:v>1</x:v>
      </x:c>
      <x:c r="N1769" s="86" t="str">
        <x:v>WS-RATES:50:10</x:v>
      </x:c>
    </x:row>
    <x:row r="1770">
      <x:c r="A1770" s="86" t="str">
        <x:v>RS-001774</x:v>
      </x:c>
      <x:c r="B1770" s="86" t="str">
        <x:v>GATTA DAY BOOK NO 60</x:v>
      </x:c>
      <x:c r="C1770" s="86" t="str">
        <x:v>GATTA REGISTER</x:v>
      </x:c>
      <x:c r="D1770" s="86" t="str">
        <x:v>Wholesale</x:v>
      </x:c>
      <x:c r="E1770" s="86" t="str">
        <x:v>Piece</x:v>
      </x:c>
      <x:c r="F1770" s="87"/>
      <x:c r="G1770" s="86" t="str">
        <x:v>PKR</x:v>
      </x:c>
      <x:c r="H1770" s="88" t="n">
        <x:v>180</x:v>
      </x:c>
      <x:c r="I1770" s="88" t="n">
        <x:v>155</x:v>
      </x:c>
      <x:c r="J1770" s="88" t="n">
        <x:f>H1770-I1770</x:f>
        <x:v>25</x:v>
      </x:c>
      <x:c r="K1770" s="89" t="n">
        <x:f>IF(H1770=0,0,J1770/H1770)</x:f>
        <x:v>0.1388888888888889</x:v>
      </x:c>
      <x:c r="L1770" s="89" t="n">
        <x:f>IF(I1770=0,0,J1770/I1770)</x:f>
        <x:v>0.16129032258064516</x:v>
      </x:c>
      <x:c r="M1770" s="90" t="b">
        <x:v>1</x:v>
      </x:c>
      <x:c r="N1770" s="86" t="str">
        <x:v>WS-RATES:50:11</x:v>
      </x:c>
    </x:row>
    <x:row r="1771">
      <x:c r="A1771" s="86" t="str">
        <x:v>RS-001775</x:v>
      </x:c>
      <x:c r="B1771" s="86" t="str">
        <x:v>GATTA DAY BOOK NO 50</x:v>
      </x:c>
      <x:c r="C1771" s="86" t="str">
        <x:v>GATTA REGISTER</x:v>
      </x:c>
      <x:c r="D1771" s="86" t="str">
        <x:v>Wholesale</x:v>
      </x:c>
      <x:c r="E1771" s="86" t="str">
        <x:v>Piece</x:v>
      </x:c>
      <x:c r="F1771" s="87"/>
      <x:c r="G1771" s="86" t="str">
        <x:v>PKR</x:v>
      </x:c>
      <x:c r="H1771" s="88" t="n">
        <x:v>150</x:v>
      </x:c>
      <x:c r="I1771" s="88" t="n">
        <x:v>130</x:v>
      </x:c>
      <x:c r="J1771" s="88" t="n">
        <x:f>H1771-I1771</x:f>
        <x:v>20</x:v>
      </x:c>
      <x:c r="K1771" s="89" t="n">
        <x:f>IF(H1771=0,0,J1771/H1771)</x:f>
        <x:v>0.13333333333333333</x:v>
      </x:c>
      <x:c r="L1771" s="89" t="n">
        <x:f>IF(I1771=0,0,J1771/I1771)</x:f>
        <x:v>0.15384615384615385</x:v>
      </x:c>
      <x:c r="M1771" s="90" t="b">
        <x:v>1</x:v>
      </x:c>
      <x:c r="N1771" s="86" t="str">
        <x:v>WS-RATES:50:12</x:v>
      </x:c>
    </x:row>
    <x:row r="1772">
      <x:c r="A1772" s="86" t="str">
        <x:v>RS-001776</x:v>
      </x:c>
      <x:c r="B1772" s="86" t="str">
        <x:v>GATTA DAY BOOK NO 40</x:v>
      </x:c>
      <x:c r="C1772" s="86" t="str">
        <x:v>GATTA REGISTER</x:v>
      </x:c>
      <x:c r="D1772" s="86" t="str">
        <x:v>Wholesale</x:v>
      </x:c>
      <x:c r="E1772" s="86" t="str">
        <x:v>Piece</x:v>
      </x:c>
      <x:c r="F1772" s="87"/>
      <x:c r="G1772" s="86" t="str">
        <x:v>PKR</x:v>
      </x:c>
      <x:c r="H1772" s="88" t="n">
        <x:v>120</x:v>
      </x:c>
      <x:c r="I1772" s="88" t="n">
        <x:v>105</x:v>
      </x:c>
      <x:c r="J1772" s="88" t="n">
        <x:f>H1772-I1772</x:f>
        <x:v>15</x:v>
      </x:c>
      <x:c r="K1772" s="89" t="n">
        <x:f>IF(H1772=0,0,J1772/H1772)</x:f>
        <x:v>0.125</x:v>
      </x:c>
      <x:c r="L1772" s="89" t="n">
        <x:f>IF(I1772=0,0,J1772/I1772)</x:f>
        <x:v>0.14285714285714285</x:v>
      </x:c>
      <x:c r="M1772" s="90" t="b">
        <x:v>1</x:v>
      </x:c>
      <x:c r="N1772" s="86" t="str">
        <x:v>WS-RATES:50:13</x:v>
      </x:c>
    </x:row>
    <x:row r="1773">
      <x:c r="A1773" s="86" t="str">
        <x:v>RS-001777</x:v>
      </x:c>
      <x:c r="B1773" s="86" t="str">
        <x:v>GIFT BAG ITS A BOY/GIRL</x:v>
      </x:c>
      <x:c r="C1773" s="86" t="str">
        <x:v>BAGS</x:v>
      </x:c>
      <x:c r="D1773" s="86" t="str">
        <x:v>Wholesale</x:v>
      </x:c>
      <x:c r="E1773" s="86" t="str">
        <x:v>Piece</x:v>
      </x:c>
      <x:c r="F1773" s="87"/>
      <x:c r="G1773" s="86" t="str">
        <x:v>PKR</x:v>
      </x:c>
      <x:c r="H1773" s="88" t="n">
        <x:v>780</x:v>
      </x:c>
      <x:c r="I1773" s="88" t="n">
        <x:v>750</x:v>
      </x:c>
      <x:c r="J1773" s="88" t="n">
        <x:f>H1773-I1773</x:f>
        <x:v>30</x:v>
      </x:c>
      <x:c r="K1773" s="89" t="n">
        <x:f>IF(H1773=0,0,J1773/H1773)</x:f>
        <x:v>0.038461538461538464</x:v>
      </x:c>
      <x:c r="L1773" s="89" t="n">
        <x:f>IF(I1773=0,0,J1773/I1773)</x:f>
        <x:v>0.04</x:v>
      </x:c>
      <x:c r="M1773" s="90" t="b">
        <x:v>1</x:v>
      </x:c>
      <x:c r="N1773" s="86" t="str">
        <x:v>WS-RATES:50:14</x:v>
      </x:c>
    </x:row>
    <x:row r="1774">
      <x:c r="A1774" s="86" t="str">
        <x:v>RS-001778</x:v>
      </x:c>
      <x:c r="B1774" s="86" t="str">
        <x:v>GIFT BAG XL</x:v>
      </x:c>
      <x:c r="C1774" s="86" t="str">
        <x:v>BAGS</x:v>
      </x:c>
      <x:c r="D1774" s="86" t="str">
        <x:v>Wholesale</x:v>
      </x:c>
      <x:c r="E1774" s="86" t="str">
        <x:v>Piece</x:v>
      </x:c>
      <x:c r="F1774" s="87"/>
      <x:c r="G1774" s="86" t="str">
        <x:v>PKR</x:v>
      </x:c>
      <x:c r="H1774" s="88" t="n">
        <x:v>1440</x:v>
      </x:c>
      <x:c r="I1774" s="88" t="n">
        <x:v>1355</x:v>
      </x:c>
      <x:c r="J1774" s="88" t="n">
        <x:f>H1774-I1774</x:f>
        <x:v>85</x:v>
      </x:c>
      <x:c r="K1774" s="89" t="n">
        <x:f>IF(H1774=0,0,J1774/H1774)</x:f>
        <x:v>0.059027777777777776</x:v>
      </x:c>
      <x:c r="L1774" s="89" t="n">
        <x:f>IF(I1774=0,0,J1774/I1774)</x:f>
        <x:v>0.06273062730627306</x:v>
      </x:c>
      <x:c r="M1774" s="90" t="b">
        <x:v>1</x:v>
      </x:c>
      <x:c r="N1774" s="86" t="str">
        <x:v>WS-RATES:50:15</x:v>
      </x:c>
    </x:row>
    <x:row r="1775">
      <x:c r="A1775" s="86" t="str">
        <x:v>RS-001779</x:v>
      </x:c>
      <x:c r="B1775" s="86" t="str">
        <x:v>FANCY GEOMETRY CAR (S)</x:v>
      </x:c>
      <x:c r="C1775" s="86" t="str">
        <x:v>FANCY GEOMETRY</x:v>
      </x:c>
      <x:c r="D1775" s="86" t="str">
        <x:v>Wholesale</x:v>
      </x:c>
      <x:c r="E1775" s="86" t="str">
        <x:v>Piece</x:v>
      </x:c>
      <x:c r="F1775" s="87"/>
      <x:c r="G1775" s="86" t="str">
        <x:v>PKR</x:v>
      </x:c>
      <x:c r="H1775" s="88" t="n">
        <x:v>240</x:v>
      </x:c>
      <x:c r="I1775" s="88" t="n">
        <x:v>200</x:v>
      </x:c>
      <x:c r="J1775" s="88" t="n">
        <x:f>H1775-I1775</x:f>
        <x:v>40</x:v>
      </x:c>
      <x:c r="K1775" s="89" t="n">
        <x:f>IF(H1775=0,0,J1775/H1775)</x:f>
        <x:v>0.16666666666666666</x:v>
      </x:c>
      <x:c r="L1775" s="89" t="n">
        <x:f>IF(I1775=0,0,J1775/I1775)</x:f>
        <x:v>0.2</x:v>
      </x:c>
      <x:c r="M1775" s="90" t="b">
        <x:v>1</x:v>
      </x:c>
      <x:c r="N1775" s="86" t="str">
        <x:v>WS-RATES:50:16</x:v>
      </x:c>
    </x:row>
    <x:row r="1776">
      <x:c r="A1776" s="86" t="str">
        <x:v>RS-001780</x:v>
      </x:c>
      <x:c r="B1776" s="86" t="str">
        <x:v>GIFT BAG LV</x:v>
      </x:c>
      <x:c r="C1776" s="86" t="str">
        <x:v>BAGS</x:v>
      </x:c>
      <x:c r="D1776" s="86" t="str">
        <x:v>Wholesale</x:v>
      </x:c>
      <x:c r="E1776" s="86" t="str">
        <x:v>Piece</x:v>
      </x:c>
      <x:c r="F1776" s="87"/>
      <x:c r="G1776" s="86" t="str">
        <x:v>PKR</x:v>
      </x:c>
      <x:c r="H1776" s="88" t="n">
        <x:v>1220</x:v>
      </x:c>
      <x:c r="I1776" s="88" t="n">
        <x:v>1180</x:v>
      </x:c>
      <x:c r="J1776" s="88" t="n">
        <x:f>H1776-I1776</x:f>
        <x:v>40</x:v>
      </x:c>
      <x:c r="K1776" s="89" t="n">
        <x:f>IF(H1776=0,0,J1776/H1776)</x:f>
        <x:v>0.03278688524590164</x:v>
      </x:c>
      <x:c r="L1776" s="89" t="n">
        <x:f>IF(I1776=0,0,J1776/I1776)</x:f>
        <x:v>0.03389830508474576</x:v>
      </x:c>
      <x:c r="M1776" s="90" t="b">
        <x:v>1</x:v>
      </x:c>
      <x:c r="N1776" s="86" t="str">
        <x:v>WS-RATES:50:17</x:v>
      </x:c>
    </x:row>
    <x:row r="1777">
      <x:c r="A1777" s="86" t="str">
        <x:v>RS-001781</x:v>
      </x:c>
      <x:c r="B1777" s="86" t="str">
        <x:v>GIFT BAG LH</x:v>
      </x:c>
      <x:c r="C1777" s="86" t="str">
        <x:v>BAGS</x:v>
      </x:c>
      <x:c r="D1777" s="86" t="str">
        <x:v>Wholesale</x:v>
      </x:c>
      <x:c r="E1777" s="86" t="str">
        <x:v>Piece</x:v>
      </x:c>
      <x:c r="F1777" s="87"/>
      <x:c r="G1777" s="86" t="str">
        <x:v>PKR</x:v>
      </x:c>
      <x:c r="H1777" s="88" t="n">
        <x:v>1220</x:v>
      </x:c>
      <x:c r="I1777" s="88" t="n">
        <x:v>1180</x:v>
      </x:c>
      <x:c r="J1777" s="88" t="n">
        <x:f>H1777-I1777</x:f>
        <x:v>40</x:v>
      </x:c>
      <x:c r="K1777" s="89" t="n">
        <x:f>IF(H1777=0,0,J1777/H1777)</x:f>
        <x:v>0.03278688524590164</x:v>
      </x:c>
      <x:c r="L1777" s="89" t="n">
        <x:f>IF(I1777=0,0,J1777/I1777)</x:f>
        <x:v>0.03389830508474576</x:v>
      </x:c>
      <x:c r="M1777" s="90" t="b">
        <x:v>1</x:v>
      </x:c>
      <x:c r="N1777" s="86" t="str">
        <x:v>WS-RATES:50:18</x:v>
      </x:c>
    </x:row>
    <x:row r="1778">
      <x:c r="A1778" s="86" t="str">
        <x:v>RS-001782</x:v>
      </x:c>
      <x:c r="B1778" s="86" t="str">
        <x:v>FANCY GEOMETRY CAR (M)</x:v>
      </x:c>
      <x:c r="C1778" s="86" t="str">
        <x:v>FANCY GEOMETRY</x:v>
      </x:c>
      <x:c r="D1778" s="86" t="str">
        <x:v>Wholesale</x:v>
      </x:c>
      <x:c r="E1778" s="86" t="str">
        <x:v>Piece</x:v>
      </x:c>
      <x:c r="F1778" s="87"/>
      <x:c r="G1778" s="86" t="str">
        <x:v>PKR</x:v>
      </x:c>
      <x:c r="H1778" s="88" t="n">
        <x:v>300</x:v>
      </x:c>
      <x:c r="I1778" s="88" t="n">
        <x:v>265</x:v>
      </x:c>
      <x:c r="J1778" s="88" t="n">
        <x:f>H1778-I1778</x:f>
        <x:v>35</x:v>
      </x:c>
      <x:c r="K1778" s="89" t="n">
        <x:f>IF(H1778=0,0,J1778/H1778)</x:f>
        <x:v>0.11666666666666667</x:v>
      </x:c>
      <x:c r="L1778" s="89" t="n">
        <x:f>IF(I1778=0,0,J1778/I1778)</x:f>
        <x:v>0.1320754716981132</x:v>
      </x:c>
      <x:c r="M1778" s="90" t="b">
        <x:v>1</x:v>
      </x:c>
      <x:c r="N1778" s="86" t="str">
        <x:v>WS-RATES:50:19</x:v>
      </x:c>
    </x:row>
    <x:row r="1779">
      <x:c r="A1779" s="86" t="str">
        <x:v>RS-001783</x:v>
      </x:c>
      <x:c r="B1779" s="86" t="str">
        <x:v>GIFT BAG M2H</x:v>
      </x:c>
      <x:c r="C1779" s="86" t="str">
        <x:v>BAGS</x:v>
      </x:c>
      <x:c r="D1779" s="86" t="str">
        <x:v>Wholesale</x:v>
      </x:c>
      <x:c r="E1779" s="86" t="str">
        <x:v>Piece</x:v>
      </x:c>
      <x:c r="F1779" s="87"/>
      <x:c r="G1779" s="86" t="str">
        <x:v>PKR</x:v>
      </x:c>
      <x:c r="H1779" s="88" t="n">
        <x:v>990</x:v>
      </x:c>
      <x:c r="I1779" s="88" t="n">
        <x:v>945</x:v>
      </x:c>
      <x:c r="J1779" s="88" t="n">
        <x:f>H1779-I1779</x:f>
        <x:v>45</x:v>
      </x:c>
      <x:c r="K1779" s="89" t="n">
        <x:f>IF(H1779=0,0,J1779/H1779)</x:f>
        <x:v>0.045454545454545456</x:v>
      </x:c>
      <x:c r="L1779" s="89" t="n">
        <x:f>IF(I1779=0,0,J1779/I1779)</x:f>
        <x:v>0.047619047619047616</x:v>
      </x:c>
      <x:c r="M1779" s="90" t="b">
        <x:v>1</x:v>
      </x:c>
      <x:c r="N1779" s="86" t="str">
        <x:v>WS-RATES:50:20</x:v>
      </x:c>
    </x:row>
    <x:row r="1780">
      <x:c r="A1780" s="86" t="str">
        <x:v>RS-001784</x:v>
      </x:c>
      <x:c r="B1780" s="86" t="str">
        <x:v>FANCY GEOMETRY LPY-771</x:v>
      </x:c>
      <x:c r="C1780" s="86" t="str">
        <x:v>FANCY GEOMETRY</x:v>
      </x:c>
      <x:c r="D1780" s="86" t="str">
        <x:v>Wholesale</x:v>
      </x:c>
      <x:c r="E1780" s="86" t="str">
        <x:v>Piece</x:v>
      </x:c>
      <x:c r="F1780" s="87"/>
      <x:c r="G1780" s="86" t="str">
        <x:v>PKR</x:v>
      </x:c>
      <x:c r="H1780" s="88" t="n">
        <x:v>300</x:v>
      </x:c>
      <x:c r="I1780" s="88" t="n">
        <x:v>280</x:v>
      </x:c>
      <x:c r="J1780" s="88" t="n">
        <x:f>H1780-I1780</x:f>
        <x:v>20</x:v>
      </x:c>
      <x:c r="K1780" s="89" t="n">
        <x:f>IF(H1780=0,0,J1780/H1780)</x:f>
        <x:v>0.06666666666666667</x:v>
      </x:c>
      <x:c r="L1780" s="89" t="n">
        <x:f>IF(I1780=0,0,J1780/I1780)</x:f>
        <x:v>0.07142857142857142</x:v>
      </x:c>
      <x:c r="M1780" s="90" t="b">
        <x:v>1</x:v>
      </x:c>
      <x:c r="N1780" s="86" t="str">
        <x:v>WS-RATES:50:21</x:v>
      </x:c>
    </x:row>
    <x:row r="1781">
      <x:c r="A1781" s="86" t="str">
        <x:v>RS-001785</x:v>
      </x:c>
      <x:c r="B1781" s="86" t="str">
        <x:v>FANCY GEOMETRY A-776</x:v>
      </x:c>
      <x:c r="C1781" s="86" t="str">
        <x:v>FANCY GEOMETRY</x:v>
      </x:c>
      <x:c r="D1781" s="86" t="str">
        <x:v>Wholesale</x:v>
      </x:c>
      <x:c r="E1781" s="86" t="str">
        <x:v>Piece</x:v>
      </x:c>
      <x:c r="F1781" s="87"/>
      <x:c r="G1781" s="86" t="str">
        <x:v>PKR</x:v>
      </x:c>
      <x:c r="H1781" s="88" t="n">
        <x:v>300</x:v>
      </x:c>
      <x:c r="I1781" s="88" t="n">
        <x:v>280</x:v>
      </x:c>
      <x:c r="J1781" s="88" t="n">
        <x:f>H1781-I1781</x:f>
        <x:v>20</x:v>
      </x:c>
      <x:c r="K1781" s="89" t="n">
        <x:f>IF(H1781=0,0,J1781/H1781)</x:f>
        <x:v>0.06666666666666667</x:v>
      </x:c>
      <x:c r="L1781" s="89" t="n">
        <x:f>IF(I1781=0,0,J1781/I1781)</x:f>
        <x:v>0.07142857142857142</x:v>
      </x:c>
      <x:c r="M1781" s="90" t="b">
        <x:v>1</x:v>
      </x:c>
      <x:c r="N1781" s="86" t="str">
        <x:v>WS-RATES:50:22</x:v>
      </x:c>
    </x:row>
    <x:row r="1782">
      <x:c r="A1782" s="86" t="str">
        <x:v>RS-001786</x:v>
      </x:c>
      <x:c r="B1782" s="86" t="str">
        <x:v>GIFT BAG M2V</x:v>
      </x:c>
      <x:c r="C1782" s="86" t="str">
        <x:v>BAGS</x:v>
      </x:c>
      <x:c r="D1782" s="86" t="str">
        <x:v>Wholesale</x:v>
      </x:c>
      <x:c r="E1782" s="86" t="str">
        <x:v>Piece</x:v>
      </x:c>
      <x:c r="F1782" s="87"/>
      <x:c r="G1782" s="86" t="str">
        <x:v>PKR</x:v>
      </x:c>
      <x:c r="H1782" s="88" t="n">
        <x:v>990</x:v>
      </x:c>
      <x:c r="I1782" s="88" t="n">
        <x:v>945</x:v>
      </x:c>
      <x:c r="J1782" s="88" t="n">
        <x:f>H1782-I1782</x:f>
        <x:v>45</x:v>
      </x:c>
      <x:c r="K1782" s="89" t="n">
        <x:f>IF(H1782=0,0,J1782/H1782)</x:f>
        <x:v>0.045454545454545456</x:v>
      </x:c>
      <x:c r="L1782" s="89" t="n">
        <x:f>IF(I1782=0,0,J1782/I1782)</x:f>
        <x:v>0.047619047619047616</x:v>
      </x:c>
      <x:c r="M1782" s="90" t="b">
        <x:v>1</x:v>
      </x:c>
      <x:c r="N1782" s="86" t="str">
        <x:v>WS-RATES:50:23</x:v>
      </x:c>
    </x:row>
    <x:row r="1783">
      <x:c r="A1783" s="86" t="str">
        <x:v>RS-001787</x:v>
      </x:c>
      <x:c r="B1783" s="86" t="str">
        <x:v>FANCY GEOMETRY A-1180</x:v>
      </x:c>
      <x:c r="C1783" s="86" t="str">
        <x:v>FANCY GEOMETRY</x:v>
      </x:c>
      <x:c r="D1783" s="86" t="str">
        <x:v>Wholesale</x:v>
      </x:c>
      <x:c r="E1783" s="86" t="str">
        <x:v>Piece</x:v>
      </x:c>
      <x:c r="F1783" s="87"/>
      <x:c r="G1783" s="86" t="str">
        <x:v>PKR</x:v>
      </x:c>
      <x:c r="H1783" s="88" t="n">
        <x:v>300</x:v>
      </x:c>
      <x:c r="I1783" s="88" t="n">
        <x:v>270</x:v>
      </x:c>
      <x:c r="J1783" s="88" t="n">
        <x:f>H1783-I1783</x:f>
        <x:v>30</x:v>
      </x:c>
      <x:c r="K1783" s="89" t="n">
        <x:f>IF(H1783=0,0,J1783/H1783)</x:f>
        <x:v>0.1</x:v>
      </x:c>
      <x:c r="L1783" s="89" t="n">
        <x:f>IF(I1783=0,0,J1783/I1783)</x:f>
        <x:v>0.1111111111111111</x:v>
      </x:c>
      <x:c r="M1783" s="90" t="b">
        <x:v>1</x:v>
      </x:c>
      <x:c r="N1783" s="86" t="str">
        <x:v>WS-RATES:50:24</x:v>
      </x:c>
    </x:row>
    <x:row r="1784">
      <x:c r="A1784" s="86" t="str">
        <x:v>RS-001788</x:v>
      </x:c>
      <x:c r="B1784" s="86" t="str">
        <x:v>GATTA REGISTER IMP NO 5</x:v>
      </x:c>
      <x:c r="C1784" s="86" t="str">
        <x:v>GATTA REGISTER</x:v>
      </x:c>
      <x:c r="D1784" s="86" t="str">
        <x:v>Wholesale</x:v>
      </x:c>
      <x:c r="E1784" s="86" t="str">
        <x:v>Piece</x:v>
      </x:c>
      <x:c r="F1784" s="87"/>
      <x:c r="G1784" s="86" t="str">
        <x:v>PKR</x:v>
      </x:c>
      <x:c r="H1784" s="88" t="n">
        <x:v>740</x:v>
      </x:c>
      <x:c r="I1784" s="88" t="n">
        <x:v>700</x:v>
      </x:c>
      <x:c r="J1784" s="88" t="n">
        <x:f>H1784-I1784</x:f>
        <x:v>40</x:v>
      </x:c>
      <x:c r="K1784" s="89" t="n">
        <x:f>IF(H1784=0,0,J1784/H1784)</x:f>
        <x:v>0.05405405405405406</x:v>
      </x:c>
      <x:c r="L1784" s="89" t="n">
        <x:f>IF(I1784=0,0,J1784/I1784)</x:f>
        <x:v>0.05714285714285714</x:v>
      </x:c>
      <x:c r="M1784" s="90" t="b">
        <x:v>1</x:v>
      </x:c>
      <x:c r="N1784" s="86" t="str">
        <x:v>WS-RATES:50:25</x:v>
      </x:c>
    </x:row>
    <x:row r="1785">
      <x:c r="A1785" s="86" t="str">
        <x:v>RS-001789</x:v>
      </x:c>
      <x:c r="B1785" s="86" t="str">
        <x:v>GIFT BAG M4</x:v>
      </x:c>
      <x:c r="C1785" s="86" t="str">
        <x:v>BAGS</x:v>
      </x:c>
      <x:c r="D1785" s="86" t="str">
        <x:v>Wholesale</x:v>
      </x:c>
      <x:c r="E1785" s="86" t="str">
        <x:v>Piece</x:v>
      </x:c>
      <x:c r="F1785" s="87"/>
      <x:c r="G1785" s="86" t="str">
        <x:v>PKR</x:v>
      </x:c>
      <x:c r="H1785" s="88" t="n">
        <x:v>660</x:v>
      </x:c>
      <x:c r="I1785" s="88" t="n">
        <x:v>630</x:v>
      </x:c>
      <x:c r="J1785" s="88" t="n">
        <x:f>H1785-I1785</x:f>
        <x:v>30</x:v>
      </x:c>
      <x:c r="K1785" s="89" t="n">
        <x:f>IF(H1785=0,0,J1785/H1785)</x:f>
        <x:v>0.045454545454545456</x:v>
      </x:c>
      <x:c r="L1785" s="89" t="n">
        <x:f>IF(I1785=0,0,J1785/I1785)</x:f>
        <x:v>0.047619047619047616</x:v>
      </x:c>
      <x:c r="M1785" s="90" t="b">
        <x:v>1</x:v>
      </x:c>
      <x:c r="N1785" s="86" t="str">
        <x:v>WS-RATES:50:26</x:v>
      </x:c>
    </x:row>
    <x:row r="1786">
      <x:c r="A1786" s="86" t="str">
        <x:v>RS-001790</x:v>
      </x:c>
      <x:c r="B1786" s="86" t="str">
        <x:v>GATTA REGISTER IMP NO 4</x:v>
      </x:c>
      <x:c r="C1786" s="86" t="str">
        <x:v>GATTA REGISTER</x:v>
      </x:c>
      <x:c r="D1786" s="86" t="str">
        <x:v>Wholesale</x:v>
      </x:c>
      <x:c r="E1786" s="86" t="str">
        <x:v>Piece</x:v>
      </x:c>
      <x:c r="F1786" s="87"/>
      <x:c r="G1786" s="86" t="str">
        <x:v>PKR</x:v>
      </x:c>
      <x:c r="H1786" s="88" t="n">
        <x:v>620</x:v>
      </x:c>
      <x:c r="I1786" s="88" t="n">
        <x:v>580</x:v>
      </x:c>
      <x:c r="J1786" s="88" t="n">
        <x:f>H1786-I1786</x:f>
        <x:v>40</x:v>
      </x:c>
      <x:c r="K1786" s="89" t="n">
        <x:f>IF(H1786=0,0,J1786/H1786)</x:f>
        <x:v>0.06451612903225806</x:v>
      </x:c>
      <x:c r="L1786" s="89" t="n">
        <x:f>IF(I1786=0,0,J1786/I1786)</x:f>
        <x:v>0.06896551724137931</x:v>
      </x:c>
      <x:c r="M1786" s="90" t="b">
        <x:v>1</x:v>
      </x:c>
      <x:c r="N1786" s="86" t="str">
        <x:v>WS-RATES:50:27</x:v>
      </x:c>
    </x:row>
    <x:row r="1787">
      <x:c r="A1787" s="86" t="str">
        <x:v>RS-001791</x:v>
      </x:c>
      <x:c r="B1787" s="86" t="str">
        <x:v>FANCY GEOMETRY A-307</x:v>
      </x:c>
      <x:c r="C1787" s="86" t="str">
        <x:v>FANCY GEOMETRY</x:v>
      </x:c>
      <x:c r="D1787" s="86" t="str">
        <x:v>Wholesale</x:v>
      </x:c>
      <x:c r="E1787" s="86" t="str">
        <x:v>Piece</x:v>
      </x:c>
      <x:c r="F1787" s="87"/>
      <x:c r="G1787" s="86" t="str">
        <x:v>PKR</x:v>
      </x:c>
      <x:c r="H1787" s="88" t="n">
        <x:v>420</x:v>
      </x:c>
      <x:c r="I1787" s="88" t="n">
        <x:v>390</x:v>
      </x:c>
      <x:c r="J1787" s="88" t="n">
        <x:f>H1787-I1787</x:f>
        <x:v>30</x:v>
      </x:c>
      <x:c r="K1787" s="89" t="n">
        <x:f>IF(H1787=0,0,J1787/H1787)</x:f>
        <x:v>0.07142857142857142</x:v>
      </x:c>
      <x:c r="L1787" s="89" t="n">
        <x:f>IF(I1787=0,0,J1787/I1787)</x:f>
        <x:v>0.07692307692307693</x:v>
      </x:c>
      <x:c r="M1787" s="90" t="b">
        <x:v>1</x:v>
      </x:c>
      <x:c r="N1787" s="86" t="str">
        <x:v>WS-RATES:50:28</x:v>
      </x:c>
    </x:row>
    <x:row r="1788">
      <x:c r="A1788" s="86" t="str">
        <x:v>RS-001792</x:v>
      </x:c>
      <x:c r="B1788" s="86" t="str">
        <x:v>FANCY GEOMETRY JH-221</x:v>
      </x:c>
      <x:c r="C1788" s="86" t="str">
        <x:v>FANCY GEOMETRY</x:v>
      </x:c>
      <x:c r="D1788" s="86" t="str">
        <x:v>Wholesale</x:v>
      </x:c>
      <x:c r="E1788" s="86" t="str">
        <x:v>Piece</x:v>
      </x:c>
      <x:c r="F1788" s="87"/>
      <x:c r="G1788" s="86" t="str">
        <x:v>PKR</x:v>
      </x:c>
      <x:c r="H1788" s="88" t="n">
        <x:v>300</x:v>
      </x:c>
      <x:c r="I1788" s="88" t="n">
        <x:v>270</x:v>
      </x:c>
      <x:c r="J1788" s="88" t="n">
        <x:f>H1788-I1788</x:f>
        <x:v>30</x:v>
      </x:c>
      <x:c r="K1788" s="89" t="n">
        <x:f>IF(H1788=0,0,J1788/H1788)</x:f>
        <x:v>0.1</x:v>
      </x:c>
      <x:c r="L1788" s="89" t="n">
        <x:f>IF(I1788=0,0,J1788/I1788)</x:f>
        <x:v>0.1111111111111111</x:v>
      </x:c>
      <x:c r="M1788" s="90" t="b">
        <x:v>1</x:v>
      </x:c>
      <x:c r="N1788" s="86" t="str">
        <x:v>WS-RATES:50:29</x:v>
      </x:c>
    </x:row>
    <x:row r="1789">
      <x:c r="A1789" s="86" t="str">
        <x:v>RS-001793</x:v>
      </x:c>
      <x:c r="B1789" s="86" t="str">
        <x:v>GATTA REGISTER IMP NO 3</x:v>
      </x:c>
      <x:c r="C1789" s="86" t="str">
        <x:v>GATTA REGISTER</x:v>
      </x:c>
      <x:c r="D1789" s="86" t="str">
        <x:v>Wholesale</x:v>
      </x:c>
      <x:c r="E1789" s="86" t="str">
        <x:v>Piece</x:v>
      </x:c>
      <x:c r="F1789" s="87"/>
      <x:c r="G1789" s="86" t="str">
        <x:v>PKR</x:v>
      </x:c>
      <x:c r="H1789" s="88" t="n">
        <x:v>520</x:v>
      </x:c>
      <x:c r="I1789" s="88" t="n">
        <x:v>480</x:v>
      </x:c>
      <x:c r="J1789" s="88" t="n">
        <x:f>H1789-I1789</x:f>
        <x:v>40</x:v>
      </x:c>
      <x:c r="K1789" s="89" t="n">
        <x:f>IF(H1789=0,0,J1789/H1789)</x:f>
        <x:v>0.07692307692307693</x:v>
      </x:c>
      <x:c r="L1789" s="89" t="n">
        <x:f>IF(I1789=0,0,J1789/I1789)</x:f>
        <x:v>0.08333333333333333</x:v>
      </x:c>
      <x:c r="M1789" s="90" t="b">
        <x:v>1</x:v>
      </x:c>
      <x:c r="N1789" s="86" t="str">
        <x:v>WS-RATES:50:30</x:v>
      </x:c>
    </x:row>
    <x:row r="1790">
      <x:c r="A1790" s="86" t="str">
        <x:v>RS-001794</x:v>
      </x:c>
      <x:c r="B1790" s="86" t="str">
        <x:v>GIFT BAG M1H</x:v>
      </x:c>
      <x:c r="C1790" s="86" t="str">
        <x:v>BAGS</x:v>
      </x:c>
      <x:c r="D1790" s="86" t="str">
        <x:v>Wholesale</x:v>
      </x:c>
      <x:c r="E1790" s="86" t="str">
        <x:v>Piece</x:v>
      </x:c>
      <x:c r="F1790" s="87"/>
      <x:c r="G1790" s="86" t="str">
        <x:v>PKR</x:v>
      </x:c>
      <x:c r="H1790" s="88" t="n">
        <x:v>1040</x:v>
      </x:c>
      <x:c r="I1790" s="88" t="n">
        <x:v>1000</x:v>
      </x:c>
      <x:c r="J1790" s="88" t="n">
        <x:f>H1790-I1790</x:f>
        <x:v>40</x:v>
      </x:c>
      <x:c r="K1790" s="89" t="n">
        <x:f>IF(H1790=0,0,J1790/H1790)</x:f>
        <x:v>0.038461538461538464</x:v>
      </x:c>
      <x:c r="L1790" s="89" t="n">
        <x:f>IF(I1790=0,0,J1790/I1790)</x:f>
        <x:v>0.04</x:v>
      </x:c>
      <x:c r="M1790" s="90" t="b">
        <x:v>1</x:v>
      </x:c>
      <x:c r="N1790" s="86" t="str">
        <x:v>WS-RATES:50:31</x:v>
      </x:c>
    </x:row>
    <x:row r="1791">
      <x:c r="A1791" s="86" t="str">
        <x:v>RS-001795</x:v>
      </x:c>
      <x:c r="B1791" s="86" t="str">
        <x:v>FANCY GEOMETRY QY-10</x:v>
      </x:c>
      <x:c r="C1791" s="86" t="str">
        <x:v>FANCY GEOMETRY</x:v>
      </x:c>
      <x:c r="D1791" s="86" t="str">
        <x:v>Wholesale</x:v>
      </x:c>
      <x:c r="E1791" s="86" t="str">
        <x:v>Piece</x:v>
      </x:c>
      <x:c r="F1791" s="87"/>
      <x:c r="G1791" s="86" t="str">
        <x:v>PKR</x:v>
      </x:c>
      <x:c r="H1791" s="88" t="n">
        <x:v>260</x:v>
      </x:c>
      <x:c r="I1791" s="88" t="n">
        <x:v>230</x:v>
      </x:c>
      <x:c r="J1791" s="88" t="n">
        <x:f>H1791-I1791</x:f>
        <x:v>30</x:v>
      </x:c>
      <x:c r="K1791" s="89" t="n">
        <x:f>IF(H1791=0,0,J1791/H1791)</x:f>
        <x:v>0.11538461538461539</x:v>
      </x:c>
      <x:c r="L1791" s="89" t="n">
        <x:f>IF(I1791=0,0,J1791/I1791)</x:f>
        <x:v>0.13043478260869565</x:v>
      </x:c>
      <x:c r="M1791" s="90" t="b">
        <x:v>1</x:v>
      </x:c>
      <x:c r="N1791" s="86" t="str">
        <x:v>WS-RATES:50:32</x:v>
      </x:c>
    </x:row>
    <x:row r="1792">
      <x:c r="A1792" s="86" t="str">
        <x:v>RS-001796</x:v>
      </x:c>
      <x:c r="B1792" s="86" t="str">
        <x:v>GATTA REGISTER IMP NO 2</x:v>
      </x:c>
      <x:c r="C1792" s="86" t="str">
        <x:v>GATTA REGISTER</x:v>
      </x:c>
      <x:c r="D1792" s="86" t="str">
        <x:v>Wholesale</x:v>
      </x:c>
      <x:c r="E1792" s="86" t="str">
        <x:v>Piece</x:v>
      </x:c>
      <x:c r="F1792" s="87"/>
      <x:c r="G1792" s="86" t="str">
        <x:v>PKR</x:v>
      </x:c>
      <x:c r="H1792" s="88" t="n">
        <x:v>420</x:v>
      </x:c>
      <x:c r="I1792" s="88" t="n">
        <x:v>380</x:v>
      </x:c>
      <x:c r="J1792" s="88" t="n">
        <x:f>H1792-I1792</x:f>
        <x:v>40</x:v>
      </x:c>
      <x:c r="K1792" s="89" t="n">
        <x:f>IF(H1792=0,0,J1792/H1792)</x:f>
        <x:v>0.09523809523809523</x:v>
      </x:c>
      <x:c r="L1792" s="89" t="n">
        <x:f>IF(I1792=0,0,J1792/I1792)</x:f>
        <x:v>0.10526315789473684</x:v>
      </x:c>
      <x:c r="M1792" s="90" t="b">
        <x:v>1</x:v>
      </x:c>
      <x:c r="N1792" s="86" t="str">
        <x:v>WS-RATES:50:33</x:v>
      </x:c>
    </x:row>
    <x:row r="1793">
      <x:c r="A1793" s="86" t="str">
        <x:v>RS-001797</x:v>
      </x:c>
      <x:c r="B1793" s="86" t="str">
        <x:v>GIFT BAG M1V</x:v>
      </x:c>
      <x:c r="C1793" s="86" t="str">
        <x:v>BAGS</x:v>
      </x:c>
      <x:c r="D1793" s="86" t="str">
        <x:v>Wholesale</x:v>
      </x:c>
      <x:c r="E1793" s="86" t="str">
        <x:v>Piece</x:v>
      </x:c>
      <x:c r="F1793" s="87"/>
      <x:c r="G1793" s="86" t="str">
        <x:v>PKR</x:v>
      </x:c>
      <x:c r="H1793" s="88" t="n">
        <x:v>1040</x:v>
      </x:c>
      <x:c r="I1793" s="88" t="n">
        <x:v>1000</x:v>
      </x:c>
      <x:c r="J1793" s="88" t="n">
        <x:f>H1793-I1793</x:f>
        <x:v>40</x:v>
      </x:c>
      <x:c r="K1793" s="89" t="n">
        <x:f>IF(H1793=0,0,J1793/H1793)</x:f>
        <x:v>0.038461538461538464</x:v>
      </x:c>
      <x:c r="L1793" s="89" t="n">
        <x:f>IF(I1793=0,0,J1793/I1793)</x:f>
        <x:v>0.04</x:v>
      </x:c>
      <x:c r="M1793" s="90" t="b">
        <x:v>1</x:v>
      </x:c>
      <x:c r="N1793" s="86" t="str">
        <x:v>WS-RATES:50:34</x:v>
      </x:c>
    </x:row>
    <x:row r="1794">
      <x:c r="A1794" s="86" t="str">
        <x:v>RS-001798</x:v>
      </x:c>
      <x:c r="B1794" s="86" t="str">
        <x:v>GATTA REGISTER 68 NO 7 (S)</x:v>
      </x:c>
      <x:c r="C1794" s="86" t="str">
        <x:v>GATTA REGISTER</x:v>
      </x:c>
      <x:c r="D1794" s="86" t="str">
        <x:v>Wholesale</x:v>
      </x:c>
      <x:c r="E1794" s="86" t="str">
        <x:v>Piece</x:v>
      </x:c>
      <x:c r="F1794" s="87"/>
      <x:c r="G1794" s="86" t="str">
        <x:v>PKR</x:v>
      </x:c>
      <x:c r="H1794" s="88" t="n">
        <x:v>310</x:v>
      </x:c>
      <x:c r="I1794" s="88" t="n">
        <x:v>285</x:v>
      </x:c>
      <x:c r="J1794" s="88" t="n">
        <x:f>H1794-I1794</x:f>
        <x:v>25</x:v>
      </x:c>
      <x:c r="K1794" s="89" t="n">
        <x:f>IF(H1794=0,0,J1794/H1794)</x:f>
        <x:v>0.08064516129032258</x:v>
      </x:c>
      <x:c r="L1794" s="89" t="n">
        <x:f>IF(I1794=0,0,J1794/I1794)</x:f>
        <x:v>0.08771929824561403</x:v>
      </x:c>
      <x:c r="M1794" s="90" t="b">
        <x:v>1</x:v>
      </x:c>
      <x:c r="N1794" s="86" t="str">
        <x:v>WS-RATES:50:35</x:v>
      </x:c>
    </x:row>
    <x:row r="1795">
      <x:c r="A1795" s="86" t="str">
        <x:v>RS-001799</x:v>
      </x:c>
      <x:c r="B1795" s="86" t="str">
        <x:v>GIFT BAG UMRAH</x:v>
      </x:c>
      <x:c r="C1795" s="86" t="str">
        <x:v>BAGS</x:v>
      </x:c>
      <x:c r="D1795" s="86" t="str">
        <x:v>Wholesale</x:v>
      </x:c>
      <x:c r="E1795" s="86" t="str">
        <x:v>Piece</x:v>
      </x:c>
      <x:c r="F1795" s="87"/>
      <x:c r="G1795" s="86" t="str">
        <x:v>PKR</x:v>
      </x:c>
      <x:c r="H1795" s="88" t="n">
        <x:v>780</x:v>
      </x:c>
      <x:c r="I1795" s="88" t="n">
        <x:v>750</x:v>
      </x:c>
      <x:c r="J1795" s="88" t="n">
        <x:f>H1795-I1795</x:f>
        <x:v>30</x:v>
      </x:c>
      <x:c r="K1795" s="89" t="n">
        <x:f>IF(H1795=0,0,J1795/H1795)</x:f>
        <x:v>0.038461538461538464</x:v>
      </x:c>
      <x:c r="L1795" s="89" t="n">
        <x:f>IF(I1795=0,0,J1795/I1795)</x:f>
        <x:v>0.04</x:v>
      </x:c>
      <x:c r="M1795" s="90" t="b">
        <x:v>1</x:v>
      </x:c>
      <x:c r="N1795" s="86" t="str">
        <x:v>WS-RATES:50:36</x:v>
      </x:c>
    </x:row>
    <x:row r="1796">
      <x:c r="A1796" s="86" t="str">
        <x:v>RS-001800</x:v>
      </x:c>
      <x:c r="B1796" s="86" t="str">
        <x:v>GATTA REGISTER 68 NO 6 (S)</x:v>
      </x:c>
      <x:c r="C1796" s="86" t="str">
        <x:v>GATTA REGISTER</x:v>
      </x:c>
      <x:c r="D1796" s="86" t="str">
        <x:v>Wholesale</x:v>
      </x:c>
      <x:c r="E1796" s="86" t="str">
        <x:v>Piece</x:v>
      </x:c>
      <x:c r="F1796" s="87"/>
      <x:c r="G1796" s="86" t="str">
        <x:v>PKR</x:v>
      </x:c>
      <x:c r="H1796" s="88" t="n">
        <x:v>280</x:v>
      </x:c>
      <x:c r="I1796" s="88" t="n">
        <x:v>225</x:v>
      </x:c>
      <x:c r="J1796" s="88" t="n">
        <x:f>H1796-I1796</x:f>
        <x:v>55</x:v>
      </x:c>
      <x:c r="K1796" s="89" t="n">
        <x:f>IF(H1796=0,0,J1796/H1796)</x:f>
        <x:v>0.19642857142857142</x:v>
      </x:c>
      <x:c r="L1796" s="89" t="n">
        <x:f>IF(I1796=0,0,J1796/I1796)</x:f>
        <x:v>0.24444444444444444</x:v>
      </x:c>
      <x:c r="M1796" s="90" t="b">
        <x:v>1</x:v>
      </x:c>
      <x:c r="N1796" s="86" t="str">
        <x:v>WS-RATES:50:37</x:v>
      </x:c>
    </x:row>
    <x:row r="1797">
      <x:c r="A1797" s="86" t="str">
        <x:v>RS-001801</x:v>
      </x:c>
      <x:c r="B1797" s="86" t="str">
        <x:v>GIFT BAG S5</x:v>
      </x:c>
      <x:c r="C1797" s="86" t="str">
        <x:v>BAGS</x:v>
      </x:c>
      <x:c r="D1797" s="86" t="str">
        <x:v>Wholesale</x:v>
      </x:c>
      <x:c r="E1797" s="86" t="str">
        <x:v>Piece</x:v>
      </x:c>
      <x:c r="F1797" s="87"/>
      <x:c r="G1797" s="86" t="str">
        <x:v>PKR</x:v>
      </x:c>
      <x:c r="H1797" s="88" t="n">
        <x:v>420</x:v>
      </x:c>
      <x:c r="I1797" s="88" t="n">
        <x:v>390</x:v>
      </x:c>
      <x:c r="J1797" s="88" t="n">
        <x:f>H1797-I1797</x:f>
        <x:v>30</x:v>
      </x:c>
      <x:c r="K1797" s="89" t="n">
        <x:f>IF(H1797=0,0,J1797/H1797)</x:f>
        <x:v>0.07142857142857142</x:v>
      </x:c>
      <x:c r="L1797" s="89" t="n">
        <x:f>IF(I1797=0,0,J1797/I1797)</x:f>
        <x:v>0.07692307692307693</x:v>
      </x:c>
      <x:c r="M1797" s="90" t="b">
        <x:v>1</x:v>
      </x:c>
      <x:c r="N1797" s="86" t="str">
        <x:v>WS-RATES:51:2</x:v>
      </x:c>
    </x:row>
    <x:row r="1798">
      <x:c r="A1798" s="86" t="str">
        <x:v>RS-001802</x:v>
      </x:c>
      <x:c r="B1798" s="86" t="str">
        <x:v>FANCY GEOMETRY W-81</x:v>
      </x:c>
      <x:c r="C1798" s="86" t="str">
        <x:v>FANCY GEOMETRY</x:v>
      </x:c>
      <x:c r="D1798" s="86" t="str">
        <x:v>Wholesale</x:v>
      </x:c>
      <x:c r="E1798" s="86" t="str">
        <x:v>Piece</x:v>
      </x:c>
      <x:c r="F1798" s="87"/>
      <x:c r="G1798" s="86" t="str">
        <x:v>PKR</x:v>
      </x:c>
      <x:c r="H1798" s="88" t="n">
        <x:v>260</x:v>
      </x:c>
      <x:c r="I1798" s="88" t="n">
        <x:v>230</x:v>
      </x:c>
      <x:c r="J1798" s="88" t="n">
        <x:f>H1798-I1798</x:f>
        <x:v>30</x:v>
      </x:c>
      <x:c r="K1798" s="89" t="n">
        <x:f>IF(H1798=0,0,J1798/H1798)</x:f>
        <x:v>0.11538461538461539</x:v>
      </x:c>
      <x:c r="L1798" s="89" t="n">
        <x:f>IF(I1798=0,0,J1798/I1798)</x:f>
        <x:v>0.13043478260869565</x:v>
      </x:c>
      <x:c r="M1798" s="90" t="b">
        <x:v>1</x:v>
      </x:c>
      <x:c r="N1798" s="86" t="str">
        <x:v>WS-RATES:51:3</x:v>
      </x:c>
    </x:row>
    <x:row r="1799">
      <x:c r="A1799" s="86" t="str">
        <x:v>RS-001803</x:v>
      </x:c>
      <x:c r="B1799" s="86" t="str">
        <x:v>GATTA REGISTER 68 NO 5 (S)</x:v>
      </x:c>
      <x:c r="C1799" s="86" t="str">
        <x:v>GATTA REGISTER</x:v>
      </x:c>
      <x:c r="D1799" s="86" t="str">
        <x:v>Wholesale</x:v>
      </x:c>
      <x:c r="E1799" s="86" t="str">
        <x:v>Piece</x:v>
      </x:c>
      <x:c r="F1799" s="87"/>
      <x:c r="G1799" s="86" t="str">
        <x:v>PKR</x:v>
      </x:c>
      <x:c r="H1799" s="88" t="n">
        <x:v>250</x:v>
      </x:c>
      <x:c r="I1799" s="88" t="n">
        <x:v>205</x:v>
      </x:c>
      <x:c r="J1799" s="88" t="n">
        <x:f>H1799-I1799</x:f>
        <x:v>45</x:v>
      </x:c>
      <x:c r="K1799" s="89" t="n">
        <x:f>IF(H1799=0,0,J1799/H1799)</x:f>
        <x:v>0.18</x:v>
      </x:c>
      <x:c r="L1799" s="89" t="n">
        <x:f>IF(I1799=0,0,J1799/I1799)</x:f>
        <x:v>0.21951219512195122</x:v>
      </x:c>
      <x:c r="M1799" s="90" t="b">
        <x:v>1</x:v>
      </x:c>
      <x:c r="N1799" s="86" t="str">
        <x:v>WS-RATES:51:4</x:v>
      </x:c>
    </x:row>
    <x:row r="1800">
      <x:c r="A1800" s="86" t="str">
        <x:v>RS-001804</x:v>
      </x:c>
      <x:c r="B1800" s="86" t="str">
        <x:v>FANCY GEOMETRI BX-39651</x:v>
      </x:c>
      <x:c r="C1800" s="86" t="str">
        <x:v>FANCY GEOMETRY</x:v>
      </x:c>
      <x:c r="D1800" s="86" t="str">
        <x:v>Wholesale</x:v>
      </x:c>
      <x:c r="E1800" s="86" t="str">
        <x:v>Piece</x:v>
      </x:c>
      <x:c r="F1800" s="87"/>
      <x:c r="G1800" s="86" t="str">
        <x:v>PKR</x:v>
      </x:c>
      <x:c r="H1800" s="88" t="n">
        <x:v>260</x:v>
      </x:c>
      <x:c r="I1800" s="88" t="n">
        <x:v>220</x:v>
      </x:c>
      <x:c r="J1800" s="88" t="n">
        <x:f>H1800-I1800</x:f>
        <x:v>40</x:v>
      </x:c>
      <x:c r="K1800" s="89" t="n">
        <x:f>IF(H1800=0,0,J1800/H1800)</x:f>
        <x:v>0.15384615384615385</x:v>
      </x:c>
      <x:c r="L1800" s="89" t="n">
        <x:f>IF(I1800=0,0,J1800/I1800)</x:f>
        <x:v>0.18181818181818182</x:v>
      </x:c>
      <x:c r="M1800" s="90" t="b">
        <x:v>1</x:v>
      </x:c>
      <x:c r="N1800" s="86" t="str">
        <x:v>WS-RATES:51:5</x:v>
      </x:c>
    </x:row>
    <x:row r="1801">
      <x:c r="A1801" s="86" t="str">
        <x:v>RS-001805</x:v>
      </x:c>
      <x:c r="B1801" s="86" t="str">
        <x:v>GATTA REGISTER 68 NO 4 (S)</x:v>
      </x:c>
      <x:c r="C1801" s="86" t="str">
        <x:v>GATTA REGISTER</x:v>
      </x:c>
      <x:c r="D1801" s="86" t="str">
        <x:v>Wholesale</x:v>
      </x:c>
      <x:c r="E1801" s="86" t="str">
        <x:v>Piece</x:v>
      </x:c>
      <x:c r="F1801" s="87"/>
      <x:c r="G1801" s="86" t="str">
        <x:v>PKR</x:v>
      </x:c>
      <x:c r="H1801" s="88" t="n">
        <x:v>220</x:v>
      </x:c>
      <x:c r="I1801" s="88" t="n">
        <x:v>185</x:v>
      </x:c>
      <x:c r="J1801" s="88" t="n">
        <x:f>H1801-I1801</x:f>
        <x:v>35</x:v>
      </x:c>
      <x:c r="K1801" s="89" t="n">
        <x:f>IF(H1801=0,0,J1801/H1801)</x:f>
        <x:v>0.1590909090909091</x:v>
      </x:c>
      <x:c r="L1801" s="89" t="n">
        <x:f>IF(I1801=0,0,J1801/I1801)</x:f>
        <x:v>0.1891891891891892</x:v>
      </x:c>
      <x:c r="M1801" s="90" t="b">
        <x:v>1</x:v>
      </x:c>
      <x:c r="N1801" s="86" t="str">
        <x:v>WS-RATES:51:6</x:v>
      </x:c>
    </x:row>
    <x:row r="1802">
      <x:c r="A1802" s="86" t="str">
        <x:v>RS-001806</x:v>
      </x:c>
      <x:c r="B1802" s="86" t="str">
        <x:v>GIFT BAG S4</x:v>
      </x:c>
      <x:c r="C1802" s="86" t="str">
        <x:v>BAGS</x:v>
      </x:c>
      <x:c r="D1802" s="86" t="str">
        <x:v>Wholesale</x:v>
      </x:c>
      <x:c r="E1802" s="86" t="str">
        <x:v>Piece</x:v>
      </x:c>
      <x:c r="F1802" s="87"/>
      <x:c r="G1802" s="86" t="str">
        <x:v>PKR</x:v>
      </x:c>
      <x:c r="H1802" s="88" t="n">
        <x:v>400</x:v>
      </x:c>
      <x:c r="I1802" s="88" t="n">
        <x:v>365</x:v>
      </x:c>
      <x:c r="J1802" s="88" t="n">
        <x:f>H1802-I1802</x:f>
        <x:v>35</x:v>
      </x:c>
      <x:c r="K1802" s="89" t="n">
        <x:f>IF(H1802=0,0,J1802/H1802)</x:f>
        <x:v>0.0875</x:v>
      </x:c>
      <x:c r="L1802" s="89" t="n">
        <x:f>IF(I1802=0,0,J1802/I1802)</x:f>
        <x:v>0.0958904109589041</x:v>
      </x:c>
      <x:c r="M1802" s="90" t="b">
        <x:v>1</x:v>
      </x:c>
      <x:c r="N1802" s="86" t="str">
        <x:v>WS-RATES:51:7</x:v>
      </x:c>
    </x:row>
    <x:row r="1803">
      <x:c r="A1803" s="86" t="str">
        <x:v>RS-001807</x:v>
      </x:c>
      <x:c r="B1803" s="86" t="str">
        <x:v>GIFT BAG S3</x:v>
      </x:c>
      <x:c r="C1803" s="86" t="str">
        <x:v>BAGS</x:v>
      </x:c>
      <x:c r="D1803" s="86" t="str">
        <x:v>Wholesale</x:v>
      </x:c>
      <x:c r="E1803" s="86" t="str">
        <x:v>Piece</x:v>
      </x:c>
      <x:c r="F1803" s="87"/>
      <x:c r="G1803" s="86" t="str">
        <x:v>PKR</x:v>
      </x:c>
      <x:c r="H1803" s="88" t="n">
        <x:v>490</x:v>
      </x:c>
      <x:c r="I1803" s="88" t="n">
        <x:v>450</x:v>
      </x:c>
      <x:c r="J1803" s="88" t="n">
        <x:f>H1803-I1803</x:f>
        <x:v>40</x:v>
      </x:c>
      <x:c r="K1803" s="89" t="n">
        <x:f>IF(H1803=0,0,J1803/H1803)</x:f>
        <x:v>0.08163265306122448</x:v>
      </x:c>
      <x:c r="L1803" s="89" t="n">
        <x:f>IF(I1803=0,0,J1803/I1803)</x:f>
        <x:v>0.08888888888888889</x:v>
      </x:c>
      <x:c r="M1803" s="90" t="b">
        <x:v>1</x:v>
      </x:c>
      <x:c r="N1803" s="86" t="str">
        <x:v>WS-RATES:51:8</x:v>
      </x:c>
    </x:row>
    <x:row r="1804">
      <x:c r="A1804" s="86" t="str">
        <x:v>RS-001808</x:v>
      </x:c>
      <x:c r="B1804" s="86" t="str">
        <x:v>GATTA REGISTER 68 NO 2 (S)</x:v>
      </x:c>
      <x:c r="C1804" s="86" t="str">
        <x:v>GATTA REGISTER</x:v>
      </x:c>
      <x:c r="D1804" s="86" t="str">
        <x:v>Wholesale</x:v>
      </x:c>
      <x:c r="E1804" s="86" t="str">
        <x:v>Piece</x:v>
      </x:c>
      <x:c r="F1804" s="87"/>
      <x:c r="G1804" s="86" t="str">
        <x:v>PKR</x:v>
      </x:c>
      <x:c r="H1804" s="88" t="n">
        <x:v>160</x:v>
      </x:c>
      <x:c r="I1804" s="88" t="n">
        <x:v>135</x:v>
      </x:c>
      <x:c r="J1804" s="88" t="n">
        <x:f>H1804-I1804</x:f>
        <x:v>25</x:v>
      </x:c>
      <x:c r="K1804" s="89" t="n">
        <x:f>IF(H1804=0,0,J1804/H1804)</x:f>
        <x:v>0.15625</x:v>
      </x:c>
      <x:c r="L1804" s="89" t="n">
        <x:f>IF(I1804=0,0,J1804/I1804)</x:f>
        <x:v>0.18518518518518517</x:v>
      </x:c>
      <x:c r="M1804" s="90" t="b">
        <x:v>1</x:v>
      </x:c>
      <x:c r="N1804" s="86" t="str">
        <x:v>WS-RATES:51:9</x:v>
      </x:c>
    </x:row>
    <x:row r="1805">
      <x:c r="A1805" s="86" t="str">
        <x:v>RS-001809</x:v>
      </x:c>
      <x:c r="B1805" s="86" t="str">
        <x:v>GIFT BAG S2</x:v>
      </x:c>
      <x:c r="C1805" s="86" t="str">
        <x:v>BAGS</x:v>
      </x:c>
      <x:c r="D1805" s="86" t="str">
        <x:v>Wholesale</x:v>
      </x:c>
      <x:c r="E1805" s="86" t="str">
        <x:v>Piece</x:v>
      </x:c>
      <x:c r="F1805" s="87"/>
      <x:c r="G1805" s="86" t="str">
        <x:v>PKR</x:v>
      </x:c>
      <x:c r="H1805" s="88" t="n">
        <x:v>550</x:v>
      </x:c>
      <x:c r="I1805" s="88" t="n">
        <x:v>500</x:v>
      </x:c>
      <x:c r="J1805" s="88" t="n">
        <x:f>H1805-I1805</x:f>
        <x:v>50</x:v>
      </x:c>
      <x:c r="K1805" s="89" t="n">
        <x:f>IF(H1805=0,0,J1805/H1805)</x:f>
        <x:v>0.09090909090909091</x:v>
      </x:c>
      <x:c r="L1805" s="89" t="n">
        <x:f>IF(I1805=0,0,J1805/I1805)</x:f>
        <x:v>0.1</x:v>
      </x:c>
      <x:c r="M1805" s="90" t="b">
        <x:v>1</x:v>
      </x:c>
      <x:c r="N1805" s="86" t="str">
        <x:v>WS-RATES:51:10</x:v>
      </x:c>
    </x:row>
    <x:row r="1806">
      <x:c r="A1806" s="86" t="str">
        <x:v>RS-001810</x:v>
      </x:c>
      <x:c r="B1806" s="86" t="str">
        <x:v>GIFT BAG S1</x:v>
      </x:c>
      <x:c r="C1806" s="86" t="str">
        <x:v>BAGS</x:v>
      </x:c>
      <x:c r="D1806" s="86" t="str">
        <x:v>Wholesale</x:v>
      </x:c>
      <x:c r="E1806" s="86" t="str">
        <x:v>Piece</x:v>
      </x:c>
      <x:c r="F1806" s="87"/>
      <x:c r="G1806" s="86" t="str">
        <x:v>PKR</x:v>
      </x:c>
      <x:c r="H1806" s="88" t="n">
        <x:v>600</x:v>
      </x:c>
      <x:c r="I1806" s="88" t="n">
        <x:v>550</x:v>
      </x:c>
      <x:c r="J1806" s="88" t="n">
        <x:f>H1806-I1806</x:f>
        <x:v>50</x:v>
      </x:c>
      <x:c r="K1806" s="89" t="n">
        <x:f>IF(H1806=0,0,J1806/H1806)</x:f>
        <x:v>0.08333333333333333</x:v>
      </x:c>
      <x:c r="L1806" s="89" t="n">
        <x:f>IF(I1806=0,0,J1806/I1806)</x:f>
        <x:v>0.09090909090909091</x:v>
      </x:c>
      <x:c r="M1806" s="90" t="b">
        <x:v>1</x:v>
      </x:c>
      <x:c r="N1806" s="86" t="str">
        <x:v>WS-RATES:51:11</x:v>
      </x:c>
    </x:row>
    <x:row r="1807">
      <x:c r="A1807" s="86" t="str">
        <x:v>RS-001811</x:v>
      </x:c>
      <x:c r="B1807" s="86" t="str">
        <x:v>GATTA REGISTER 68 NO 3 (S)</x:v>
      </x:c>
      <x:c r="C1807" s="86" t="str">
        <x:v>GATTA REGISTER</x:v>
      </x:c>
      <x:c r="D1807" s="86" t="str">
        <x:v>Wholesale</x:v>
      </x:c>
      <x:c r="E1807" s="86" t="str">
        <x:v>Piece</x:v>
      </x:c>
      <x:c r="F1807" s="87"/>
      <x:c r="G1807" s="86" t="str">
        <x:v>PKR</x:v>
      </x:c>
      <x:c r="H1807" s="88" t="n">
        <x:v>200</x:v>
      </x:c>
      <x:c r="I1807" s="88" t="n">
        <x:v>155</x:v>
      </x:c>
      <x:c r="J1807" s="88" t="n">
        <x:f>H1807-I1807</x:f>
        <x:v>45</x:v>
      </x:c>
      <x:c r="K1807" s="89" t="n">
        <x:f>IF(H1807=0,0,J1807/H1807)</x:f>
        <x:v>0.225</x:v>
      </x:c>
      <x:c r="L1807" s="89" t="n">
        <x:f>IF(I1807=0,0,J1807/I1807)</x:f>
        <x:v>0.2903225806451613</x:v>
      </x:c>
      <x:c r="M1807" s="90" t="b">
        <x:v>1</x:v>
      </x:c>
      <x:c r="N1807" s="86" t="str">
        <x:v>WS-RATES:51:12</x:v>
      </x:c>
    </x:row>
    <x:row r="1808">
      <x:c r="A1808" s="86" t="str">
        <x:v>RS-001812</x:v>
      </x:c>
      <x:c r="B1808" s="86" t="str">
        <x:v>GIFT FLOWERS SMALL(JAR)</x:v>
      </x:c>
      <x:c r="C1808" s="86" t="str">
        <x:v>CHINA</x:v>
      </x:c>
      <x:c r="D1808" s="86" t="str">
        <x:v>Wholesale</x:v>
      </x:c>
      <x:c r="E1808" s="86" t="str">
        <x:v>Jar</x:v>
      </x:c>
      <x:c r="F1808" s="87"/>
      <x:c r="G1808" s="86" t="str">
        <x:v>PKR</x:v>
      </x:c>
      <x:c r="H1808" s="88" t="n">
        <x:v>480</x:v>
      </x:c>
      <x:c r="I1808" s="88" t="n">
        <x:v>420</x:v>
      </x:c>
      <x:c r="J1808" s="88" t="n">
        <x:f>H1808-I1808</x:f>
        <x:v>60</x:v>
      </x:c>
      <x:c r="K1808" s="89" t="n">
        <x:f>IF(H1808=0,0,J1808/H1808)</x:f>
        <x:v>0.125</x:v>
      </x:c>
      <x:c r="L1808" s="89" t="n">
        <x:f>IF(I1808=0,0,J1808/I1808)</x:f>
        <x:v>0.14285714285714285</x:v>
      </x:c>
      <x:c r="M1808" s="90" t="b">
        <x:v>1</x:v>
      </x:c>
      <x:c r="N1808" s="86" t="str">
        <x:v>WS-RATES:51:13</x:v>
      </x:c>
    </x:row>
    <x:row r="1809">
      <x:c r="A1809" s="86" t="str">
        <x:v>RS-001813</x:v>
      </x:c>
      <x:c r="B1809" s="86" t="str">
        <x:v>CRYSTAL BAG LARGE</x:v>
      </x:c>
      <x:c r="C1809" s="86" t="str">
        <x:v>BAGS</x:v>
      </x:c>
      <x:c r="D1809" s="86" t="str">
        <x:v>Wholesale</x:v>
      </x:c>
      <x:c r="E1809" s="86" t="str">
        <x:v>Piece</x:v>
      </x:c>
      <x:c r="F1809" s="87"/>
      <x:c r="G1809" s="86" t="str">
        <x:v>PKR</x:v>
      </x:c>
      <x:c r="H1809" s="88" t="n">
        <x:v>840</x:v>
      </x:c>
      <x:c r="I1809" s="88" t="n">
        <x:v>780</x:v>
      </x:c>
      <x:c r="J1809" s="88" t="n">
        <x:f>H1809-I1809</x:f>
        <x:v>60</x:v>
      </x:c>
      <x:c r="K1809" s="89" t="n">
        <x:f>IF(H1809=0,0,J1809/H1809)</x:f>
        <x:v>0.07142857142857142</x:v>
      </x:c>
      <x:c r="L1809" s="89" t="n">
        <x:f>IF(I1809=0,0,J1809/I1809)</x:f>
        <x:v>0.07692307692307693</x:v>
      </x:c>
      <x:c r="M1809" s="90" t="b">
        <x:v>1</x:v>
      </x:c>
      <x:c r="N1809" s="86" t="str">
        <x:v>WS-RATES:51:14</x:v>
      </x:c>
    </x:row>
    <x:row r="1810">
      <x:c r="A1810" s="86" t="str">
        <x:v>RS-001814</x:v>
      </x:c>
      <x:c r="B1810" s="86" t="str">
        <x:v>GIFT RIBBON ROLE</x:v>
      </x:c>
      <x:c r="C1810" s="86" t="str">
        <x:v>CHINA</x:v>
      </x:c>
      <x:c r="D1810" s="86" t="str">
        <x:v>Wholesale</x:v>
      </x:c>
      <x:c r="E1810" s="86" t="str">
        <x:v>Piece</x:v>
      </x:c>
      <x:c r="F1810" s="87"/>
      <x:c r="G1810" s="86" t="str">
        <x:v>PKR</x:v>
      </x:c>
      <x:c r="H1810" s="88" t="n">
        <x:v>600</x:v>
      </x:c>
      <x:c r="I1810" s="88" t="n">
        <x:v>520</x:v>
      </x:c>
      <x:c r="J1810" s="88" t="n">
        <x:f>H1810-I1810</x:f>
        <x:v>80</x:v>
      </x:c>
      <x:c r="K1810" s="89" t="n">
        <x:f>IF(H1810=0,0,J1810/H1810)</x:f>
        <x:v>0.13333333333333333</x:v>
      </x:c>
      <x:c r="L1810" s="89" t="n">
        <x:f>IF(I1810=0,0,J1810/I1810)</x:f>
        <x:v>0.15384615384615385</x:v>
      </x:c>
      <x:c r="M1810" s="90" t="b">
        <x:v>1</x:v>
      </x:c>
      <x:c r="N1810" s="86" t="str">
        <x:v>WS-RATES:51:15</x:v>
      </x:c>
    </x:row>
    <x:row r="1811">
      <x:c r="A1811" s="86" t="str">
        <x:v>RS-001815</x:v>
      </x:c>
      <x:c r="B1811" s="86" t="str">
        <x:v>CRYSTAL BAG M3</x:v>
      </x:c>
      <x:c r="C1811" s="86" t="str">
        <x:v>BAGS</x:v>
      </x:c>
      <x:c r="D1811" s="86" t="str">
        <x:v>Wholesale</x:v>
      </x:c>
      <x:c r="E1811" s="86" t="str">
        <x:v>Piece</x:v>
      </x:c>
      <x:c r="F1811" s="87"/>
      <x:c r="G1811" s="86" t="str">
        <x:v>PKR</x:v>
      </x:c>
      <x:c r="H1811" s="88" t="n">
        <x:v>580</x:v>
      </x:c>
      <x:c r="I1811" s="88" t="n">
        <x:v>570</x:v>
      </x:c>
      <x:c r="J1811" s="88" t="n">
        <x:f>H1811-I1811</x:f>
        <x:v>10</x:v>
      </x:c>
      <x:c r="K1811" s="89" t="n">
        <x:f>IF(H1811=0,0,J1811/H1811)</x:f>
        <x:v>0.017241379310344827</x:v>
      </x:c>
      <x:c r="L1811" s="89" t="n">
        <x:f>IF(I1811=0,0,J1811/I1811)</x:f>
        <x:v>0.017543859649122806</x:v>
      </x:c>
      <x:c r="M1811" s="90" t="b">
        <x:v>1</x:v>
      </x:c>
      <x:c r="N1811" s="86" t="str">
        <x:v>WS-RATES:51:16</x:v>
      </x:c>
    </x:row>
    <x:row r="1812">
      <x:c r="A1812" s="86" t="str">
        <x:v>RS-001816</x:v>
      </x:c>
      <x:c r="B1812" s="86" t="str">
        <x:v>GATTA REGISTER 68 NO 7</x:v>
      </x:c>
      <x:c r="C1812" s="86" t="str">
        <x:v>GATTA REGISTER</x:v>
      </x:c>
      <x:c r="D1812" s="86" t="str">
        <x:v>Wholesale</x:v>
      </x:c>
      <x:c r="E1812" s="86" t="str">
        <x:v>Piece</x:v>
      </x:c>
      <x:c r="F1812" s="87"/>
      <x:c r="G1812" s="86" t="str">
        <x:v>PKR</x:v>
      </x:c>
      <x:c r="H1812" s="88" t="n">
        <x:v>540</x:v>
      </x:c>
      <x:c r="I1812" s="88" t="n">
        <x:v>500</x:v>
      </x:c>
      <x:c r="J1812" s="88" t="n">
        <x:f>H1812-I1812</x:f>
        <x:v>40</x:v>
      </x:c>
      <x:c r="K1812" s="89" t="n">
        <x:f>IF(H1812=0,0,J1812/H1812)</x:f>
        <x:v>0.07407407407407407</x:v>
      </x:c>
      <x:c r="L1812" s="89" t="n">
        <x:f>IF(I1812=0,0,J1812/I1812)</x:f>
        <x:v>0.08</x:v>
      </x:c>
      <x:c r="M1812" s="90" t="b">
        <x:v>1</x:v>
      </x:c>
      <x:c r="N1812" s="86" t="str">
        <x:v>WS-RATES:51:17</x:v>
      </x:c>
    </x:row>
    <x:row r="1813">
      <x:c r="A1813" s="86" t="str">
        <x:v>RS-001817</x:v>
      </x:c>
      <x:c r="B1813" s="86" t="str">
        <x:v>GATTA REGISTER 68 NO 6</x:v>
      </x:c>
      <x:c r="C1813" s="86" t="str">
        <x:v>GATTA REGISTER</x:v>
      </x:c>
      <x:c r="D1813" s="86" t="str">
        <x:v>Wholesale</x:v>
      </x:c>
      <x:c r="E1813" s="86" t="str">
        <x:v>Piece</x:v>
      </x:c>
      <x:c r="F1813" s="87"/>
      <x:c r="G1813" s="86" t="str">
        <x:v>PKR</x:v>
      </x:c>
      <x:c r="H1813" s="88" t="n">
        <x:v>460</x:v>
      </x:c>
      <x:c r="I1813" s="88" t="n">
        <x:v>430</x:v>
      </x:c>
      <x:c r="J1813" s="88" t="n">
        <x:f>H1813-I1813</x:f>
        <x:v>30</x:v>
      </x:c>
      <x:c r="K1813" s="89" t="n">
        <x:f>IF(H1813=0,0,J1813/H1813)</x:f>
        <x:v>0.06521739130434782</x:v>
      </x:c>
      <x:c r="L1813" s="89" t="n">
        <x:f>IF(I1813=0,0,J1813/I1813)</x:f>
        <x:v>0.06976744186046512</x:v>
      </x:c>
      <x:c r="M1813" s="90" t="b">
        <x:v>1</x:v>
      </x:c>
      <x:c r="N1813" s="86" t="str">
        <x:v>WS-RATES:51:18</x:v>
      </x:c>
    </x:row>
    <x:row r="1814">
      <x:c r="A1814" s="86" t="str">
        <x:v>RS-001818</x:v>
      </x:c>
      <x:c r="B1814" s="86" t="str">
        <x:v>CLUTCH PENCIL</x:v>
      </x:c>
      <x:c r="C1814" s="86" t="str">
        <x:v>FANCY PENCIL</x:v>
      </x:c>
      <x:c r="D1814" s="86" t="str">
        <x:v>Wholesale</x:v>
      </x:c>
      <x:c r="E1814" s="86" t="str">
        <x:v>Piece</x:v>
      </x:c>
      <x:c r="F1814" s="87"/>
      <x:c r="G1814" s="86" t="str">
        <x:v>PKR</x:v>
      </x:c>
      <x:c r="H1814" s="88" t="n">
        <x:v>55</x:v>
      </x:c>
      <x:c r="I1814" s="88" t="n">
        <x:v>50</x:v>
      </x:c>
      <x:c r="J1814" s="88" t="n">
        <x:f>H1814-I1814</x:f>
        <x:v>5</x:v>
      </x:c>
      <x:c r="K1814" s="89" t="n">
        <x:f>IF(H1814=0,0,J1814/H1814)</x:f>
        <x:v>0.09090909090909091</x:v>
      </x:c>
      <x:c r="L1814" s="89" t="n">
        <x:f>IF(I1814=0,0,J1814/I1814)</x:f>
        <x:v>0.1</x:v>
      </x:c>
      <x:c r="M1814" s="90" t="b">
        <x:v>1</x:v>
      </x:c>
      <x:c r="N1814" s="86" t="str">
        <x:v>WS-RATES:51:19</x:v>
      </x:c>
    </x:row>
    <x:row r="1815">
      <x:c r="A1815" s="86" t="str">
        <x:v>RS-001819</x:v>
      </x:c>
      <x:c r="B1815" s="86" t="str">
        <x:v>GATTA REGISTER 68 NO 5</x:v>
      </x:c>
      <x:c r="C1815" s="86" t="str">
        <x:v>GATTA REGISTER</x:v>
      </x:c>
      <x:c r="D1815" s="86" t="str">
        <x:v>Wholesale</x:v>
      </x:c>
      <x:c r="E1815" s="86" t="str">
        <x:v>Piece</x:v>
      </x:c>
      <x:c r="F1815" s="87"/>
      <x:c r="G1815" s="86" t="str">
        <x:v>PKR</x:v>
      </x:c>
      <x:c r="H1815" s="88" t="n">
        <x:v>420</x:v>
      </x:c>
      <x:c r="I1815" s="88" t="n">
        <x:v>395</x:v>
      </x:c>
      <x:c r="J1815" s="88" t="n">
        <x:f>H1815-I1815</x:f>
        <x:v>25</x:v>
      </x:c>
      <x:c r="K1815" s="89" t="n">
        <x:f>IF(H1815=0,0,J1815/H1815)</x:f>
        <x:v>0.05952380952380952</x:v>
      </x:c>
      <x:c r="L1815" s="89" t="n">
        <x:f>IF(I1815=0,0,J1815/I1815)</x:f>
        <x:v>0.06329113924050633</x:v>
      </x:c>
      <x:c r="M1815" s="90" t="b">
        <x:v>1</x:v>
      </x:c>
      <x:c r="N1815" s="86" t="str">
        <x:v>WS-RATES:51:20</x:v>
      </x:c>
    </x:row>
    <x:row r="1816">
      <x:c r="A1816" s="86" t="str">
        <x:v>RS-001820</x:v>
      </x:c>
      <x:c r="B1816" s="86" t="str">
        <x:v>CRYSTAL BAG M4</x:v>
      </x:c>
      <x:c r="C1816" s="86" t="str">
        <x:v>BAGS</x:v>
      </x:c>
      <x:c r="D1816" s="86" t="str">
        <x:v>Wholesale</x:v>
      </x:c>
      <x:c r="E1816" s="86" t="str">
        <x:v>Piece</x:v>
      </x:c>
      <x:c r="F1816" s="87"/>
      <x:c r="G1816" s="86" t="str">
        <x:v>PKR</x:v>
      </x:c>
      <x:c r="H1816" s="88" t="n">
        <x:v>680</x:v>
      </x:c>
      <x:c r="I1816" s="88" t="n">
        <x:v>650</x:v>
      </x:c>
      <x:c r="J1816" s="88" t="n">
        <x:f>H1816-I1816</x:f>
        <x:v>30</x:v>
      </x:c>
      <x:c r="K1816" s="89" t="n">
        <x:f>IF(H1816=0,0,J1816/H1816)</x:f>
        <x:v>0.04411764705882353</x:v>
      </x:c>
      <x:c r="L1816" s="89" t="n">
        <x:f>IF(I1816=0,0,J1816/I1816)</x:f>
        <x:v>0.046153846153846156</x:v>
      </x:c>
      <x:c r="M1816" s="90" t="b">
        <x:v>1</x:v>
      </x:c>
      <x:c r="N1816" s="86" t="str">
        <x:v>WS-RATES:51:21</x:v>
      </x:c>
    </x:row>
    <x:row r="1817">
      <x:c r="A1817" s="86" t="str">
        <x:v>RS-001821</x:v>
      </x:c>
      <x:c r="B1817" s="86" t="str">
        <x:v>GATTA REGISTER 68 NO 4</x:v>
      </x:c>
      <x:c r="C1817" s="86" t="str">
        <x:v>GATTA REGISTER</x:v>
      </x:c>
      <x:c r="D1817" s="86" t="str">
        <x:v>Wholesale</x:v>
      </x:c>
      <x:c r="E1817" s="86" t="str">
        <x:v>Piece</x:v>
      </x:c>
      <x:c r="F1817" s="87"/>
      <x:c r="G1817" s="86" t="str">
        <x:v>PKR</x:v>
      </x:c>
      <x:c r="H1817" s="88" t="n">
        <x:v>380</x:v>
      </x:c>
      <x:c r="I1817" s="88" t="n">
        <x:v>352</x:v>
      </x:c>
      <x:c r="J1817" s="88" t="n">
        <x:f>H1817-I1817</x:f>
        <x:v>28</x:v>
      </x:c>
      <x:c r="K1817" s="89" t="n">
        <x:f>IF(H1817=0,0,J1817/H1817)</x:f>
        <x:v>0.07368421052631578</x:v>
      </x:c>
      <x:c r="L1817" s="89" t="n">
        <x:f>IF(I1817=0,0,J1817/I1817)</x:f>
        <x:v>0.07954545454545454</x:v>
      </x:c>
      <x:c r="M1817" s="90" t="b">
        <x:v>1</x:v>
      </x:c>
      <x:c r="N1817" s="86" t="str">
        <x:v>WS-RATES:51:22</x:v>
      </x:c>
    </x:row>
    <x:row r="1818">
      <x:c r="A1818" s="86" t="str">
        <x:v>RS-001822</x:v>
      </x:c>
      <x:c r="B1818" s="86" t="str">
        <x:v>GATTA REISTER 68 NO 3</x:v>
      </x:c>
      <x:c r="C1818" s="86" t="str">
        <x:v>GATTA REGISTER</x:v>
      </x:c>
      <x:c r="D1818" s="86" t="str">
        <x:v>Wholesale</x:v>
      </x:c>
      <x:c r="E1818" s="86" t="str">
        <x:v>Piece</x:v>
      </x:c>
      <x:c r="F1818" s="87"/>
      <x:c r="G1818" s="86" t="str">
        <x:v>PKR</x:v>
      </x:c>
      <x:c r="H1818" s="88" t="n">
        <x:v>350</x:v>
      </x:c>
      <x:c r="I1818" s="88" t="n">
        <x:v>322</x:v>
      </x:c>
      <x:c r="J1818" s="88" t="n">
        <x:f>H1818-I1818</x:f>
        <x:v>28</x:v>
      </x:c>
      <x:c r="K1818" s="89" t="n">
        <x:f>IF(H1818=0,0,J1818/H1818)</x:f>
        <x:v>0.08</x:v>
      </x:c>
      <x:c r="L1818" s="89" t="n">
        <x:f>IF(I1818=0,0,J1818/I1818)</x:f>
        <x:v>0.08695652173913043</x:v>
      </x:c>
      <x:c r="M1818" s="90" t="b">
        <x:v>1</x:v>
      </x:c>
      <x:c r="N1818" s="86" t="str">
        <x:v>WS-RATES:51:23</x:v>
      </x:c>
    </x:row>
    <x:row r="1819">
      <x:c r="A1819" s="86" t="str">
        <x:v>RS-001823</x:v>
      </x:c>
      <x:c r="B1819" s="86" t="str">
        <x:v>CRYSTAL BAG M2</x:v>
      </x:c>
      <x:c r="C1819" s="86" t="str">
        <x:v>BAGS</x:v>
      </x:c>
      <x:c r="D1819" s="86" t="str">
        <x:v>Wholesale</x:v>
      </x:c>
      <x:c r="E1819" s="86" t="str">
        <x:v>Piece</x:v>
      </x:c>
      <x:c r="F1819" s="87"/>
      <x:c r="G1819" s="86" t="str">
        <x:v>PKR</x:v>
      </x:c>
      <x:c r="H1819" s="88" t="n">
        <x:v>470</x:v>
      </x:c>
      <x:c r="I1819" s="88" t="n">
        <x:v>425</x:v>
      </x:c>
      <x:c r="J1819" s="88" t="n">
        <x:f>H1819-I1819</x:f>
        <x:v>45</x:v>
      </x:c>
      <x:c r="K1819" s="89" t="n">
        <x:f>IF(H1819=0,0,J1819/H1819)</x:f>
        <x:v>0.09574468085106383</x:v>
      </x:c>
      <x:c r="L1819" s="89" t="n">
        <x:f>IF(I1819=0,0,J1819/I1819)</x:f>
        <x:v>0.10588235294117647</x:v>
      </x:c>
      <x:c r="M1819" s="90" t="b">
        <x:v>1</x:v>
      </x:c>
      <x:c r="N1819" s="86" t="str">
        <x:v>WS-RATES:51:24</x:v>
      </x:c>
    </x:row>
    <x:row r="1820">
      <x:c r="A1820" s="86" t="str">
        <x:v>RS-001824</x:v>
      </x:c>
      <x:c r="B1820" s="86" t="str">
        <x:v>GATTA REGISTER 68 NO 2</x:v>
      </x:c>
      <x:c r="C1820" s="86" t="str">
        <x:v>GATTA REGISTER</x:v>
      </x:c>
      <x:c r="D1820" s="86" t="str">
        <x:v>Wholesale</x:v>
      </x:c>
      <x:c r="E1820" s="86" t="str">
        <x:v>Piece</x:v>
      </x:c>
      <x:c r="F1820" s="87"/>
      <x:c r="G1820" s="86" t="str">
        <x:v>PKR</x:v>
      </x:c>
      <x:c r="H1820" s="88" t="n">
        <x:v>290</x:v>
      </x:c>
      <x:c r="I1820" s="88" t="n">
        <x:v>265</x:v>
      </x:c>
      <x:c r="J1820" s="88" t="n">
        <x:f>H1820-I1820</x:f>
        <x:v>25</x:v>
      </x:c>
      <x:c r="K1820" s="89" t="n">
        <x:f>IF(H1820=0,0,J1820/H1820)</x:f>
        <x:v>0.08620689655172414</x:v>
      </x:c>
      <x:c r="L1820" s="89" t="n">
        <x:f>IF(I1820=0,0,J1820/I1820)</x:f>
        <x:v>0.09433962264150944</x:v>
      </x:c>
      <x:c r="M1820" s="90" t="b">
        <x:v>1</x:v>
      </x:c>
      <x:c r="N1820" s="86" t="str">
        <x:v>WS-RATES:51:25</x:v>
      </x:c>
    </x:row>
    <x:row r="1821">
      <x:c r="A1821" s="86" t="str">
        <x:v>RS-001825</x:v>
      </x:c>
      <x:c r="B1821" s="86" t="str">
        <x:v>CRYSTAL BAG M1</x:v>
      </x:c>
      <x:c r="C1821" s="86" t="str">
        <x:v>BAGS</x:v>
      </x:c>
      <x:c r="D1821" s="86" t="str">
        <x:v>Wholesale</x:v>
      </x:c>
      <x:c r="E1821" s="86" t="str">
        <x:v>Piece</x:v>
      </x:c>
      <x:c r="F1821" s="87"/>
      <x:c r="G1821" s="86" t="str">
        <x:v>PKR</x:v>
      </x:c>
      <x:c r="H1821" s="88" t="n">
        <x:v>320</x:v>
      </x:c>
      <x:c r="I1821" s="88" t="n">
        <x:v>285</x:v>
      </x:c>
      <x:c r="J1821" s="88" t="n">
        <x:f>H1821-I1821</x:f>
        <x:v>35</x:v>
      </x:c>
      <x:c r="K1821" s="89" t="n">
        <x:f>IF(H1821=0,0,J1821/H1821)</x:f>
        <x:v>0.109375</x:v>
      </x:c>
      <x:c r="L1821" s="89" t="n">
        <x:f>IF(I1821=0,0,J1821/I1821)</x:f>
        <x:v>0.12280701754385964</x:v>
      </x:c>
      <x:c r="M1821" s="90" t="b">
        <x:v>1</x:v>
      </x:c>
      <x:c r="N1821" s="86" t="str">
        <x:v>WS-RATES:51:26</x:v>
      </x:c>
    </x:row>
    <x:row r="1822">
      <x:c r="A1822" s="86" t="str">
        <x:v>RS-001826</x:v>
      </x:c>
      <x:c r="B1822" s="86" t="str">
        <x:v>MAGIC CUBE QYTOYS</x:v>
      </x:c>
      <x:c r="C1822" s="86" t="str">
        <x:v>CHINA</x:v>
      </x:c>
      <x:c r="D1822" s="86" t="str">
        <x:v>Wholesale</x:v>
      </x:c>
      <x:c r="E1822" s="86" t="str">
        <x:v>Piece</x:v>
      </x:c>
      <x:c r="F1822" s="87"/>
      <x:c r="G1822" s="86" t="str">
        <x:v>PKR</x:v>
      </x:c>
      <x:c r="H1822" s="88" t="n">
        <x:v>200</x:v>
      </x:c>
      <x:c r="I1822" s="88" t="n">
        <x:v>167</x:v>
      </x:c>
      <x:c r="J1822" s="88" t="n">
        <x:f>H1822-I1822</x:f>
        <x:v>33</x:v>
      </x:c>
      <x:c r="K1822" s="89" t="n">
        <x:f>IF(H1822=0,0,J1822/H1822)</x:f>
        <x:v>0.165</x:v>
      </x:c>
      <x:c r="L1822" s="89" t="n">
        <x:f>IF(I1822=0,0,J1822/I1822)</x:f>
        <x:v>0.19760479041916168</x:v>
      </x:c>
      <x:c r="M1822" s="90" t="b">
        <x:v>1</x:v>
      </x:c>
      <x:c r="N1822" s="86" t="str">
        <x:v>WS-RATES:51:27</x:v>
      </x:c>
    </x:row>
    <x:row r="1823">
      <x:c r="A1823" s="86" t="str">
        <x:v>RS-001827</x:v>
      </x:c>
      <x:c r="B1823" s="86" t="str">
        <x:v>GATTA REGISTER 68 NO 1</x:v>
      </x:c>
      <x:c r="C1823" s="86" t="str">
        <x:v>GATTA REGISTER</x:v>
      </x:c>
      <x:c r="D1823" s="86" t="str">
        <x:v>Wholesale</x:v>
      </x:c>
      <x:c r="E1823" s="86" t="str">
        <x:v>Piece</x:v>
      </x:c>
      <x:c r="F1823" s="87"/>
      <x:c r="G1823" s="86" t="str">
        <x:v>PKR</x:v>
      </x:c>
      <x:c r="H1823" s="88" t="n">
        <x:v>250</x:v>
      </x:c>
      <x:c r="I1823" s="88" t="n">
        <x:v>222</x:v>
      </x:c>
      <x:c r="J1823" s="88" t="n">
        <x:f>H1823-I1823</x:f>
        <x:v>28</x:v>
      </x:c>
      <x:c r="K1823" s="89" t="n">
        <x:f>IF(H1823=0,0,J1823/H1823)</x:f>
        <x:v>0.112</x:v>
      </x:c>
      <x:c r="L1823" s="89" t="n">
        <x:f>IF(I1823=0,0,J1823/I1823)</x:f>
        <x:v>0.12612612612612611</x:v>
      </x:c>
      <x:c r="M1823" s="90" t="b">
        <x:v>1</x:v>
      </x:c>
      <x:c r="N1823" s="86" t="str">
        <x:v>WS-RATES:51:28</x:v>
      </x:c>
    </x:row>
    <x:row r="1824">
      <x:c r="A1824" s="86" t="str">
        <x:v>RS-001828</x:v>
      </x:c>
      <x:c r="B1824" s="86" t="str">
        <x:v>4 IN 1 BALL PEN</x:v>
      </x:c>
      <x:c r="C1824" s="86" t="str">
        <x:v>BALL POINT</x:v>
      </x:c>
      <x:c r="D1824" s="86" t="str">
        <x:v>Wholesale</x:v>
      </x:c>
      <x:c r="E1824" s="86" t="str">
        <x:v>Piece</x:v>
      </x:c>
      <x:c r="F1824" s="87"/>
      <x:c r="G1824" s="86" t="str">
        <x:v>PKR</x:v>
      </x:c>
      <x:c r="H1824" s="88" t="n">
        <x:v>50</x:v>
      </x:c>
      <x:c r="I1824" s="88" t="n">
        <x:v>40</x:v>
      </x:c>
      <x:c r="J1824" s="88" t="n">
        <x:f>H1824-I1824</x:f>
        <x:v>10</x:v>
      </x:c>
      <x:c r="K1824" s="89" t="n">
        <x:f>IF(H1824=0,0,J1824/H1824)</x:f>
        <x:v>0.2</x:v>
      </x:c>
      <x:c r="L1824" s="89" t="n">
        <x:f>IF(I1824=0,0,J1824/I1824)</x:f>
        <x:v>0.25</x:v>
      </x:c>
      <x:c r="M1824" s="90" t="b">
        <x:v>1</x:v>
      </x:c>
      <x:c r="N1824" s="86" t="str">
        <x:v>WS-RATES:51:29</x:v>
      </x:c>
    </x:row>
    <x:row r="1825">
      <x:c r="A1825" s="86" t="str">
        <x:v>RS-001829</x:v>
      </x:c>
      <x:c r="B1825" s="86" t="str">
        <x:v>PIANO RYTHM</x:v>
      </x:c>
      <x:c r="C1825" s="86" t="str">
        <x:v>BALL POINT</x:v>
      </x:c>
      <x:c r="D1825" s="86" t="str">
        <x:v>Wholesale</x:v>
      </x:c>
      <x:c r="E1825" s="86" t="str">
        <x:v>Piece</x:v>
      </x:c>
      <x:c r="F1825" s="87"/>
      <x:c r="G1825" s="86" t="str">
        <x:v>PKR</x:v>
      </x:c>
      <x:c r="H1825" s="88" t="n">
        <x:v>240</x:v>
      </x:c>
      <x:c r="I1825" s="88" t="n">
        <x:v>228</x:v>
      </x:c>
      <x:c r="J1825" s="88" t="n">
        <x:f>H1825-I1825</x:f>
        <x:v>12</x:v>
      </x:c>
      <x:c r="K1825" s="89" t="n">
        <x:f>IF(H1825=0,0,J1825/H1825)</x:f>
        <x:v>0.05</x:v>
      </x:c>
      <x:c r="L1825" s="89" t="n">
        <x:f>IF(I1825=0,0,J1825/I1825)</x:f>
        <x:v>0.05263157894736842</x:v>
      </x:c>
      <x:c r="M1825" s="90" t="b">
        <x:v>1</x:v>
      </x:c>
      <x:c r="N1825" s="86" t="str">
        <x:v>WS-RATES:51:30</x:v>
      </x:c>
    </x:row>
    <x:row r="1826">
      <x:c r="A1826" s="86" t="str">
        <x:v>RS-001830</x:v>
      </x:c>
      <x:c r="B1826" s="86" t="str">
        <x:v>10IN1 BALL PEN</x:v>
      </x:c>
      <x:c r="C1826" s="86" t="str">
        <x:v>BALL POINT</x:v>
      </x:c>
      <x:c r="D1826" s="86" t="str">
        <x:v>Wholesale</x:v>
      </x:c>
      <x:c r="E1826" s="86" t="str">
        <x:v>Piece</x:v>
      </x:c>
      <x:c r="F1826" s="87"/>
      <x:c r="G1826" s="86" t="str">
        <x:v>PKR</x:v>
      </x:c>
      <x:c r="H1826" s="88" t="n">
        <x:v>65</x:v>
      </x:c>
      <x:c r="I1826" s="88" t="n">
        <x:v>52</x:v>
      </x:c>
      <x:c r="J1826" s="88" t="n">
        <x:f>H1826-I1826</x:f>
        <x:v>13</x:v>
      </x:c>
      <x:c r="K1826" s="89" t="n">
        <x:f>IF(H1826=0,0,J1826/H1826)</x:f>
        <x:v>0.2</x:v>
      </x:c>
      <x:c r="L1826" s="89" t="n">
        <x:f>IF(I1826=0,0,J1826/I1826)</x:f>
        <x:v>0.25</x:v>
      </x:c>
      <x:c r="M1826" s="90" t="b">
        <x:v>1</x:v>
      </x:c>
      <x:c r="N1826" s="86" t="str">
        <x:v>WS-RATES:51:31</x:v>
      </x:c>
    </x:row>
    <x:row r="1827">
      <x:c r="A1827" s="86" t="str">
        <x:v>RS-001831</x:v>
      </x:c>
      <x:c r="B1827" s="86" t="str">
        <x:v>SIKKA PENCIL CT (42PCS)</x:v>
      </x:c>
      <x:c r="C1827" s="86" t="str">
        <x:v>PENCILS</x:v>
      </x:c>
      <x:c r="D1827" s="86" t="str">
        <x:v>Wholesale</x:v>
      </x:c>
      <x:c r="E1827" s="86" t="str">
        <x:v>Pack</x:v>
      </x:c>
      <x:c r="F1827" s="87" t="n">
        <x:v>42</x:v>
      </x:c>
      <x:c r="G1827" s="86" t="str">
        <x:v>PKR</x:v>
      </x:c>
      <x:c r="H1827" s="88" t="n">
        <x:v>950</x:v>
      </x:c>
      <x:c r="I1827" s="88" t="n">
        <x:v>820</x:v>
      </x:c>
      <x:c r="J1827" s="88" t="n">
        <x:f>H1827-I1827</x:f>
        <x:v>130</x:v>
      </x:c>
      <x:c r="K1827" s="89" t="n">
        <x:f>IF(H1827=0,0,J1827/H1827)</x:f>
        <x:v>0.1368421052631579</x:v>
      </x:c>
      <x:c r="L1827" s="89" t="n">
        <x:f>IF(I1827=0,0,J1827/I1827)</x:f>
        <x:v>0.15853658536585366</x:v>
      </x:c>
      <x:c r="M1827" s="90" t="b">
        <x:v>1</x:v>
      </x:c>
      <x:c r="N1827" s="86" t="str">
        <x:v>WS-RATES:51:32</x:v>
      </x:c>
    </x:row>
    <x:row r="1828">
      <x:c r="A1828" s="86" t="str">
        <x:v>RS-001832</x:v>
      </x:c>
      <x:c r="B1828" s="86" t="str">
        <x:v>CUTTER BLADE (SMALL)</x:v>
      </x:c>
      <x:c r="C1828" s="86" t="str">
        <x:v>CHINA</x:v>
      </x:c>
      <x:c r="D1828" s="86" t="str">
        <x:v>Wholesale</x:v>
      </x:c>
      <x:c r="E1828" s="86" t="str">
        <x:v>Piece</x:v>
      </x:c>
      <x:c r="F1828" s="87"/>
      <x:c r="G1828" s="86" t="str">
        <x:v>PKR</x:v>
      </x:c>
      <x:c r="H1828" s="88" t="n">
        <x:v>70</x:v>
      </x:c>
      <x:c r="I1828" s="88" t="n">
        <x:v>55</x:v>
      </x:c>
      <x:c r="J1828" s="88" t="n">
        <x:f>H1828-I1828</x:f>
        <x:v>15</x:v>
      </x:c>
      <x:c r="K1828" s="89" t="n">
        <x:f>IF(H1828=0,0,J1828/H1828)</x:f>
        <x:v>0.21428571428571427</x:v>
      </x:c>
      <x:c r="L1828" s="89" t="n">
        <x:f>IF(I1828=0,0,J1828/I1828)</x:f>
        <x:v>0.2727272727272727</x:v>
      </x:c>
      <x:c r="M1828" s="90" t="b">
        <x:v>1</x:v>
      </x:c>
      <x:c r="N1828" s="86" t="str">
        <x:v>WS-RATES:51:33</x:v>
      </x:c>
    </x:row>
    <x:row r="1829">
      <x:c r="A1829" s="86" t="str">
        <x:v>RS-001833</x:v>
      </x:c>
      <x:c r="B1829" s="86" t="str">
        <x:v>FOAMIC SIMPLE 19x19</x:v>
      </x:c>
      <x:c r="C1829" s="86" t="str">
        <x:v>NEW LIFE</x:v>
      </x:c>
      <x:c r="D1829" s="86" t="str">
        <x:v>Wholesale</x:v>
      </x:c>
      <x:c r="E1829" s="86" t="str">
        <x:v>Piece</x:v>
      </x:c>
      <x:c r="F1829" s="87"/>
      <x:c r="G1829" s="86" t="str">
        <x:v>PKR</x:v>
      </x:c>
      <x:c r="H1829" s="88" t="n">
        <x:v>270</x:v>
      </x:c>
      <x:c r="I1829" s="88" t="n">
        <x:v>240</x:v>
      </x:c>
      <x:c r="J1829" s="88" t="n">
        <x:f>H1829-I1829</x:f>
        <x:v>30</x:v>
      </x:c>
      <x:c r="K1829" s="89" t="n">
        <x:f>IF(H1829=0,0,J1829/H1829)</x:f>
        <x:v>0.1111111111111111</x:v>
      </x:c>
      <x:c r="L1829" s="89" t="n">
        <x:f>IF(I1829=0,0,J1829/I1829)</x:f>
        <x:v>0.125</x:v>
      </x:c>
      <x:c r="M1829" s="90" t="b">
        <x:v>1</x:v>
      </x:c>
      <x:c r="N1829" s="86" t="str">
        <x:v>WS-RATES:51:34</x:v>
      </x:c>
    </x:row>
    <x:row r="1830">
      <x:c r="A1830" s="86" t="str">
        <x:v>RS-001834</x:v>
      </x:c>
      <x:c r="B1830" s="86" t="str">
        <x:v>CUTTER BLADE (LARGE)</x:v>
      </x:c>
      <x:c r="C1830" s="86" t="str">
        <x:v>CHINA</x:v>
      </x:c>
      <x:c r="D1830" s="86" t="str">
        <x:v>Wholesale</x:v>
      </x:c>
      <x:c r="E1830" s="86" t="str">
        <x:v>Piece</x:v>
      </x:c>
      <x:c r="F1830" s="87"/>
      <x:c r="G1830" s="86" t="str">
        <x:v>PKR</x:v>
      </x:c>
      <x:c r="H1830" s="88" t="n">
        <x:v>100</x:v>
      </x:c>
      <x:c r="I1830" s="88" t="n">
        <x:v>75</x:v>
      </x:c>
      <x:c r="J1830" s="88" t="n">
        <x:f>H1830-I1830</x:f>
        <x:v>25</x:v>
      </x:c>
      <x:c r="K1830" s="89" t="n">
        <x:f>IF(H1830=0,0,J1830/H1830)</x:f>
        <x:v>0.25</x:v>
      </x:c>
      <x:c r="L1830" s="89" t="n">
        <x:f>IF(I1830=0,0,J1830/I1830)</x:f>
        <x:v>0.3333333333333333</x:v>
      </x:c>
      <x:c r="M1830" s="90" t="b">
        <x:v>1</x:v>
      </x:c>
      <x:c r="N1830" s="86" t="str">
        <x:v>WS-RATES:51:35</x:v>
      </x:c>
    </x:row>
    <x:row r="1831">
      <x:c r="A1831" s="86" t="str">
        <x:v>RS-001835</x:v>
      </x:c>
      <x:c r="B1831" s="86" t="str">
        <x:v>0.7 SIKKA MICRO</x:v>
      </x:c>
      <x:c r="C1831" s="86" t="str">
        <x:v>CHINA</x:v>
      </x:c>
      <x:c r="D1831" s="86" t="str">
        <x:v>Wholesale</x:v>
      </x:c>
      <x:c r="E1831" s="86" t="str">
        <x:v>Piece</x:v>
      </x:c>
      <x:c r="F1831" s="87"/>
      <x:c r="G1831" s="86" t="str">
        <x:v>PKR</x:v>
      </x:c>
      <x:c r="H1831" s="88" t="n">
        <x:v>540</x:v>
      </x:c>
      <x:c r="I1831" s="88" t="n">
        <x:v>510</x:v>
      </x:c>
      <x:c r="J1831" s="88" t="n">
        <x:f>H1831-I1831</x:f>
        <x:v>30</x:v>
      </x:c>
      <x:c r="K1831" s="89" t="n">
        <x:f>IF(H1831=0,0,J1831/H1831)</x:f>
        <x:v>0.05555555555555555</x:v>
      </x:c>
      <x:c r="L1831" s="89" t="n">
        <x:f>IF(I1831=0,0,J1831/I1831)</x:f>
        <x:v>0.058823529411764705</x:v>
      </x:c>
      <x:c r="M1831" s="90" t="b">
        <x:v>1</x:v>
      </x:c>
      <x:c r="N1831" s="86" t="str">
        <x:v>WS-RATES:51:36</x:v>
      </x:c>
    </x:row>
    <x:row r="1832">
      <x:c r="A1832" s="86" t="str">
        <x:v>RS-001836</x:v>
      </x:c>
      <x:c r="B1832" s="86" t="str">
        <x:v>0.5 SIKKA MICRO</x:v>
      </x:c>
      <x:c r="C1832" s="86" t="str">
        <x:v>CHINA</x:v>
      </x:c>
      <x:c r="D1832" s="86" t="str">
        <x:v>Wholesale</x:v>
      </x:c>
      <x:c r="E1832" s="86" t="str">
        <x:v>Piece</x:v>
      </x:c>
      <x:c r="F1832" s="87"/>
      <x:c r="G1832" s="86" t="str">
        <x:v>PKR</x:v>
      </x:c>
      <x:c r="H1832" s="88" t="n">
        <x:v>480</x:v>
      </x:c>
      <x:c r="I1832" s="88" t="n">
        <x:v>460</x:v>
      </x:c>
      <x:c r="J1832" s="88" t="n">
        <x:f>H1832-I1832</x:f>
        <x:v>20</x:v>
      </x:c>
      <x:c r="K1832" s="89" t="n">
        <x:f>IF(H1832=0,0,J1832/H1832)</x:f>
        <x:v>0.041666666666666664</x:v>
      </x:c>
      <x:c r="L1832" s="89" t="n">
        <x:f>IF(I1832=0,0,J1832/I1832)</x:f>
        <x:v>0.043478260869565216</x:v>
      </x:c>
      <x:c r="M1832" s="90" t="b">
        <x:v>1</x:v>
      </x:c>
      <x:c r="N1832" s="86" t="str">
        <x:v>WS-RATES:51:37</x:v>
      </x:c>
    </x:row>
    <x:row r="1833">
      <x:c r="A1833" s="86" t="str">
        <x:v>RS-001837</x:v>
      </x:c>
      <x:c r="B1833" s="86" t="str">
        <x:v>SIKKA PENCIL DIL (32PCS)</x:v>
      </x:c>
      <x:c r="C1833" s="86" t="str">
        <x:v>PENCILS</x:v>
      </x:c>
      <x:c r="D1833" s="86" t="str">
        <x:v>Wholesale</x:v>
      </x:c>
      <x:c r="E1833" s="86" t="str">
        <x:v>Pack</x:v>
      </x:c>
      <x:c r="F1833" s="87" t="n">
        <x:v>32</x:v>
      </x:c>
      <x:c r="G1833" s="86" t="str">
        <x:v>PKR</x:v>
      </x:c>
      <x:c r="H1833" s="88" t="n">
        <x:v>1280</x:v>
      </x:c>
      <x:c r="I1833" s="88" t="n">
        <x:v>1200</x:v>
      </x:c>
      <x:c r="J1833" s="88" t="n">
        <x:f>H1833-I1833</x:f>
        <x:v>80</x:v>
      </x:c>
      <x:c r="K1833" s="89" t="n">
        <x:f>IF(H1833=0,0,J1833/H1833)</x:f>
        <x:v>0.0625</x:v>
      </x:c>
      <x:c r="L1833" s="89" t="n">
        <x:f>IF(I1833=0,0,J1833/I1833)</x:f>
        <x:v>0.06666666666666667</x:v>
      </x:c>
      <x:c r="M1833" s="90" t="b">
        <x:v>1</x:v>
      </x:c>
      <x:c r="N1833" s="86" t="str">
        <x:v>WS-RATES:52:2</x:v>
      </x:c>
    </x:row>
    <x:row r="1834">
      <x:c r="A1834" s="86" t="str">
        <x:v>RS-001838</x:v>
      </x:c>
      <x:c r="B1834" s="86" t="str">
        <x:v>FIBER FILE</x:v>
      </x:c>
      <x:c r="C1834" s="86" t="str">
        <x:v>FILE</x:v>
      </x:c>
      <x:c r="D1834" s="86" t="str">
        <x:v>Wholesale</x:v>
      </x:c>
      <x:c r="E1834" s="86" t="str">
        <x:v>Piece</x:v>
      </x:c>
      <x:c r="F1834" s="87"/>
      <x:c r="G1834" s="86" t="str">
        <x:v>PKR</x:v>
      </x:c>
      <x:c r="H1834" s="88" t="n">
        <x:v>150</x:v>
      </x:c>
      <x:c r="I1834" s="88" t="n">
        <x:v>120</x:v>
      </x:c>
      <x:c r="J1834" s="88" t="n">
        <x:f>H1834-I1834</x:f>
        <x:v>30</x:v>
      </x:c>
      <x:c r="K1834" s="89" t="n">
        <x:f>IF(H1834=0,0,J1834/H1834)</x:f>
        <x:v>0.2</x:v>
      </x:c>
      <x:c r="L1834" s="89" t="n">
        <x:f>IF(I1834=0,0,J1834/I1834)</x:f>
        <x:v>0.25</x:v>
      </x:c>
      <x:c r="M1834" s="90" t="b">
        <x:v>1</x:v>
      </x:c>
      <x:c r="N1834" s="86" t="str">
        <x:v>WS-RATES:52:3</x:v>
      </x:c>
    </x:row>
    <x:row r="1835">
      <x:c r="A1835" s="86" t="str">
        <x:v>RS-001839</x:v>
      </x:c>
      <x:c r="B1835" s="86" t="str">
        <x:v>KIDDY K1500 MATH BOX</x:v>
      </x:c>
      <x:c r="C1835" s="86" t="str">
        <x:v>GEOMATRIES</x:v>
      </x:c>
      <x:c r="D1835" s="86" t="str">
        <x:v>Wholesale</x:v>
      </x:c>
      <x:c r="E1835" s="86" t="str">
        <x:v>Box</x:v>
      </x:c>
      <x:c r="F1835" s="87"/>
      <x:c r="G1835" s="86" t="str">
        <x:v>PKR</x:v>
      </x:c>
      <x:c r="H1835" s="88" t="n">
        <x:v>230</x:v>
      </x:c>
      <x:c r="I1835" s="88" t="n">
        <x:v>190</x:v>
      </x:c>
      <x:c r="J1835" s="88" t="n">
        <x:f>H1835-I1835</x:f>
        <x:v>40</x:v>
      </x:c>
      <x:c r="K1835" s="89" t="n">
        <x:f>IF(H1835=0,0,J1835/H1835)</x:f>
        <x:v>0.17391304347826086</x:v>
      </x:c>
      <x:c r="L1835" s="89" t="n">
        <x:f>IF(I1835=0,0,J1835/I1835)</x:f>
        <x:v>0.21052631578947367</x:v>
      </x:c>
      <x:c r="M1835" s="90" t="b">
        <x:v>1</x:v>
      </x:c>
      <x:c r="N1835" s="86" t="str">
        <x:v>WS-RATES:52:4</x:v>
      </x:c>
    </x:row>
    <x:row r="1836">
      <x:c r="A1836" s="86" t="str">
        <x:v>RS-001840</x:v>
      </x:c>
      <x:c r="B1836" s="86" t="str">
        <x:v>KIDDY GEOMETRY (CRYSTAL)</x:v>
      </x:c>
      <x:c r="C1836" s="86" t="str">
        <x:v>GEOMATRIES</x:v>
      </x:c>
      <x:c r="D1836" s="86" t="str">
        <x:v>Wholesale</x:v>
      </x:c>
      <x:c r="E1836" s="86" t="str">
        <x:v>Piece</x:v>
      </x:c>
      <x:c r="F1836" s="87"/>
      <x:c r="G1836" s="86" t="str">
        <x:v>PKR</x:v>
      </x:c>
      <x:c r="H1836" s="88" t="n">
        <x:v>75</x:v>
      </x:c>
      <x:c r="I1836" s="88" t="n">
        <x:v>68</x:v>
      </x:c>
      <x:c r="J1836" s="88" t="n">
        <x:f>H1836-I1836</x:f>
        <x:v>7</x:v>
      </x:c>
      <x:c r="K1836" s="89" t="n">
        <x:f>IF(H1836=0,0,J1836/H1836)</x:f>
        <x:v>0.09333333333333334</x:v>
      </x:c>
      <x:c r="L1836" s="89" t="n">
        <x:f>IF(I1836=0,0,J1836/I1836)</x:f>
        <x:v>0.10294117647058823</x:v>
      </x:c>
      <x:c r="M1836" s="90" t="b">
        <x:v>1</x:v>
      </x:c>
      <x:c r="N1836" s="86" t="str">
        <x:v>WS-RATES:52:5</x:v>
      </x:c>
    </x:row>
    <x:row r="1837">
      <x:c r="A1837" s="86" t="str">
        <x:v>RS-001841</x:v>
      </x:c>
      <x:c r="B1837" s="86" t="str">
        <x:v>DELI HEAVY DUTY STAPLER 0385</x:v>
      </x:c>
      <x:c r="C1837" s="86" t="str">
        <x:v>STAPLERS</x:v>
      </x:c>
      <x:c r="D1837" s="86" t="str">
        <x:v>Wholesale</x:v>
      </x:c>
      <x:c r="E1837" s="86" t="str">
        <x:v>Piece</x:v>
      </x:c>
      <x:c r="F1837" s="87"/>
      <x:c r="G1837" s="86" t="str">
        <x:v>PKR</x:v>
      </x:c>
      <x:c r="H1837" s="88" t="n">
        <x:v>6000</x:v>
      </x:c>
      <x:c r="I1837" s="88" t="n">
        <x:v>5550</x:v>
      </x:c>
      <x:c r="J1837" s="88" t="n">
        <x:f>H1837-I1837</x:f>
        <x:v>450</x:v>
      </x:c>
      <x:c r="K1837" s="89" t="n">
        <x:f>IF(H1837=0,0,J1837/H1837)</x:f>
        <x:v>0.075</x:v>
      </x:c>
      <x:c r="L1837" s="89" t="n">
        <x:f>IF(I1837=0,0,J1837/I1837)</x:f>
        <x:v>0.08108108108108109</x:v>
      </x:c>
      <x:c r="M1837" s="90" t="b">
        <x:v>1</x:v>
      </x:c>
      <x:c r="N1837" s="86" t="str">
        <x:v>WS-RATES:52:6</x:v>
      </x:c>
    </x:row>
    <x:row r="1838">
      <x:c r="A1838" s="86" t="str">
        <x:v>RS-001842</x:v>
      </x:c>
      <x:c r="B1838" s="86" t="str">
        <x:v>KIDCO K600 GEOMETRY</x:v>
      </x:c>
      <x:c r="C1838" s="86" t="str">
        <x:v>GEOMATRIES</x:v>
      </x:c>
      <x:c r="D1838" s="86" t="str">
        <x:v>Wholesale</x:v>
      </x:c>
      <x:c r="E1838" s="86" t="str">
        <x:v>Piece</x:v>
      </x:c>
      <x:c r="F1838" s="87"/>
      <x:c r="G1838" s="86" t="str">
        <x:v>PKR</x:v>
      </x:c>
      <x:c r="H1838" s="88" t="n">
        <x:v>120</x:v>
      </x:c>
      <x:c r="I1838" s="88" t="n">
        <x:v>95</x:v>
      </x:c>
      <x:c r="J1838" s="88" t="n">
        <x:f>H1838-I1838</x:f>
        <x:v>25</x:v>
      </x:c>
      <x:c r="K1838" s="89" t="n">
        <x:f>IF(H1838=0,0,J1838/H1838)</x:f>
        <x:v>0.20833333333333334</x:v>
      </x:c>
      <x:c r="L1838" s="89" t="n">
        <x:f>IF(I1838=0,0,J1838/I1838)</x:f>
        <x:v>0.2631578947368421</x:v>
      </x:c>
      <x:c r="M1838" s="90" t="b">
        <x:v>1</x:v>
      </x:c>
      <x:c r="N1838" s="86" t="str">
        <x:v>WS-RATES:52:7</x:v>
      </x:c>
    </x:row>
    <x:row r="1839">
      <x:c r="A1839" s="86" t="str">
        <x:v>RS-001843</x:v>
      </x:c>
      <x:c r="B1839" s="86" t="str">
        <x:v>DELI HEAVY DUTY STAPLER 0383</x:v>
      </x:c>
      <x:c r="C1839" s="86" t="str">
        <x:v>STAPLERS</x:v>
      </x:c>
      <x:c r="D1839" s="86" t="str">
        <x:v>Wholesale</x:v>
      </x:c>
      <x:c r="E1839" s="86" t="str">
        <x:v>Piece</x:v>
      </x:c>
      <x:c r="F1839" s="87"/>
      <x:c r="G1839" s="86" t="str">
        <x:v>PKR</x:v>
      </x:c>
      <x:c r="H1839" s="88" t="n">
        <x:v>6900</x:v>
      </x:c>
      <x:c r="I1839" s="88" t="n">
        <x:v>6450</x:v>
      </x:c>
      <x:c r="J1839" s="88" t="n">
        <x:f>H1839-I1839</x:f>
        <x:v>450</x:v>
      </x:c>
      <x:c r="K1839" s="89" t="n">
        <x:f>IF(H1839=0,0,J1839/H1839)</x:f>
        <x:v>0.06521739130434782</x:v>
      </x:c>
      <x:c r="L1839" s="89" t="n">
        <x:f>IF(I1839=0,0,J1839/I1839)</x:f>
        <x:v>0.06976744186046512</x:v>
      </x:c>
      <x:c r="M1839" s="90" t="b">
        <x:v>1</x:v>
      </x:c>
      <x:c r="N1839" s="86" t="str">
        <x:v>WS-RATES:52:8</x:v>
      </x:c>
    </x:row>
    <x:row r="1840">
      <x:c r="A1840" s="86" t="str">
        <x:v>RS-001844</x:v>
      </x:c>
      <x:c r="B1840" s="86" t="str">
        <x:v>BOX FILE A4 (1 INCH)</x:v>
      </x:c>
      <x:c r="C1840" s="86" t="str">
        <x:v>FILE</x:v>
      </x:c>
      <x:c r="D1840" s="86" t="str">
        <x:v>Wholesale</x:v>
      </x:c>
      <x:c r="E1840" s="86" t="str">
        <x:v>Box</x:v>
      </x:c>
      <x:c r="F1840" s="87"/>
      <x:c r="G1840" s="86" t="str">
        <x:v>PKR</x:v>
      </x:c>
      <x:c r="H1840" s="88" t="n">
        <x:v>230</x:v>
      </x:c>
      <x:c r="I1840" s="88" t="n">
        <x:v>210</x:v>
      </x:c>
      <x:c r="J1840" s="88" t="n">
        <x:f>H1840-I1840</x:f>
        <x:v>20</x:v>
      </x:c>
      <x:c r="K1840" s="89" t="n">
        <x:f>IF(H1840=0,0,J1840/H1840)</x:f>
        <x:v>0.08695652173913043</x:v>
      </x:c>
      <x:c r="L1840" s="89" t="n">
        <x:f>IF(I1840=0,0,J1840/I1840)</x:f>
        <x:v>0.09523809523809523</x:v>
      </x:c>
      <x:c r="M1840" s="90" t="b">
        <x:v>1</x:v>
      </x:c>
      <x:c r="N1840" s="86" t="str">
        <x:v>WS-RATES:52:9</x:v>
      </x:c>
    </x:row>
    <x:row r="1841">
      <x:c r="A1841" s="86" t="str">
        <x:v>RS-001845</x:v>
      </x:c>
      <x:c r="B1841" s="86" t="str">
        <x:v>KIDCO K1200 GEOMETRY</x:v>
      </x:c>
      <x:c r="C1841" s="86" t="str">
        <x:v>GEOMATRIES</x:v>
      </x:c>
      <x:c r="D1841" s="86" t="str">
        <x:v>Wholesale</x:v>
      </x:c>
      <x:c r="E1841" s="86" t="str">
        <x:v>Piece</x:v>
      </x:c>
      <x:c r="F1841" s="87"/>
      <x:c r="G1841" s="86" t="str">
        <x:v>PKR</x:v>
      </x:c>
      <x:c r="H1841" s="88" t="n">
        <x:v>130</x:v>
      </x:c>
      <x:c r="I1841" s="88" t="n">
        <x:v>95</x:v>
      </x:c>
      <x:c r="J1841" s="88" t="n">
        <x:f>H1841-I1841</x:f>
        <x:v>35</x:v>
      </x:c>
      <x:c r="K1841" s="89" t="n">
        <x:f>IF(H1841=0,0,J1841/H1841)</x:f>
        <x:v>0.2692307692307692</x:v>
      </x:c>
      <x:c r="L1841" s="89" t="n">
        <x:f>IF(I1841=0,0,J1841/I1841)</x:f>
        <x:v>0.3684210526315789</x:v>
      </x:c>
      <x:c r="M1841" s="90" t="b">
        <x:v>1</x:v>
      </x:c>
      <x:c r="N1841" s="86" t="str">
        <x:v>WS-RATES:52:10</x:v>
      </x:c>
    </x:row>
    <x:row r="1842">
      <x:c r="A1842" s="86" t="str">
        <x:v>RS-001846</x:v>
      </x:c>
      <x:c r="B1842" s="86" t="str">
        <x:v>BOX FILE LEAGLE (1 INCH)</x:v>
      </x:c>
      <x:c r="C1842" s="86" t="str">
        <x:v>FILE</x:v>
      </x:c>
      <x:c r="D1842" s="86" t="str">
        <x:v>Wholesale</x:v>
      </x:c>
      <x:c r="E1842" s="86" t="str">
        <x:v>Box</x:v>
      </x:c>
      <x:c r="F1842" s="87"/>
      <x:c r="G1842" s="86" t="str">
        <x:v>PKR</x:v>
      </x:c>
      <x:c r="H1842" s="88" t="n">
        <x:v>240</x:v>
      </x:c>
      <x:c r="I1842" s="88" t="n">
        <x:v>215</x:v>
      </x:c>
      <x:c r="J1842" s="88" t="n">
        <x:f>H1842-I1842</x:f>
        <x:v>25</x:v>
      </x:c>
      <x:c r="K1842" s="89" t="n">
        <x:f>IF(H1842=0,0,J1842/H1842)</x:f>
        <x:v>0.10416666666666667</x:v>
      </x:c>
      <x:c r="L1842" s="89" t="n">
        <x:f>IF(I1842=0,0,J1842/I1842)</x:f>
        <x:v>0.11627906976744186</x:v>
      </x:c>
      <x:c r="M1842" s="90" t="b">
        <x:v>1</x:v>
      </x:c>
      <x:c r="N1842" s="86" t="str">
        <x:v>WS-RATES:52:11</x:v>
      </x:c>
    </x:row>
    <x:row r="1843">
      <x:c r="A1843" s="86" t="str">
        <x:v>RS-001847</x:v>
      </x:c>
      <x:c r="B1843" s="86" t="str">
        <x:v>DELI HEAVY DUTY STAPLER 0395</x:v>
      </x:c>
      <x:c r="C1843" s="86" t="str">
        <x:v>STAPLERS</x:v>
      </x:c>
      <x:c r="D1843" s="86" t="str">
        <x:v>Wholesale</x:v>
      </x:c>
      <x:c r="E1843" s="86" t="str">
        <x:v>Piece</x:v>
      </x:c>
      <x:c r="F1843" s="87"/>
      <x:c r="G1843" s="86" t="str">
        <x:v>PKR</x:v>
      </x:c>
      <x:c r="H1843" s="88" t="n">
        <x:v>5500</x:v>
      </x:c>
      <x:c r="I1843" s="88" t="n">
        <x:v>4900</x:v>
      </x:c>
      <x:c r="J1843" s="88" t="n">
        <x:f>H1843-I1843</x:f>
        <x:v>600</x:v>
      </x:c>
      <x:c r="K1843" s="89" t="n">
        <x:f>IF(H1843=0,0,J1843/H1843)</x:f>
        <x:v>0.10909090909090909</x:v>
      </x:c>
      <x:c r="L1843" s="89" t="n">
        <x:f>IF(I1843=0,0,J1843/I1843)</x:f>
        <x:v>0.12244897959183673</x:v>
      </x:c>
      <x:c r="M1843" s="90" t="b">
        <x:v>1</x:v>
      </x:c>
      <x:c r="N1843" s="86" t="str">
        <x:v>WS-RATES:52:12</x:v>
      </x:c>
    </x:row>
    <x:row r="1844">
      <x:c r="A1844" s="86" t="str">
        <x:v>RS-001848</x:v>
      </x:c>
      <x:c r="B1844" s="86" t="str">
        <x:v>KIDCO D SET SQUARE</x:v>
      </x:c>
      <x:c r="C1844" s="86" t="str">
        <x:v>D-SET SQARE</x:v>
      </x:c>
      <x:c r="D1844" s="86" t="str">
        <x:v>Wholesale</x:v>
      </x:c>
      <x:c r="E1844" s="86" t="str">
        <x:v>Set</x:v>
      </x:c>
      <x:c r="F1844" s="87"/>
      <x:c r="G1844" s="86" t="str">
        <x:v>PKR</x:v>
      </x:c>
      <x:c r="H1844" s="88" t="n">
        <x:v>57</x:v>
      </x:c>
      <x:c r="I1844" s="88" t="n">
        <x:v>46</x:v>
      </x:c>
      <x:c r="J1844" s="88" t="n">
        <x:f>H1844-I1844</x:f>
        <x:v>11</x:v>
      </x:c>
      <x:c r="K1844" s="89" t="n">
        <x:f>IF(H1844=0,0,J1844/H1844)</x:f>
        <x:v>0.19298245614035087</x:v>
      </x:c>
      <x:c r="L1844" s="89" t="n">
        <x:f>IF(I1844=0,0,J1844/I1844)</x:f>
        <x:v>0.2391304347826087</x:v>
      </x:c>
      <x:c r="M1844" s="90" t="b">
        <x:v>1</x:v>
      </x:c>
      <x:c r="N1844" s="86" t="str">
        <x:v>WS-RATES:52:13</x:v>
      </x:c>
    </x:row>
    <x:row r="1845">
      <x:c r="A1845" s="86" t="str">
        <x:v>RS-001849</x:v>
      </x:c>
      <x:c r="B1845" s="86" t="str">
        <x:v>BOX FI</x:v>
      </x:c>
      <x:c r="C1845" s="86" t="str">
        <x:v>FILE</x:v>
      </x:c>
      <x:c r="D1845" s="86" t="str">
        <x:v>Wholesale</x:v>
      </x:c>
      <x:c r="E1845" s="86" t="str">
        <x:v>Box</x:v>
      </x:c>
      <x:c r="F1845" s="87"/>
      <x:c r="G1845" s="86" t="str">
        <x:v>PKR</x:v>
      </x:c>
      <x:c r="H1845" s="88" t="n">
        <x:v>240</x:v>
      </x:c>
      <x:c r="I1845" s="88" t="n">
        <x:v>220</x:v>
      </x:c>
      <x:c r="J1845" s="88" t="n">
        <x:f>H1845-I1845</x:f>
        <x:v>20</x:v>
      </x:c>
      <x:c r="K1845" s="89" t="n">
        <x:f>IF(H1845=0,0,J1845/H1845)</x:f>
        <x:v>0.08333333333333333</x:v>
      </x:c>
      <x:c r="L1845" s="89" t="n">
        <x:f>IF(I1845=0,0,J1845/I1845)</x:f>
        <x:v>0.09090909090909091</x:v>
      </x:c>
      <x:c r="M1845" s="90" t="b">
        <x:v>1</x:v>
      </x:c>
      <x:c r="N1845" s="86" t="str">
        <x:v>WS-RATES:52:14</x:v>
      </x:c>
    </x:row>
    <x:row r="1846">
      <x:c r="A1846" s="86" t="str">
        <x:v>RS-001850</x:v>
      </x:c>
      <x:c r="B1846" s="86" t="str">
        <x:v>PUR/DAR D</x:v>
      </x:c>
      <x:c r="C1846" s="86" t="str">
        <x:v>D</x:v>
      </x:c>
      <x:c r="D1846" s="86" t="str">
        <x:v>Wholesale</x:v>
      </x:c>
      <x:c r="E1846" s="86" t="str">
        <x:v>Piece</x:v>
      </x:c>
      <x:c r="F1846" s="87"/>
      <x:c r="G1846" s="86" t="str">
        <x:v>PKR</x:v>
      </x:c>
      <x:c r="H1846" s="88" t="n">
        <x:v>12</x:v>
      </x:c>
      <x:c r="I1846" s="88" t="n">
        <x:v>9</x:v>
      </x:c>
      <x:c r="J1846" s="88" t="n">
        <x:f>H1846-I1846</x:f>
        <x:v>3</x:v>
      </x:c>
      <x:c r="K1846" s="89" t="n">
        <x:f>IF(H1846=0,0,J1846/H1846)</x:f>
        <x:v>0.25</x:v>
      </x:c>
      <x:c r="L1846" s="89" t="n">
        <x:f>IF(I1846=0,0,J1846/I1846)</x:f>
        <x:v>0.3333333333333333</x:v>
      </x:c>
      <x:c r="M1846" s="90" t="b">
        <x:v>1</x:v>
      </x:c>
      <x:c r="N1846" s="86" t="str">
        <x:v>WS-RATES:52:15</x:v>
      </x:c>
    </x:row>
    <x:row r="1847">
      <x:c r="A1847" s="86" t="str">
        <x:v>RS-001851</x:v>
      </x:c>
      <x:c r="B1847" s="86" t="str">
        <x:v>DELI TABLE PEN</x:v>
      </x:c>
      <x:c r="C1847" s="86" t="str">
        <x:v>BALL POINT</x:v>
      </x:c>
      <x:c r="D1847" s="86" t="str">
        <x:v>Wholesale</x:v>
      </x:c>
      <x:c r="E1847" s="86" t="str">
        <x:v>Piece</x:v>
      </x:c>
      <x:c r="F1847" s="87"/>
      <x:c r="G1847" s="86" t="str">
        <x:v>PKR</x:v>
      </x:c>
      <x:c r="H1847" s="88" t="n">
        <x:v>135</x:v>
      </x:c>
      <x:c r="I1847" s="88" t="n">
        <x:v>115</x:v>
      </x:c>
      <x:c r="J1847" s="88" t="n">
        <x:f>H1847-I1847</x:f>
        <x:v>20</x:v>
      </x:c>
      <x:c r="K1847" s="89" t="n">
        <x:f>IF(H1847=0,0,J1847/H1847)</x:f>
        <x:v>0.14814814814814814</x:v>
      </x:c>
      <x:c r="L1847" s="89" t="n">
        <x:f>IF(I1847=0,0,J1847/I1847)</x:f>
        <x:v>0.17391304347826086</x:v>
      </x:c>
      <x:c r="M1847" s="90" t="b">
        <x:v>1</x:v>
      </x:c>
      <x:c r="N1847" s="86" t="str">
        <x:v>WS-RATES:52:16</x:v>
      </x:c>
    </x:row>
    <x:row r="1848">
      <x:c r="A1848" s="86" t="str">
        <x:v>RS-001852</x:v>
      </x:c>
      <x:c r="B1848" s="86" t="str">
        <x:v>KIDCO D (1 PCS)</x:v>
      </x:c>
      <x:c r="C1848" s="86" t="str">
        <x:v>D</x:v>
      </x:c>
      <x:c r="D1848" s="86" t="str">
        <x:v>Individual</x:v>
      </x:c>
      <x:c r="E1848" s="86" t="str">
        <x:v>Piece</x:v>
      </x:c>
      <x:c r="F1848" s="87" t="n">
        <x:v>1</x:v>
      </x:c>
      <x:c r="G1848" s="86" t="str">
        <x:v>PKR</x:v>
      </x:c>
      <x:c r="H1848" s="88" t="n">
        <x:v>25</x:v>
      </x:c>
      <x:c r="I1848" s="88" t="n">
        <x:v>20</x:v>
      </x:c>
      <x:c r="J1848" s="88" t="n">
        <x:f>H1848-I1848</x:f>
        <x:v>5</x:v>
      </x:c>
      <x:c r="K1848" s="89" t="n">
        <x:f>IF(H1848=0,0,J1848/H1848)</x:f>
        <x:v>0.2</x:v>
      </x:c>
      <x:c r="L1848" s="89" t="n">
        <x:f>IF(I1848=0,0,J1848/I1848)</x:f>
        <x:v>0.25</x:v>
      </x:c>
      <x:c r="M1848" s="90" t="b">
        <x:v>1</x:v>
      </x:c>
      <x:c r="N1848" s="86" t="str">
        <x:v>WS-RATES:52:17</x:v>
      </x:c>
    </x:row>
    <x:row r="1849">
      <x:c r="A1849" s="86" t="str">
        <x:v>RS-001853</x:v>
      </x:c>
      <x:c r="B1849" s="86" t="str">
        <x:v>KIDCO ERASER K736</x:v>
      </x:c>
      <x:c r="C1849" s="86" t="str">
        <x:v>ERASERS</x:v>
      </x:c>
      <x:c r="D1849" s="86" t="str">
        <x:v>Wholesale</x:v>
      </x:c>
      <x:c r="E1849" s="86" t="str">
        <x:v>Piece</x:v>
      </x:c>
      <x:c r="F1849" s="87"/>
      <x:c r="G1849" s="86" t="str">
        <x:v>PKR</x:v>
      </x:c>
      <x:c r="H1849" s="88" t="n">
        <x:v>520</x:v>
      </x:c>
      <x:c r="I1849" s="88" t="n">
        <x:v>480</x:v>
      </x:c>
      <x:c r="J1849" s="88" t="n">
        <x:f>H1849-I1849</x:f>
        <x:v>40</x:v>
      </x:c>
      <x:c r="K1849" s="89" t="n">
        <x:f>IF(H1849=0,0,J1849/H1849)</x:f>
        <x:v>0.07692307692307693</x:v>
      </x:c>
      <x:c r="L1849" s="89" t="n">
        <x:f>IF(I1849=0,0,J1849/I1849)</x:f>
        <x:v>0.08333333333333333</x:v>
      </x:c>
      <x:c r="M1849" s="90" t="b">
        <x:v>1</x:v>
      </x:c>
      <x:c r="N1849" s="86" t="str">
        <x:v>WS-RATES:52:18</x:v>
      </x:c>
    </x:row>
    <x:row r="1850">
      <x:c r="A1850" s="86" t="str">
        <x:v>RS-001854</x:v>
      </x:c>
      <x:c r="B1850" s="86" t="str">
        <x:v>KIDCO ERASER JAR</x:v>
      </x:c>
      <x:c r="C1850" s="86" t="str">
        <x:v>ERASERS</x:v>
      </x:c>
      <x:c r="D1850" s="86" t="str">
        <x:v>Wholesale</x:v>
      </x:c>
      <x:c r="E1850" s="86" t="str">
        <x:v>Jar</x:v>
      </x:c>
      <x:c r="F1850" s="87"/>
      <x:c r="G1850" s="86" t="str">
        <x:v>PKR</x:v>
      </x:c>
      <x:c r="H1850" s="88" t="n">
        <x:v>600</x:v>
      </x:c>
      <x:c r="I1850" s="88" t="n">
        <x:v>530</x:v>
      </x:c>
      <x:c r="J1850" s="88" t="n">
        <x:f>H1850-I1850</x:f>
        <x:v>70</x:v>
      </x:c>
      <x:c r="K1850" s="89" t="n">
        <x:f>IF(H1850=0,0,J1850/H1850)</x:f>
        <x:v>0.11666666666666667</x:v>
      </x:c>
      <x:c r="L1850" s="89" t="n">
        <x:f>IF(I1850=0,0,J1850/I1850)</x:f>
        <x:v>0.1320754716981132</x:v>
      </x:c>
      <x:c r="M1850" s="90" t="b">
        <x:v>1</x:v>
      </x:c>
      <x:c r="N1850" s="86" t="str">
        <x:v>WS-RATES:52:19</x:v>
      </x:c>
    </x:row>
    <x:row r="1851">
      <x:c r="A1851" s="86" t="str">
        <x:v>RS-001855</x:v>
      </x:c>
      <x:c r="B1851" s="86" t="str">
        <x:v>RITO WATER DAMPER</x:v>
      </x:c>
      <x:c r="C1851" s="86" t="str">
        <x:v>CHINA</x:v>
      </x:c>
      <x:c r="D1851" s="86" t="str">
        <x:v>Wholesale</x:v>
      </x:c>
      <x:c r="E1851" s="86" t="str">
        <x:v>Piece</x:v>
      </x:c>
      <x:c r="F1851" s="87"/>
      <x:c r="G1851" s="86" t="str">
        <x:v>PKR</x:v>
      </x:c>
      <x:c r="H1851" s="88" t="n">
        <x:v>45</x:v>
      </x:c>
      <x:c r="I1851" s="88" t="n">
        <x:v>37</x:v>
      </x:c>
      <x:c r="J1851" s="88" t="n">
        <x:f>H1851-I1851</x:f>
        <x:v>8</x:v>
      </x:c>
      <x:c r="K1851" s="89" t="n">
        <x:f>IF(H1851=0,0,J1851/H1851)</x:f>
        <x:v>0.17777777777777778</x:v>
      </x:c>
      <x:c r="L1851" s="89" t="n">
        <x:f>IF(I1851=0,0,J1851/I1851)</x:f>
        <x:v>0.21621621621621623</x:v>
      </x:c>
      <x:c r="M1851" s="90" t="b">
        <x:v>1</x:v>
      </x:c>
      <x:c r="N1851" s="86" t="str">
        <x:v>WS-RATES:52:20</x:v>
      </x:c>
    </x:row>
    <x:row r="1852">
      <x:c r="A1852" s="86" t="str">
        <x:v>RS-001856</x:v>
      </x:c>
      <x:c r="B1852" s="86" t="str">
        <x:v>SWAN WATER DAMPER</x:v>
      </x:c>
      <x:c r="C1852" s="86" t="str">
        <x:v>CHINA</x:v>
      </x:c>
      <x:c r="D1852" s="86" t="str">
        <x:v>Wholesale</x:v>
      </x:c>
      <x:c r="E1852" s="86" t="str">
        <x:v>Piece</x:v>
      </x:c>
      <x:c r="F1852" s="87"/>
      <x:c r="G1852" s="86" t="str">
        <x:v>PKR</x:v>
      </x:c>
      <x:c r="H1852" s="88" t="n">
        <x:v>100</x:v>
      </x:c>
      <x:c r="I1852" s="88" t="n">
        <x:v>86</x:v>
      </x:c>
      <x:c r="J1852" s="88" t="n">
        <x:f>H1852-I1852</x:f>
        <x:v>14</x:v>
      </x:c>
      <x:c r="K1852" s="89" t="n">
        <x:f>IF(H1852=0,0,J1852/H1852)</x:f>
        <x:v>0.14</x:v>
      </x:c>
      <x:c r="L1852" s="89" t="n">
        <x:f>IF(I1852=0,0,J1852/I1852)</x:f>
        <x:v>0.16279069767441862</x:v>
      </x:c>
      <x:c r="M1852" s="90" t="b">
        <x:v>1</x:v>
      </x:c>
      <x:c r="N1852" s="86" t="str">
        <x:v>WS-RATES:52:21</x:v>
      </x:c>
    </x:row>
    <x:row r="1853">
      <x:c r="A1853" s="86" t="str">
        <x:v>RS-001857</x:v>
      </x:c>
      <x:c r="B1853" s="86" t="str">
        <x:v>DEER OIL PASTEL (12PCS)</x:v>
      </x:c>
      <x:c r="C1853" s="86" t="str">
        <x:v>CRAYONS</x:v>
      </x:c>
      <x:c r="D1853" s="86" t="str">
        <x:v>Wholesale</x:v>
      </x:c>
      <x:c r="E1853" s="86" t="str">
        <x:v>Pack</x:v>
      </x:c>
      <x:c r="F1853" s="87" t="n">
        <x:v>12</x:v>
      </x:c>
      <x:c r="G1853" s="86" t="str">
        <x:v>PKR</x:v>
      </x:c>
      <x:c r="H1853" s="88" t="n">
        <x:v>228</x:v>
      </x:c>
      <x:c r="I1853" s="88" t="n">
        <x:v>190</x:v>
      </x:c>
      <x:c r="J1853" s="88" t="n">
        <x:f>H1853-I1853</x:f>
        <x:v>38</x:v>
      </x:c>
      <x:c r="K1853" s="89" t="n">
        <x:f>IF(H1853=0,0,J1853/H1853)</x:f>
        <x:v>0.16666666666666666</x:v>
      </x:c>
      <x:c r="L1853" s="89" t="n">
        <x:f>IF(I1853=0,0,J1853/I1853)</x:f>
        <x:v>0.2</x:v>
      </x:c>
      <x:c r="M1853" s="90" t="b">
        <x:v>1</x:v>
      </x:c>
      <x:c r="N1853" s="86" t="str">
        <x:v>WS-RATES:52:22</x:v>
      </x:c>
    </x:row>
    <x:row r="1854">
      <x:c r="A1854" s="86" t="str">
        <x:v>RS-001858</x:v>
      </x:c>
      <x:c r="B1854" s="86" t="str">
        <x:v>KIDCO INK PEN SPRINTER</x:v>
      </x:c>
      <x:c r="C1854" s="86" t="str">
        <x:v>INK PEN</x:v>
      </x:c>
      <x:c r="D1854" s="86" t="str">
        <x:v>Wholesale</x:v>
      </x:c>
      <x:c r="E1854" s="86" t="str">
        <x:v>Piece</x:v>
      </x:c>
      <x:c r="F1854" s="87"/>
      <x:c r="G1854" s="86" t="str">
        <x:v>PKR</x:v>
      </x:c>
      <x:c r="H1854" s="88" t="n">
        <x:v>380</x:v>
      </x:c>
      <x:c r="I1854" s="88" t="n">
        <x:v>350</x:v>
      </x:c>
      <x:c r="J1854" s="88" t="n">
        <x:f>H1854-I1854</x:f>
        <x:v>30</x:v>
      </x:c>
      <x:c r="K1854" s="89" t="n">
        <x:f>IF(H1854=0,0,J1854/H1854)</x:f>
        <x:v>0.07894736842105263</x:v>
      </x:c>
      <x:c r="L1854" s="89" t="n">
        <x:f>IF(I1854=0,0,J1854/I1854)</x:f>
        <x:v>0.08571428571428572</x:v>
      </x:c>
      <x:c r="M1854" s="90" t="b">
        <x:v>1</x:v>
      </x:c>
      <x:c r="N1854" s="86" t="str">
        <x:v>WS-RATES:52:23</x:v>
      </x:c>
    </x:row>
    <x:row r="1855">
      <x:c r="A1855" s="86" t="str">
        <x:v>RS-001859</x:v>
      </x:c>
      <x:c r="B1855" s="86" t="str">
        <x:v>KIDCO INK PEN SMASHUP</x:v>
      </x:c>
      <x:c r="C1855" s="86" t="str">
        <x:v>INK PEN</x:v>
      </x:c>
      <x:c r="D1855" s="86" t="str">
        <x:v>Wholesale</x:v>
      </x:c>
      <x:c r="E1855" s="86" t="str">
        <x:v>Piece</x:v>
      </x:c>
      <x:c r="F1855" s="87"/>
      <x:c r="G1855" s="86" t="str">
        <x:v>PKR</x:v>
      </x:c>
      <x:c r="H1855" s="88" t="n">
        <x:v>670</x:v>
      </x:c>
      <x:c r="I1855" s="88" t="n">
        <x:v>650</x:v>
      </x:c>
      <x:c r="J1855" s="88" t="n">
        <x:f>H1855-I1855</x:f>
        <x:v>20</x:v>
      </x:c>
      <x:c r="K1855" s="89" t="n">
        <x:f>IF(H1855=0,0,J1855/H1855)</x:f>
        <x:v>0.029850746268656716</x:v>
      </x:c>
      <x:c r="L1855" s="89" t="n">
        <x:f>IF(I1855=0,0,J1855/I1855)</x:f>
        <x:v>0.03076923076923077</x:v>
      </x:c>
      <x:c r="M1855" s="90" t="b">
        <x:v>1</x:v>
      </x:c>
      <x:c r="N1855" s="86" t="str">
        <x:v>WS-RATES:52:24</x:v>
      </x:c>
    </x:row>
    <x:row r="1856">
      <x:c r="A1856" s="86" t="str">
        <x:v>RS-001860</x:v>
      </x:c>
      <x:c r="B1856" s="86" t="str">
        <x:v>KIDCO INK PEN SMASHUP (CRYST)</x:v>
      </x:c>
      <x:c r="C1856" s="86" t="str">
        <x:v>INK PEN</x:v>
      </x:c>
      <x:c r="D1856" s="86" t="str">
        <x:v>Wholesale</x:v>
      </x:c>
      <x:c r="E1856" s="86" t="str">
        <x:v>Piece</x:v>
      </x:c>
      <x:c r="F1856" s="87"/>
      <x:c r="G1856" s="86" t="str">
        <x:v>PKR</x:v>
      </x:c>
      <x:c r="H1856" s="88" t="n">
        <x:v>670</x:v>
      </x:c>
      <x:c r="I1856" s="88" t="n">
        <x:v>650</x:v>
      </x:c>
      <x:c r="J1856" s="88" t="n">
        <x:f>H1856-I1856</x:f>
        <x:v>20</x:v>
      </x:c>
      <x:c r="K1856" s="89" t="n">
        <x:f>IF(H1856=0,0,J1856/H1856)</x:f>
        <x:v>0.029850746268656716</x:v>
      </x:c>
      <x:c r="L1856" s="89" t="n">
        <x:f>IF(I1856=0,0,J1856/I1856)</x:f>
        <x:v>0.03076923076923077</x:v>
      </x:c>
      <x:c r="M1856" s="90" t="b">
        <x:v>1</x:v>
      </x:c>
      <x:c r="N1856" s="86" t="str">
        <x:v>WS-RATES:52:25</x:v>
      </x:c>
    </x:row>
    <x:row r="1857">
      <x:c r="A1857" s="86" t="str">
        <x:v>RS-001861</x:v>
      </x:c>
      <x:c r="B1857" s="86" t="str">
        <x:v>DEER BOARD MARKER 1 PCS</x:v>
      </x:c>
      <x:c r="C1857" s="86" t="str">
        <x:v>BOARD &amp; PERMANENT</x:v>
      </x:c>
      <x:c r="D1857" s="86" t="str">
        <x:v>Individual</x:v>
      </x:c>
      <x:c r="E1857" s="86" t="str">
        <x:v>Piece</x:v>
      </x:c>
      <x:c r="F1857" s="87" t="n">
        <x:v>1</x:v>
      </x:c>
      <x:c r="G1857" s="86" t="str">
        <x:v>PKR</x:v>
      </x:c>
      <x:c r="H1857" s="88" t="n">
        <x:v>49</x:v>
      </x:c>
      <x:c r="I1857" s="88" t="n">
        <x:v>39</x:v>
      </x:c>
      <x:c r="J1857" s="88" t="n">
        <x:f>H1857-I1857</x:f>
        <x:v>10</x:v>
      </x:c>
      <x:c r="K1857" s="89" t="n">
        <x:f>IF(H1857=0,0,J1857/H1857)</x:f>
        <x:v>0.20408163265306123</x:v>
      </x:c>
      <x:c r="L1857" s="89" t="n">
        <x:f>IF(I1857=0,0,J1857/I1857)</x:f>
        <x:v>0.2564102564102564</x:v>
      </x:c>
      <x:c r="M1857" s="90" t="b">
        <x:v>1</x:v>
      </x:c>
      <x:c r="N1857" s="86" t="str">
        <x:v>WS-RATES:52:26</x:v>
      </x:c>
    </x:row>
    <x:row r="1858">
      <x:c r="A1858" s="86" t="str">
        <x:v>RS-001862</x:v>
      </x:c>
      <x:c r="B1858" s="86" t="str">
        <x:v>KIDCO INK PEN SHINING STAR</x:v>
      </x:c>
      <x:c r="C1858" s="86" t="str">
        <x:v>INK PEN</x:v>
      </x:c>
      <x:c r="D1858" s="86" t="str">
        <x:v>Wholesale</x:v>
      </x:c>
      <x:c r="E1858" s="86" t="str">
        <x:v>Piece</x:v>
      </x:c>
      <x:c r="F1858" s="87"/>
      <x:c r="G1858" s="86" t="str">
        <x:v>PKR</x:v>
      </x:c>
      <x:c r="H1858" s="88" t="n">
        <x:v>380</x:v>
      </x:c>
      <x:c r="I1858" s="88" t="n">
        <x:v>350</x:v>
      </x:c>
      <x:c r="J1858" s="88" t="n">
        <x:f>H1858-I1858</x:f>
        <x:v>30</x:v>
      </x:c>
      <x:c r="K1858" s="89" t="n">
        <x:f>IF(H1858=0,0,J1858/H1858)</x:f>
        <x:v>0.07894736842105263</x:v>
      </x:c>
      <x:c r="L1858" s="89" t="n">
        <x:f>IF(I1858=0,0,J1858/I1858)</x:f>
        <x:v>0.08571428571428572</x:v>
      </x:c>
      <x:c r="M1858" s="90" t="b">
        <x:v>1</x:v>
      </x:c>
      <x:c r="N1858" s="86" t="str">
        <x:v>WS-RATES:52:27</x:v>
      </x:c>
    </x:row>
    <x:row r="1859">
      <x:c r="A1859" s="86" t="str">
        <x:v>RS-001863</x:v>
      </x:c>
      <x:c r="B1859" s="86" t="str">
        <x:v>7 STAR POSTER COLOUR (30ML)</x:v>
      </x:c>
      <x:c r="C1859" s="86" t="str">
        <x:v>POSTER COLORS</x:v>
      </x:c>
      <x:c r="D1859" s="86" t="str">
        <x:v>Wholesale</x:v>
      </x:c>
      <x:c r="E1859" s="86" t="str">
        <x:v>Piece</x:v>
      </x:c>
      <x:c r="F1859" s="87"/>
      <x:c r="G1859" s="86" t="str">
        <x:v>PKR</x:v>
      </x:c>
      <x:c r="H1859" s="88" t="n">
        <x:v>350</x:v>
      </x:c>
      <x:c r="I1859" s="88" t="n">
        <x:v>300</x:v>
      </x:c>
      <x:c r="J1859" s="88" t="n">
        <x:f>H1859-I1859</x:f>
        <x:v>50</x:v>
      </x:c>
      <x:c r="K1859" s="89" t="n">
        <x:f>IF(H1859=0,0,J1859/H1859)</x:f>
        <x:v>0.14285714285714285</x:v>
      </x:c>
      <x:c r="L1859" s="89" t="n">
        <x:f>IF(I1859=0,0,J1859/I1859)</x:f>
        <x:v>0.16666666666666666</x:v>
      </x:c>
      <x:c r="M1859" s="90" t="b">
        <x:v>1</x:v>
      </x:c>
      <x:c r="N1859" s="86" t="str">
        <x:v>WS-RATES:52:28</x:v>
      </x:c>
    </x:row>
    <x:row r="1860">
      <x:c r="A1860" s="86" t="str">
        <x:v>RS-001864</x:v>
      </x:c>
      <x:c r="B1860" s="86" t="str">
        <x:v>DEER PERMANENT 1PCS</x:v>
      </x:c>
      <x:c r="C1860" s="86" t="str">
        <x:v>BOARD &amp; PERMANENT</x:v>
      </x:c>
      <x:c r="D1860" s="86" t="str">
        <x:v>Individual</x:v>
      </x:c>
      <x:c r="E1860" s="86" t="str">
        <x:v>Piece</x:v>
      </x:c>
      <x:c r="F1860" s="87" t="n">
        <x:v>1</x:v>
      </x:c>
      <x:c r="G1860" s="86" t="str">
        <x:v>PKR</x:v>
      </x:c>
      <x:c r="H1860" s="88" t="n">
        <x:v>38</x:v>
      </x:c>
      <x:c r="I1860" s="88" t="n">
        <x:v>31.5</x:v>
      </x:c>
      <x:c r="J1860" s="88" t="n">
        <x:f>H1860-I1860</x:f>
        <x:v>6.5</x:v>
      </x:c>
      <x:c r="K1860" s="89" t="n">
        <x:f>IF(H1860=0,0,J1860/H1860)</x:f>
        <x:v>0.17105263157894737</x:v>
      </x:c>
      <x:c r="L1860" s="89" t="n">
        <x:f>IF(I1860=0,0,J1860/I1860)</x:f>
        <x:v>0.20634920634920634</x:v>
      </x:c>
      <x:c r="M1860" s="90" t="b">
        <x:v>1</x:v>
      </x:c>
      <x:c r="N1860" s="86" t="str">
        <x:v>WS-RATES:52:29</x:v>
      </x:c>
    </x:row>
    <x:row r="1861">
      <x:c r="A1861" s="86" t="str">
        <x:v>RS-001865</x:v>
      </x:c>
      <x:c r="B1861" s="86" t="str">
        <x:v>KIDCO POSTER COLOUR (30ML)</x:v>
      </x:c>
      <x:c r="C1861" s="86" t="str">
        <x:v>POSTER COLORS</x:v>
      </x:c>
      <x:c r="D1861" s="86" t="str">
        <x:v>Wholesale</x:v>
      </x:c>
      <x:c r="E1861" s="86" t="str">
        <x:v>Piece</x:v>
      </x:c>
      <x:c r="F1861" s="87"/>
      <x:c r="G1861" s="86" t="str">
        <x:v>PKR</x:v>
      </x:c>
      <x:c r="H1861" s="88" t="n">
        <x:v>440</x:v>
      </x:c>
      <x:c r="I1861" s="88" t="n">
        <x:v>408</x:v>
      </x:c>
      <x:c r="J1861" s="88" t="n">
        <x:f>H1861-I1861</x:f>
        <x:v>32</x:v>
      </x:c>
      <x:c r="K1861" s="89" t="n">
        <x:f>IF(H1861=0,0,J1861/H1861)</x:f>
        <x:v>0.07272727272727272</x:v>
      </x:c>
      <x:c r="L1861" s="89" t="n">
        <x:f>IF(I1861=0,0,J1861/I1861)</x:f>
        <x:v>0.0784313725490196</x:v>
      </x:c>
      <x:c r="M1861" s="90" t="b">
        <x:v>1</x:v>
      </x:c>
      <x:c r="N1861" s="86" t="str">
        <x:v>WS-RATES:52:30</x:v>
      </x:c>
    </x:row>
    <x:row r="1862">
      <x:c r="A1862" s="86" t="str">
        <x:v>RS-001866</x:v>
      </x:c>
      <x:c r="B1862" s="86" t="str">
        <x:v>DEER PERMANENT MARKER</x:v>
      </x:c>
      <x:c r="C1862" s="86" t="str">
        <x:v>BOARD &amp; PERMANENT</x:v>
      </x:c>
      <x:c r="D1862" s="86" t="str">
        <x:v>Wholesale</x:v>
      </x:c>
      <x:c r="E1862" s="86" t="str">
        <x:v>Piece</x:v>
      </x:c>
      <x:c r="F1862" s="87"/>
      <x:c r="G1862" s="86" t="str">
        <x:v>PKR</x:v>
      </x:c>
      <x:c r="H1862" s="88" t="n">
        <x:v>454</x:v>
      </x:c>
      <x:c r="I1862" s="88" t="n">
        <x:v>376</x:v>
      </x:c>
      <x:c r="J1862" s="88" t="n">
        <x:f>H1862-I1862</x:f>
        <x:v>78</x:v>
      </x:c>
      <x:c r="K1862" s="89" t="n">
        <x:f>IF(H1862=0,0,J1862/H1862)</x:f>
        <x:v>0.17180616740088106</x:v>
      </x:c>
      <x:c r="L1862" s="89" t="n">
        <x:f>IF(I1862=0,0,J1862/I1862)</x:f>
        <x:v>0.2074468085106383</x:v>
      </x:c>
      <x:c r="M1862" s="90" t="b">
        <x:v>1</x:v>
      </x:c>
      <x:c r="N1862" s="86" t="str">
        <x:v>WS-RATES:52:31</x:v>
      </x:c>
    </x:row>
    <x:row r="1863">
      <x:c r="A1863" s="86" t="str">
        <x:v>RS-001867</x:v>
      </x:c>
      <x:c r="B1863" s="86" t="str">
        <x:v>DEER BOARD MARKER</x:v>
      </x:c>
      <x:c r="C1863" s="86" t="str">
        <x:v>BOARD &amp; PERMANENT</x:v>
      </x:c>
      <x:c r="D1863" s="86" t="str">
        <x:v>Wholesale</x:v>
      </x:c>
      <x:c r="E1863" s="86" t="str">
        <x:v>Piece</x:v>
      </x:c>
      <x:c r="F1863" s="87"/>
      <x:c r="G1863" s="86" t="str">
        <x:v>PKR</x:v>
      </x:c>
      <x:c r="H1863" s="88" t="n">
        <x:v>580</x:v>
      </x:c>
      <x:c r="I1863" s="88" t="n">
        <x:v>468</x:v>
      </x:c>
      <x:c r="J1863" s="88" t="n">
        <x:f>H1863-I1863</x:f>
        <x:v>112</x:v>
      </x:c>
      <x:c r="K1863" s="89" t="n">
        <x:f>IF(H1863=0,0,J1863/H1863)</x:f>
        <x:v>0.19310344827586207</x:v>
      </x:c>
      <x:c r="L1863" s="89" t="n">
        <x:f>IF(I1863=0,0,J1863/I1863)</x:f>
        <x:v>0.23931623931623933</x:v>
      </x:c>
      <x:c r="M1863" s="90" t="b">
        <x:v>1</x:v>
      </x:c>
      <x:c r="N1863" s="86" t="str">
        <x:v>WS-RATES:52:32</x:v>
      </x:c>
    </x:row>
    <x:row r="1864">
      <x:c r="A1864" s="86" t="str">
        <x:v>RS-001868</x:v>
      </x:c>
      <x:c r="B1864" s="86" t="str">
        <x:v>DEER COLOUR 6 HALF</x:v>
      </x:c>
      <x:c r="C1864" s="86" t="str">
        <x:v>PENCIL COLOR</x:v>
      </x:c>
      <x:c r="D1864" s="86" t="str">
        <x:v>Wholesale</x:v>
      </x:c>
      <x:c r="E1864" s="86" t="str">
        <x:v>Piece</x:v>
      </x:c>
      <x:c r="F1864" s="87"/>
      <x:c r="G1864" s="86" t="str">
        <x:v>PKR</x:v>
      </x:c>
      <x:c r="H1864" s="88" t="n">
        <x:v>37</x:v>
      </x:c>
      <x:c r="I1864" s="88" t="n">
        <x:v>33</x:v>
      </x:c>
      <x:c r="J1864" s="88" t="n">
        <x:f>H1864-I1864</x:f>
        <x:v>4</x:v>
      </x:c>
      <x:c r="K1864" s="89" t="n">
        <x:f>IF(H1864=0,0,J1864/H1864)</x:f>
        <x:v>0.10810810810810811</x:v>
      </x:c>
      <x:c r="L1864" s="89" t="n">
        <x:f>IF(I1864=0,0,J1864/I1864)</x:f>
        <x:v>0.12121212121212122</x:v>
      </x:c>
      <x:c r="M1864" s="90" t="b">
        <x:v>1</x:v>
      </x:c>
      <x:c r="N1864" s="86" t="str">
        <x:v>WS-RATES:52:33</x:v>
      </x:c>
    </x:row>
    <x:row r="1865">
      <x:c r="A1865" s="86" t="str">
        <x:v>RS-001869</x:v>
      </x:c>
      <x:c r="B1865" s="86" t="str">
        <x:v>DEER COLOUR 12 HALF</x:v>
      </x:c>
      <x:c r="C1865" s="86" t="str">
        <x:v>PENCIL COLOR</x:v>
      </x:c>
      <x:c r="D1865" s="86" t="str">
        <x:v>Wholesale</x:v>
      </x:c>
      <x:c r="E1865" s="86" t="str">
        <x:v>Piece</x:v>
      </x:c>
      <x:c r="F1865" s="87"/>
      <x:c r="G1865" s="86" t="str">
        <x:v>PKR</x:v>
      </x:c>
      <x:c r="H1865" s="88" t="n">
        <x:v>72</x:v>
      </x:c>
      <x:c r="I1865" s="88" t="n">
        <x:v>59</x:v>
      </x:c>
      <x:c r="J1865" s="88" t="n">
        <x:f>H1865-I1865</x:f>
        <x:v>13</x:v>
      </x:c>
      <x:c r="K1865" s="89" t="n">
        <x:f>IF(H1865=0,0,J1865/H1865)</x:f>
        <x:v>0.18055555555555555</x:v>
      </x:c>
      <x:c r="L1865" s="89" t="n">
        <x:f>IF(I1865=0,0,J1865/I1865)</x:f>
        <x:v>0.22033898305084745</x:v>
      </x:c>
      <x:c r="M1865" s="90" t="b">
        <x:v>1</x:v>
      </x:c>
      <x:c r="N1865" s="86" t="str">
        <x:v>WS-RATES:52:34</x:v>
      </x:c>
    </x:row>
    <x:row r="1866">
      <x:c r="A1866" s="86" t="str">
        <x:v>RS-001870</x:v>
      </x:c>
      <x:c r="B1866" s="86" t="str">
        <x:v>DEER COLOUR 12 FULL</x:v>
      </x:c>
      <x:c r="C1866" s="86" t="str">
        <x:v>PENCIL COLOR</x:v>
      </x:c>
      <x:c r="D1866" s="86" t="str">
        <x:v>Wholesale</x:v>
      </x:c>
      <x:c r="E1866" s="86" t="str">
        <x:v>Piece</x:v>
      </x:c>
      <x:c r="F1866" s="87"/>
      <x:c r="G1866" s="86" t="str">
        <x:v>PKR</x:v>
      </x:c>
      <x:c r="H1866" s="88" t="n">
        <x:v>118</x:v>
      </x:c>
      <x:c r="I1866" s="88" t="n">
        <x:v>97</x:v>
      </x:c>
      <x:c r="J1866" s="88" t="n">
        <x:f>H1866-I1866</x:f>
        <x:v>21</x:v>
      </x:c>
      <x:c r="K1866" s="89" t="n">
        <x:f>IF(H1866=0,0,J1866/H1866)</x:f>
        <x:v>0.17796610169491525</x:v>
      </x:c>
      <x:c r="L1866" s="89" t="n">
        <x:f>IF(I1866=0,0,J1866/I1866)</x:f>
        <x:v>0.21649484536082475</x:v>
      </x:c>
      <x:c r="M1866" s="90" t="b">
        <x:v>1</x:v>
      </x:c>
      <x:c r="N1866" s="86" t="str">
        <x:v>WS-RATES:52:35</x:v>
      </x:c>
    </x:row>
    <x:row r="1867">
      <x:c r="A1867" s="86" t="str">
        <x:v>RS-001871</x:v>
      </x:c>
      <x:c r="B1867" s="86" t="str">
        <x:v>DEER WONDER PENCIL</x:v>
      </x:c>
      <x:c r="C1867" s="86" t="str">
        <x:v>PENCILS</x:v>
      </x:c>
      <x:c r="D1867" s="86" t="str">
        <x:v>Wholesale</x:v>
      </x:c>
      <x:c r="E1867" s="86" t="str">
        <x:v>Piece</x:v>
      </x:c>
      <x:c r="F1867" s="87"/>
      <x:c r="G1867" s="86" t="str">
        <x:v>PKR</x:v>
      </x:c>
      <x:c r="H1867" s="88" t="n">
        <x:v>166</x:v>
      </x:c>
      <x:c r="I1867" s="88" t="n">
        <x:v>145</x:v>
      </x:c>
      <x:c r="J1867" s="88" t="n">
        <x:f>H1867-I1867</x:f>
        <x:v>21</x:v>
      </x:c>
      <x:c r="K1867" s="89" t="n">
        <x:f>IF(H1867=0,0,J1867/H1867)</x:f>
        <x:v>0.12650602409638553</x:v>
      </x:c>
      <x:c r="L1867" s="89" t="n">
        <x:f>IF(I1867=0,0,J1867/I1867)</x:f>
        <x:v>0.14482758620689656</x:v>
      </x:c>
      <x:c r="M1867" s="90" t="b">
        <x:v>1</x:v>
      </x:c>
      <x:c r="N1867" s="86" t="str">
        <x:v>WS-RATES:52:36</x:v>
      </x:c>
    </x:row>
    <x:row r="1868">
      <x:c r="A1868" s="86" t="str">
        <x:v>RS-001872</x:v>
      </x:c>
      <x:c r="B1868" s="86" t="str">
        <x:v>DEER OFFIPRO PENCIL</x:v>
      </x:c>
      <x:c r="C1868" s="86" t="str">
        <x:v>PENCILS</x:v>
      </x:c>
      <x:c r="D1868" s="86" t="str">
        <x:v>Wholesale</x:v>
      </x:c>
      <x:c r="E1868" s="86" t="str">
        <x:v>Piece</x:v>
      </x:c>
      <x:c r="F1868" s="87"/>
      <x:c r="G1868" s="86" t="str">
        <x:v>PKR</x:v>
      </x:c>
      <x:c r="H1868" s="88" t="n">
        <x:v>180</x:v>
      </x:c>
      <x:c r="I1868" s="88" t="n">
        <x:v>176</x:v>
      </x:c>
      <x:c r="J1868" s="88" t="n">
        <x:f>H1868-I1868</x:f>
        <x:v>4</x:v>
      </x:c>
      <x:c r="K1868" s="89" t="n">
        <x:f>IF(H1868=0,0,J1868/H1868)</x:f>
        <x:v>0.022222222222222223</x:v>
      </x:c>
      <x:c r="L1868" s="89" t="n">
        <x:f>IF(I1868=0,0,J1868/I1868)</x:f>
        <x:v>0.022727272727272728</x:v>
      </x:c>
      <x:c r="M1868" s="90" t="b">
        <x:v>1</x:v>
      </x:c>
      <x:c r="N1868" s="86" t="str">
        <x:v>WS-RATES:52:37</x:v>
      </x:c>
    </x:row>
    <x:row r="1869">
      <x:c r="A1869" s="86" t="str">
        <x:v>RS-001873</x:v>
      </x:c>
      <x:c r="B1869" s="86" t="str">
        <x:v>DEER YAHOO PENCIL</x:v>
      </x:c>
      <x:c r="C1869" s="86" t="str">
        <x:v>PENCILS</x:v>
      </x:c>
      <x:c r="D1869" s="86" t="str">
        <x:v>Wholesale</x:v>
      </x:c>
      <x:c r="E1869" s="86" t="str">
        <x:v>Piece</x:v>
      </x:c>
      <x:c r="F1869" s="87"/>
      <x:c r="G1869" s="86" t="str">
        <x:v>PKR</x:v>
      </x:c>
      <x:c r="H1869" s="88" t="n">
        <x:v>176</x:v>
      </x:c>
      <x:c r="I1869" s="88" t="n">
        <x:v>170</x:v>
      </x:c>
      <x:c r="J1869" s="88" t="n">
        <x:f>H1869-I1869</x:f>
        <x:v>6</x:v>
      </x:c>
      <x:c r="K1869" s="89" t="n">
        <x:f>IF(H1869=0,0,J1869/H1869)</x:f>
        <x:v>0.03409090909090909</x:v>
      </x:c>
      <x:c r="L1869" s="89" t="n">
        <x:f>IF(I1869=0,0,J1869/I1869)</x:f>
        <x:v>0.03529411764705882</x:v>
      </x:c>
      <x:c r="M1869" s="90" t="b">
        <x:v>1</x:v>
      </x:c>
      <x:c r="N1869" s="86" t="str">
        <x:v>WS-RATES:53:2</x:v>
      </x:c>
    </x:row>
    <x:row r="1870">
      <x:c r="A1870" s="86" t="str">
        <x:v>RS-001874</x:v>
      </x:c>
      <x:c r="B1870" s="86" t="str">
        <x:v>DL GUM STICK (15G)</x:v>
      </x:c>
      <x:c r="C1870" s="86" t="str">
        <x:v>GUM STICK</x:v>
      </x:c>
      <x:c r="D1870" s="86" t="str">
        <x:v>Wholesale</x:v>
      </x:c>
      <x:c r="E1870" s="86" t="str">
        <x:v>Piece</x:v>
      </x:c>
      <x:c r="F1870" s="87"/>
      <x:c r="G1870" s="86" t="str">
        <x:v>PKR</x:v>
      </x:c>
      <x:c r="H1870" s="88" t="n">
        <x:v>75</x:v>
      </x:c>
      <x:c r="I1870" s="88" t="n">
        <x:v>67</x:v>
      </x:c>
      <x:c r="J1870" s="88" t="n">
        <x:f>H1870-I1870</x:f>
        <x:v>8</x:v>
      </x:c>
      <x:c r="K1870" s="89" t="n">
        <x:f>IF(H1870=0,0,J1870/H1870)</x:f>
        <x:v>0.10666666666666667</x:v>
      </x:c>
      <x:c r="L1870" s="89" t="n">
        <x:f>IF(I1870=0,0,J1870/I1870)</x:f>
        <x:v>0.11940298507462686</x:v>
      </x:c>
      <x:c r="M1870" s="90" t="b">
        <x:v>1</x:v>
      </x:c>
      <x:c r="N1870" s="86" t="str">
        <x:v>WS-RATES:53:3</x:v>
      </x:c>
    </x:row>
    <x:row r="1871">
      <x:c r="A1871" s="86" t="str">
        <x:v>RS-001875</x:v>
      </x:c>
      <x:c r="B1871" s="86" t="str">
        <x:v>DEER SUPER EXCEL PENCIL</x:v>
      </x:c>
      <x:c r="C1871" s="86" t="str">
        <x:v>PENCILS</x:v>
      </x:c>
      <x:c r="D1871" s="86" t="str">
        <x:v>Wholesale</x:v>
      </x:c>
      <x:c r="E1871" s="86" t="str">
        <x:v>Piece</x:v>
      </x:c>
      <x:c r="F1871" s="87"/>
      <x:c r="G1871" s="86" t="str">
        <x:v>PKR</x:v>
      </x:c>
      <x:c r="H1871" s="88" t="n">
        <x:v>96</x:v>
      </x:c>
      <x:c r="I1871" s="88" t="n">
        <x:v>74</x:v>
      </x:c>
      <x:c r="J1871" s="88" t="n">
        <x:f>H1871-I1871</x:f>
        <x:v>22</x:v>
      </x:c>
      <x:c r="K1871" s="89" t="n">
        <x:f>IF(H1871=0,0,J1871/H1871)</x:f>
        <x:v>0.22916666666666666</x:v>
      </x:c>
      <x:c r="L1871" s="89" t="n">
        <x:f>IF(I1871=0,0,J1871/I1871)</x:f>
        <x:v>0.2972972972972973</x:v>
      </x:c>
      <x:c r="M1871" s="90" t="b">
        <x:v>1</x:v>
      </x:c>
      <x:c r="N1871" s="86" t="str">
        <x:v>WS-RATES:53:4</x:v>
      </x:c>
    </x:row>
    <x:row r="1872">
      <x:c r="A1872" s="86" t="str">
        <x:v>RS-001876</x:v>
      </x:c>
      <x:c r="B1872" s="86" t="str">
        <x:v>DL GUM STICK (9G)</x:v>
      </x:c>
      <x:c r="C1872" s="86" t="str">
        <x:v>GUM STICK</x:v>
      </x:c>
      <x:c r="D1872" s="86" t="str">
        <x:v>Wholesale</x:v>
      </x:c>
      <x:c r="E1872" s="86" t="str">
        <x:v>Piece</x:v>
      </x:c>
      <x:c r="F1872" s="87"/>
      <x:c r="G1872" s="86" t="str">
        <x:v>PKR</x:v>
      </x:c>
      <x:c r="H1872" s="88" t="n">
        <x:v>39</x:v>
      </x:c>
      <x:c r="I1872" s="88" t="n">
        <x:v>35</x:v>
      </x:c>
      <x:c r="J1872" s="88" t="n">
        <x:f>H1872-I1872</x:f>
        <x:v>4</x:v>
      </x:c>
      <x:c r="K1872" s="89" t="n">
        <x:f>IF(H1872=0,0,J1872/H1872)</x:f>
        <x:v>0.10256410256410256</x:v>
      </x:c>
      <x:c r="L1872" s="89" t="n">
        <x:f>IF(I1872=0,0,J1872/I1872)</x:f>
        <x:v>0.11428571428571428</x:v>
      </x:c>
      <x:c r="M1872" s="90" t="b">
        <x:v>1</x:v>
      </x:c>
      <x:c r="N1872" s="86" t="str">
        <x:v>WS-RATES:53:5</x:v>
      </x:c>
    </x:row>
    <x:row r="1873">
      <x:c r="A1873" s="86" t="str">
        <x:v>RS-001877</x:v>
      </x:c>
      <x:c r="B1873" s="86" t="str">
        <x:v>DEER 12 PCS JUMBO MARKER COL</x:v>
      </x:c>
      <x:c r="C1873" s="86" t="str">
        <x:v>MARKER</x:v>
      </x:c>
      <x:c r="D1873" s="86" t="str">
        <x:v>Wholesale</x:v>
      </x:c>
      <x:c r="E1873" s="86" t="str">
        <x:v>Pack</x:v>
      </x:c>
      <x:c r="F1873" s="87" t="n">
        <x:v>12</x:v>
      </x:c>
      <x:c r="G1873" s="86" t="str">
        <x:v>PKR</x:v>
      </x:c>
      <x:c r="H1873" s="88" t="n">
        <x:v>420</x:v>
      </x:c>
      <x:c r="I1873" s="88" t="n">
        <x:v>378</x:v>
      </x:c>
      <x:c r="J1873" s="88" t="n">
        <x:f>H1873-I1873</x:f>
        <x:v>42</x:v>
      </x:c>
      <x:c r="K1873" s="89" t="n">
        <x:f>IF(H1873=0,0,J1873/H1873)</x:f>
        <x:v>0.1</x:v>
      </x:c>
      <x:c r="L1873" s="89" t="n">
        <x:f>IF(I1873=0,0,J1873/I1873)</x:f>
        <x:v>0.1111111111111111</x:v>
      </x:c>
      <x:c r="M1873" s="90" t="b">
        <x:v>1</x:v>
      </x:c>
      <x:c r="N1873" s="86" t="str">
        <x:v>WS-RATES:53:6</x:v>
      </x:c>
    </x:row>
    <x:row r="1874">
      <x:c r="A1874" s="86" t="str">
        <x:v>RS-001878</x:v>
      </x:c>
      <x:c r="B1874" s="86" t="str">
        <x:v>LOUFAR GUM STICK (15G)20 PCS</x:v>
      </x:c>
      <x:c r="C1874" s="86" t="str">
        <x:v>GUM STICK</x:v>
      </x:c>
      <x:c r="D1874" s="86" t="str">
        <x:v>Wholesale</x:v>
      </x:c>
      <x:c r="E1874" s="86" t="str">
        <x:v>Pack</x:v>
      </x:c>
      <x:c r="F1874" s="87" t="n">
        <x:v>20</x:v>
      </x:c>
      <x:c r="G1874" s="86" t="str">
        <x:v>PKR</x:v>
      </x:c>
      <x:c r="H1874" s="88" t="n">
        <x:v>80</x:v>
      </x:c>
      <x:c r="I1874" s="88" t="n">
        <x:v>72</x:v>
      </x:c>
      <x:c r="J1874" s="88" t="n">
        <x:f>H1874-I1874</x:f>
        <x:v>8</x:v>
      </x:c>
      <x:c r="K1874" s="89" t="n">
        <x:f>IF(H1874=0,0,J1874/H1874)</x:f>
        <x:v>0.1</x:v>
      </x:c>
      <x:c r="L1874" s="89" t="n">
        <x:f>IF(I1874=0,0,J1874/I1874)</x:f>
        <x:v>0.1111111111111111</x:v>
      </x:c>
      <x:c r="M1874" s="90" t="b">
        <x:v>1</x:v>
      </x:c>
      <x:c r="N1874" s="86" t="str">
        <x:v>WS-RATES:53:7</x:v>
      </x:c>
    </x:row>
    <x:row r="1875">
      <x:c r="A1875" s="86" t="str">
        <x:v>RS-001879</x:v>
      </x:c>
      <x:c r="B1875" s="86" t="str">
        <x:v>DEER ST 12</x:v>
      </x:c>
      <x:c r="C1875" s="86" t="str">
        <x:v>MARKER</x:v>
      </x:c>
      <x:c r="D1875" s="86" t="str">
        <x:v>Wholesale</x:v>
      </x:c>
      <x:c r="E1875" s="86" t="str">
        <x:v>Piece</x:v>
      </x:c>
      <x:c r="F1875" s="87"/>
      <x:c r="G1875" s="86" t="str">
        <x:v>PKR</x:v>
      </x:c>
      <x:c r="H1875" s="88" t="n">
        <x:v>119</x:v>
      </x:c>
      <x:c r="I1875" s="88" t="n">
        <x:v>104</x:v>
      </x:c>
      <x:c r="J1875" s="88" t="n">
        <x:f>H1875-I1875</x:f>
        <x:v>15</x:v>
      </x:c>
      <x:c r="K1875" s="89" t="n">
        <x:f>IF(H1875=0,0,J1875/H1875)</x:f>
        <x:v>0.12605042016806722</x:v>
      </x:c>
      <x:c r="L1875" s="89" t="n">
        <x:f>IF(I1875=0,0,J1875/I1875)</x:f>
        <x:v>0.14423076923076922</x:v>
      </x:c>
      <x:c r="M1875" s="90" t="b">
        <x:v>1</x:v>
      </x:c>
      <x:c r="N1875" s="86" t="str">
        <x:v>WS-RATES:53:8</x:v>
      </x:c>
    </x:row>
    <x:row r="1876">
      <x:c r="A1876" s="86" t="str">
        <x:v>RS-001880</x:v>
      </x:c>
      <x:c r="B1876" s="86" t="str">
        <x:v>MAX BALL PEN</x:v>
      </x:c>
      <x:c r="C1876" s="86" t="str">
        <x:v>BALL POINT</x:v>
      </x:c>
      <x:c r="D1876" s="86" t="str">
        <x:v>Wholesale</x:v>
      </x:c>
      <x:c r="E1876" s="86" t="str">
        <x:v>Piece</x:v>
      </x:c>
      <x:c r="F1876" s="87"/>
      <x:c r="G1876" s="86" t="str">
        <x:v>PKR</x:v>
      </x:c>
      <x:c r="H1876" s="88" t="n">
        <x:v>260</x:v>
      </x:c>
      <x:c r="I1876" s="88" t="n">
        <x:v>230</x:v>
      </x:c>
      <x:c r="J1876" s="88" t="n">
        <x:f>H1876-I1876</x:f>
        <x:v>30</x:v>
      </x:c>
      <x:c r="K1876" s="89" t="n">
        <x:f>IF(H1876=0,0,J1876/H1876)</x:f>
        <x:v>0.11538461538461539</x:v>
      </x:c>
      <x:c r="L1876" s="89" t="n">
        <x:f>IF(I1876=0,0,J1876/I1876)</x:f>
        <x:v>0.13043478260869565</x:v>
      </x:c>
      <x:c r="M1876" s="90" t="b">
        <x:v>1</x:v>
      </x:c>
      <x:c r="N1876" s="86" t="str">
        <x:v>WS-RATES:53:9</x:v>
      </x:c>
    </x:row>
    <x:row r="1877">
      <x:c r="A1877" s="86" t="str">
        <x:v>RS-001881</x:v>
      </x:c>
      <x:c r="B1877" s="86" t="str">
        <x:v>DEER ST 10</x:v>
      </x:c>
      <x:c r="C1877" s="86" t="str">
        <x:v>MARKER</x:v>
      </x:c>
      <x:c r="D1877" s="86" t="str">
        <x:v>Wholesale</x:v>
      </x:c>
      <x:c r="E1877" s="86" t="str">
        <x:v>Piece</x:v>
      </x:c>
      <x:c r="F1877" s="87"/>
      <x:c r="G1877" s="86" t="str">
        <x:v>PKR</x:v>
      </x:c>
      <x:c r="H1877" s="88" t="n">
        <x:v>104</x:v>
      </x:c>
      <x:c r="I1877" s="88" t="n">
        <x:v>90</x:v>
      </x:c>
      <x:c r="J1877" s="88" t="n">
        <x:f>H1877-I1877</x:f>
        <x:v>14</x:v>
      </x:c>
      <x:c r="K1877" s="89" t="n">
        <x:f>IF(H1877=0,0,J1877/H1877)</x:f>
        <x:v>0.1346153846153846</x:v>
      </x:c>
      <x:c r="L1877" s="89" t="n">
        <x:f>IF(I1877=0,0,J1877/I1877)</x:f>
        <x:v>0.15555555555555556</x:v>
      </x:c>
      <x:c r="M1877" s="90" t="b">
        <x:v>1</x:v>
      </x:c>
      <x:c r="N1877" s="86" t="str">
        <x:v>WS-RATES:53:10</x:v>
      </x:c>
    </x:row>
    <x:row r="1878">
      <x:c r="A1878" s="86" t="str">
        <x:v>RS-001882</x:v>
      </x:c>
      <x:c r="B1878" s="86" t="str">
        <x:v>M&amp;G STAPLER PIN 24/6</x:v>
      </x:c>
      <x:c r="C1878" s="86" t="str">
        <x:v>STAPLER PIN</x:v>
      </x:c>
      <x:c r="D1878" s="86" t="str">
        <x:v>Wholesale</x:v>
      </x:c>
      <x:c r="E1878" s="86" t="str">
        <x:v>Piece</x:v>
      </x:c>
      <x:c r="F1878" s="87"/>
      <x:c r="G1878" s="86" t="str">
        <x:v>PKR</x:v>
      </x:c>
      <x:c r="H1878" s="88" t="n">
        <x:v>47</x:v>
      </x:c>
      <x:c r="I1878" s="88" t="n">
        <x:v>43</x:v>
      </x:c>
      <x:c r="J1878" s="88" t="n">
        <x:f>H1878-I1878</x:f>
        <x:v>4</x:v>
      </x:c>
      <x:c r="K1878" s="89" t="n">
        <x:f>IF(H1878=0,0,J1878/H1878)</x:f>
        <x:v>0.0851063829787234</x:v>
      </x:c>
      <x:c r="L1878" s="89" t="n">
        <x:f>IF(I1878=0,0,J1878/I1878)</x:f>
        <x:v>0.09302325581395349</x:v>
      </x:c>
      <x:c r="M1878" s="90" t="b">
        <x:v>1</x:v>
      </x:c>
      <x:c r="N1878" s="86" t="str">
        <x:v>WS-RATES:53:11</x:v>
      </x:c>
    </x:row>
    <x:row r="1879">
      <x:c r="A1879" s="86" t="str">
        <x:v>RS-001883</x:v>
      </x:c>
      <x:c r="B1879" s="86" t="str">
        <x:v>DEER BUTTERFLY WATER COLOUR</x:v>
      </x:c>
      <x:c r="C1879" s="86" t="str">
        <x:v>WATER COLORS</x:v>
      </x:c>
      <x:c r="D1879" s="86" t="str">
        <x:v>Wholesale</x:v>
      </x:c>
      <x:c r="E1879" s="86" t="str">
        <x:v>Piece</x:v>
      </x:c>
      <x:c r="F1879" s="87"/>
      <x:c r="G1879" s="86" t="str">
        <x:v>PKR</x:v>
      </x:c>
      <x:c r="H1879" s="88" t="n">
        <x:v>85</x:v>
      </x:c>
      <x:c r="I1879" s="88" t="n">
        <x:v>75</x:v>
      </x:c>
      <x:c r="J1879" s="88" t="n">
        <x:f>H1879-I1879</x:f>
        <x:v>10</x:v>
      </x:c>
      <x:c r="K1879" s="89" t="n">
        <x:f>IF(H1879=0,0,J1879/H1879)</x:f>
        <x:v>0.11764705882352941</x:v>
      </x:c>
      <x:c r="L1879" s="89" t="n">
        <x:f>IF(I1879=0,0,J1879/I1879)</x:f>
        <x:v>0.13333333333333333</x:v>
      </x:c>
      <x:c r="M1879" s="90" t="b">
        <x:v>1</x:v>
      </x:c>
      <x:c r="N1879" s="86" t="str">
        <x:v>WS-RATES:53:12</x:v>
      </x:c>
    </x:row>
    <x:row r="1880">
      <x:c r="A1880" s="86" t="str">
        <x:v>RS-001884</x:v>
      </x:c>
      <x:c r="B1880" s="86" t="str">
        <x:v>M&amp;G/DELI GUM STICK (36G)</x:v>
      </x:c>
      <x:c r="C1880" s="86" t="str">
        <x:v>GUM STICK</x:v>
      </x:c>
      <x:c r="D1880" s="86" t="str">
        <x:v>Wholesale</x:v>
      </x:c>
      <x:c r="E1880" s="86" t="str">
        <x:v>Piece</x:v>
      </x:c>
      <x:c r="F1880" s="87"/>
      <x:c r="G1880" s="86" t="str">
        <x:v>PKR</x:v>
      </x:c>
      <x:c r="H1880" s="88" t="n">
        <x:v>145</x:v>
      </x:c>
      <x:c r="I1880" s="88" t="n">
        <x:v>130</x:v>
      </x:c>
      <x:c r="J1880" s="88" t="n">
        <x:f>H1880-I1880</x:f>
        <x:v>15</x:v>
      </x:c>
      <x:c r="K1880" s="89" t="n">
        <x:f>IF(H1880=0,0,J1880/H1880)</x:f>
        <x:v>0.10344827586206896</x:v>
      </x:c>
      <x:c r="L1880" s="89" t="n">
        <x:f>IF(I1880=0,0,J1880/I1880)</x:f>
        <x:v>0.11538461538461539</x:v>
      </x:c>
      <x:c r="M1880" s="90" t="b">
        <x:v>1</x:v>
      </x:c>
      <x:c r="N1880" s="86" t="str">
        <x:v>WS-RATES:53:13</x:v>
      </x:c>
    </x:row>
    <x:row r="1881">
      <x:c r="A1881" s="86" t="str">
        <x:v>RS-001885</x:v>
      </x:c>
      <x:c r="B1881" s="86" t="str">
        <x:v>DEER MR ERASER DR 40</x:v>
      </x:c>
      <x:c r="C1881" s="86" t="str">
        <x:v>ERASERS</x:v>
      </x:c>
      <x:c r="D1881" s="86" t="str">
        <x:v>Wholesale</x:v>
      </x:c>
      <x:c r="E1881" s="86" t="str">
        <x:v>Piece</x:v>
      </x:c>
      <x:c r="F1881" s="87"/>
      <x:c r="G1881" s="86" t="str">
        <x:v>PKR</x:v>
      </x:c>
      <x:c r="H1881" s="88" t="n">
        <x:v>345</x:v>
      </x:c>
      <x:c r="I1881" s="88" t="n">
        <x:v>314</x:v>
      </x:c>
      <x:c r="J1881" s="88" t="n">
        <x:f>H1881-I1881</x:f>
        <x:v>31</x:v>
      </x:c>
      <x:c r="K1881" s="89" t="n">
        <x:f>IF(H1881=0,0,J1881/H1881)</x:f>
        <x:v>0.08985507246376812</x:v>
      </x:c>
      <x:c r="L1881" s="89" t="n">
        <x:f>IF(I1881=0,0,J1881/I1881)</x:f>
        <x:v>0.09872611464968153</x:v>
      </x:c>
      <x:c r="M1881" s="90" t="b">
        <x:v>1</x:v>
      </x:c>
      <x:c r="N1881" s="86" t="str">
        <x:v>WS-RATES:53:14</x:v>
      </x:c>
    </x:row>
    <x:row r="1882">
      <x:c r="A1882" s="86" t="str">
        <x:v>RS-001886</x:v>
      </x:c>
      <x:c r="B1882" s="86" t="str">
        <x:v>M&amp;G PENCIL 3000</x:v>
      </x:c>
      <x:c r="C1882" s="86" t="str">
        <x:v>PENCILS</x:v>
      </x:c>
      <x:c r="D1882" s="86" t="str">
        <x:v>Wholesale</x:v>
      </x:c>
      <x:c r="E1882" s="86" t="str">
        <x:v>Piece</x:v>
      </x:c>
      <x:c r="F1882" s="87"/>
      <x:c r="G1882" s="86" t="str">
        <x:v>PKR</x:v>
      </x:c>
      <x:c r="H1882" s="88" t="n">
        <x:v>186</x:v>
      </x:c>
      <x:c r="I1882" s="88" t="n">
        <x:v>176</x:v>
      </x:c>
      <x:c r="J1882" s="88" t="n">
        <x:f>H1882-I1882</x:f>
        <x:v>10</x:v>
      </x:c>
      <x:c r="K1882" s="89" t="n">
        <x:f>IF(H1882=0,0,J1882/H1882)</x:f>
        <x:v>0.053763440860215055</x:v>
      </x:c>
      <x:c r="L1882" s="89" t="n">
        <x:f>IF(I1882=0,0,J1882/I1882)</x:f>
        <x:v>0.056818181818181816</x:v>
      </x:c>
      <x:c r="M1882" s="90" t="b">
        <x:v>1</x:v>
      </x:c>
      <x:c r="N1882" s="86" t="str">
        <x:v>WS-RATES:53:15</x:v>
      </x:c>
    </x:row>
    <x:row r="1883">
      <x:c r="A1883" s="86" t="str">
        <x:v>RS-001887</x:v>
      </x:c>
      <x:c r="B1883" s="86" t="str">
        <x:v>DEER GUM STICK 8G</x:v>
      </x:c>
      <x:c r="C1883" s="86" t="str">
        <x:v>GUM STICK</x:v>
      </x:c>
      <x:c r="D1883" s="86" t="str">
        <x:v>Wholesale</x:v>
      </x:c>
      <x:c r="E1883" s="86" t="str">
        <x:v>Piece</x:v>
      </x:c>
      <x:c r="F1883" s="87"/>
      <x:c r="G1883" s="86" t="str">
        <x:v>PKR</x:v>
      </x:c>
      <x:c r="H1883" s="88" t="n">
        <x:v>408</x:v>
      </x:c>
      <x:c r="I1883" s="88" t="n">
        <x:v>335</x:v>
      </x:c>
      <x:c r="J1883" s="88" t="n">
        <x:f>H1883-I1883</x:f>
        <x:v>73</x:v>
      </x:c>
      <x:c r="K1883" s="89" t="n">
        <x:f>IF(H1883=0,0,J1883/H1883)</x:f>
        <x:v>0.17892156862745098</x:v>
      </x:c>
      <x:c r="L1883" s="89" t="n">
        <x:f>IF(I1883=0,0,J1883/I1883)</x:f>
        <x:v>0.21791044776119403</x:v>
      </x:c>
      <x:c r="M1883" s="90" t="b">
        <x:v>1</x:v>
      </x:c>
      <x:c r="N1883" s="86" t="str">
        <x:v>WS-RATES:53:16</x:v>
      </x:c>
    </x:row>
    <x:row r="1884">
      <x:c r="A1884" s="86" t="str">
        <x:v>RS-001888</x:v>
      </x:c>
      <x:c r="B1884" s="86" t="str">
        <x:v>M&amp;G MGS 19 STAPLER</x:v>
      </x:c>
      <x:c r="C1884" s="86" t="str">
        <x:v>STAPLERS</x:v>
      </x:c>
      <x:c r="D1884" s="86" t="str">
        <x:v>Wholesale</x:v>
      </x:c>
      <x:c r="E1884" s="86" t="str">
        <x:v>Piece</x:v>
      </x:c>
      <x:c r="F1884" s="87"/>
      <x:c r="G1884" s="86" t="str">
        <x:v>PKR</x:v>
      </x:c>
      <x:c r="H1884" s="88" t="n">
        <x:v>280</x:v>
      </x:c>
      <x:c r="I1884" s="88" t="n">
        <x:v>260</x:v>
      </x:c>
      <x:c r="J1884" s="88" t="n">
        <x:f>H1884-I1884</x:f>
        <x:v>20</x:v>
      </x:c>
      <x:c r="K1884" s="89" t="n">
        <x:f>IF(H1884=0,0,J1884/H1884)</x:f>
        <x:v>0.07142857142857142</x:v>
      </x:c>
      <x:c r="L1884" s="89" t="n">
        <x:f>IF(I1884=0,0,J1884/I1884)</x:f>
        <x:v>0.07692307692307693</x:v>
      </x:c>
      <x:c r="M1884" s="90" t="b">
        <x:v>1</x:v>
      </x:c>
      <x:c r="N1884" s="86" t="str">
        <x:v>WS-RATES:53:17</x:v>
      </x:c>
    </x:row>
    <x:row r="1885">
      <x:c r="A1885" s="86" t="str">
        <x:v>RS-001889</x:v>
      </x:c>
      <x:c r="B1885" s="86" t="str">
        <x:v>M&amp;G MGS 14 STAPLER</x:v>
      </x:c>
      <x:c r="C1885" s="86" t="str">
        <x:v>STAPLERS</x:v>
      </x:c>
      <x:c r="D1885" s="86" t="str">
        <x:v>Wholesale</x:v>
      </x:c>
      <x:c r="E1885" s="86" t="str">
        <x:v>Piece</x:v>
      </x:c>
      <x:c r="F1885" s="87"/>
      <x:c r="G1885" s="86" t="str">
        <x:v>PKR</x:v>
      </x:c>
      <x:c r="H1885" s="88" t="n">
        <x:v>240</x:v>
      </x:c>
      <x:c r="I1885" s="88" t="n">
        <x:v>200</x:v>
      </x:c>
      <x:c r="J1885" s="88" t="n">
        <x:f>H1885-I1885</x:f>
        <x:v>40</x:v>
      </x:c>
      <x:c r="K1885" s="89" t="n">
        <x:f>IF(H1885=0,0,J1885/H1885)</x:f>
        <x:v>0.16666666666666666</x:v>
      </x:c>
      <x:c r="L1885" s="89" t="n">
        <x:f>IF(I1885=0,0,J1885/I1885)</x:f>
        <x:v>0.2</x:v>
      </x:c>
      <x:c r="M1885" s="90" t="b">
        <x:v>1</x:v>
      </x:c>
      <x:c r="N1885" s="86" t="str">
        <x:v>WS-RATES:53:18</x:v>
      </x:c>
    </x:row>
    <x:row r="1886">
      <x:c r="A1886" s="86" t="str">
        <x:v>RS-001890</x:v>
      </x:c>
      <x:c r="B1886" s="86" t="str">
        <x:v>DEER TOPPER JAR</x:v>
      </x:c>
      <x:c r="C1886" s="86" t="str">
        <x:v>PENCIL JAR</x:v>
      </x:c>
      <x:c r="D1886" s="86" t="str">
        <x:v>Wholesale</x:v>
      </x:c>
      <x:c r="E1886" s="86" t="str">
        <x:v>Jar</x:v>
      </x:c>
      <x:c r="F1886" s="87"/>
      <x:c r="G1886" s="86" t="str">
        <x:v>PKR</x:v>
      </x:c>
      <x:c r="H1886" s="88" t="n">
        <x:v>400</x:v>
      </x:c>
      <x:c r="I1886" s="88" t="n">
        <x:v>360</x:v>
      </x:c>
      <x:c r="J1886" s="88" t="n">
        <x:f>H1886-I1886</x:f>
        <x:v>40</x:v>
      </x:c>
      <x:c r="K1886" s="89" t="n">
        <x:f>IF(H1886=0,0,J1886/H1886)</x:f>
        <x:v>0.1</x:v>
      </x:c>
      <x:c r="L1886" s="89" t="n">
        <x:f>IF(I1886=0,0,J1886/I1886)</x:f>
        <x:v>0.1111111111111111</x:v>
      </x:c>
      <x:c r="M1886" s="90" t="b">
        <x:v>1</x:v>
      </x:c>
      <x:c r="N1886" s="86" t="str">
        <x:v>WS-RATES:53:19</x:v>
      </x:c>
    </x:row>
    <x:row r="1887">
      <x:c r="A1887" s="86" t="str">
        <x:v>RS-001891</x:v>
      </x:c>
      <x:c r="B1887" s="86" t="str">
        <x:v>M&amp;G STAPLER PIN 23/24</x:v>
      </x:c>
      <x:c r="C1887" s="86" t="str">
        <x:v>STAPLER PIN</x:v>
      </x:c>
      <x:c r="D1887" s="86" t="str">
        <x:v>Wholesale</x:v>
      </x:c>
      <x:c r="E1887" s="86" t="str">
        <x:v>Piece</x:v>
      </x:c>
      <x:c r="F1887" s="87"/>
      <x:c r="G1887" s="86" t="str">
        <x:v>PKR</x:v>
      </x:c>
      <x:c r="H1887" s="88" t="n">
        <x:v>350</x:v>
      </x:c>
      <x:c r="I1887" s="88" t="n">
        <x:v>325</x:v>
      </x:c>
      <x:c r="J1887" s="88" t="n">
        <x:f>H1887-I1887</x:f>
        <x:v>25</x:v>
      </x:c>
      <x:c r="K1887" s="89" t="n">
        <x:f>IF(H1887=0,0,J1887/H1887)</x:f>
        <x:v>0.07142857142857142</x:v>
      </x:c>
      <x:c r="L1887" s="89" t="n">
        <x:f>IF(I1887=0,0,J1887/I1887)</x:f>
        <x:v>0.07692307692307693</x:v>
      </x:c>
      <x:c r="M1887" s="90" t="b">
        <x:v>1</x:v>
      </x:c>
      <x:c r="N1887" s="86" t="str">
        <x:v>WS-RATES:53:20</x:v>
      </x:c>
    </x:row>
    <x:row r="1888">
      <x:c r="A1888" s="86" t="str">
        <x:v>RS-001892</x:v>
      </x:c>
      <x:c r="B1888" s="86" t="str">
        <x:v>DEER SUPER EXCEL JAR</x:v>
      </x:c>
      <x:c r="C1888" s="86" t="str">
        <x:v>PENCIL JAR</x:v>
      </x:c>
      <x:c r="D1888" s="86" t="str">
        <x:v>Wholesale</x:v>
      </x:c>
      <x:c r="E1888" s="86" t="str">
        <x:v>Jar</x:v>
      </x:c>
      <x:c r="F1888" s="87"/>
      <x:c r="G1888" s="86" t="str">
        <x:v>PKR</x:v>
      </x:c>
      <x:c r="H1888" s="88" t="n">
        <x:v>390</x:v>
      </x:c>
      <x:c r="I1888" s="88" t="n">
        <x:v>295</x:v>
      </x:c>
      <x:c r="J1888" s="88" t="n">
        <x:f>H1888-I1888</x:f>
        <x:v>95</x:v>
      </x:c>
      <x:c r="K1888" s="89" t="n">
        <x:f>IF(H1888=0,0,J1888/H1888)</x:f>
        <x:v>0.24358974358974358</x:v>
      </x:c>
      <x:c r="L1888" s="89" t="n">
        <x:f>IF(I1888=0,0,J1888/I1888)</x:f>
        <x:v>0.3220338983050847</x:v>
      </x:c>
      <x:c r="M1888" s="90" t="b">
        <x:v>1</x:v>
      </x:c>
      <x:c r="N1888" s="86" t="str">
        <x:v>WS-RATES:53:21</x:v>
      </x:c>
    </x:row>
    <x:row r="1889">
      <x:c r="A1889" s="86" t="str">
        <x:v>RS-001893</x:v>
      </x:c>
      <x:c r="B1889" s="86" t="str">
        <x:v>M&amp;G STAPLER PIN 23/20</x:v>
      </x:c>
      <x:c r="C1889" s="86" t="str">
        <x:v>STAPLER PIN</x:v>
      </x:c>
      <x:c r="D1889" s="86" t="str">
        <x:v>Wholesale</x:v>
      </x:c>
      <x:c r="E1889" s="86" t="str">
        <x:v>Piece</x:v>
      </x:c>
      <x:c r="F1889" s="87"/>
      <x:c r="G1889" s="86" t="str">
        <x:v>PKR</x:v>
      </x:c>
      <x:c r="H1889" s="88" t="n">
        <x:v>310</x:v>
      </x:c>
      <x:c r="I1889" s="88" t="n">
        <x:v>290</x:v>
      </x:c>
      <x:c r="J1889" s="88" t="n">
        <x:f>H1889-I1889</x:f>
        <x:v>20</x:v>
      </x:c>
      <x:c r="K1889" s="89" t="n">
        <x:f>IF(H1889=0,0,J1889/H1889)</x:f>
        <x:v>0.06451612903225806</x:v>
      </x:c>
      <x:c r="L1889" s="89" t="n">
        <x:f>IF(I1889=0,0,J1889/I1889)</x:f>
        <x:v>0.06896551724137931</x:v>
      </x:c>
      <x:c r="M1889" s="90" t="b">
        <x:v>1</x:v>
      </x:c>
      <x:c r="N1889" s="86" t="str">
        <x:v>WS-RATES:53:22</x:v>
      </x:c>
    </x:row>
    <x:row r="1890">
      <x:c r="A1890" s="86" t="str">
        <x:v>RS-001894</x:v>
      </x:c>
      <x:c r="B1890" s="86" t="str">
        <x:v>M&amp;G STAPLER PIN 23/17</x:v>
      </x:c>
      <x:c r="C1890" s="86" t="str">
        <x:v>STAPLER PIN</x:v>
      </x:c>
      <x:c r="D1890" s="86" t="str">
        <x:v>Wholesale</x:v>
      </x:c>
      <x:c r="E1890" s="86" t="str">
        <x:v>Piece</x:v>
      </x:c>
      <x:c r="F1890" s="87"/>
      <x:c r="G1890" s="86" t="str">
        <x:v>PKR</x:v>
      </x:c>
      <x:c r="H1890" s="88" t="n">
        <x:v>240</x:v>
      </x:c>
      <x:c r="I1890" s="88" t="n">
        <x:v>220</x:v>
      </x:c>
      <x:c r="J1890" s="88" t="n">
        <x:f>H1890-I1890</x:f>
        <x:v>20</x:v>
      </x:c>
      <x:c r="K1890" s="89" t="n">
        <x:f>IF(H1890=0,0,J1890/H1890)</x:f>
        <x:v>0.08333333333333333</x:v>
      </x:c>
      <x:c r="L1890" s="89" t="n">
        <x:f>IF(I1890=0,0,J1890/I1890)</x:f>
        <x:v>0.09090909090909091</x:v>
      </x:c>
      <x:c r="M1890" s="90" t="b">
        <x:v>1</x:v>
      </x:c>
      <x:c r="N1890" s="86" t="str">
        <x:v>WS-RATES:53:23</x:v>
      </x:c>
    </x:row>
    <x:row r="1891">
      <x:c r="A1891" s="86" t="str">
        <x:v>RS-001895</x:v>
      </x:c>
      <x:c r="B1891" s="86" t="str">
        <x:v>DEER PC 24COLOUR FULL</x:v>
      </x:c>
      <x:c r="C1891" s="86" t="str">
        <x:v>PENCIL COLOR</x:v>
      </x:c>
      <x:c r="D1891" s="86" t="str">
        <x:v>Wholesale</x:v>
      </x:c>
      <x:c r="E1891" s="86" t="str">
        <x:v>Piece</x:v>
      </x:c>
      <x:c r="F1891" s="87"/>
      <x:c r="G1891" s="86" t="str">
        <x:v>PKR</x:v>
      </x:c>
      <x:c r="H1891" s="88" t="n">
        <x:v>300</x:v>
      </x:c>
      <x:c r="I1891" s="88" t="n">
        <x:v>232</x:v>
      </x:c>
      <x:c r="J1891" s="88" t="n">
        <x:f>H1891-I1891</x:f>
        <x:v>68</x:v>
      </x:c>
      <x:c r="K1891" s="89" t="n">
        <x:f>IF(H1891=0,0,J1891/H1891)</x:f>
        <x:v>0.22666666666666666</x:v>
      </x:c>
      <x:c r="L1891" s="89" t="n">
        <x:f>IF(I1891=0,0,J1891/I1891)</x:f>
        <x:v>0.29310344827586204</x:v>
      </x:c>
      <x:c r="M1891" s="90" t="b">
        <x:v>1</x:v>
      </x:c>
      <x:c r="N1891" s="86" t="str">
        <x:v>WS-RATES:53:24</x:v>
      </x:c>
    </x:row>
    <x:row r="1892">
      <x:c r="A1892" s="86" t="str">
        <x:v>RS-001896</x:v>
      </x:c>
      <x:c r="B1892" s="86" t="str">
        <x:v>DUX 23/15 STAPLER PIN</x:v>
      </x:c>
      <x:c r="C1892" s="86" t="str">
        <x:v>STAPLER PIN</x:v>
      </x:c>
      <x:c r="D1892" s="86" t="str">
        <x:v>Wholesale</x:v>
      </x:c>
      <x:c r="E1892" s="86" t="str">
        <x:v>Piece</x:v>
      </x:c>
      <x:c r="F1892" s="87"/>
      <x:c r="G1892" s="86" t="str">
        <x:v>PKR</x:v>
      </x:c>
      <x:c r="H1892" s="88" t="n">
        <x:v>215</x:v>
      </x:c>
      <x:c r="I1892" s="88" t="n">
        <x:v>195</x:v>
      </x:c>
      <x:c r="J1892" s="88" t="n">
        <x:f>H1892-I1892</x:f>
        <x:v>20</x:v>
      </x:c>
      <x:c r="K1892" s="89" t="n">
        <x:f>IF(H1892=0,0,J1892/H1892)</x:f>
        <x:v>0.09302325581395349</x:v>
      </x:c>
      <x:c r="L1892" s="89" t="n">
        <x:f>IF(I1892=0,0,J1892/I1892)</x:f>
        <x:v>0.10256410256410256</x:v>
      </x:c>
      <x:c r="M1892" s="90" t="b">
        <x:v>1</x:v>
      </x:c>
      <x:c r="N1892" s="86" t="str">
        <x:v>WS-RATES:53:25</x:v>
      </x:c>
    </x:row>
    <x:row r="1893">
      <x:c r="A1893" s="86" t="str">
        <x:v>RS-001897</x:v>
      </x:c>
      <x:c r="B1893" s="86" t="str">
        <x:v>DEER PC 12 FULL COLOUR</x:v>
      </x:c>
      <x:c r="C1893" s="86" t="str">
        <x:v>PENCIL COLOR</x:v>
      </x:c>
      <x:c r="D1893" s="86" t="str">
        <x:v>Wholesale</x:v>
      </x:c>
      <x:c r="E1893" s="86" t="str">
        <x:v>Piece</x:v>
      </x:c>
      <x:c r="F1893" s="87"/>
      <x:c r="G1893" s="86" t="str">
        <x:v>PKR</x:v>
      </x:c>
      <x:c r="H1893" s="88" t="n">
        <x:v>177</x:v>
      </x:c>
      <x:c r="I1893" s="88" t="n">
        <x:v>138</x:v>
      </x:c>
      <x:c r="J1893" s="88" t="n">
        <x:f>H1893-I1893</x:f>
        <x:v>39</x:v>
      </x:c>
      <x:c r="K1893" s="89" t="n">
        <x:f>IF(H1893=0,0,J1893/H1893)</x:f>
        <x:v>0.22033898305084745</x:v>
      </x:c>
      <x:c r="L1893" s="89" t="n">
        <x:f>IF(I1893=0,0,J1893/I1893)</x:f>
        <x:v>0.2826086956521739</x:v>
      </x:c>
      <x:c r="M1893" s="90" t="b">
        <x:v>1</x:v>
      </x:c>
      <x:c r="N1893" s="86" t="str">
        <x:v>WS-RATES:53:26</x:v>
      </x:c>
    </x:row>
    <x:row r="1894">
      <x:c r="A1894" s="86" t="str">
        <x:v>RS-001898</x:v>
      </x:c>
      <x:c r="B1894" s="86" t="str">
        <x:v>M&amp;G STAPLER PIN 23/13</x:v>
      </x:c>
      <x:c r="C1894" s="86" t="str">
        <x:v>STAPLER PIN</x:v>
      </x:c>
      <x:c r="D1894" s="86" t="str">
        <x:v>Wholesale</x:v>
      </x:c>
      <x:c r="E1894" s="86" t="str">
        <x:v>Piece</x:v>
      </x:c>
      <x:c r="F1894" s="87"/>
      <x:c r="G1894" s="86" t="str">
        <x:v>PKR</x:v>
      </x:c>
      <x:c r="H1894" s="88" t="n">
        <x:v>190</x:v>
      </x:c>
      <x:c r="I1894" s="88" t="n">
        <x:v>170</x:v>
      </x:c>
      <x:c r="J1894" s="88" t="n">
        <x:f>H1894-I1894</x:f>
        <x:v>20</x:v>
      </x:c>
      <x:c r="K1894" s="89" t="n">
        <x:f>IF(H1894=0,0,J1894/H1894)</x:f>
        <x:v>0.10526315789473684</x:v>
      </x:c>
      <x:c r="L1894" s="89" t="n">
        <x:f>IF(I1894=0,0,J1894/I1894)</x:f>
        <x:v>0.11764705882352941</x:v>
      </x:c>
      <x:c r="M1894" s="90" t="b">
        <x:v>1</x:v>
      </x:c>
      <x:c r="N1894" s="86" t="str">
        <x:v>WS-RATES:53:27</x:v>
      </x:c>
    </x:row>
    <x:row r="1895">
      <x:c r="A1895" s="86" t="str">
        <x:v>RS-001899</x:v>
      </x:c>
      <x:c r="B1895" s="86" t="str">
        <x:v>DEER PC 12 HALF COLOUR</x:v>
      </x:c>
      <x:c r="C1895" s="86" t="str">
        <x:v>PENCIL COLOR</x:v>
      </x:c>
      <x:c r="D1895" s="86" t="str">
        <x:v>Wholesale</x:v>
      </x:c>
      <x:c r="E1895" s="86" t="str">
        <x:v>Piece</x:v>
      </x:c>
      <x:c r="F1895" s="87"/>
      <x:c r="G1895" s="86" t="str">
        <x:v>PKR</x:v>
      </x:c>
      <x:c r="H1895" s="88" t="n">
        <x:v>90</x:v>
      </x:c>
      <x:c r="I1895" s="88" t="n">
        <x:v>70</x:v>
      </x:c>
      <x:c r="J1895" s="88" t="n">
        <x:f>H1895-I1895</x:f>
        <x:v>20</x:v>
      </x:c>
      <x:c r="K1895" s="89" t="n">
        <x:f>IF(H1895=0,0,J1895/H1895)</x:f>
        <x:v>0.2222222222222222</x:v>
      </x:c>
      <x:c r="L1895" s="89" t="n">
        <x:f>IF(I1895=0,0,J1895/I1895)</x:f>
        <x:v>0.2857142857142857</x:v>
      </x:c>
      <x:c r="M1895" s="90" t="b">
        <x:v>1</x:v>
      </x:c>
      <x:c r="N1895" s="86" t="str">
        <x:v>WS-RATES:53:28</x:v>
      </x:c>
    </x:row>
    <x:row r="1896">
      <x:c r="A1896" s="86" t="str">
        <x:v>RS-001900</x:v>
      </x:c>
      <x:c r="B1896" s="86" t="str">
        <x:v>M&amp;G STAPLER PIN 23/10</x:v>
      </x:c>
      <x:c r="C1896" s="86" t="str">
        <x:v>STAPLER PIN</x:v>
      </x:c>
      <x:c r="D1896" s="86" t="str">
        <x:v>Wholesale</x:v>
      </x:c>
      <x:c r="E1896" s="86" t="str">
        <x:v>Piece</x:v>
      </x:c>
      <x:c r="F1896" s="87"/>
      <x:c r="G1896" s="86" t="str">
        <x:v>PKR</x:v>
      </x:c>
      <x:c r="H1896" s="88" t="n">
        <x:v>165</x:v>
      </x:c>
      <x:c r="I1896" s="88" t="n">
        <x:v>150</x:v>
      </x:c>
      <x:c r="J1896" s="88" t="n">
        <x:f>H1896-I1896</x:f>
        <x:v>15</x:v>
      </x:c>
      <x:c r="K1896" s="89" t="n">
        <x:f>IF(H1896=0,0,J1896/H1896)</x:f>
        <x:v>0.09090909090909091</x:v>
      </x:c>
      <x:c r="L1896" s="89" t="n">
        <x:f>IF(I1896=0,0,J1896/I1896)</x:f>
        <x:v>0.1</x:v>
      </x:c>
      <x:c r="M1896" s="90" t="b">
        <x:v>1</x:v>
      </x:c>
      <x:c r="N1896" s="86" t="str">
        <x:v>WS-RATES:53:29</x:v>
      </x:c>
    </x:row>
    <x:row r="1897">
      <x:c r="A1897" s="86" t="str">
        <x:v>RS-001901</x:v>
      </x:c>
      <x:c r="B1897" s="86" t="str">
        <x:v>DUX INK PEN 266 (SINGLE)</x:v>
      </x:c>
      <x:c r="C1897" s="86" t="str">
        <x:v>INK PEN</x:v>
      </x:c>
      <x:c r="D1897" s="86" t="str">
        <x:v>Wholesale</x:v>
      </x:c>
      <x:c r="E1897" s="86" t="str">
        <x:v>Piece</x:v>
      </x:c>
      <x:c r="F1897" s="87"/>
      <x:c r="G1897" s="86" t="str">
        <x:v>PKR</x:v>
      </x:c>
      <x:c r="H1897" s="88" t="n">
        <x:v>132</x:v>
      </x:c>
      <x:c r="I1897" s="88" t="n">
        <x:v>125</x:v>
      </x:c>
      <x:c r="J1897" s="88" t="n">
        <x:f>H1897-I1897</x:f>
        <x:v>7</x:v>
      </x:c>
      <x:c r="K1897" s="89" t="n">
        <x:f>IF(H1897=0,0,J1897/H1897)</x:f>
        <x:v>0.05303030303030303</x:v>
      </x:c>
      <x:c r="L1897" s="89" t="n">
        <x:f>IF(I1897=0,0,J1897/I1897)</x:f>
        <x:v>0.056</x:v>
      </x:c>
      <x:c r="M1897" s="90" t="b">
        <x:v>1</x:v>
      </x:c>
      <x:c r="N1897" s="86" t="str">
        <x:v>WS-RATES:53:30</x:v>
      </x:c>
    </x:row>
    <x:row r="1898">
      <x:c r="A1898" s="86" t="str">
        <x:v>RS-001902</x:v>
      </x:c>
      <x:c r="B1898" s="86" t="str">
        <x:v>DUX INK PEN 443</x:v>
      </x:c>
      <x:c r="C1898" s="86" t="str">
        <x:v>INK PEN</x:v>
      </x:c>
      <x:c r="D1898" s="86" t="str">
        <x:v>Wholesale</x:v>
      </x:c>
      <x:c r="E1898" s="86" t="str">
        <x:v>Piece</x:v>
      </x:c>
      <x:c r="F1898" s="87"/>
      <x:c r="G1898" s="86" t="str">
        <x:v>PKR</x:v>
      </x:c>
      <x:c r="H1898" s="88" t="n">
        <x:v>744</x:v>
      </x:c>
      <x:c r="I1898" s="88" t="n">
        <x:v>720</x:v>
      </x:c>
      <x:c r="J1898" s="88" t="n">
        <x:f>H1898-I1898</x:f>
        <x:v>24</x:v>
      </x:c>
      <x:c r="K1898" s="89" t="n">
        <x:f>IF(H1898=0,0,J1898/H1898)</x:f>
        <x:v>0.03225806451612903</x:v>
      </x:c>
      <x:c r="L1898" s="89" t="n">
        <x:f>IF(I1898=0,0,J1898/I1898)</x:f>
        <x:v>0.03333333333333333</x:v>
      </x:c>
      <x:c r="M1898" s="90" t="b">
        <x:v>1</x:v>
      </x:c>
      <x:c r="N1898" s="86" t="str">
        <x:v>WS-RATES:53:31</x:v>
      </x:c>
    </x:row>
    <x:row r="1899">
      <x:c r="A1899" s="86" t="str">
        <x:v>RS-001903</x:v>
      </x:c>
      <x:c r="B1899" s="86" t="str">
        <x:v>TEMPO CORRECTION PEN</x:v>
      </x:c>
      <x:c r="C1899" s="86" t="str">
        <x:v>Correction pen</x:v>
      </x:c>
      <x:c r="D1899" s="86" t="str">
        <x:v>Wholesale</x:v>
      </x:c>
      <x:c r="E1899" s="86" t="str">
        <x:v>Piece</x:v>
      </x:c>
      <x:c r="F1899" s="87"/>
      <x:c r="G1899" s="86" t="str">
        <x:v>PKR</x:v>
      </x:c>
      <x:c r="H1899" s="88" t="n">
        <x:v>34</x:v>
      </x:c>
      <x:c r="I1899" s="88" t="n">
        <x:v>32.3</x:v>
      </x:c>
      <x:c r="J1899" s="88" t="n">
        <x:f>H1899-I1899</x:f>
        <x:v>1.7000000000000028</x:v>
      </x:c>
      <x:c r="K1899" s="89" t="n">
        <x:f>IF(H1899=0,0,J1899/H1899)</x:f>
        <x:v>0.050000000000000086</x:v>
      </x:c>
      <x:c r="L1899" s="89" t="n">
        <x:f>IF(I1899=0,0,J1899/I1899)</x:f>
        <x:v>0.052631578947368515</x:v>
      </x:c>
      <x:c r="M1899" s="90" t="b">
        <x:v>1</x:v>
      </x:c>
      <x:c r="N1899" s="86" t="str">
        <x:v>WS-RATES:53:32</x:v>
      </x:c>
    </x:row>
    <x:row r="1900">
      <x:c r="A1900" s="86" t="str">
        <x:v>RS-001904</x:v>
      </x:c>
      <x:c r="B1900" s="86" t="str">
        <x:v>TEMPO ST 12</x:v>
      </x:c>
      <x:c r="C1900" s="86" t="str">
        <x:v>MARKER COLOR</x:v>
      </x:c>
      <x:c r="D1900" s="86" t="str">
        <x:v>Wholesale</x:v>
      </x:c>
      <x:c r="E1900" s="86" t="str">
        <x:v>Piece</x:v>
      </x:c>
      <x:c r="F1900" s="87"/>
      <x:c r="G1900" s="86" t="str">
        <x:v>PKR</x:v>
      </x:c>
      <x:c r="H1900" s="88" t="n">
        <x:v>130</x:v>
      </x:c>
      <x:c r="I1900" s="88" t="n">
        <x:v>123</x:v>
      </x:c>
      <x:c r="J1900" s="88" t="n">
        <x:f>H1900-I1900</x:f>
        <x:v>7</x:v>
      </x:c>
      <x:c r="K1900" s="89" t="n">
        <x:f>IF(H1900=0,0,J1900/H1900)</x:f>
        <x:v>0.05384615384615385</x:v>
      </x:c>
      <x:c r="L1900" s="89" t="n">
        <x:f>IF(I1900=0,0,J1900/I1900)</x:f>
        <x:v>0.056910569105691054</x:v>
      </x:c>
      <x:c r="M1900" s="90" t="b">
        <x:v>1</x:v>
      </x:c>
      <x:c r="N1900" s="86" t="str">
        <x:v>WS-RATES:53:33</x:v>
      </x:c>
    </x:row>
    <x:row r="1901">
      <x:c r="A1901" s="86" t="str">
        <x:v>RS-001905</x:v>
      </x:c>
      <x:c r="B1901" s="86" t="str">
        <x:v>M&amp;G STAPLER PIN 23/8</x:v>
      </x:c>
      <x:c r="C1901" s="86" t="str">
        <x:v>STAPLER PIN</x:v>
      </x:c>
      <x:c r="D1901" s="86" t="str">
        <x:v>Wholesale</x:v>
      </x:c>
      <x:c r="E1901" s="86" t="str">
        <x:v>Piece</x:v>
      </x:c>
      <x:c r="F1901" s="87"/>
      <x:c r="G1901" s="86" t="str">
        <x:v>PKR</x:v>
      </x:c>
      <x:c r="H1901" s="88" t="n">
        <x:v>140</x:v>
      </x:c>
      <x:c r="I1901" s="88" t="n">
        <x:v>120</x:v>
      </x:c>
      <x:c r="J1901" s="88" t="n">
        <x:f>H1901-I1901</x:f>
        <x:v>20</x:v>
      </x:c>
      <x:c r="K1901" s="89" t="n">
        <x:f>IF(H1901=0,0,J1901/H1901)</x:f>
        <x:v>0.14285714285714285</x:v>
      </x:c>
      <x:c r="L1901" s="89" t="n">
        <x:f>IF(I1901=0,0,J1901/I1901)</x:f>
        <x:v>0.16666666666666666</x:v>
      </x:c>
      <x:c r="M1901" s="90" t="b">
        <x:v>1</x:v>
      </x:c>
      <x:c r="N1901" s="86" t="str">
        <x:v>WS-RATES:53:34</x:v>
      </x:c>
    </x:row>
    <x:row r="1902">
      <x:c r="A1902" s="86" t="str">
        <x:v>RS-001907</x:v>
      </x:c>
      <x:c r="B1902" s="86" t="str">
        <x:v>DUX 12 HALF COLOUR PENCIL</x:v>
      </x:c>
      <x:c r="C1902" s="86" t="str">
        <x:v>PENCIL COLOR</x:v>
      </x:c>
      <x:c r="D1902" s="86" t="str">
        <x:v>Wholesale</x:v>
      </x:c>
      <x:c r="E1902" s="86" t="str">
        <x:v>Piece</x:v>
      </x:c>
      <x:c r="F1902" s="87"/>
      <x:c r="G1902" s="86" t="str">
        <x:v>PKR</x:v>
      </x:c>
      <x:c r="H1902" s="88" t="n">
        <x:v>110</x:v>
      </x:c>
      <x:c r="I1902" s="88" t="n">
        <x:v>100</x:v>
      </x:c>
      <x:c r="J1902" s="88" t="n">
        <x:f>H1902-I1902</x:f>
        <x:v>10</x:v>
      </x:c>
      <x:c r="K1902" s="89" t="n">
        <x:f>IF(H1902=0,0,J1902/H1902)</x:f>
        <x:v>0.09090909090909091</x:v>
      </x:c>
      <x:c r="L1902" s="89" t="n">
        <x:f>IF(I1902=0,0,J1902/I1902)</x:f>
        <x:v>0.1</x:v>
      </x:c>
      <x:c r="M1902" s="90" t="b">
        <x:v>1</x:v>
      </x:c>
      <x:c r="N1902" s="86" t="str">
        <x:v>WS-RATES:53:36</x:v>
      </x:c>
    </x:row>
    <x:row r="1903">
      <x:c r="A1903" s="86" t="str">
        <x:v>RS-001908</x:v>
      </x:c>
      <x:c r="B1903" s="86" t="str">
        <x:v>DUX D10 STAPLER</x:v>
      </x:c>
      <x:c r="C1903" s="86" t="str">
        <x:v>STAPLERS</x:v>
      </x:c>
      <x:c r="D1903" s="86" t="str">
        <x:v>Wholesale</x:v>
      </x:c>
      <x:c r="E1903" s="86" t="str">
        <x:v>Piece</x:v>
      </x:c>
      <x:c r="F1903" s="87"/>
      <x:c r="G1903" s="86" t="str">
        <x:v>PKR</x:v>
      </x:c>
      <x:c r="H1903" s="88" t="n">
        <x:v>225</x:v>
      </x:c>
      <x:c r="I1903" s="88" t="n">
        <x:v>212</x:v>
      </x:c>
      <x:c r="J1903" s="88" t="n">
        <x:f>H1903-I1903</x:f>
        <x:v>13</x:v>
      </x:c>
      <x:c r="K1903" s="89" t="n">
        <x:f>IF(H1903=0,0,J1903/H1903)</x:f>
        <x:v>0.057777777777777775</x:v>
      </x:c>
      <x:c r="L1903" s="89" t="n">
        <x:f>IF(I1903=0,0,J1903/I1903)</x:f>
        <x:v>0.06132075471698113</x:v>
      </x:c>
      <x:c r="M1903" s="90" t="b">
        <x:v>1</x:v>
      </x:c>
      <x:c r="N1903" s="86" t="str">
        <x:v>WS-RATES:53:37</x:v>
      </x:c>
    </x:row>
    <x:row r="1904">
      <x:c r="A1904" s="86" t="str">
        <x:v>RS-001909</x:v>
      </x:c>
      <x:c r="B1904" s="86" t="str">
        <x:v>DUX 702 MATHEMATICAL GEOMAT</x:v>
      </x:c>
      <x:c r="C1904" s="86" t="str">
        <x:v>GEOMATRIES</x:v>
      </x:c>
      <x:c r="D1904" s="86" t="str">
        <x:v>Wholesale</x:v>
      </x:c>
      <x:c r="E1904" s="86" t="str">
        <x:v>Piece</x:v>
      </x:c>
      <x:c r="F1904" s="87"/>
      <x:c r="G1904" s="86" t="str">
        <x:v>PKR</x:v>
      </x:c>
      <x:c r="H1904" s="88" t="n">
        <x:v>370</x:v>
      </x:c>
      <x:c r="I1904" s="88" t="n">
        <x:v>325</x:v>
      </x:c>
      <x:c r="J1904" s="88" t="n">
        <x:f>H1904-I1904</x:f>
        <x:v>45</x:v>
      </x:c>
      <x:c r="K1904" s="89" t="n">
        <x:f>IF(H1904=0,0,J1904/H1904)</x:f>
        <x:v>0.12162162162162163</x:v>
      </x:c>
      <x:c r="L1904" s="89" t="n">
        <x:f>IF(I1904=0,0,J1904/I1904)</x:f>
        <x:v>0.13846153846153847</x:v>
      </x:c>
      <x:c r="M1904" s="90" t="b">
        <x:v>1</x:v>
      </x:c>
      <x:c r="N1904" s="86" t="str">
        <x:v>WS-RATES:54:2</x:v>
      </x:c>
    </x:row>
    <x:row r="1905">
      <x:c r="A1905" s="86" t="str">
        <x:v>RS-001910</x:v>
      </x:c>
      <x:c r="B1905" s="86" t="str">
        <x:v>DUX BROWN PENCIL</x:v>
      </x:c>
      <x:c r="C1905" s="86" t="str">
        <x:v>PENCIL COLOR</x:v>
      </x:c>
      <x:c r="D1905" s="86" t="str">
        <x:v>Wholesale</x:v>
      </x:c>
      <x:c r="E1905" s="86" t="str">
        <x:v>Piece</x:v>
      </x:c>
      <x:c r="F1905" s="87"/>
      <x:c r="G1905" s="86" t="str">
        <x:v>PKR</x:v>
      </x:c>
      <x:c r="H1905" s="88" t="n">
        <x:v>208</x:v>
      </x:c>
      <x:c r="I1905" s="88" t="n">
        <x:v>198</x:v>
      </x:c>
      <x:c r="J1905" s="88" t="n">
        <x:f>H1905-I1905</x:f>
        <x:v>10</x:v>
      </x:c>
      <x:c r="K1905" s="89" t="n">
        <x:f>IF(H1905=0,0,J1905/H1905)</x:f>
        <x:v>0.04807692307692308</x:v>
      </x:c>
      <x:c r="L1905" s="89" t="n">
        <x:f>IF(I1905=0,0,J1905/I1905)</x:f>
        <x:v>0.050505050505050504</x:v>
      </x:c>
      <x:c r="M1905" s="90" t="b">
        <x:v>1</x:v>
      </x:c>
      <x:c r="N1905" s="86" t="str">
        <x:v>WS-RATES:54:3</x:v>
      </x:c>
    </x:row>
    <x:row r="1906">
      <x:c r="A1906" s="86" t="str">
        <x:v>RS-001911</x:v>
      </x:c>
      <x:c r="B1906" s="86" t="str">
        <x:v>DUX 12 FULL COLOUR PENCIL</x:v>
      </x:c>
      <x:c r="C1906" s="86" t="str">
        <x:v>PENCIL COLOR</x:v>
      </x:c>
      <x:c r="D1906" s="86" t="str">
        <x:v>Wholesale</x:v>
      </x:c>
      <x:c r="E1906" s="86" t="str">
        <x:v>Piece</x:v>
      </x:c>
      <x:c r="F1906" s="87"/>
      <x:c r="G1906" s="86" t="str">
        <x:v>PKR</x:v>
      </x:c>
      <x:c r="H1906" s="88" t="n">
        <x:v>197</x:v>
      </x:c>
      <x:c r="I1906" s="88" t="n">
        <x:v>179</x:v>
      </x:c>
      <x:c r="J1906" s="88" t="n">
        <x:f>H1906-I1906</x:f>
        <x:v>18</x:v>
      </x:c>
      <x:c r="K1906" s="89" t="n">
        <x:f>IF(H1906=0,0,J1906/H1906)</x:f>
        <x:v>0.09137055837563451</x:v>
      </x:c>
      <x:c r="L1906" s="89" t="n">
        <x:f>IF(I1906=0,0,J1906/I1906)</x:f>
        <x:v>0.1005586592178771</x:v>
      </x:c>
      <x:c r="M1906" s="90" t="b">
        <x:v>1</x:v>
      </x:c>
      <x:c r="N1906" s="86" t="str">
        <x:v>WS-RATES:54:4</x:v>
      </x:c>
    </x:row>
    <x:row r="1907">
      <x:c r="A1907" s="86" t="str">
        <x:v>RS-001912</x:v>
      </x:c>
      <x:c r="B1907" s="86" t="str">
        <x:v>DUX TI KONE PENCIL</x:v>
      </x:c>
      <x:c r="C1907" s="86" t="str">
        <x:v>PENCILS</x:v>
      </x:c>
      <x:c r="D1907" s="86" t="str">
        <x:v>Wholesale</x:v>
      </x:c>
      <x:c r="E1907" s="86" t="str">
        <x:v>Piece</x:v>
      </x:c>
      <x:c r="F1907" s="87"/>
      <x:c r="G1907" s="86" t="str">
        <x:v>PKR</x:v>
      </x:c>
      <x:c r="H1907" s="88" t="n">
        <x:v>178</x:v>
      </x:c>
      <x:c r="I1907" s="88" t="n">
        <x:v>170</x:v>
      </x:c>
      <x:c r="J1907" s="88" t="n">
        <x:f>H1907-I1907</x:f>
        <x:v>8</x:v>
      </x:c>
      <x:c r="K1907" s="89" t="n">
        <x:f>IF(H1907=0,0,J1907/H1907)</x:f>
        <x:v>0.0449438202247191</x:v>
      </x:c>
      <x:c r="L1907" s="89" t="n">
        <x:f>IF(I1907=0,0,J1907/I1907)</x:f>
        <x:v>0.047058823529411764</x:v>
      </x:c>
      <x:c r="M1907" s="90" t="b">
        <x:v>1</x:v>
      </x:c>
      <x:c r="N1907" s="86" t="str">
        <x:v>WS-RATES:54:5</x:v>
      </x:c>
    </x:row>
    <x:row r="1908">
      <x:c r="A1908" s="86" t="str">
        <x:v>RS-001913</x:v>
      </x:c>
      <x:c r="B1908" s="86" t="str">
        <x:v>DUX 10 NUMBER PIN</x:v>
      </x:c>
      <x:c r="C1908" s="86" t="str">
        <x:v>STAPLER PIN</x:v>
      </x:c>
      <x:c r="D1908" s="86" t="str">
        <x:v>Wholesale</x:v>
      </x:c>
      <x:c r="E1908" s="86" t="str">
        <x:v>Piece</x:v>
      </x:c>
      <x:c r="F1908" s="87"/>
      <x:c r="G1908" s="86" t="str">
        <x:v>PKR</x:v>
      </x:c>
      <x:c r="H1908" s="88" t="n">
        <x:v>28</x:v>
      </x:c>
      <x:c r="I1908" s="88" t="n">
        <x:v>26</x:v>
      </x:c>
      <x:c r="J1908" s="88" t="n">
        <x:f>H1908-I1908</x:f>
        <x:v>2</x:v>
      </x:c>
      <x:c r="K1908" s="89" t="n">
        <x:f>IF(H1908=0,0,J1908/H1908)</x:f>
        <x:v>0.07142857142857142</x:v>
      </x:c>
      <x:c r="L1908" s="89" t="n">
        <x:f>IF(I1908=0,0,J1908/I1908)</x:f>
        <x:v>0.07692307692307693</x:v>
      </x:c>
      <x:c r="M1908" s="90" t="b">
        <x:v>1</x:v>
      </x:c>
      <x:c r="N1908" s="86" t="str">
        <x:v>WS-RATES:54:6</x:v>
      </x:c>
    </x:row>
    <x:row r="1909">
      <x:c r="A1909" s="86" t="str">
        <x:v>RS-001914</x:v>
      </x:c>
      <x:c r="B1909" s="86" t="str">
        <x:v>DUX 24/6 PIN</x:v>
      </x:c>
      <x:c r="C1909" s="86" t="str">
        <x:v>STAPLER PIN</x:v>
      </x:c>
      <x:c r="D1909" s="86" t="str">
        <x:v>Wholesale</x:v>
      </x:c>
      <x:c r="E1909" s="86" t="str">
        <x:v>Piece</x:v>
      </x:c>
      <x:c r="F1909" s="87"/>
      <x:c r="G1909" s="86" t="str">
        <x:v>PKR</x:v>
      </x:c>
      <x:c r="H1909" s="88" t="n">
        <x:v>48</x:v>
      </x:c>
      <x:c r="I1909" s="88" t="n">
        <x:v>44</x:v>
      </x:c>
      <x:c r="J1909" s="88" t="n">
        <x:f>H1909-I1909</x:f>
        <x:v>4</x:v>
      </x:c>
      <x:c r="K1909" s="89" t="n">
        <x:f>IF(H1909=0,0,J1909/H1909)</x:f>
        <x:v>0.08333333333333333</x:v>
      </x:c>
      <x:c r="L1909" s="89" t="n">
        <x:f>IF(I1909=0,0,J1909/I1909)</x:f>
        <x:v>0.09090909090909091</x:v>
      </x:c>
      <x:c r="M1909" s="90" t="b">
        <x:v>1</x:v>
      </x:c>
      <x:c r="N1909" s="86" t="str">
        <x:v>WS-RATES:54:7</x:v>
      </x:c>
    </x:row>
    <x:row r="1910">
      <x:c r="A1910" s="86" t="str">
        <x:v>RS-001915</x:v>
      </x:c>
      <x:c r="B1910" s="86" t="str">
        <x:v>DUX 10 NUMBER PIN (BOX)</x:v>
      </x:c>
      <x:c r="C1910" s="86" t="str">
        <x:v>STAPLER PIN</x:v>
      </x:c>
      <x:c r="D1910" s="86" t="str">
        <x:v>Wholesale</x:v>
      </x:c>
      <x:c r="E1910" s="86" t="str">
        <x:v>Box</x:v>
      </x:c>
      <x:c r="F1910" s="87"/>
      <x:c r="G1910" s="86" t="str">
        <x:v>PKR</x:v>
      </x:c>
      <x:c r="H1910" s="88" t="n">
        <x:v>550</x:v>
      </x:c>
      <x:c r="I1910" s="88" t="n">
        <x:v>515</x:v>
      </x:c>
      <x:c r="J1910" s="88" t="n">
        <x:f>H1910-I1910</x:f>
        <x:v>35</x:v>
      </x:c>
      <x:c r="K1910" s="89" t="n">
        <x:f>IF(H1910=0,0,J1910/H1910)</x:f>
        <x:v>0.06363636363636363</x:v>
      </x:c>
      <x:c r="L1910" s="89" t="n">
        <x:f>IF(I1910=0,0,J1910/I1910)</x:f>
        <x:v>0.06796116504854369</x:v>
      </x:c>
      <x:c r="M1910" s="90" t="b">
        <x:v>1</x:v>
      </x:c>
      <x:c r="N1910" s="86" t="str">
        <x:v>WS-RATES:54:8</x:v>
      </x:c>
    </x:row>
    <x:row r="1911">
      <x:c r="A1911" s="86" t="str">
        <x:v>RS-001916</x:v>
      </x:c>
      <x:c r="B1911" s="86" t="str">
        <x:v>DUX 6 INCH SCALE</x:v>
      </x:c>
      <x:c r="C1911" s="86" t="str">
        <x:v>SCALES</x:v>
      </x:c>
      <x:c r="D1911" s="86" t="str">
        <x:v>Wholesale</x:v>
      </x:c>
      <x:c r="E1911" s="86" t="str">
        <x:v>Piece</x:v>
      </x:c>
      <x:c r="F1911" s="87"/>
      <x:c r="G1911" s="86" t="str">
        <x:v>PKR</x:v>
      </x:c>
      <x:c r="H1911" s="88" t="n">
        <x:v>23</x:v>
      </x:c>
      <x:c r="I1911" s="88" t="n">
        <x:v>20</x:v>
      </x:c>
      <x:c r="J1911" s="88" t="n">
        <x:f>H1911-I1911</x:f>
        <x:v>3</x:v>
      </x:c>
      <x:c r="K1911" s="89" t="n">
        <x:f>IF(H1911=0,0,J1911/H1911)</x:f>
        <x:v>0.13043478260869565</x:v>
      </x:c>
      <x:c r="L1911" s="89" t="n">
        <x:f>IF(I1911=0,0,J1911/I1911)</x:f>
        <x:v>0.15</x:v>
      </x:c>
      <x:c r="M1911" s="90" t="b">
        <x:v>1</x:v>
      </x:c>
      <x:c r="N1911" s="86" t="str">
        <x:v>WS-RATES:54:9</x:v>
      </x:c>
    </x:row>
    <x:row r="1912">
      <x:c r="A1912" s="86" t="str">
        <x:v>RS-001917</x:v>
      </x:c>
      <x:c r="B1912" s="86" t="str">
        <x:v>DUX 24/6 PIN (BOX)</x:v>
      </x:c>
      <x:c r="C1912" s="86" t="str">
        <x:v>STAPLER PIN</x:v>
      </x:c>
      <x:c r="D1912" s="86" t="str">
        <x:v>Wholesale</x:v>
      </x:c>
      <x:c r="E1912" s="86" t="str">
        <x:v>Box</x:v>
      </x:c>
      <x:c r="F1912" s="87"/>
      <x:c r="G1912" s="86" t="str">
        <x:v>PKR</x:v>
      </x:c>
      <x:c r="H1912" s="88" t="n">
        <x:v>460</x:v>
      </x:c>
      <x:c r="I1912" s="88" t="n">
        <x:v>440</x:v>
      </x:c>
      <x:c r="J1912" s="88" t="n">
        <x:f>H1912-I1912</x:f>
        <x:v>20</x:v>
      </x:c>
      <x:c r="K1912" s="89" t="n">
        <x:f>IF(H1912=0,0,J1912/H1912)</x:f>
        <x:v>0.043478260869565216</x:v>
      </x:c>
      <x:c r="L1912" s="89" t="n">
        <x:f>IF(I1912=0,0,J1912/I1912)</x:f>
        <x:v>0.045454545454545456</x:v>
      </x:c>
      <x:c r="M1912" s="90" t="b">
        <x:v>1</x:v>
      </x:c>
      <x:c r="N1912" s="86" t="str">
        <x:v>WS-RATES:54:10</x:v>
      </x:c>
    </x:row>
    <x:row r="1913">
      <x:c r="A1913" s="86" t="str">
        <x:v>RS-001918</x:v>
      </x:c>
      <x:c r="B1913" s="86" t="str">
        <x:v>DUX D90 STAPLER</x:v>
      </x:c>
      <x:c r="C1913" s="86" t="str">
        <x:v>STAPLERS</x:v>
      </x:c>
      <x:c r="D1913" s="86" t="str">
        <x:v>Wholesale</x:v>
      </x:c>
      <x:c r="E1913" s="86" t="str">
        <x:v>Piece</x:v>
      </x:c>
      <x:c r="F1913" s="87"/>
      <x:c r="G1913" s="86" t="str">
        <x:v>PKR</x:v>
      </x:c>
      <x:c r="H1913" s="88" t="n">
        <x:v>350</x:v>
      </x:c>
      <x:c r="I1913" s="88" t="n">
        <x:v>325</x:v>
      </x:c>
      <x:c r="J1913" s="88" t="n">
        <x:f>H1913-I1913</x:f>
        <x:v>25</x:v>
      </x:c>
      <x:c r="K1913" s="89" t="n">
        <x:f>IF(H1913=0,0,J1913/H1913)</x:f>
        <x:v>0.07142857142857142</x:v>
      </x:c>
      <x:c r="L1913" s="89" t="n">
        <x:f>IF(I1913=0,0,J1913/I1913)</x:f>
        <x:v>0.07692307692307693</x:v>
      </x:c>
      <x:c r="M1913" s="90" t="b">
        <x:v>1</x:v>
      </x:c>
      <x:c r="N1913" s="86" t="str">
        <x:v>WS-RATES:54:11</x:v>
      </x:c>
    </x:row>
    <x:row r="1914">
      <x:c r="A1914" s="86" t="str">
        <x:v>RS-001919</x:v>
      </x:c>
      <x:c r="B1914" s="86" t="str">
        <x:v>DUX D12 STAPLER</x:v>
      </x:c>
      <x:c r="C1914" s="86" t="str">
        <x:v>STAPLERS</x:v>
      </x:c>
      <x:c r="D1914" s="86" t="str">
        <x:v>Wholesale</x:v>
      </x:c>
      <x:c r="E1914" s="86" t="str">
        <x:v>Piece</x:v>
      </x:c>
      <x:c r="F1914" s="87"/>
      <x:c r="G1914" s="86" t="str">
        <x:v>PKR</x:v>
      </x:c>
      <x:c r="H1914" s="88" t="n">
        <x:v>390</x:v>
      </x:c>
      <x:c r="I1914" s="88" t="n">
        <x:v>355</x:v>
      </x:c>
      <x:c r="J1914" s="88" t="n">
        <x:f>H1914-I1914</x:f>
        <x:v>35</x:v>
      </x:c>
      <x:c r="K1914" s="89" t="n">
        <x:f>IF(H1914=0,0,J1914/H1914)</x:f>
        <x:v>0.08974358974358974</x:v>
      </x:c>
      <x:c r="L1914" s="89" t="n">
        <x:f>IF(I1914=0,0,J1914/I1914)</x:f>
        <x:v>0.09859154929577464</x:v>
      </x:c>
      <x:c r="M1914" s="90" t="b">
        <x:v>1</x:v>
      </x:c>
      <x:c r="N1914" s="86" t="str">
        <x:v>WS-RATES:54:12</x:v>
      </x:c>
    </x:row>
    <x:row r="1915">
      <x:c r="A1915" s="86" t="str">
        <x:v>RS-001920</x:v>
      </x:c>
      <x:c r="B1915" s="86" t="str">
        <x:v>DUX SILVER PENCIL 7000</x:v>
      </x:c>
      <x:c r="C1915" s="86" t="str">
        <x:v>PENCILS</x:v>
      </x:c>
      <x:c r="D1915" s="86" t="str">
        <x:v>Wholesale</x:v>
      </x:c>
      <x:c r="E1915" s="86" t="str">
        <x:v>Piece</x:v>
      </x:c>
      <x:c r="F1915" s="87"/>
      <x:c r="G1915" s="86" t="str">
        <x:v>PKR</x:v>
      </x:c>
      <x:c r="H1915" s="88" t="n">
        <x:v>196</x:v>
      </x:c>
      <x:c r="I1915" s="88" t="n">
        <x:v>186</x:v>
      </x:c>
      <x:c r="J1915" s="88" t="n">
        <x:f>H1915-I1915</x:f>
        <x:v>10</x:v>
      </x:c>
      <x:c r="K1915" s="89" t="n">
        <x:f>IF(H1915=0,0,J1915/H1915)</x:f>
        <x:v>0.05102040816326531</x:v>
      </x:c>
      <x:c r="L1915" s="89" t="n">
        <x:f>IF(I1915=0,0,J1915/I1915)</x:f>
        <x:v>0.053763440860215055</x:v>
      </x:c>
      <x:c r="M1915" s="90" t="b">
        <x:v>1</x:v>
      </x:c>
      <x:c r="N1915" s="86" t="str">
        <x:v>WS-RATES:54:13</x:v>
      </x:c>
    </x:row>
    <x:row r="1916">
      <x:c r="A1916" s="86" t="str">
        <x:v>RS-001921</x:v>
      </x:c>
      <x:c r="B1916" s="86" t="str">
        <x:v>G/F PICASSO GRIP</x:v>
      </x:c>
      <x:c r="C1916" s="86" t="str">
        <x:v>BALL POINT</x:v>
      </x:c>
      <x:c r="D1916" s="86" t="str">
        <x:v>Wholesale</x:v>
      </x:c>
      <x:c r="E1916" s="86" t="str">
        <x:v>Piece</x:v>
      </x:c>
      <x:c r="F1916" s="87"/>
      <x:c r="G1916" s="86" t="str">
        <x:v>PKR</x:v>
      </x:c>
      <x:c r="H1916" s="88" t="n">
        <x:v>140</x:v>
      </x:c>
      <x:c r="I1916" s="88" t="n">
        <x:v>135.5</x:v>
      </x:c>
      <x:c r="J1916" s="88" t="n">
        <x:f>H1916-I1916</x:f>
        <x:v>4.5</x:v>
      </x:c>
      <x:c r="K1916" s="89" t="n">
        <x:f>IF(H1916=0,0,J1916/H1916)</x:f>
        <x:v>0.03214285714285714</x:v>
      </x:c>
      <x:c r="L1916" s="89" t="n">
        <x:f>IF(I1916=0,0,J1916/I1916)</x:f>
        <x:v>0.033210332103321034</x:v>
      </x:c>
      <x:c r="M1916" s="90" t="b">
        <x:v>1</x:v>
      </x:c>
      <x:c r="N1916" s="86" t="str">
        <x:v>WS-RATES:54:14</x:v>
      </x:c>
    </x:row>
    <x:row r="1917">
      <x:c r="A1917" s="86" t="str">
        <x:v>RS-001922</x:v>
      </x:c>
      <x:c r="B1917" s="86" t="str">
        <x:v>DUX TRIWITER 777 PENCIL(GLAS)</x:v>
      </x:c>
      <x:c r="C1917" s="86" t="str">
        <x:v>PENCIL JAR</x:v>
      </x:c>
      <x:c r="D1917" s="86" t="str">
        <x:v>Wholesale</x:v>
      </x:c>
      <x:c r="E1917" s="86" t="str">
        <x:v>Piece</x:v>
      </x:c>
      <x:c r="F1917" s="87"/>
      <x:c r="G1917" s="86" t="str">
        <x:v>PKR</x:v>
      </x:c>
      <x:c r="H1917" s="88" t="n">
        <x:v>880</x:v>
      </x:c>
      <x:c r="I1917" s="88" t="n">
        <x:v>860</x:v>
      </x:c>
      <x:c r="J1917" s="88" t="n">
        <x:f>H1917-I1917</x:f>
        <x:v>20</x:v>
      </x:c>
      <x:c r="K1917" s="89" t="n">
        <x:f>IF(H1917=0,0,J1917/H1917)</x:f>
        <x:v>0.022727272727272728</x:v>
      </x:c>
      <x:c r="L1917" s="89" t="n">
        <x:f>IF(I1917=0,0,J1917/I1917)</x:f>
        <x:v>0.023255813953488372</x:v>
      </x:c>
      <x:c r="M1917" s="90" t="b">
        <x:v>1</x:v>
      </x:c>
      <x:c r="N1917" s="86" t="str">
        <x:v>WS-RATES:54:15</x:v>
      </x:c>
    </x:row>
    <x:row r="1918">
      <x:c r="A1918" s="86" t="str">
        <x:v>RS-001923</x:v>
      </x:c>
      <x:c r="B1918" s="86" t="str">
        <x:v>G/F PICASSO ORIA</x:v>
      </x:c>
      <x:c r="C1918" s="86" t="str">
        <x:v>BALL POINT</x:v>
      </x:c>
      <x:c r="D1918" s="86" t="str">
        <x:v>Wholesale</x:v>
      </x:c>
      <x:c r="E1918" s="86" t="str">
        <x:v>Piece</x:v>
      </x:c>
      <x:c r="F1918" s="87"/>
      <x:c r="G1918" s="86" t="str">
        <x:v>PKR</x:v>
      </x:c>
      <x:c r="H1918" s="88" t="n">
        <x:v>200</x:v>
      </x:c>
      <x:c r="I1918" s="88" t="n">
        <x:v>175</x:v>
      </x:c>
      <x:c r="J1918" s="88" t="n">
        <x:f>H1918-I1918</x:f>
        <x:v>25</x:v>
      </x:c>
      <x:c r="K1918" s="89" t="n">
        <x:f>IF(H1918=0,0,J1918/H1918)</x:f>
        <x:v>0.125</x:v>
      </x:c>
      <x:c r="L1918" s="89" t="n">
        <x:f>IF(I1918=0,0,J1918/I1918)</x:f>
        <x:v>0.14285714285714285</x:v>
      </x:c>
      <x:c r="M1918" s="90" t="b">
        <x:v>1</x:v>
      </x:c>
      <x:c r="N1918" s="86" t="str">
        <x:v>WS-RATES:54:16</x:v>
      </x:c>
    </x:row>
    <x:row r="1919">
      <x:c r="A1919" s="86" t="str">
        <x:v>RS-001924</x:v>
      </x:c>
      <x:c r="B1919" s="86" t="str">
        <x:v>G/F CRAYONS JUMBO</x:v>
      </x:c>
      <x:c r="C1919" s="86" t="str">
        <x:v>CRAYONS</x:v>
      </x:c>
      <x:c r="D1919" s="86" t="str">
        <x:v>Wholesale</x:v>
      </x:c>
      <x:c r="E1919" s="86" t="str">
        <x:v>Piece</x:v>
      </x:c>
      <x:c r="F1919" s="87"/>
      <x:c r="G1919" s="86" t="str">
        <x:v>PKR</x:v>
      </x:c>
      <x:c r="H1919" s="88" t="n">
        <x:v>188</x:v>
      </x:c>
      <x:c r="I1919" s="88" t="n">
        <x:v>174</x:v>
      </x:c>
      <x:c r="J1919" s="88" t="n">
        <x:f>H1919-I1919</x:f>
        <x:v>14</x:v>
      </x:c>
      <x:c r="K1919" s="89" t="n">
        <x:f>IF(H1919=0,0,J1919/H1919)</x:f>
        <x:v>0.07446808510638298</x:v>
      </x:c>
      <x:c r="L1919" s="89" t="n">
        <x:f>IF(I1919=0,0,J1919/I1919)</x:f>
        <x:v>0.08045977011494253</x:v>
      </x:c>
      <x:c r="M1919" s="90" t="b">
        <x:v>1</x:v>
      </x:c>
      <x:c r="N1919" s="86" t="str">
        <x:v>WS-RATES:54:17</x:v>
      </x:c>
    </x:row>
    <x:row r="1920">
      <x:c r="A1920" s="86" t="str">
        <x:v>RS-001925</x:v>
      </x:c>
      <x:c r="B1920" s="86" t="str">
        <x:v>DUX FRIES PENCIL 555(GLASS)</x:v>
      </x:c>
      <x:c r="C1920" s="86" t="str">
        <x:v>PENCIL JAR</x:v>
      </x:c>
      <x:c r="D1920" s="86" t="str">
        <x:v>Wholesale</x:v>
      </x:c>
      <x:c r="E1920" s="86" t="str">
        <x:v>Piece</x:v>
      </x:c>
      <x:c r="F1920" s="87"/>
      <x:c r="G1920" s="86" t="str">
        <x:v>PKR</x:v>
      </x:c>
      <x:c r="H1920" s="88" t="n">
        <x:v>480</x:v>
      </x:c>
      <x:c r="I1920" s="88" t="n">
        <x:v>460</x:v>
      </x:c>
      <x:c r="J1920" s="88" t="n">
        <x:f>H1920-I1920</x:f>
        <x:v>20</x:v>
      </x:c>
      <x:c r="K1920" s="89" t="n">
        <x:f>IF(H1920=0,0,J1920/H1920)</x:f>
        <x:v>0.041666666666666664</x:v>
      </x:c>
      <x:c r="L1920" s="89" t="n">
        <x:f>IF(I1920=0,0,J1920/I1920)</x:f>
        <x:v>0.043478260869565216</x:v>
      </x:c>
      <x:c r="M1920" s="90" t="b">
        <x:v>1</x:v>
      </x:c>
      <x:c r="N1920" s="86" t="str">
        <x:v>WS-RATES:54:18</x:v>
      </x:c>
    </x:row>
    <x:row r="1921">
      <x:c r="A1921" s="86" t="str">
        <x:v>RS-001926</x:v>
      </x:c>
      <x:c r="B1921" s="86" t="str">
        <x:v>G/F CRAYONS 9MM</x:v>
      </x:c>
      <x:c r="C1921" s="86" t="str">
        <x:v>CRAYONS</x:v>
      </x:c>
      <x:c r="D1921" s="86" t="str">
        <x:v>Wholesale</x:v>
      </x:c>
      <x:c r="E1921" s="86" t="str">
        <x:v>Piece</x:v>
      </x:c>
      <x:c r="F1921" s="87"/>
      <x:c r="G1921" s="86" t="str">
        <x:v>PKR</x:v>
      </x:c>
      <x:c r="H1921" s="88" t="n">
        <x:v>124</x:v>
      </x:c>
      <x:c r="I1921" s="88" t="n">
        <x:v>115</x:v>
      </x:c>
      <x:c r="J1921" s="88" t="n">
        <x:f>H1921-I1921</x:f>
        <x:v>9</x:v>
      </x:c>
      <x:c r="K1921" s="89" t="n">
        <x:f>IF(H1921=0,0,J1921/H1921)</x:f>
        <x:v>0.07258064516129033</x:v>
      </x:c>
      <x:c r="L1921" s="89" t="n">
        <x:f>IF(I1921=0,0,J1921/I1921)</x:f>
        <x:v>0.0782608695652174</x:v>
      </x:c>
      <x:c r="M1921" s="90" t="b">
        <x:v>1</x:v>
      </x:c>
      <x:c r="N1921" s="86" t="str">
        <x:v>WS-RATES:54:19</x:v>
      </x:c>
    </x:row>
    <x:row r="1922">
      <x:c r="A1922" s="86" t="str">
        <x:v>RS-001927</x:v>
      </x:c>
      <x:c r="B1922" s="86" t="str">
        <x:v>G/F POSTER COLOUR 30ML</x:v>
      </x:c>
      <x:c r="C1922" s="86" t="str">
        <x:v>POSTER COLORS</x:v>
      </x:c>
      <x:c r="D1922" s="86" t="str">
        <x:v>Wholesale</x:v>
      </x:c>
      <x:c r="E1922" s="86" t="str">
        <x:v>Piece</x:v>
      </x:c>
      <x:c r="F1922" s="87"/>
      <x:c r="G1922" s="86" t="str">
        <x:v>PKR</x:v>
      </x:c>
      <x:c r="H1922" s="88" t="n">
        <x:v>502</x:v>
      </x:c>
      <x:c r="I1922" s="88" t="n">
        <x:v>466</x:v>
      </x:c>
      <x:c r="J1922" s="88" t="n">
        <x:f>H1922-I1922</x:f>
        <x:v>36</x:v>
      </x:c>
      <x:c r="K1922" s="89" t="n">
        <x:f>IF(H1922=0,0,J1922/H1922)</x:f>
        <x:v>0.07171314741035857</x:v>
      </x:c>
      <x:c r="L1922" s="89" t="n">
        <x:f>IF(I1922=0,0,J1922/I1922)</x:f>
        <x:v>0.07725321888412018</x:v>
      </x:c>
      <x:c r="M1922" s="90" t="b">
        <x:v>1</x:v>
      </x:c>
      <x:c r="N1922" s="86" t="str">
        <x:v>WS-RATES:54:20</x:v>
      </x:c>
    </x:row>
    <x:row r="1923">
      <x:c r="A1923" s="86" t="str">
        <x:v>RS-001928</x:v>
      </x:c>
      <x:c r="B1923" s="86" t="str">
        <x:v>G/F POSTER COLOUR 6+1</x:v>
      </x:c>
      <x:c r="C1923" s="86" t="str">
        <x:v>POSTER COLORS</x:v>
      </x:c>
      <x:c r="D1923" s="86" t="str">
        <x:v>Wholesale</x:v>
      </x:c>
      <x:c r="E1923" s="86" t="str">
        <x:v>Pack</x:v>
      </x:c>
      <x:c r="F1923" s="87" t="n">
        <x:v>7</x:v>
      </x:c>
      <x:c r="G1923" s="86" t="str">
        <x:v>PKR</x:v>
      </x:c>
      <x:c r="H1923" s="88" t="n">
        <x:v>165</x:v>
      </x:c>
      <x:c r="I1923" s="88" t="n">
        <x:v>153</x:v>
      </x:c>
      <x:c r="J1923" s="88" t="n">
        <x:f>H1923-I1923</x:f>
        <x:v>12</x:v>
      </x:c>
      <x:c r="K1923" s="89" t="n">
        <x:f>IF(H1923=0,0,J1923/H1923)</x:f>
        <x:v>0.07272727272727272</x:v>
      </x:c>
      <x:c r="L1923" s="89" t="n">
        <x:f>IF(I1923=0,0,J1923/I1923)</x:f>
        <x:v>0.0784313725490196</x:v>
      </x:c>
      <x:c r="M1923" s="90" t="b">
        <x:v>1</x:v>
      </x:c>
      <x:c r="N1923" s="86" t="str">
        <x:v>WS-RATES:54:21</x:v>
      </x:c>
    </x:row>
    <x:row r="1924">
      <x:c r="A1924" s="86" t="str">
        <x:v>RS-001929</x:v>
      </x:c>
      <x:c r="B1924" s="86" t="str">
        <x:v>G/F BROWN PENCIL</x:v>
      </x:c>
      <x:c r="C1924" s="86" t="str">
        <x:v>PENCILS</x:v>
      </x:c>
      <x:c r="D1924" s="86" t="str">
        <x:v>Wholesale</x:v>
      </x:c>
      <x:c r="E1924" s="86" t="str">
        <x:v>Piece</x:v>
      </x:c>
      <x:c r="F1924" s="87"/>
      <x:c r="G1924" s="86" t="str">
        <x:v>PKR</x:v>
      </x:c>
      <x:c r="H1924" s="88" t="n">
        <x:v>175</x:v>
      </x:c>
      <x:c r="I1924" s="88" t="n">
        <x:v>163</x:v>
      </x:c>
      <x:c r="J1924" s="88" t="n">
        <x:f>H1924-I1924</x:f>
        <x:v>12</x:v>
      </x:c>
      <x:c r="K1924" s="89" t="n">
        <x:f>IF(H1924=0,0,J1924/H1924)</x:f>
        <x:v>0.06857142857142857</x:v>
      </x:c>
      <x:c r="L1924" s="89" t="n">
        <x:f>IF(I1924=0,0,J1924/I1924)</x:f>
        <x:v>0.0736196319018405</x:v>
      </x:c>
      <x:c r="M1924" s="90" t="b">
        <x:v>1</x:v>
      </x:c>
      <x:c r="N1924" s="86" t="str">
        <x:v>WS-RATES:54:22</x:v>
      </x:c>
    </x:row>
    <x:row r="1925">
      <x:c r="A1925" s="86" t="str">
        <x:v>RS-001930</x:v>
      </x:c>
      <x:c r="B1925" s="86" t="str">
        <x:v>G/F RAUSHAN 12PCS</x:v>
      </x:c>
      <x:c r="C1925" s="86" t="str">
        <x:v>PENCILS</x:v>
      </x:c>
      <x:c r="D1925" s="86" t="str">
        <x:v>Wholesale</x:v>
      </x:c>
      <x:c r="E1925" s="86" t="str">
        <x:v>Pack</x:v>
      </x:c>
      <x:c r="F1925" s="87" t="n">
        <x:v>12</x:v>
      </x:c>
      <x:c r="G1925" s="86" t="str">
        <x:v>PKR</x:v>
      </x:c>
      <x:c r="H1925" s="88" t="n">
        <x:v>181</x:v>
      </x:c>
      <x:c r="I1925" s="88" t="n">
        <x:v>169.6</x:v>
      </x:c>
      <x:c r="J1925" s="88" t="n">
        <x:f>H1925-I1925</x:f>
        <x:v>11.400000000000006</x:v>
      </x:c>
      <x:c r="K1925" s="89" t="n">
        <x:f>IF(H1925=0,0,J1925/H1925)</x:f>
        <x:v>0.06298342541436468</x:v>
      </x:c>
      <x:c r="L1925" s="89" t="n">
        <x:f>IF(I1925=0,0,J1925/I1925)</x:f>
        <x:v>0.06721698113207551</x:v>
      </x:c>
      <x:c r="M1925" s="90" t="b">
        <x:v>1</x:v>
      </x:c>
      <x:c r="N1925" s="86" t="str">
        <x:v>WS-RATES:54:23</x:v>
      </x:c>
    </x:row>
    <x:row r="1926">
      <x:c r="A1926" s="86" t="str">
        <x:v>RS-001931</x:v>
      </x:c>
      <x:c r="B1926" s="86" t="str">
        <x:v>G/F BROWN JAR (48 pc)</x:v>
      </x:c>
      <x:c r="C1926" s="86" t="str">
        <x:v>PENCIL JAR</x:v>
      </x:c>
      <x:c r="D1926" s="86" t="str">
        <x:v>Wholesale</x:v>
      </x:c>
      <x:c r="E1926" s="86" t="str">
        <x:v>Jar</x:v>
      </x:c>
      <x:c r="F1926" s="87" t="n">
        <x:v>48</x:v>
      </x:c>
      <x:c r="G1926" s="86" t="str">
        <x:v>PKR</x:v>
      </x:c>
      <x:c r="H1926" s="88" t="n">
        <x:v>700</x:v>
      </x:c>
      <x:c r="I1926" s="88" t="n">
        <x:v>650</x:v>
      </x:c>
      <x:c r="J1926" s="88" t="n">
        <x:f>H1926-I1926</x:f>
        <x:v>50</x:v>
      </x:c>
      <x:c r="K1926" s="89" t="n">
        <x:f>IF(H1926=0,0,J1926/H1926)</x:f>
        <x:v>0.07142857142857142</x:v>
      </x:c>
      <x:c r="L1926" s="89" t="n">
        <x:f>IF(I1926=0,0,J1926/I1926)</x:f>
        <x:v>0.07692307692307693</x:v>
      </x:c>
      <x:c r="M1926" s="90" t="b">
        <x:v>1</x:v>
      </x:c>
      <x:c r="N1926" s="86" t="str">
        <x:v>WS-RATES:54:24</x:v>
      </x:c>
    </x:row>
    <x:row r="1927">
      <x:c r="A1927" s="86" t="str">
        <x:v>RS-001932</x:v>
      </x:c>
      <x:c r="B1927" s="86" t="str">
        <x:v>G/F RAUSHAN JAR</x:v>
      </x:c>
      <x:c r="C1927" s="86" t="str">
        <x:v>PENCIL JAR</x:v>
      </x:c>
      <x:c r="D1927" s="86" t="str">
        <x:v>Wholesale</x:v>
      </x:c>
      <x:c r="E1927" s="86" t="str">
        <x:v>Jar</x:v>
      </x:c>
      <x:c r="F1927" s="87"/>
      <x:c r="G1927" s="86" t="str">
        <x:v>PKR</x:v>
      </x:c>
      <x:c r="H1927" s="88" t="n">
        <x:v>724</x:v>
      </x:c>
      <x:c r="I1927" s="88" t="n">
        <x:v>680</x:v>
      </x:c>
      <x:c r="J1927" s="88" t="n">
        <x:f>H1927-I1927</x:f>
        <x:v>44</x:v>
      </x:c>
      <x:c r="K1927" s="89" t="n">
        <x:f>IF(H1927=0,0,J1927/H1927)</x:f>
        <x:v>0.06077348066298342</x:v>
      </x:c>
      <x:c r="L1927" s="89" t="n">
        <x:f>IF(I1927=0,0,J1927/I1927)</x:f>
        <x:v>0.06470588235294118</x:v>
      </x:c>
      <x:c r="M1927" s="90" t="b">
        <x:v>1</x:v>
      </x:c>
      <x:c r="N1927" s="86" t="str">
        <x:v>WS-RATES:54:25</x:v>
      </x:c>
    </x:row>
    <x:row r="1928">
      <x:c r="A1928" s="86" t="str">
        <x:v>RS-001933</x:v>
      </x:c>
      <x:c r="B1928" s="86" t="str">
        <x:v>G/F COLOUR 12 FULL</x:v>
      </x:c>
      <x:c r="C1928" s="86" t="str">
        <x:v>PENCIL COLOR</x:v>
      </x:c>
      <x:c r="D1928" s="86" t="str">
        <x:v>Wholesale</x:v>
      </x:c>
      <x:c r="E1928" s="86" t="str">
        <x:v>Piece</x:v>
      </x:c>
      <x:c r="F1928" s="87"/>
      <x:c r="G1928" s="86" t="str">
        <x:v>PKR</x:v>
      </x:c>
      <x:c r="H1928" s="88" t="n">
        <x:v>189</x:v>
      </x:c>
      <x:c r="I1928" s="88" t="n">
        <x:v>175.7</x:v>
      </x:c>
      <x:c r="J1928" s="88" t="n">
        <x:f>H1928-I1928</x:f>
        <x:v>13.300000000000011</x:v>
      </x:c>
      <x:c r="K1928" s="89" t="n">
        <x:f>IF(H1928=0,0,J1928/H1928)</x:f>
        <x:v>0.07037037037037043</x:v>
      </x:c>
      <x:c r="L1928" s="89" t="n">
        <x:f>IF(I1928=0,0,J1928/I1928)</x:f>
        <x:v>0.07569721115537856</x:v>
      </x:c>
      <x:c r="M1928" s="90" t="b">
        <x:v>1</x:v>
      </x:c>
      <x:c r="N1928" s="86" t="str">
        <x:v>WS-RATES:54:26</x:v>
      </x:c>
    </x:row>
    <x:row r="1929">
      <x:c r="A1929" s="86" t="str">
        <x:v>RS-001934</x:v>
      </x:c>
      <x:c r="B1929" s="86" t="str">
        <x:v>G/F COLOUR 12 HALF</x:v>
      </x:c>
      <x:c r="C1929" s="86" t="str">
        <x:v>PENCIL COLOR</x:v>
      </x:c>
      <x:c r="D1929" s="86" t="str">
        <x:v>Wholesale</x:v>
      </x:c>
      <x:c r="E1929" s="86" t="str">
        <x:v>Piece</x:v>
      </x:c>
      <x:c r="F1929" s="87"/>
      <x:c r="G1929" s="86" t="str">
        <x:v>PKR</x:v>
      </x:c>
      <x:c r="H1929" s="88" t="n">
        <x:v>109</x:v>
      </x:c>
      <x:c r="I1929" s="88" t="n">
        <x:v>98</x:v>
      </x:c>
      <x:c r="J1929" s="88" t="n">
        <x:f>H1929-I1929</x:f>
        <x:v>11</x:v>
      </x:c>
      <x:c r="K1929" s="89" t="n">
        <x:f>IF(H1929=0,0,J1929/H1929)</x:f>
        <x:v>0.10091743119266056</x:v>
      </x:c>
      <x:c r="L1929" s="89" t="n">
        <x:f>IF(I1929=0,0,J1929/I1929)</x:f>
        <x:v>0.11224489795918367</x:v>
      </x:c>
      <x:c r="M1929" s="90" t="b">
        <x:v>1</x:v>
      </x:c>
      <x:c r="N1929" s="86" t="str">
        <x:v>WS-RATES:54:27</x:v>
      </x:c>
    </x:row>
    <x:row r="1930">
      <x:c r="A1930" s="86" t="str">
        <x:v>RS-001935</x:v>
      </x:c>
      <x:c r="B1930" s="86" t="str">
        <x:v>G/F COLOUR 6 HALF</x:v>
      </x:c>
      <x:c r="C1930" s="86" t="str">
        <x:v>PENCIL COLOR</x:v>
      </x:c>
      <x:c r="D1930" s="86" t="str">
        <x:v>Wholesale</x:v>
      </x:c>
      <x:c r="E1930" s="86" t="str">
        <x:v>Piece</x:v>
      </x:c>
      <x:c r="F1930" s="87"/>
      <x:c r="G1930" s="86" t="str">
        <x:v>PKR</x:v>
      </x:c>
      <x:c r="H1930" s="88" t="n">
        <x:v>59</x:v>
      </x:c>
      <x:c r="I1930" s="88" t="n">
        <x:v>54.8</x:v>
      </x:c>
      <x:c r="J1930" s="88" t="n">
        <x:f>H1930-I1930</x:f>
        <x:v>4.200000000000003</x:v>
      </x:c>
      <x:c r="K1930" s="89" t="n">
        <x:f>IF(H1930=0,0,J1930/H1930)</x:f>
        <x:v>0.07118644067796615</x:v>
      </x:c>
      <x:c r="L1930" s="89" t="n">
        <x:f>IF(I1930=0,0,J1930/I1930)</x:f>
        <x:v>0.07664233576642342</x:v>
      </x:c>
      <x:c r="M1930" s="90" t="b">
        <x:v>1</x:v>
      </x:c>
      <x:c r="N1930" s="86" t="str">
        <x:v>WS-RATES:54:28</x:v>
      </x:c>
    </x:row>
    <x:row r="1931">
      <x:c r="A1931" s="86" t="str">
        <x:v>RS-001936</x:v>
      </x:c>
      <x:c r="B1931" s="86" t="str">
        <x:v>G/F INK CARTRIDGE</x:v>
      </x:c>
      <x:c r="C1931" s="86" t="str">
        <x:v>CARTRIDGE</x:v>
      </x:c>
      <x:c r="D1931" s="86" t="str">
        <x:v>Wholesale</x:v>
      </x:c>
      <x:c r="E1931" s="86" t="str">
        <x:v>Piece</x:v>
      </x:c>
      <x:c r="F1931" s="87"/>
      <x:c r="G1931" s="86" t="str">
        <x:v>PKR</x:v>
      </x:c>
      <x:c r="H1931" s="88" t="n">
        <x:v>28</x:v>
      </x:c>
      <x:c r="I1931" s="88" t="n">
        <x:v>26</x:v>
      </x:c>
      <x:c r="J1931" s="88" t="n">
        <x:f>H1931-I1931</x:f>
        <x:v>2</x:v>
      </x:c>
      <x:c r="K1931" s="89" t="n">
        <x:f>IF(H1931=0,0,J1931/H1931)</x:f>
        <x:v>0.07142857142857142</x:v>
      </x:c>
      <x:c r="L1931" s="89" t="n">
        <x:f>IF(I1931=0,0,J1931/I1931)</x:f>
        <x:v>0.07692307692307693</x:v>
      </x:c>
      <x:c r="M1931" s="90" t="b">
        <x:v>1</x:v>
      </x:c>
      <x:c r="N1931" s="86" t="str">
        <x:v>WS-RATES:54:29</x:v>
      </x:c>
    </x:row>
    <x:row r="1932">
      <x:c r="A1932" s="86" t="str">
        <x:v>RS-001937</x:v>
      </x:c>
      <x:c r="B1932" s="86" t="str">
        <x:v>DUX BROWN PENCIL JAR</x:v>
      </x:c>
      <x:c r="C1932" s="86" t="str">
        <x:v>PENCIL JAR</x:v>
      </x:c>
      <x:c r="D1932" s="86" t="str">
        <x:v>Wholesale</x:v>
      </x:c>
      <x:c r="E1932" s="86" t="str">
        <x:v>Jar</x:v>
      </x:c>
      <x:c r="F1932" s="87"/>
      <x:c r="G1932" s="86" t="str">
        <x:v>PKR</x:v>
      </x:c>
      <x:c r="H1932" s="88" t="n">
        <x:v>832</x:v>
      </x:c>
      <x:c r="I1932" s="88" t="n">
        <x:v>800</x:v>
      </x:c>
      <x:c r="J1932" s="88" t="n">
        <x:f>H1932-I1932</x:f>
        <x:v>32</x:v>
      </x:c>
      <x:c r="K1932" s="89" t="n">
        <x:f>IF(H1932=0,0,J1932/H1932)</x:f>
        <x:v>0.038461538461538464</x:v>
      </x:c>
      <x:c r="L1932" s="89" t="n">
        <x:f>IF(I1932=0,0,J1932/I1932)</x:f>
        <x:v>0.04</x:v>
      </x:c>
      <x:c r="M1932" s="90" t="b">
        <x:v>1</x:v>
      </x:c>
      <x:c r="N1932" s="86" t="str">
        <x:v>WS-RATES:54:30</x:v>
      </x:c>
    </x:row>
    <x:row r="1933">
      <x:c r="A1933" s="86" t="str">
        <x:v>RS-001938</x:v>
      </x:c>
      <x:c r="B1933" s="86" t="str">
        <x:v>DUX 222 PENCIL JAR</x:v>
      </x:c>
      <x:c r="C1933" s="86" t="str">
        <x:v>PENCIL JAR</x:v>
      </x:c>
      <x:c r="D1933" s="86" t="str">
        <x:v>Wholesale</x:v>
      </x:c>
      <x:c r="E1933" s="86" t="str">
        <x:v>Jar</x:v>
      </x:c>
      <x:c r="F1933" s="87"/>
      <x:c r="G1933" s="86" t="str">
        <x:v>PKR</x:v>
      </x:c>
      <x:c r="H1933" s="88" t="n">
        <x:v>700</x:v>
      </x:c>
      <x:c r="I1933" s="88" t="n">
        <x:v>670</x:v>
      </x:c>
      <x:c r="J1933" s="88" t="n">
        <x:f>H1933-I1933</x:f>
        <x:v>30</x:v>
      </x:c>
      <x:c r="K1933" s="89" t="n">
        <x:f>IF(H1933=0,0,J1933/H1933)</x:f>
        <x:v>0.04285714285714286</x:v>
      </x:c>
      <x:c r="L1933" s="89" t="n">
        <x:f>IF(I1933=0,0,J1933/I1933)</x:f>
        <x:v>0.04477611940298507</x:v>
      </x:c>
      <x:c r="M1933" s="90" t="b">
        <x:v>1</x:v>
      </x:c>
      <x:c r="N1933" s="86" t="str">
        <x:v>WS-RATES:54:31</x:v>
      </x:c>
    </x:row>
    <x:row r="1934">
      <x:c r="A1934" s="86" t="str">
        <x:v>RS-001939</x:v>
      </x:c>
      <x:c r="B1934" s="86" t="str">
        <x:v>DUX INK PEN SAFARI</x:v>
      </x:c>
      <x:c r="C1934" s="86" t="str">
        <x:v>INK PEN</x:v>
      </x:c>
      <x:c r="D1934" s="86" t="str">
        <x:v>Wholesale</x:v>
      </x:c>
      <x:c r="E1934" s="86" t="str">
        <x:v>Piece</x:v>
      </x:c>
      <x:c r="F1934" s="87"/>
      <x:c r="G1934" s="86" t="str">
        <x:v>PKR</x:v>
      </x:c>
      <x:c r="H1934" s="88" t="n">
        <x:v>760</x:v>
      </x:c>
      <x:c r="I1934" s="88" t="n">
        <x:v>715</x:v>
      </x:c>
      <x:c r="J1934" s="88" t="n">
        <x:f>H1934-I1934</x:f>
        <x:v>45</x:v>
      </x:c>
      <x:c r="K1934" s="89" t="n">
        <x:f>IF(H1934=0,0,J1934/H1934)</x:f>
        <x:v>0.05921052631578947</x:v>
      </x:c>
      <x:c r="L1934" s="89" t="n">
        <x:f>IF(I1934=0,0,J1934/I1934)</x:f>
        <x:v>0.06293706293706294</x:v>
      </x:c>
      <x:c r="M1934" s="90" t="b">
        <x:v>1</x:v>
      </x:c>
      <x:c r="N1934" s="86" t="str">
        <x:v>WS-RATES:54:32</x:v>
      </x:c>
    </x:row>
    <x:row r="1935">
      <x:c r="A1935" s="86" t="str">
        <x:v>RS-001940</x:v>
      </x:c>
      <x:c r="B1935" s="86" t="str">
        <x:v>DUX INK PEN WAVE</x:v>
      </x:c>
      <x:c r="C1935" s="86" t="str">
        <x:v>INK PEN</x:v>
      </x:c>
      <x:c r="D1935" s="86" t="str">
        <x:v>Wholesale</x:v>
      </x:c>
      <x:c r="E1935" s="86" t="str">
        <x:v>Piece</x:v>
      </x:c>
      <x:c r="F1935" s="87"/>
      <x:c r="G1935" s="86" t="str">
        <x:v>PKR</x:v>
      </x:c>
      <x:c r="H1935" s="88" t="n">
        <x:v>650</x:v>
      </x:c>
      <x:c r="I1935" s="88" t="n">
        <x:v>615</x:v>
      </x:c>
      <x:c r="J1935" s="88" t="n">
        <x:f>H1935-I1935</x:f>
        <x:v>35</x:v>
      </x:c>
      <x:c r="K1935" s="89" t="n">
        <x:f>IF(H1935=0,0,J1935/H1935)</x:f>
        <x:v>0.05384615384615385</x:v>
      </x:c>
      <x:c r="L1935" s="89" t="n">
        <x:f>IF(I1935=0,0,J1935/I1935)</x:f>
        <x:v>0.056910569105691054</x:v>
      </x:c>
      <x:c r="M1935" s="90" t="b">
        <x:v>1</x:v>
      </x:c>
      <x:c r="N1935" s="86" t="str">
        <x:v>WS-RATES:54:33</x:v>
      </x:c>
    </x:row>
    <x:row r="1936">
      <x:c r="A1936" s="86" t="str">
        <x:v>RS-001941</x:v>
      </x:c>
      <x:c r="B1936" s="86" t="str">
        <x:v>DUX INK PEN GRADIENT</x:v>
      </x:c>
      <x:c r="C1936" s="86" t="str">
        <x:v>INK PEN</x:v>
      </x:c>
      <x:c r="D1936" s="86" t="str">
        <x:v>Wholesale</x:v>
      </x:c>
      <x:c r="E1936" s="86" t="str">
        <x:v>Piece</x:v>
      </x:c>
      <x:c r="F1936" s="87"/>
      <x:c r="G1936" s="86" t="str">
        <x:v>PKR</x:v>
      </x:c>
      <x:c r="H1936" s="88" t="n">
        <x:v>760</x:v>
      </x:c>
      <x:c r="I1936" s="88" t="n">
        <x:v>715</x:v>
      </x:c>
      <x:c r="J1936" s="88" t="n">
        <x:f>H1936-I1936</x:f>
        <x:v>45</x:v>
      </x:c>
      <x:c r="K1936" s="89" t="n">
        <x:f>IF(H1936=0,0,J1936/H1936)</x:f>
        <x:v>0.05921052631578947</x:v>
      </x:c>
      <x:c r="L1936" s="89" t="n">
        <x:f>IF(I1936=0,0,J1936/I1936)</x:f>
        <x:v>0.06293706293706294</x:v>
      </x:c>
      <x:c r="M1936" s="90" t="b">
        <x:v>1</x:v>
      </x:c>
      <x:c r="N1936" s="86" t="str">
        <x:v>WS-RATES:54:34</x:v>
      </x:c>
    </x:row>
    <x:row r="1937">
      <x:c r="A1937" s="86" t="str">
        <x:v>RS-001942</x:v>
      </x:c>
      <x:c r="B1937" s="86" t="str">
        <x:v>DUX INK PEN 250</x:v>
      </x:c>
      <x:c r="C1937" s="86" t="str">
        <x:v>INK PEN</x:v>
      </x:c>
      <x:c r="D1937" s="86" t="str">
        <x:v>Wholesale</x:v>
      </x:c>
      <x:c r="E1937" s="86" t="str">
        <x:v>Piece</x:v>
      </x:c>
      <x:c r="F1937" s="87"/>
      <x:c r="G1937" s="86" t="str">
        <x:v>PKR</x:v>
      </x:c>
      <x:c r="H1937" s="88" t="n">
        <x:v>780</x:v>
      </x:c>
      <x:c r="I1937" s="88" t="n">
        <x:v>750</x:v>
      </x:c>
      <x:c r="J1937" s="88" t="n">
        <x:f>H1937-I1937</x:f>
        <x:v>30</x:v>
      </x:c>
      <x:c r="K1937" s="89" t="n">
        <x:f>IF(H1937=0,0,J1937/H1937)</x:f>
        <x:v>0.038461538461538464</x:v>
      </x:c>
      <x:c r="L1937" s="89" t="n">
        <x:f>IF(I1937=0,0,J1937/I1937)</x:f>
        <x:v>0.04</x:v>
      </x:c>
      <x:c r="M1937" s="90" t="b">
        <x:v>1</x:v>
      </x:c>
      <x:c r="N1937" s="86" t="str">
        <x:v>WS-RATES:54:35</x:v>
      </x:c>
    </x:row>
    <x:row r="1938">
      <x:c r="A1938" s="86" t="str">
        <x:v>RS-001943</x:v>
      </x:c>
      <x:c r="B1938" s="86" t="str">
        <x:v>DUX D60 ERASER</x:v>
      </x:c>
      <x:c r="C1938" s="86" t="str">
        <x:v>ERASERS</x:v>
      </x:c>
      <x:c r="D1938" s="86" t="str">
        <x:v>Wholesale</x:v>
      </x:c>
      <x:c r="E1938" s="86" t="str">
        <x:v>Piece</x:v>
      </x:c>
      <x:c r="F1938" s="87"/>
      <x:c r="G1938" s="86" t="str">
        <x:v>PKR</x:v>
      </x:c>
      <x:c r="H1938" s="88" t="n">
        <x:v>400</x:v>
      </x:c>
      <x:c r="I1938" s="88" t="n">
        <x:v>385</x:v>
      </x:c>
      <x:c r="J1938" s="88" t="n">
        <x:f>H1938-I1938</x:f>
        <x:v>15</x:v>
      </x:c>
      <x:c r="K1938" s="89" t="n">
        <x:f>IF(H1938=0,0,J1938/H1938)</x:f>
        <x:v>0.0375</x:v>
      </x:c>
      <x:c r="L1938" s="89" t="n">
        <x:f>IF(I1938=0,0,J1938/I1938)</x:f>
        <x:v>0.03896103896103896</x:v>
      </x:c>
      <x:c r="M1938" s="90" t="b">
        <x:v>1</x:v>
      </x:c>
      <x:c r="N1938" s="86" t="str">
        <x:v>WS-RATES:54:36</x:v>
      </x:c>
    </x:row>
    <x:row r="1939">
      <x:c r="A1939" s="86" t="str">
        <x:v>RS-001944</x:v>
      </x:c>
      <x:c r="B1939" s="86" t="str">
        <x:v>DUX D45 ERASER</x:v>
      </x:c>
      <x:c r="C1939" s="86" t="str">
        <x:v>ERASERS</x:v>
      </x:c>
      <x:c r="D1939" s="86" t="str">
        <x:v>Wholesale</x:v>
      </x:c>
      <x:c r="E1939" s="86" t="str">
        <x:v>Piece</x:v>
      </x:c>
      <x:c r="F1939" s="87"/>
      <x:c r="G1939" s="86" t="str">
        <x:v>PKR</x:v>
      </x:c>
      <x:c r="H1939" s="88" t="n">
        <x:v>295</x:v>
      </x:c>
      <x:c r="I1939" s="88" t="n">
        <x:v>270</x:v>
      </x:c>
      <x:c r="J1939" s="88" t="n">
        <x:f>H1939-I1939</x:f>
        <x:v>25</x:v>
      </x:c>
      <x:c r="K1939" s="89" t="n">
        <x:f>IF(H1939=0,0,J1939/H1939)</x:f>
        <x:v>0.0847457627118644</x:v>
      </x:c>
      <x:c r="L1939" s="89" t="n">
        <x:f>IF(I1939=0,0,J1939/I1939)</x:f>
        <x:v>0.09259259259259259</x:v>
      </x:c>
      <x:c r="M1939" s="90" t="b">
        <x:v>1</x:v>
      </x:c>
      <x:c r="N1939" s="86" t="str">
        <x:v>WS-RATES:54:37</x:v>
      </x:c>
    </x:row>
    <x:row r="1940">
      <x:c r="A1940" s="86" t="str">
        <x:v>RS-001945</x:v>
      </x:c>
      <x:c r="B1940" s="86" t="str">
        <x:v>DUX COMPASS</x:v>
      </x:c>
      <x:c r="C1940" s="86" t="str">
        <x:v>COMPASS</x:v>
      </x:c>
      <x:c r="D1940" s="86" t="str">
        <x:v>Wholesale</x:v>
      </x:c>
      <x:c r="E1940" s="86" t="str">
        <x:v>Piece</x:v>
      </x:c>
      <x:c r="F1940" s="87"/>
      <x:c r="G1940" s="86" t="str">
        <x:v>PKR</x:v>
      </x:c>
      <x:c r="H1940" s="88" t="n">
        <x:v>77</x:v>
      </x:c>
      <x:c r="I1940" s="88" t="n">
        <x:v>70</x:v>
      </x:c>
      <x:c r="J1940" s="88" t="n">
        <x:f>H1940-I1940</x:f>
        <x:v>7</x:v>
      </x:c>
      <x:c r="K1940" s="89" t="n">
        <x:f>IF(H1940=0,0,J1940/H1940)</x:f>
        <x:v>0.09090909090909091</x:v>
      </x:c>
      <x:c r="L1940" s="89" t="n">
        <x:f>IF(I1940=0,0,J1940/I1940)</x:f>
        <x:v>0.1</x:v>
      </x:c>
      <x:c r="M1940" s="90" t="b">
        <x:v>1</x:v>
      </x:c>
      <x:c r="N1940" s="86" t="str">
        <x:v>WS-RATES:55:2</x:v>
      </x:c>
    </x:row>
    <x:row r="1941">
      <x:c r="A1941" s="86" t="str">
        <x:v>RS-001946</x:v>
      </x:c>
      <x:c r="B1941" s="86" t="str">
        <x:v>ORO TANGO STAPLER NO 10</x:v>
      </x:c>
      <x:c r="C1941" s="86" t="str">
        <x:v>STAPLERS</x:v>
      </x:c>
      <x:c r="D1941" s="86" t="str">
        <x:v>Wholesale</x:v>
      </x:c>
      <x:c r="E1941" s="86" t="str">
        <x:v>Piece</x:v>
      </x:c>
      <x:c r="F1941" s="87"/>
      <x:c r="G1941" s="86" t="str">
        <x:v>PKR</x:v>
      </x:c>
      <x:c r="H1941" s="88" t="n">
        <x:v>205</x:v>
      </x:c>
      <x:c r="I1941" s="88" t="n">
        <x:v>185</x:v>
      </x:c>
      <x:c r="J1941" s="88" t="n">
        <x:f>H1941-I1941</x:f>
        <x:v>20</x:v>
      </x:c>
      <x:c r="K1941" s="89" t="n">
        <x:f>IF(H1941=0,0,J1941/H1941)</x:f>
        <x:v>0.0975609756097561</x:v>
      </x:c>
      <x:c r="L1941" s="89" t="n">
        <x:f>IF(I1941=0,0,J1941/I1941)</x:f>
        <x:v>0.10810810810810811</x:v>
      </x:c>
      <x:c r="M1941" s="90" t="b">
        <x:v>1</x:v>
      </x:c>
      <x:c r="N1941" s="86" t="str">
        <x:v>WS-RATES:55:3</x:v>
      </x:c>
    </x:row>
    <x:row r="1942">
      <x:c r="A1942" s="86" t="str">
        <x:v>RS-001947</x:v>
      </x:c>
      <x:c r="B1942" s="86" t="str">
        <x:v>ORO SIGMA STAPLER</x:v>
      </x:c>
      <x:c r="C1942" s="86" t="str">
        <x:v>STAPLERS</x:v>
      </x:c>
      <x:c r="D1942" s="86" t="str">
        <x:v>Wholesale</x:v>
      </x:c>
      <x:c r="E1942" s="86" t="str">
        <x:v>Piece</x:v>
      </x:c>
      <x:c r="F1942" s="87"/>
      <x:c r="G1942" s="86" t="str">
        <x:v>PKR</x:v>
      </x:c>
      <x:c r="H1942" s="88" t="n">
        <x:v>200</x:v>
      </x:c>
      <x:c r="I1942" s="88" t="n">
        <x:v>170</x:v>
      </x:c>
      <x:c r="J1942" s="88" t="n">
        <x:f>H1942-I1942</x:f>
        <x:v>30</x:v>
      </x:c>
      <x:c r="K1942" s="89" t="n">
        <x:f>IF(H1942=0,0,J1942/H1942)</x:f>
        <x:v>0.15</x:v>
      </x:c>
      <x:c r="L1942" s="89" t="n">
        <x:f>IF(I1942=0,0,J1942/I1942)</x:f>
        <x:v>0.17647058823529413</x:v>
      </x:c>
      <x:c r="M1942" s="90" t="b">
        <x:v>1</x:v>
      </x:c>
      <x:c r="N1942" s="86" t="str">
        <x:v>WS-RATES:55:4</x:v>
      </x:c>
    </x:row>
    <x:row r="1943">
      <x:c r="A1943" s="86" t="str">
        <x:v>RS-001948</x:v>
      </x:c>
      <x:c r="B1943" s="86" t="str">
        <x:v>ORO MINIO STAPLER 10 NUMBER</x:v>
      </x:c>
      <x:c r="C1943" s="86" t="str">
        <x:v>STAPLERS</x:v>
      </x:c>
      <x:c r="D1943" s="86" t="str">
        <x:v>Wholesale</x:v>
      </x:c>
      <x:c r="E1943" s="86" t="str">
        <x:v>Piece</x:v>
      </x:c>
      <x:c r="F1943" s="87"/>
      <x:c r="G1943" s="86" t="str">
        <x:v>PKR</x:v>
      </x:c>
      <x:c r="H1943" s="88" t="n">
        <x:v>145</x:v>
      </x:c>
      <x:c r="I1943" s="88" t="n">
        <x:v>125</x:v>
      </x:c>
      <x:c r="J1943" s="88" t="n">
        <x:f>H1943-I1943</x:f>
        <x:v>20</x:v>
      </x:c>
      <x:c r="K1943" s="89" t="n">
        <x:f>IF(H1943=0,0,J1943/H1943)</x:f>
        <x:v>0.13793103448275862</x:v>
      </x:c>
      <x:c r="L1943" s="89" t="n">
        <x:f>IF(I1943=0,0,J1943/I1943)</x:f>
        <x:v>0.16</x:v>
      </x:c>
      <x:c r="M1943" s="90" t="b">
        <x:v>1</x:v>
      </x:c>
      <x:c r="N1943" s="86" t="str">
        <x:v>WS-RATES:55:5</x:v>
      </x:c>
    </x:row>
    <x:row r="1944">
      <x:c r="A1944" s="86" t="str">
        <x:v>RS-001949</x:v>
      </x:c>
      <x:c r="B1944" s="86" t="str">
        <x:v>DUX CORRECTION PEN 140(12PCS)</x:v>
      </x:c>
      <x:c r="C1944" s="86" t="str">
        <x:v>Correction pen</x:v>
      </x:c>
      <x:c r="D1944" s="86" t="str">
        <x:v>Wholesale</x:v>
      </x:c>
      <x:c r="E1944" s="86" t="str">
        <x:v>Pack</x:v>
      </x:c>
      <x:c r="F1944" s="87" t="n">
        <x:v>12</x:v>
      </x:c>
      <x:c r="G1944" s="86" t="str">
        <x:v>PKR</x:v>
      </x:c>
      <x:c r="H1944" s="88" t="n">
        <x:v>456</x:v>
      </x:c>
      <x:c r="I1944" s="88" t="n">
        <x:v>440</x:v>
      </x:c>
      <x:c r="J1944" s="88" t="n">
        <x:f>H1944-I1944</x:f>
        <x:v>16</x:v>
      </x:c>
      <x:c r="K1944" s="89" t="n">
        <x:f>IF(H1944=0,0,J1944/H1944)</x:f>
        <x:v>0.03508771929824561</x:v>
      </x:c>
      <x:c r="L1944" s="89" t="n">
        <x:f>IF(I1944=0,0,J1944/I1944)</x:f>
        <x:v>0.03636363636363636</x:v>
      </x:c>
      <x:c r="M1944" s="90" t="b">
        <x:v>1</x:v>
      </x:c>
      <x:c r="N1944" s="86" t="str">
        <x:v>WS-RATES:55:6</x:v>
      </x:c>
    </x:row>
    <x:row r="1945">
      <x:c r="A1945" s="86" t="str">
        <x:v>RS-001950</x:v>
      </x:c>
      <x:c r="B1945" s="86" t="str">
        <x:v>ORO FLORENSE STAPLER</x:v>
      </x:c>
      <x:c r="C1945" s="86" t="str">
        <x:v>STAPLERS</x:v>
      </x:c>
      <x:c r="D1945" s="86" t="str">
        <x:v>Wholesale</x:v>
      </x:c>
      <x:c r="E1945" s="86" t="str">
        <x:v>Piece</x:v>
      </x:c>
      <x:c r="F1945" s="87"/>
      <x:c r="G1945" s="86" t="str">
        <x:v>PKR</x:v>
      </x:c>
      <x:c r="H1945" s="88" t="n">
        <x:v>180</x:v>
      </x:c>
      <x:c r="I1945" s="88" t="n">
        <x:v>155</x:v>
      </x:c>
      <x:c r="J1945" s="88" t="n">
        <x:f>H1945-I1945</x:f>
        <x:v>25</x:v>
      </x:c>
      <x:c r="K1945" s="89" t="n">
        <x:f>IF(H1945=0,0,J1945/H1945)</x:f>
        <x:v>0.1388888888888889</x:v>
      </x:c>
      <x:c r="L1945" s="89" t="n">
        <x:f>IF(I1945=0,0,J1945/I1945)</x:f>
        <x:v>0.16129032258064516</x:v>
      </x:c>
      <x:c r="M1945" s="90" t="b">
        <x:v>1</x:v>
      </x:c>
      <x:c r="N1945" s="86" t="str">
        <x:v>WS-RATES:55:7</x:v>
      </x:c>
    </x:row>
    <x:row r="1946">
      <x:c r="A1946" s="86" t="str">
        <x:v>RS-001951</x:v>
      </x:c>
      <x:c r="B1946" s="86" t="str">
        <x:v>DUX CORRECTION 139(24PCS)</x:v>
      </x:c>
      <x:c r="C1946" s="86" t="str">
        <x:v>Correction pen</x:v>
      </x:c>
      <x:c r="D1946" s="86" t="str">
        <x:v>Wholesale</x:v>
      </x:c>
      <x:c r="E1946" s="86" t="str">
        <x:v>Pack</x:v>
      </x:c>
      <x:c r="F1946" s="87" t="n">
        <x:v>24</x:v>
      </x:c>
      <x:c r="G1946" s="86" t="str">
        <x:v>PKR</x:v>
      </x:c>
      <x:c r="H1946" s="88" t="n">
        <x:v>912</x:v>
      </x:c>
      <x:c r="I1946" s="88" t="n">
        <x:v>850</x:v>
      </x:c>
      <x:c r="J1946" s="88" t="n">
        <x:f>H1946-I1946</x:f>
        <x:v>62</x:v>
      </x:c>
      <x:c r="K1946" s="89" t="n">
        <x:f>IF(H1946=0,0,J1946/H1946)</x:f>
        <x:v>0.06798245614035088</x:v>
      </x:c>
      <x:c r="L1946" s="89" t="n">
        <x:f>IF(I1946=0,0,J1946/I1946)</x:f>
        <x:v>0.07294117647058823</x:v>
      </x:c>
      <x:c r="M1946" s="90" t="b">
        <x:v>1</x:v>
      </x:c>
      <x:c r="N1946" s="86" t="str">
        <x:v>WS-RATES:55:8</x:v>
      </x:c>
    </x:row>
    <x:row r="1947">
      <x:c r="A1947" s="86" t="str">
        <x:v>RS-001952</x:v>
      </x:c>
      <x:c r="B1947" s="86" t="str">
        <x:v>ORO MATH BOX 1 PCS</x:v>
      </x:c>
      <x:c r="C1947" s="86" t="str">
        <x:v>GEOMATRIES</x:v>
      </x:c>
      <x:c r="D1947" s="86" t="str">
        <x:v>Individual</x:v>
      </x:c>
      <x:c r="E1947" s="86" t="str">
        <x:v>Piece</x:v>
      </x:c>
      <x:c r="F1947" s="87" t="n">
        <x:v>1</x:v>
      </x:c>
      <x:c r="G1947" s="86" t="str">
        <x:v>PKR</x:v>
      </x:c>
      <x:c r="H1947" s="88" t="n">
        <x:v>275</x:v>
      </x:c>
      <x:c r="I1947" s="88" t="n">
        <x:v>220</x:v>
      </x:c>
      <x:c r="J1947" s="88" t="n">
        <x:f>H1947-I1947</x:f>
        <x:v>55</x:v>
      </x:c>
      <x:c r="K1947" s="89" t="n">
        <x:f>IF(H1947=0,0,J1947/H1947)</x:f>
        <x:v>0.2</x:v>
      </x:c>
      <x:c r="L1947" s="89" t="n">
        <x:f>IF(I1947=0,0,J1947/I1947)</x:f>
        <x:v>0.25</x:v>
      </x:c>
      <x:c r="M1947" s="90" t="b">
        <x:v>1</x:v>
      </x:c>
      <x:c r="N1947" s="86" t="str">
        <x:v>WS-RATES:55:9</x:v>
      </x:c>
    </x:row>
    <x:row r="1948">
      <x:c r="A1948" s="86" t="str">
        <x:v>RS-001953</x:v>
      </x:c>
      <x:c r="B1948" s="86" t="str">
        <x:v>ORO LA BELLO MIRROR PENCIL B</x:v>
      </x:c>
      <x:c r="C1948" s="86" t="str">
        <x:v>GEOMATRIES</x:v>
      </x:c>
      <x:c r="D1948" s="86" t="str">
        <x:v>Wholesale</x:v>
      </x:c>
      <x:c r="E1948" s="86" t="str">
        <x:v>Piece</x:v>
      </x:c>
      <x:c r="F1948" s="87"/>
      <x:c r="G1948" s="86" t="str">
        <x:v>PKR</x:v>
      </x:c>
      <x:c r="H1948" s="88" t="n">
        <x:v>330</x:v>
      </x:c>
      <x:c r="I1948" s="88" t="n">
        <x:v>275</x:v>
      </x:c>
      <x:c r="J1948" s="88" t="n">
        <x:f>H1948-I1948</x:f>
        <x:v>55</x:v>
      </x:c>
      <x:c r="K1948" s="89" t="n">
        <x:f>IF(H1948=0,0,J1948/H1948)</x:f>
        <x:v>0.16666666666666666</x:v>
      </x:c>
      <x:c r="L1948" s="89" t="n">
        <x:f>IF(I1948=0,0,J1948/I1948)</x:f>
        <x:v>0.2</x:v>
      </x:c>
      <x:c r="M1948" s="90" t="b">
        <x:v>1</x:v>
      </x:c>
      <x:c r="N1948" s="86" t="str">
        <x:v>WS-RATES:55:10</x:v>
      </x:c>
    </x:row>
    <x:row r="1949">
      <x:c r="A1949" s="86" t="str">
        <x:v>RS-001954</x:v>
      </x:c>
      <x:c r="B1949" s="86" t="str">
        <x:v>ORO KELLY PENCIL BOX</x:v>
      </x:c>
      <x:c r="C1949" s="86" t="str">
        <x:v>GEOMATRIES</x:v>
      </x:c>
      <x:c r="D1949" s="86" t="str">
        <x:v>Wholesale</x:v>
      </x:c>
      <x:c r="E1949" s="86" t="str">
        <x:v>Box</x:v>
      </x:c>
      <x:c r="F1949" s="87"/>
      <x:c r="G1949" s="86" t="str">
        <x:v>PKR</x:v>
      </x:c>
      <x:c r="H1949" s="88" t="n">
        <x:v>125</x:v>
      </x:c>
      <x:c r="I1949" s="88" t="n">
        <x:v>88</x:v>
      </x:c>
      <x:c r="J1949" s="88" t="n">
        <x:f>H1949-I1949</x:f>
        <x:v>37</x:v>
      </x:c>
      <x:c r="K1949" s="89" t="n">
        <x:f>IF(H1949=0,0,J1949/H1949)</x:f>
        <x:v>0.296</x:v>
      </x:c>
      <x:c r="L1949" s="89" t="n">
        <x:f>IF(I1949=0,0,J1949/I1949)</x:f>
        <x:v>0.42045454545454547</x:v>
      </x:c>
      <x:c r="M1949" s="90" t="b">
        <x:v>1</x:v>
      </x:c>
      <x:c r="N1949" s="86" t="str">
        <x:v>WS-RATES:55:11</x:v>
      </x:c>
    </x:row>
    <x:row r="1950">
      <x:c r="A1950" s="86" t="str">
        <x:v>RS-001955</x:v>
      </x:c>
      <x:c r="B1950" s="86" t="str">
        <x:v>ORO COCO BEAR PENCIL BOX</x:v>
      </x:c>
      <x:c r="C1950" s="86" t="str">
        <x:v>GEOMATRIES</x:v>
      </x:c>
      <x:c r="D1950" s="86" t="str">
        <x:v>Wholesale</x:v>
      </x:c>
      <x:c r="E1950" s="86" t="str">
        <x:v>Box</x:v>
      </x:c>
      <x:c r="F1950" s="87"/>
      <x:c r="G1950" s="86" t="str">
        <x:v>PKR</x:v>
      </x:c>
      <x:c r="H1950" s="88" t="n">
        <x:v>190</x:v>
      </x:c>
      <x:c r="I1950" s="88" t="n">
        <x:v>155</x:v>
      </x:c>
      <x:c r="J1950" s="88" t="n">
        <x:f>H1950-I1950</x:f>
        <x:v>35</x:v>
      </x:c>
      <x:c r="K1950" s="89" t="n">
        <x:f>IF(H1950=0,0,J1950/H1950)</x:f>
        <x:v>0.18421052631578946</x:v>
      </x:c>
      <x:c r="L1950" s="89" t="n">
        <x:f>IF(I1950=0,0,J1950/I1950)</x:f>
        <x:v>0.22580645161290322</x:v>
      </x:c>
      <x:c r="M1950" s="90" t="b">
        <x:v>1</x:v>
      </x:c>
      <x:c r="N1950" s="86" t="str">
        <x:v>WS-RATES:55:12</x:v>
      </x:c>
    </x:row>
    <x:row r="1951">
      <x:c r="A1951" s="86" t="str">
        <x:v>RS-001956</x:v>
      </x:c>
      <x:c r="B1951" s="86" t="str">
        <x:v>ORO VEEZO ERASER JAR</x:v>
      </x:c>
      <x:c r="C1951" s="86" t="str">
        <x:v>ERASERS</x:v>
      </x:c>
      <x:c r="D1951" s="86" t="str">
        <x:v>Wholesale</x:v>
      </x:c>
      <x:c r="E1951" s="86" t="str">
        <x:v>Jar</x:v>
      </x:c>
      <x:c r="F1951" s="87"/>
      <x:c r="G1951" s="86" t="str">
        <x:v>PKR</x:v>
      </x:c>
      <x:c r="H1951" s="88" t="n">
        <x:v>320</x:v>
      </x:c>
      <x:c r="I1951" s="88" t="n">
        <x:v>280</x:v>
      </x:c>
      <x:c r="J1951" s="88" t="n">
        <x:f>H1951-I1951</x:f>
        <x:v>40</x:v>
      </x:c>
      <x:c r="K1951" s="89" t="n">
        <x:f>IF(H1951=0,0,J1951/H1951)</x:f>
        <x:v>0.125</x:v>
      </x:c>
      <x:c r="L1951" s="89" t="n">
        <x:f>IF(I1951=0,0,J1951/I1951)</x:f>
        <x:v>0.14285714285714285</x:v>
      </x:c>
      <x:c r="M1951" s="90" t="b">
        <x:v>1</x:v>
      </x:c>
      <x:c r="N1951" s="86" t="str">
        <x:v>WS-RATES:55:13</x:v>
      </x:c>
    </x:row>
    <x:row r="1952">
      <x:c r="A1952" s="86" t="str">
        <x:v>RS-001957</x:v>
      </x:c>
      <x:c r="B1952" s="86" t="str">
        <x:v>ORO O WRITE</x:v>
      </x:c>
      <x:c r="C1952" s="86" t="str">
        <x:v>POINTER</x:v>
      </x:c>
      <x:c r="D1952" s="86" t="str">
        <x:v>Wholesale</x:v>
      </x:c>
      <x:c r="E1952" s="86" t="str">
        <x:v>Piece</x:v>
      </x:c>
      <x:c r="F1952" s="87"/>
      <x:c r="G1952" s="86" t="str">
        <x:v>PKR</x:v>
      </x:c>
      <x:c r="H1952" s="88" t="n">
        <x:v>720</x:v>
      </x:c>
      <x:c r="I1952" s="88" t="n">
        <x:v>660</x:v>
      </x:c>
      <x:c r="J1952" s="88" t="n">
        <x:f>H1952-I1952</x:f>
        <x:v>60</x:v>
      </x:c>
      <x:c r="K1952" s="89" t="n">
        <x:f>IF(H1952=0,0,J1952/H1952)</x:f>
        <x:v>0.08333333333333333</x:v>
      </x:c>
      <x:c r="L1952" s="89" t="n">
        <x:f>IF(I1952=0,0,J1952/I1952)</x:f>
        <x:v>0.09090909090909091</x:v>
      </x:c>
      <x:c r="M1952" s="90" t="b">
        <x:v>1</x:v>
      </x:c>
      <x:c r="N1952" s="86" t="str">
        <x:v>WS-RATES:55:14</x:v>
      </x:c>
    </x:row>
    <x:row r="1953">
      <x:c r="A1953" s="86" t="str">
        <x:v>RS-001958</x:v>
      </x:c>
      <x:c r="B1953" s="86" t="str">
        <x:v>ORO</x:v>
      </x:c>
      <x:c r="C1953" s="86" t="str">
        <x:v>BALL POINT</x:v>
      </x:c>
      <x:c r="D1953" s="86" t="str">
        <x:v>Wholesale</x:v>
      </x:c>
      <x:c r="E1953" s="86" t="str">
        <x:v>Piece</x:v>
      </x:c>
      <x:c r="F1953" s="87"/>
      <x:c r="G1953" s="86" t="str">
        <x:v>PKR</x:v>
      </x:c>
      <x:c r="H1953" s="88" t="n">
        <x:v>350</x:v>
      </x:c>
      <x:c r="I1953" s="88" t="n">
        <x:v>290</x:v>
      </x:c>
      <x:c r="J1953" s="88" t="n">
        <x:f>H1953-I1953</x:f>
        <x:v>60</x:v>
      </x:c>
      <x:c r="K1953" s="89" t="n">
        <x:f>IF(H1953=0,0,J1953/H1953)</x:f>
        <x:v>0.17142857142857143</x:v>
      </x:c>
      <x:c r="L1953" s="89" t="n">
        <x:f>IF(I1953=0,0,J1953/I1953)</x:f>
        <x:v>0.20689655172413793</x:v>
      </x:c>
      <x:c r="M1953" s="90" t="b">
        <x:v>1</x:v>
      </x:c>
      <x:c r="N1953" s="86" t="str">
        <x:v>WS-RATES:55:15</x:v>
      </x:c>
    </x:row>
    <x:row r="1954">
      <x:c r="A1954" s="86" t="str">
        <x:v>RS-001959</x:v>
      </x:c>
      <x:c r="B1954" s="86" t="str">
        <x:v>ORO INVENTER</x:v>
      </x:c>
      <x:c r="C1954" s="86" t="str">
        <x:v>BALL POINT</x:v>
      </x:c>
      <x:c r="D1954" s="86" t="str">
        <x:v>Wholesale</x:v>
      </x:c>
      <x:c r="E1954" s="86" t="str">
        <x:v>Piece</x:v>
      </x:c>
      <x:c r="F1954" s="87"/>
      <x:c r="G1954" s="86" t="str">
        <x:v>PKR</x:v>
      </x:c>
      <x:c r="H1954" s="88" t="n">
        <x:v>340</x:v>
      </x:c>
      <x:c r="I1954" s="88" t="n">
        <x:v>275</x:v>
      </x:c>
      <x:c r="J1954" s="88" t="n">
        <x:f>H1954-I1954</x:f>
        <x:v>65</x:v>
      </x:c>
      <x:c r="K1954" s="89" t="n">
        <x:f>IF(H1954=0,0,J1954/H1954)</x:f>
        <x:v>0.19117647058823528</x:v>
      </x:c>
      <x:c r="L1954" s="89" t="n">
        <x:f>IF(I1954=0,0,J1954/I1954)</x:f>
        <x:v>0.23636363636363636</x:v>
      </x:c>
      <x:c r="M1954" s="90" t="b">
        <x:v>1</x:v>
      </x:c>
      <x:c r="N1954" s="86" t="str">
        <x:v>WS-RATES:55:16</x:v>
      </x:c>
    </x:row>
    <x:row r="1955">
      <x:c r="A1955" s="86" t="str">
        <x:v>RS-001960</x:v>
      </x:c>
      <x:c r="B1955" s="86" t="str">
        <x:v>ORO CORRECTION 1PCS</x:v>
      </x:c>
      <x:c r="C1955" s="86" t="str">
        <x:v>Correction pen</x:v>
      </x:c>
      <x:c r="D1955" s="86" t="str">
        <x:v>Individual</x:v>
      </x:c>
      <x:c r="E1955" s="86" t="str">
        <x:v>Piece</x:v>
      </x:c>
      <x:c r="F1955" s="87" t="n">
        <x:v>1</x:v>
      </x:c>
      <x:c r="G1955" s="86" t="str">
        <x:v>PKR</x:v>
      </x:c>
      <x:c r="H1955" s="88" t="n">
        <x:v>37</x:v>
      </x:c>
      <x:c r="I1955" s="88" t="n">
        <x:v>33</x:v>
      </x:c>
      <x:c r="J1955" s="88" t="n">
        <x:f>H1955-I1955</x:f>
        <x:v>4</x:v>
      </x:c>
      <x:c r="K1955" s="89" t="n">
        <x:f>IF(H1955=0,0,J1955/H1955)</x:f>
        <x:v>0.10810810810810811</x:v>
      </x:c>
      <x:c r="L1955" s="89" t="n">
        <x:f>IF(I1955=0,0,J1955/I1955)</x:f>
        <x:v>0.12121212121212122</x:v>
      </x:c>
      <x:c r="M1955" s="90" t="b">
        <x:v>1</x:v>
      </x:c>
      <x:c r="N1955" s="86" t="str">
        <x:v>WS-RATES:55:17</x:v>
      </x:c>
    </x:row>
    <x:row r="1956">
      <x:c r="A1956" s="86" t="str">
        <x:v>RS-001961</x:v>
      </x:c>
      <x:c r="B1956" s="86" t="str">
        <x:v>ORO CORRECTION PEN BOX</x:v>
      </x:c>
      <x:c r="C1956" s="86" t="str">
        <x:v>Correction pen</x:v>
      </x:c>
      <x:c r="D1956" s="86" t="str">
        <x:v>Wholesale</x:v>
      </x:c>
      <x:c r="E1956" s="86" t="str">
        <x:v>Box</x:v>
      </x:c>
      <x:c r="F1956" s="87"/>
      <x:c r="G1956" s="86" t="str">
        <x:v>PKR</x:v>
      </x:c>
      <x:c r="H1956" s="88" t="n">
        <x:v>432</x:v>
      </x:c>
      <x:c r="I1956" s="88" t="n">
        <x:v>396</x:v>
      </x:c>
      <x:c r="J1956" s="88" t="n">
        <x:f>H1956-I1956</x:f>
        <x:v>36</x:v>
      </x:c>
      <x:c r="K1956" s="89" t="n">
        <x:f>IF(H1956=0,0,J1956/H1956)</x:f>
        <x:v>0.08333333333333333</x:v>
      </x:c>
      <x:c r="L1956" s="89" t="n">
        <x:f>IF(I1956=0,0,J1956/I1956)</x:f>
        <x:v>0.09090909090909091</x:v>
      </x:c>
      <x:c r="M1956" s="90" t="b">
        <x:v>1</x:v>
      </x:c>
      <x:c r="N1956" s="86" t="str">
        <x:v>WS-RATES:55:18</x:v>
      </x:c>
    </x:row>
    <x:row r="1957">
      <x:c r="A1957" s="86" t="str">
        <x:v>RS-001962</x:v>
      </x:c>
      <x:c r="B1957" s="86" t="str">
        <x:v>ORO 12 COLOUR HALF</x:v>
      </x:c>
      <x:c r="C1957" s="86" t="str">
        <x:v>PENCIL COLOR</x:v>
      </x:c>
      <x:c r="D1957" s="86" t="str">
        <x:v>Wholesale</x:v>
      </x:c>
      <x:c r="E1957" s="86" t="str">
        <x:v>Piece</x:v>
      </x:c>
      <x:c r="F1957" s="87"/>
      <x:c r="G1957" s="86" t="str">
        <x:v>PKR</x:v>
      </x:c>
      <x:c r="H1957" s="88" t="n">
        <x:v>118</x:v>
      </x:c>
      <x:c r="I1957" s="88" t="n">
        <x:v>112</x:v>
      </x:c>
      <x:c r="J1957" s="88" t="n">
        <x:f>H1957-I1957</x:f>
        <x:v>6</x:v>
      </x:c>
      <x:c r="K1957" s="89" t="n">
        <x:f>IF(H1957=0,0,J1957/H1957)</x:f>
        <x:v>0.05084745762711865</x:v>
      </x:c>
      <x:c r="L1957" s="89" t="n">
        <x:f>IF(I1957=0,0,J1957/I1957)</x:f>
        <x:v>0.05357142857142857</x:v>
      </x:c>
      <x:c r="M1957" s="90" t="b">
        <x:v>1</x:v>
      </x:c>
      <x:c r="N1957" s="86" t="str">
        <x:v>WS-RATES:55:19</x:v>
      </x:c>
    </x:row>
    <x:row r="1958">
      <x:c r="A1958" s="86" t="str">
        <x:v>RS-001963</x:v>
      </x:c>
      <x:c r="B1958" s="86" t="str">
        <x:v>ORO 12 COLOUR FULL NO 151</x:v>
      </x:c>
      <x:c r="C1958" s="86" t="str">
        <x:v>PENCIL COLOR</x:v>
      </x:c>
      <x:c r="D1958" s="86" t="str">
        <x:v>Wholesale</x:v>
      </x:c>
      <x:c r="E1958" s="86" t="str">
        <x:v>Piece</x:v>
      </x:c>
      <x:c r="F1958" s="87"/>
      <x:c r="G1958" s="86" t="str">
        <x:v>PKR</x:v>
      </x:c>
      <x:c r="H1958" s="88" t="n">
        <x:v>202</x:v>
      </x:c>
      <x:c r="I1958" s="88" t="n">
        <x:v>181.5</x:v>
      </x:c>
      <x:c r="J1958" s="88" t="n">
        <x:f>H1958-I1958</x:f>
        <x:v>20.5</x:v>
      </x:c>
      <x:c r="K1958" s="89" t="n">
        <x:f>IF(H1958=0,0,J1958/H1958)</x:f>
        <x:v>0.10148514851485149</x:v>
      </x:c>
      <x:c r="L1958" s="89" t="n">
        <x:f>IF(I1958=0,0,J1958/I1958)</x:f>
        <x:v>0.11294765840220386</x:v>
      </x:c>
      <x:c r="M1958" s="90" t="b">
        <x:v>1</x:v>
      </x:c>
      <x:c r="N1958" s="86" t="str">
        <x:v>WS-RATES:55:20</x:v>
      </x:c>
    </x:row>
    <x:row r="1959">
      <x:c r="A1959" s="86" t="str">
        <x:v>RS-001964</x:v>
      </x:c>
      <x:c r="B1959" s="86" t="str">
        <x:v>ORO REMOVER</x:v>
      </x:c>
      <x:c r="C1959" s="86" t="str">
        <x:v>REMOVERS</x:v>
      </x:c>
      <x:c r="D1959" s="86" t="str">
        <x:v>Wholesale</x:v>
      </x:c>
      <x:c r="E1959" s="86" t="str">
        <x:v>Piece</x:v>
      </x:c>
      <x:c r="F1959" s="87"/>
      <x:c r="G1959" s="86" t="str">
        <x:v>PKR</x:v>
      </x:c>
      <x:c r="H1959" s="88" t="n">
        <x:v>195</x:v>
      </x:c>
      <x:c r="I1959" s="88" t="n">
        <x:v>185.5</x:v>
      </x:c>
      <x:c r="J1959" s="88" t="n">
        <x:f>H1959-I1959</x:f>
        <x:v>9.5</x:v>
      </x:c>
      <x:c r="K1959" s="89" t="n">
        <x:f>IF(H1959=0,0,J1959/H1959)</x:f>
        <x:v>0.04871794871794872</x:v>
      </x:c>
      <x:c r="L1959" s="89" t="n">
        <x:f>IF(I1959=0,0,J1959/I1959)</x:f>
        <x:v>0.05121293800539083</x:v>
      </x:c>
      <x:c r="M1959" s="90" t="b">
        <x:v>1</x:v>
      </x:c>
      <x:c r="N1959" s="86" t="str">
        <x:v>WS-RATES:55:21</x:v>
      </x:c>
    </x:row>
    <x:row r="1960">
      <x:c r="A1960" s="86" t="str">
        <x:v>RS-001965</x:v>
      </x:c>
      <x:c r="B1960" s="86" t="str">
        <x:v>ORO SCALE 6 INCH</x:v>
      </x:c>
      <x:c r="C1960" s="86" t="str">
        <x:v>SCALES</x:v>
      </x:c>
      <x:c r="D1960" s="86" t="str">
        <x:v>Wholesale</x:v>
      </x:c>
      <x:c r="E1960" s="86" t="str">
        <x:v>Piece</x:v>
      </x:c>
      <x:c r="F1960" s="87"/>
      <x:c r="G1960" s="86" t="str">
        <x:v>PKR</x:v>
      </x:c>
      <x:c r="H1960" s="88" t="n">
        <x:v>26.5</x:v>
      </x:c>
      <x:c r="I1960" s="88" t="n">
        <x:v>20</x:v>
      </x:c>
      <x:c r="J1960" s="88" t="n">
        <x:f>H1960-I1960</x:f>
        <x:v>6.5</x:v>
      </x:c>
      <x:c r="K1960" s="89" t="n">
        <x:f>IF(H1960=0,0,J1960/H1960)</x:f>
        <x:v>0.24528301886792453</x:v>
      </x:c>
      <x:c r="L1960" s="89" t="n">
        <x:f>IF(I1960=0,0,J1960/I1960)</x:f>
        <x:v>0.325</x:v>
      </x:c>
      <x:c r="M1960" s="90" t="b">
        <x:v>1</x:v>
      </x:c>
      <x:c r="N1960" s="86" t="str">
        <x:v>WS-RATES:55:22</x:v>
      </x:c>
    </x:row>
    <x:row r="1961">
      <x:c r="A1961" s="86" t="str">
        <x:v>RS-001966</x:v>
      </x:c>
      <x:c r="B1961" s="86" t="str">
        <x:v>ORO SCALE 8 INCH</x:v>
      </x:c>
      <x:c r="C1961" s="86" t="str">
        <x:v>SCALES</x:v>
      </x:c>
      <x:c r="D1961" s="86" t="str">
        <x:v>Wholesale</x:v>
      </x:c>
      <x:c r="E1961" s="86" t="str">
        <x:v>Piece</x:v>
      </x:c>
      <x:c r="F1961" s="87"/>
      <x:c r="G1961" s="86" t="str">
        <x:v>PKR</x:v>
      </x:c>
      <x:c r="H1961" s="88" t="n">
        <x:v>39</x:v>
      </x:c>
      <x:c r="I1961" s="88" t="n">
        <x:v>31</x:v>
      </x:c>
      <x:c r="J1961" s="88" t="n">
        <x:f>H1961-I1961</x:f>
        <x:v>8</x:v>
      </x:c>
      <x:c r="K1961" s="89" t="n">
        <x:f>IF(H1961=0,0,J1961/H1961)</x:f>
        <x:v>0.20512820512820512</x:v>
      </x:c>
      <x:c r="L1961" s="89" t="n">
        <x:f>IF(I1961=0,0,J1961/I1961)</x:f>
        <x:v>0.25806451612903225</x:v>
      </x:c>
      <x:c r="M1961" s="90" t="b">
        <x:v>1</x:v>
      </x:c>
      <x:c r="N1961" s="86" t="str">
        <x:v>WS-RATES:55:23</x:v>
      </x:c>
    </x:row>
    <x:row r="1962">
      <x:c r="A1962" s="86" t="str">
        <x:v>RS-001967</x:v>
      </x:c>
      <x:c r="B1962" s="86" t="str">
        <x:v>ORO SCALE 12 INCH</x:v>
      </x:c>
      <x:c r="C1962" s="86" t="str">
        <x:v>SCALES</x:v>
      </x:c>
      <x:c r="D1962" s="86" t="str">
        <x:v>Wholesale</x:v>
      </x:c>
      <x:c r="E1962" s="86" t="str">
        <x:v>Piece</x:v>
      </x:c>
      <x:c r="F1962" s="87"/>
      <x:c r="G1962" s="86" t="str">
        <x:v>PKR</x:v>
      </x:c>
      <x:c r="H1962" s="88" t="n">
        <x:v>48</x:v>
      </x:c>
      <x:c r="I1962" s="88" t="n">
        <x:v>37.8</x:v>
      </x:c>
      <x:c r="J1962" s="88" t="n">
        <x:f>H1962-I1962</x:f>
        <x:v>10.200000000000003</x:v>
      </x:c>
      <x:c r="K1962" s="89" t="n">
        <x:f>IF(H1962=0,0,J1962/H1962)</x:f>
        <x:v>0.21250000000000005</x:v>
      </x:c>
      <x:c r="L1962" s="89" t="n">
        <x:f>IF(I1962=0,0,J1962/I1962)</x:f>
        <x:v>0.26984126984126994</x:v>
      </x:c>
      <x:c r="M1962" s="90" t="b">
        <x:v>1</x:v>
      </x:c>
      <x:c r="N1962" s="86" t="str">
        <x:v>WS-RATES:55:24</x:v>
      </x:c>
    </x:row>
    <x:row r="1963">
      <x:c r="A1963" s="86" t="str">
        <x:v>RS-001968</x:v>
      </x:c>
      <x:c r="B1963" s="86" t="str">
        <x:v>ORO SPAYSER ERASER</x:v>
      </x:c>
      <x:c r="C1963" s="86" t="str">
        <x:v>ERASERS</x:v>
      </x:c>
      <x:c r="D1963" s="86" t="str">
        <x:v>Wholesale</x:v>
      </x:c>
      <x:c r="E1963" s="86" t="str">
        <x:v>Piece</x:v>
      </x:c>
      <x:c r="F1963" s="87"/>
      <x:c r="G1963" s="86" t="str">
        <x:v>PKR</x:v>
      </x:c>
      <x:c r="H1963" s="88" t="n">
        <x:v>415</x:v>
      </x:c>
      <x:c r="I1963" s="88" t="n">
        <x:v>350</x:v>
      </x:c>
      <x:c r="J1963" s="88" t="n">
        <x:f>H1963-I1963</x:f>
        <x:v>65</x:v>
      </x:c>
      <x:c r="K1963" s="89" t="n">
        <x:f>IF(H1963=0,0,J1963/H1963)</x:f>
        <x:v>0.1566265060240964</x:v>
      </x:c>
      <x:c r="L1963" s="89" t="n">
        <x:f>IF(I1963=0,0,J1963/I1963)</x:f>
        <x:v>0.18571428571428572</x:v>
      </x:c>
      <x:c r="M1963" s="90" t="b">
        <x:v>1</x:v>
      </x:c>
      <x:c r="N1963" s="86" t="str">
        <x:v>WS-RATES:55:25</x:v>
      </x:c>
    </x:row>
    <x:row r="1964">
      <x:c r="A1964" s="86" t="str">
        <x:v>RS-001969</x:v>
      </x:c>
      <x:c r="B1964" s="86" t="str">
        <x:v>ORO OFFYSO ERASER</x:v>
      </x:c>
      <x:c r="C1964" s="86" t="str">
        <x:v>ERASERS</x:v>
      </x:c>
      <x:c r="D1964" s="86" t="str">
        <x:v>Wholesale</x:v>
      </x:c>
      <x:c r="E1964" s="86" t="str">
        <x:v>Piece</x:v>
      </x:c>
      <x:c r="F1964" s="87"/>
      <x:c r="G1964" s="86" t="str">
        <x:v>PKR</x:v>
      </x:c>
      <x:c r="H1964" s="88" t="n">
        <x:v>425</x:v>
      </x:c>
      <x:c r="I1964" s="88" t="n">
        <x:v>350</x:v>
      </x:c>
      <x:c r="J1964" s="88" t="n">
        <x:f>H1964-I1964</x:f>
        <x:v>75</x:v>
      </x:c>
      <x:c r="K1964" s="89" t="n">
        <x:f>IF(H1964=0,0,J1964/H1964)</x:f>
        <x:v>0.17647058823529413</x:v>
      </x:c>
      <x:c r="L1964" s="89" t="n">
        <x:f>IF(I1964=0,0,J1964/I1964)</x:f>
        <x:v>0.21428571428571427</x:v>
      </x:c>
      <x:c r="M1964" s="90" t="b">
        <x:v>1</x:v>
      </x:c>
      <x:c r="N1964" s="86" t="str">
        <x:v>WS-RATES:55:26</x:v>
      </x:c>
    </x:row>
    <x:row r="1965">
      <x:c r="A1965" s="86" t="str">
        <x:v>RS-001970</x:v>
      </x:c>
      <x:c r="B1965" s="86" t="str">
        <x:v>ORO 24/6 PIN (S)</x:v>
      </x:c>
      <x:c r="C1965" s="86" t="str">
        <x:v>STAPLER PIN</x:v>
      </x:c>
      <x:c r="D1965" s="86" t="str">
        <x:v>Wholesale</x:v>
      </x:c>
      <x:c r="E1965" s="86" t="str">
        <x:v>Piece</x:v>
      </x:c>
      <x:c r="F1965" s="87"/>
      <x:c r="G1965" s="86" t="str">
        <x:v>PKR</x:v>
      </x:c>
      <x:c r="H1965" s="88" t="n">
        <x:v>48</x:v>
      </x:c>
      <x:c r="I1965" s="88" t="n">
        <x:v>44</x:v>
      </x:c>
      <x:c r="J1965" s="88" t="n">
        <x:f>H1965-I1965</x:f>
        <x:v>4</x:v>
      </x:c>
      <x:c r="K1965" s="89" t="n">
        <x:f>IF(H1965=0,0,J1965/H1965)</x:f>
        <x:v>0.08333333333333333</x:v>
      </x:c>
      <x:c r="L1965" s="89" t="n">
        <x:f>IF(I1965=0,0,J1965/I1965)</x:f>
        <x:v>0.09090909090909091</x:v>
      </x:c>
      <x:c r="M1965" s="90" t="b">
        <x:v>1</x:v>
      </x:c>
      <x:c r="N1965" s="86" t="str">
        <x:v>WS-RATES:55:27</x:v>
      </x:c>
    </x:row>
    <x:row r="1966">
      <x:c r="A1966" s="86" t="str">
        <x:v>RS-001971</x:v>
      </x:c>
      <x:c r="B1966" s="86" t="str">
        <x:v>ORO 24/6 PIN (BOX)</x:v>
      </x:c>
      <x:c r="C1966" s="86" t="str">
        <x:v>STAPLER PIN</x:v>
      </x:c>
      <x:c r="D1966" s="86" t="str">
        <x:v>Wholesale</x:v>
      </x:c>
      <x:c r="E1966" s="86" t="str">
        <x:v>Box</x:v>
      </x:c>
      <x:c r="F1966" s="87"/>
      <x:c r="G1966" s="86" t="str">
        <x:v>PKR</x:v>
      </x:c>
      <x:c r="H1966" s="88" t="n">
        <x:v>480</x:v>
      </x:c>
      <x:c r="I1966" s="88" t="n">
        <x:v>426</x:v>
      </x:c>
      <x:c r="J1966" s="88" t="n">
        <x:f>H1966-I1966</x:f>
        <x:v>54</x:v>
      </x:c>
      <x:c r="K1966" s="89" t="n">
        <x:f>IF(H1966=0,0,J1966/H1966)</x:f>
        <x:v>0.1125</x:v>
      </x:c>
      <x:c r="L1966" s="89" t="n">
        <x:f>IF(I1966=0,0,J1966/I1966)</x:f>
        <x:v>0.1267605633802817</x:v>
      </x:c>
      <x:c r="M1966" s="90" t="b">
        <x:v>1</x:v>
      </x:c>
      <x:c r="N1966" s="86" t="str">
        <x:v>WS-RATES:55:28</x:v>
      </x:c>
    </x:row>
    <x:row r="1967">
      <x:c r="A1967" s="86" t="str">
        <x:v>RS-001972</x:v>
      </x:c>
      <x:c r="B1967" s="86" t="str">
        <x:v>ORO 10 NUM PIN (1 PC)</x:v>
      </x:c>
      <x:c r="C1967" s="86" t="str">
        <x:v>STAPLERS</x:v>
      </x:c>
      <x:c r="D1967" s="86" t="str">
        <x:v>Individual</x:v>
      </x:c>
      <x:c r="E1967" s="86" t="str">
        <x:v>Piece</x:v>
      </x:c>
      <x:c r="F1967" s="87" t="n">
        <x:v>1</x:v>
      </x:c>
      <x:c r="G1967" s="86" t="str">
        <x:v>PKR</x:v>
      </x:c>
      <x:c r="H1967" s="88" t="n">
        <x:v>27</x:v>
      </x:c>
      <x:c r="I1967" s="88" t="n">
        <x:v>25</x:v>
      </x:c>
      <x:c r="J1967" s="88" t="n">
        <x:f>H1967-I1967</x:f>
        <x:v>2</x:v>
      </x:c>
      <x:c r="K1967" s="89" t="n">
        <x:f>IF(H1967=0,0,J1967/H1967)</x:f>
        <x:v>0.07407407407407407</x:v>
      </x:c>
      <x:c r="L1967" s="89" t="n">
        <x:f>IF(I1967=0,0,J1967/I1967)</x:f>
        <x:v>0.08</x:v>
      </x:c>
      <x:c r="M1967" s="90" t="b">
        <x:v>1</x:v>
      </x:c>
      <x:c r="N1967" s="86" t="str">
        <x:v>WS-RATES:55:29</x:v>
      </x:c>
    </x:row>
    <x:row r="1968">
      <x:c r="A1968" s="86" t="str">
        <x:v>RS-001973</x:v>
      </x:c>
      <x:c r="B1968" s="86" t="str">
        <x:v>ORO 10 NUM PIN (BOX)</x:v>
      </x:c>
      <x:c r="C1968" s="86" t="str">
        <x:v>STAPLER PIN</x:v>
      </x:c>
      <x:c r="D1968" s="86" t="str">
        <x:v>Wholesale</x:v>
      </x:c>
      <x:c r="E1968" s="86" t="str">
        <x:v>Box</x:v>
      </x:c>
      <x:c r="F1968" s="87"/>
      <x:c r="G1968" s="86" t="str">
        <x:v>PKR</x:v>
      </x:c>
      <x:c r="H1968" s="88" t="n">
        <x:v>500</x:v>
      </x:c>
      <x:c r="I1968" s="88" t="n">
        <x:v>485</x:v>
      </x:c>
      <x:c r="J1968" s="88" t="n">
        <x:f>H1968-I1968</x:f>
        <x:v>15</x:v>
      </x:c>
      <x:c r="K1968" s="89" t="n">
        <x:f>IF(H1968=0,0,J1968/H1968)</x:f>
        <x:v>0.03</x:v>
      </x:c>
      <x:c r="L1968" s="89" t="n">
        <x:f>IF(I1968=0,0,J1968/I1968)</x:f>
        <x:v>0.030927835051546393</x:v>
      </x:c>
      <x:c r="M1968" s="90" t="b">
        <x:v>1</x:v>
      </x:c>
      <x:c r="N1968" s="86" t="str">
        <x:v>WS-RATES:55:30</x:v>
      </x:c>
    </x:row>
    <x:row r="1969">
      <x:c r="A1969" s="86" t="str">
        <x:v>RS-001974</x:v>
      </x:c>
      <x:c r="B1969" s="86" t="str">
        <x:v>ORO INK PEN INKY WINKS</x:v>
      </x:c>
      <x:c r="C1969" s="86" t="str">
        <x:v>Fountain pen</x:v>
      </x:c>
      <x:c r="D1969" s="86" t="str">
        <x:v>Wholesale</x:v>
      </x:c>
      <x:c r="E1969" s="86" t="str">
        <x:v>Piece</x:v>
      </x:c>
      <x:c r="F1969" s="87"/>
      <x:c r="G1969" s="86" t="str">
        <x:v>PKR</x:v>
      </x:c>
      <x:c r="H1969" s="88" t="n">
        <x:v>640</x:v>
      </x:c>
      <x:c r="I1969" s="88" t="n">
        <x:v>615</x:v>
      </x:c>
      <x:c r="J1969" s="88" t="n">
        <x:f>H1969-I1969</x:f>
        <x:v>25</x:v>
      </x:c>
      <x:c r="K1969" s="89" t="n">
        <x:f>IF(H1969=0,0,J1969/H1969)</x:f>
        <x:v>0.0390625</x:v>
      </x:c>
      <x:c r="L1969" s="89" t="n">
        <x:f>IF(I1969=0,0,J1969/I1969)</x:f>
        <x:v>0.04065040650406504</x:v>
      </x:c>
      <x:c r="M1969" s="90" t="b">
        <x:v>1</x:v>
      </x:c>
      <x:c r="N1969" s="86" t="str">
        <x:v>WS-RATES:55:31</x:v>
      </x:c>
    </x:row>
    <x:row r="1970">
      <x:c r="A1970" s="86" t="str">
        <x:v>RS-001975</x:v>
      </x:c>
      <x:c r="B1970" s="86" t="str">
        <x:v>ORO INK PEN VELOCITY</x:v>
      </x:c>
      <x:c r="C1970" s="86" t="str">
        <x:v>Fountain pen</x:v>
      </x:c>
      <x:c r="D1970" s="86" t="str">
        <x:v>Wholesale</x:v>
      </x:c>
      <x:c r="E1970" s="86" t="str">
        <x:v>Piece</x:v>
      </x:c>
      <x:c r="F1970" s="87"/>
      <x:c r="G1970" s="86" t="str">
        <x:v>PKR</x:v>
      </x:c>
      <x:c r="H1970" s="88" t="n">
        <x:v>790</x:v>
      </x:c>
      <x:c r="I1970" s="88" t="n">
        <x:v>715</x:v>
      </x:c>
      <x:c r="J1970" s="88" t="n">
        <x:f>H1970-I1970</x:f>
        <x:v>75</x:v>
      </x:c>
      <x:c r="K1970" s="89" t="n">
        <x:f>IF(H1970=0,0,J1970/H1970)</x:f>
        <x:v>0.0949367088607595</x:v>
      </x:c>
      <x:c r="L1970" s="89" t="n">
        <x:f>IF(I1970=0,0,J1970/I1970)</x:f>
        <x:v>0.1048951048951049</x:v>
      </x:c>
      <x:c r="M1970" s="90" t="b">
        <x:v>1</x:v>
      </x:c>
      <x:c r="N1970" s="86" t="str">
        <x:v>WS-RATES:55:32</x:v>
      </x:c>
    </x:row>
    <x:row r="1971">
      <x:c r="A1971" s="86" t="str">
        <x:v>RS-001976</x:v>
      </x:c>
      <x:c r="B1971" s="86" t="str">
        <x:v>ORO INK PEN INOVVA</x:v>
      </x:c>
      <x:c r="C1971" s="86" t="str">
        <x:v>Fountain pen</x:v>
      </x:c>
      <x:c r="D1971" s="86" t="str">
        <x:v>Wholesale</x:v>
      </x:c>
      <x:c r="E1971" s="86" t="str">
        <x:v>Piece</x:v>
      </x:c>
      <x:c r="F1971" s="87"/>
      <x:c r="G1971" s="86" t="str">
        <x:v>PKR</x:v>
      </x:c>
      <x:c r="H1971" s="88" t="n">
        <x:v>790</x:v>
      </x:c>
      <x:c r="I1971" s="88" t="n">
        <x:v>715</x:v>
      </x:c>
      <x:c r="J1971" s="88" t="n">
        <x:f>H1971-I1971</x:f>
        <x:v>75</x:v>
      </x:c>
      <x:c r="K1971" s="89" t="n">
        <x:f>IF(H1971=0,0,J1971/H1971)</x:f>
        <x:v>0.0949367088607595</x:v>
      </x:c>
      <x:c r="L1971" s="89" t="n">
        <x:f>IF(I1971=0,0,J1971/I1971)</x:f>
        <x:v>0.1048951048951049</x:v>
      </x:c>
      <x:c r="M1971" s="90" t="b">
        <x:v>1</x:v>
      </x:c>
      <x:c r="N1971" s="86" t="str">
        <x:v>WS-RATES:55:33</x:v>
      </x:c>
    </x:row>
    <x:row r="1972">
      <x:c r="A1972" s="86" t="str">
        <x:v>RS-001977</x:v>
      </x:c>
      <x:c r="B1972" s="86" t="str">
        <x:v>ORO INK PEN SPEED STAR</x:v>
      </x:c>
      <x:c r="C1972" s="86" t="str">
        <x:v>Fountain pen</x:v>
      </x:c>
      <x:c r="D1972" s="86" t="str">
        <x:v>Wholesale</x:v>
      </x:c>
      <x:c r="E1972" s="86" t="str">
        <x:v>Piece</x:v>
      </x:c>
      <x:c r="F1972" s="87"/>
      <x:c r="G1972" s="86" t="str">
        <x:v>PKR</x:v>
      </x:c>
      <x:c r="H1972" s="88" t="n">
        <x:v>740</x:v>
      </x:c>
      <x:c r="I1972" s="88" t="n">
        <x:v>715</x:v>
      </x:c>
      <x:c r="J1972" s="88" t="n">
        <x:f>H1972-I1972</x:f>
        <x:v>25</x:v>
      </x:c>
      <x:c r="K1972" s="89" t="n">
        <x:f>IF(H1972=0,0,J1972/H1972)</x:f>
        <x:v>0.033783783783783786</x:v>
      </x:c>
      <x:c r="L1972" s="89" t="n">
        <x:f>IF(I1972=0,0,J1972/I1972)</x:f>
        <x:v>0.03496503496503497</x:v>
      </x:c>
      <x:c r="M1972" s="90" t="b">
        <x:v>1</x:v>
      </x:c>
      <x:c r="N1972" s="86" t="str">
        <x:v>WS-RATES:55:34</x:v>
      </x:c>
    </x:row>
    <x:row r="1973">
      <x:c r="A1973" s="86" t="str">
        <x:v>RS-001978</x:v>
      </x:c>
      <x:c r="B1973" s="86" t="str">
        <x:v>ORO INK PEN FLEX</x:v>
      </x:c>
      <x:c r="C1973" s="86" t="str">
        <x:v>Fountain pen</x:v>
      </x:c>
      <x:c r="D1973" s="86" t="str">
        <x:v>Wholesale</x:v>
      </x:c>
      <x:c r="E1973" s="86" t="str">
        <x:v>Piece</x:v>
      </x:c>
      <x:c r="F1973" s="87"/>
      <x:c r="G1973" s="86" t="str">
        <x:v>PKR</x:v>
      </x:c>
      <x:c r="H1973" s="88" t="n">
        <x:v>840</x:v>
      </x:c>
      <x:c r="I1973" s="88" t="n">
        <x:v>812</x:v>
      </x:c>
      <x:c r="J1973" s="88" t="n">
        <x:f>H1973-I1973</x:f>
        <x:v>28</x:v>
      </x:c>
      <x:c r="K1973" s="89" t="n">
        <x:f>IF(H1973=0,0,J1973/H1973)</x:f>
        <x:v>0.03333333333333333</x:v>
      </x:c>
      <x:c r="L1973" s="89" t="n">
        <x:f>IF(I1973=0,0,J1973/I1973)</x:f>
        <x:v>0.034482758620689655</x:v>
      </x:c>
      <x:c r="M1973" s="90" t="b">
        <x:v>1</x:v>
      </x:c>
      <x:c r="N1973" s="86" t="str">
        <x:v>WS-RATES:55:35</x:v>
      </x:c>
    </x:row>
    <x:row r="1974">
      <x:c r="A1974" s="86" t="str">
        <x:v>RS-001979</x:v>
      </x:c>
      <x:c r="B1974" s="86" t="str">
        <x:v>ORO INK PEN SPYDER</x:v>
      </x:c>
      <x:c r="C1974" s="86" t="str">
        <x:v>Fountain pen</x:v>
      </x:c>
      <x:c r="D1974" s="86" t="str">
        <x:v>Wholesale</x:v>
      </x:c>
      <x:c r="E1974" s="86" t="str">
        <x:v>Piece</x:v>
      </x:c>
      <x:c r="F1974" s="87"/>
      <x:c r="G1974" s="86" t="str">
        <x:v>PKR</x:v>
      </x:c>
      <x:c r="H1974" s="88" t="n">
        <x:v>840</x:v>
      </x:c>
      <x:c r="I1974" s="88" t="n">
        <x:v>812</x:v>
      </x:c>
      <x:c r="J1974" s="88" t="n">
        <x:f>H1974-I1974</x:f>
        <x:v>28</x:v>
      </x:c>
      <x:c r="K1974" s="89" t="n">
        <x:f>IF(H1974=0,0,J1974/H1974)</x:f>
        <x:v>0.03333333333333333</x:v>
      </x:c>
      <x:c r="L1974" s="89" t="n">
        <x:f>IF(I1974=0,0,J1974/I1974)</x:f>
        <x:v>0.034482758620689655</x:v>
      </x:c>
      <x:c r="M1974" s="90" t="b">
        <x:v>1</x:v>
      </x:c>
      <x:c r="N1974" s="86" t="str">
        <x:v>WS-RATES:55:36</x:v>
      </x:c>
    </x:row>
    <x:row r="1975">
      <x:c r="A1975" s="86" t="str">
        <x:v>RS-001980</x:v>
      </x:c>
      <x:c r="B1975" s="86" t="str">
        <x:v>ORO INK PEN TURBOGRIP</x:v>
      </x:c>
      <x:c r="C1975" s="86" t="str">
        <x:v>Fountain pen</x:v>
      </x:c>
      <x:c r="D1975" s="86" t="str">
        <x:v>Wholesale</x:v>
      </x:c>
      <x:c r="E1975" s="86" t="str">
        <x:v>Piece</x:v>
      </x:c>
      <x:c r="F1975" s="87"/>
      <x:c r="G1975" s="86" t="str">
        <x:v>PKR</x:v>
      </x:c>
      <x:c r="H1975" s="88" t="n">
        <x:v>840</x:v>
      </x:c>
      <x:c r="I1975" s="88" t="n">
        <x:v>812</x:v>
      </x:c>
      <x:c r="J1975" s="88" t="n">
        <x:f>H1975-I1975</x:f>
        <x:v>28</x:v>
      </x:c>
      <x:c r="K1975" s="89" t="n">
        <x:f>IF(H1975=0,0,J1975/H1975)</x:f>
        <x:v>0.03333333333333333</x:v>
      </x:c>
      <x:c r="L1975" s="89" t="n">
        <x:f>IF(I1975=0,0,J1975/I1975)</x:f>
        <x:v>0.034482758620689655</x:v>
      </x:c>
      <x:c r="M1975" s="90" t="b">
        <x:v>1</x:v>
      </x:c>
      <x:c r="N1975" s="86" t="str">
        <x:v>WS-RATES:55:37</x:v>
      </x:c>
    </x:row>
    <x:row r="1976">
      <x:c r="A1976" s="86" t="str">
        <x:v>RS-001981</x:v>
      </x:c>
      <x:c r="B1976" s="86" t="str">
        <x:v>ORO TRIMETAL PENCIL 12PCS</x:v>
      </x:c>
      <x:c r="C1976" s="86" t="str">
        <x:v>PENCILS</x:v>
      </x:c>
      <x:c r="D1976" s="86" t="str">
        <x:v>Wholesale</x:v>
      </x:c>
      <x:c r="E1976" s="86" t="str">
        <x:v>Rim</x:v>
      </x:c>
      <x:c r="F1976" s="87" t="n">
        <x:v>12</x:v>
      </x:c>
      <x:c r="G1976" s="86" t="str">
        <x:v>PKR</x:v>
      </x:c>
      <x:c r="H1976" s="88" t="n">
        <x:v>192</x:v>
      </x:c>
      <x:c r="I1976" s="88" t="n">
        <x:v>184</x:v>
      </x:c>
      <x:c r="J1976" s="88" t="n">
        <x:f>H1976-I1976</x:f>
        <x:v>8</x:v>
      </x:c>
      <x:c r="K1976" s="89" t="n">
        <x:f>IF(H1976=0,0,J1976/H1976)</x:f>
        <x:v>0.041666666666666664</x:v>
      </x:c>
      <x:c r="L1976" s="89" t="n">
        <x:f>IF(I1976=0,0,J1976/I1976)</x:f>
        <x:v>0.043478260869565216</x:v>
      </x:c>
      <x:c r="M1976" s="90" t="b">
        <x:v>1</x:v>
      </x:c>
      <x:c r="N1976" s="86" t="str">
        <x:v>WS-RATES:56:2</x:v>
      </x:c>
    </x:row>
    <x:row r="1977">
      <x:c r="A1977" s="86" t="str">
        <x:v>RS-001982</x:v>
      </x:c>
      <x:c r="B1977" s="86" t="str">
        <x:v>ORO PREMIA PENCIL 12PCS</x:v>
      </x:c>
      <x:c r="C1977" s="86" t="str">
        <x:v>PENCILS</x:v>
      </x:c>
      <x:c r="D1977" s="86" t="str">
        <x:v>Wholesale</x:v>
      </x:c>
      <x:c r="E1977" s="86" t="str">
        <x:v>Pack</x:v>
      </x:c>
      <x:c r="F1977" s="87" t="n">
        <x:v>12</x:v>
      </x:c>
      <x:c r="G1977" s="86" t="str">
        <x:v>PKR</x:v>
      </x:c>
      <x:c r="H1977" s="88" t="n">
        <x:v>192</x:v>
      </x:c>
      <x:c r="I1977" s="88" t="n">
        <x:v>183</x:v>
      </x:c>
      <x:c r="J1977" s="88" t="n">
        <x:f>H1977-I1977</x:f>
        <x:v>9</x:v>
      </x:c>
      <x:c r="K1977" s="89" t="n">
        <x:f>IF(H1977=0,0,J1977/H1977)</x:f>
        <x:v>0.046875</x:v>
      </x:c>
      <x:c r="L1977" s="89" t="n">
        <x:f>IF(I1977=0,0,J1977/I1977)</x:f>
        <x:v>0.04918032786885246</x:v>
      </x:c>
      <x:c r="M1977" s="90" t="b">
        <x:v>1</x:v>
      </x:c>
      <x:c r="N1977" s="86" t="str">
        <x:v>WS-RATES:56:3</x:v>
      </x:c>
    </x:row>
    <x:row r="1978">
      <x:c r="A1978" s="86" t="str">
        <x:v>RS-001983</x:v>
      </x:c>
      <x:c r="B1978" s="86" t="str">
        <x:v>ORO PLATINO PENCIL 12PCS</x:v>
      </x:c>
      <x:c r="C1978" s="86" t="str">
        <x:v>PENCILS</x:v>
      </x:c>
      <x:c r="D1978" s="86" t="str">
        <x:v>Wholesale</x:v>
      </x:c>
      <x:c r="E1978" s="86" t="str">
        <x:v>Pack</x:v>
      </x:c>
      <x:c r="F1978" s="87" t="n">
        <x:v>12</x:v>
      </x:c>
      <x:c r="G1978" s="86" t="str">
        <x:v>PKR</x:v>
      </x:c>
      <x:c r="H1978" s="88" t="n">
        <x:v>188</x:v>
      </x:c>
      <x:c r="I1978" s="88" t="n">
        <x:v>176</x:v>
      </x:c>
      <x:c r="J1978" s="88" t="n">
        <x:f>H1978-I1978</x:f>
        <x:v>12</x:v>
      </x:c>
      <x:c r="K1978" s="89" t="n">
        <x:f>IF(H1978=0,0,J1978/H1978)</x:f>
        <x:v>0.06382978723404255</x:v>
      </x:c>
      <x:c r="L1978" s="89" t="n">
        <x:f>IF(I1978=0,0,J1978/I1978)</x:f>
        <x:v>0.06818181818181818</x:v>
      </x:c>
      <x:c r="M1978" s="90" t="b">
        <x:v>1</x:v>
      </x:c>
      <x:c r="N1978" s="86" t="str">
        <x:v>WS-RATES:56:4</x:v>
      </x:c>
    </x:row>
    <x:row r="1979">
      <x:c r="A1979" s="86" t="str">
        <x:v>RS-001984</x:v>
      </x:c>
      <x:c r="B1979" s="86" t="str">
        <x:v>ORO SPLASH PENCIL 12PCS</x:v>
      </x:c>
      <x:c r="C1979" s="86" t="str">
        <x:v>PENCILS</x:v>
      </x:c>
      <x:c r="D1979" s="86" t="str">
        <x:v>Wholesale</x:v>
      </x:c>
      <x:c r="E1979" s="86" t="str">
        <x:v>Pack</x:v>
      </x:c>
      <x:c r="F1979" s="87" t="n">
        <x:v>12</x:v>
      </x:c>
      <x:c r="G1979" s="86" t="str">
        <x:v>PKR</x:v>
      </x:c>
      <x:c r="H1979" s="88" t="n">
        <x:v>192</x:v>
      </x:c>
      <x:c r="I1979" s="88" t="n">
        <x:v>183</x:v>
      </x:c>
      <x:c r="J1979" s="88" t="n">
        <x:f>H1979-I1979</x:f>
        <x:v>9</x:v>
      </x:c>
      <x:c r="K1979" s="89" t="n">
        <x:f>IF(H1979=0,0,J1979/H1979)</x:f>
        <x:v>0.046875</x:v>
      </x:c>
      <x:c r="L1979" s="89" t="n">
        <x:f>IF(I1979=0,0,J1979/I1979)</x:f>
        <x:v>0.04918032786885246</x:v>
      </x:c>
      <x:c r="M1979" s="90" t="b">
        <x:v>1</x:v>
      </x:c>
      <x:c r="N1979" s="86" t="str">
        <x:v>WS-RATES:56:5</x:v>
      </x:c>
    </x:row>
    <x:row r="1980">
      <x:c r="A1980" s="86" t="str">
        <x:v>RS-001985</x:v>
      </x:c>
      <x:c r="B1980" s="86" t="str">
        <x:v>ORO TRIFLE PENCIL (6PCS)</x:v>
      </x:c>
      <x:c r="C1980" s="86" t="str">
        <x:v>PENCILS</x:v>
      </x:c>
      <x:c r="D1980" s="86" t="str">
        <x:v>Wholesale</x:v>
      </x:c>
      <x:c r="E1980" s="86" t="str">
        <x:v>Pack</x:v>
      </x:c>
      <x:c r="F1980" s="87" t="n">
        <x:v>6</x:v>
      </x:c>
      <x:c r="G1980" s="86" t="str">
        <x:v>PKR</x:v>
      </x:c>
      <x:c r="H1980" s="88" t="n">
        <x:v>108</x:v>
      </x:c>
      <x:c r="I1980" s="88" t="n">
        <x:v>99</x:v>
      </x:c>
      <x:c r="J1980" s="88" t="n">
        <x:f>H1980-I1980</x:f>
        <x:v>9</x:v>
      </x:c>
      <x:c r="K1980" s="89" t="n">
        <x:f>IF(H1980=0,0,J1980/H1980)</x:f>
        <x:v>0.08333333333333333</x:v>
      </x:c>
      <x:c r="L1980" s="89" t="n">
        <x:f>IF(I1980=0,0,J1980/I1980)</x:f>
        <x:v>0.09090909090909091</x:v>
      </x:c>
      <x:c r="M1980" s="90" t="b">
        <x:v>1</x:v>
      </x:c>
      <x:c r="N1980" s="86" t="str">
        <x:v>WS-RATES:56:6</x:v>
      </x:c>
    </x:row>
    <x:row r="1981">
      <x:c r="A1981" s="86" t="str">
        <x:v>RS-001986</x:v>
      </x:c>
      <x:c r="B1981" s="86" t="str">
        <x:v>ORO SHARPNER JAR 20</x:v>
      </x:c>
      <x:c r="C1981" s="86" t="str">
        <x:v>SHARPNERS</x:v>
      </x:c>
      <x:c r="D1981" s="86" t="str">
        <x:v>Wholesale</x:v>
      </x:c>
      <x:c r="E1981" s="86" t="str">
        <x:v>Jar</x:v>
      </x:c>
      <x:c r="F1981" s="87"/>
      <x:c r="G1981" s="86" t="str">
        <x:v>PKR</x:v>
      </x:c>
      <x:c r="H1981" s="88" t="n">
        <x:v>750</x:v>
      </x:c>
      <x:c r="I1981" s="88" t="n">
        <x:v>610</x:v>
      </x:c>
      <x:c r="J1981" s="88" t="n">
        <x:f>H1981-I1981</x:f>
        <x:v>140</x:v>
      </x:c>
      <x:c r="K1981" s="89" t="n">
        <x:f>IF(H1981=0,0,J1981/H1981)</x:f>
        <x:v>0.18666666666666668</x:v>
      </x:c>
      <x:c r="L1981" s="89" t="n">
        <x:f>IF(I1981=0,0,J1981/I1981)</x:f>
        <x:v>0.22950819672131148</x:v>
      </x:c>
      <x:c r="M1981" s="90" t="b">
        <x:v>1</x:v>
      </x:c>
      <x:c r="N1981" s="86" t="str">
        <x:v>WS-RATES:56:7</x:v>
      </x:c>
    </x:row>
    <x:row r="1982">
      <x:c r="A1982" s="86" t="str">
        <x:v>RS-001987</x:v>
      </x:c>
      <x:c r="B1982" s="86" t="str">
        <x:v>ORO REEKO SHARPNER JAR</x:v>
      </x:c>
      <x:c r="C1982" s="86" t="str">
        <x:v>SHARPNERS</x:v>
      </x:c>
      <x:c r="D1982" s="86" t="str">
        <x:v>Wholesale</x:v>
      </x:c>
      <x:c r="E1982" s="86" t="str">
        <x:v>Jar</x:v>
      </x:c>
      <x:c r="F1982" s="87"/>
      <x:c r="G1982" s="86" t="str">
        <x:v>PKR</x:v>
      </x:c>
      <x:c r="H1982" s="88" t="n">
        <x:v>450</x:v>
      </x:c>
      <x:c r="I1982" s="88" t="n">
        <x:v>408</x:v>
      </x:c>
      <x:c r="J1982" s="88" t="n">
        <x:f>H1982-I1982</x:f>
        <x:v>42</x:v>
      </x:c>
      <x:c r="K1982" s="89" t="n">
        <x:f>IF(H1982=0,0,J1982/H1982)</x:f>
        <x:v>0.09333333333333334</x:v>
      </x:c>
      <x:c r="L1982" s="89" t="n">
        <x:f>IF(I1982=0,0,J1982/I1982)</x:f>
        <x:v>0.10294117647058823</x:v>
      </x:c>
      <x:c r="M1982" s="90" t="b">
        <x:v>1</x:v>
      </x:c>
      <x:c r="N1982" s="86" t="str">
        <x:v>WS-RATES:56:8</x:v>
      </x:c>
    </x:row>
    <x:row r="1983">
      <x:c r="A1983" s="86" t="str">
        <x:v>RS-001988</x:v>
      </x:c>
      <x:c r="B1983" s="86" t="str">
        <x:v>ORO PREMIA JAR</x:v>
      </x:c>
      <x:c r="C1983" s="86" t="str">
        <x:v>PENCIL JAR</x:v>
      </x:c>
      <x:c r="D1983" s="86" t="str">
        <x:v>Wholesale</x:v>
      </x:c>
      <x:c r="E1983" s="86" t="str">
        <x:v>Jar</x:v>
      </x:c>
      <x:c r="F1983" s="87"/>
      <x:c r="G1983" s="86" t="str">
        <x:v>PKR</x:v>
      </x:c>
      <x:c r="H1983" s="88" t="n">
        <x:v>1152</x:v>
      </x:c>
      <x:c r="I1983" s="88" t="n">
        <x:v>1102</x:v>
      </x:c>
      <x:c r="J1983" s="88" t="n">
        <x:f>H1983-I1983</x:f>
        <x:v>50</x:v>
      </x:c>
      <x:c r="K1983" s="89" t="n">
        <x:f>IF(H1983=0,0,J1983/H1983)</x:f>
        <x:v>0.043402777777777776</x:v>
      </x:c>
      <x:c r="L1983" s="89" t="n">
        <x:f>IF(I1983=0,0,J1983/I1983)</x:f>
        <x:v>0.045372050816696916</x:v>
      </x:c>
      <x:c r="M1983" s="90" t="b">
        <x:v>1</x:v>
      </x:c>
      <x:c r="N1983" s="86" t="str">
        <x:v>WS-RATES:56:9</x:v>
      </x:c>
    </x:row>
    <x:row r="1984">
      <x:c r="A1984" s="86" t="str">
        <x:v>RS-001989</x:v>
      </x:c>
      <x:c r="B1984" s="86" t="str">
        <x:v>ORO TRIFLE JAR</x:v>
      </x:c>
      <x:c r="C1984" s="86" t="str">
        <x:v>PENCIL JAR</x:v>
      </x:c>
      <x:c r="D1984" s="86" t="str">
        <x:v>Wholesale</x:v>
      </x:c>
      <x:c r="E1984" s="86" t="str">
        <x:v>Jar</x:v>
      </x:c>
      <x:c r="F1984" s="87"/>
      <x:c r="G1984" s="86" t="str">
        <x:v>PKR</x:v>
      </x:c>
      <x:c r="H1984" s="88" t="n">
        <x:v>1296</x:v>
      </x:c>
      <x:c r="I1984" s="88" t="n">
        <x:v>1200</x:v>
      </x:c>
      <x:c r="J1984" s="88" t="n">
        <x:f>H1984-I1984</x:f>
        <x:v>96</x:v>
      </x:c>
      <x:c r="K1984" s="89" t="n">
        <x:f>IF(H1984=0,0,J1984/H1984)</x:f>
        <x:v>0.07407407407407407</x:v>
      </x:c>
      <x:c r="L1984" s="89" t="n">
        <x:f>IF(I1984=0,0,J1984/I1984)</x:f>
        <x:v>0.08</x:v>
      </x:c>
      <x:c r="M1984" s="90" t="b">
        <x:v>1</x:v>
      </x:c>
      <x:c r="N1984" s="86" t="str">
        <x:v>WS-RATES:56:10</x:v>
      </x:c>
    </x:row>
    <x:row r="1985">
      <x:c r="A1985" s="86" t="str">
        <x:v>RS-001990</x:v>
      </x:c>
      <x:c r="B1985" s="86" t="str">
        <x:v>DUX CORRECTION 139(1 PCS)</x:v>
      </x:c>
      <x:c r="C1985" s="86" t="str">
        <x:v>Correction pen</x:v>
      </x:c>
      <x:c r="D1985" s="86" t="str">
        <x:v>Individual</x:v>
      </x:c>
      <x:c r="E1985" s="86" t="str">
        <x:v>Piece</x:v>
      </x:c>
      <x:c r="F1985" s="87" t="n">
        <x:v>1</x:v>
      </x:c>
      <x:c r="G1985" s="86" t="str">
        <x:v>PKR</x:v>
      </x:c>
      <x:c r="H1985" s="88" t="n">
        <x:v>38</x:v>
      </x:c>
      <x:c r="I1985" s="88" t="n">
        <x:v>35</x:v>
      </x:c>
      <x:c r="J1985" s="88" t="n">
        <x:f>H1985-I1985</x:f>
        <x:v>3</x:v>
      </x:c>
      <x:c r="K1985" s="89" t="n">
        <x:f>IF(H1985=0,0,J1985/H1985)</x:f>
        <x:v>0.07894736842105263</x:v>
      </x:c>
      <x:c r="L1985" s="89" t="n">
        <x:f>IF(I1985=0,0,J1985/I1985)</x:f>
        <x:v>0.08571428571428572</x:v>
      </x:c>
      <x:c r="M1985" s="90" t="b">
        <x:v>1</x:v>
      </x:c>
      <x:c r="N1985" s="86" t="str">
        <x:v>WS-RATES:56:11</x:v>
      </x:c>
    </x:row>
    <x:row r="1986">
      <x:c r="A1986" s="86" t="str">
        <x:v>RS-001992</x:v>
      </x:c>
      <x:c r="B1986" s="86" t="str">
        <x:v>ORO SPLASH JAR</x:v>
      </x:c>
      <x:c r="C1986" s="86" t="str">
        <x:v>PENCIL JAR</x:v>
      </x:c>
      <x:c r="D1986" s="86" t="str">
        <x:v>Wholesale</x:v>
      </x:c>
      <x:c r="E1986" s="86" t="str">
        <x:v>Jar</x:v>
      </x:c>
      <x:c r="F1986" s="87"/>
      <x:c r="G1986" s="86" t="str">
        <x:v>PKR</x:v>
      </x:c>
      <x:c r="H1986" s="88" t="n">
        <x:v>1152</x:v>
      </x:c>
      <x:c r="I1986" s="88" t="n">
        <x:v>1102</x:v>
      </x:c>
      <x:c r="J1986" s="88" t="n">
        <x:f>H1986-I1986</x:f>
        <x:v>50</x:v>
      </x:c>
      <x:c r="K1986" s="89" t="n">
        <x:f>IF(H1986=0,0,J1986/H1986)</x:f>
        <x:v>0.043402777777777776</x:v>
      </x:c>
      <x:c r="L1986" s="89" t="n">
        <x:f>IF(I1986=0,0,J1986/I1986)</x:f>
        <x:v>0.045372050816696916</x:v>
      </x:c>
      <x:c r="M1986" s="90" t="b">
        <x:v>1</x:v>
      </x:c>
      <x:c r="N1986" s="86" t="str">
        <x:v>WS-RATES:56:13</x:v>
      </x:c>
    </x:row>
    <x:row r="1987">
      <x:c r="A1987" s="86" t="str">
        <x:v>RS-001993</x:v>
      </x:c>
      <x:c r="B1987" s="86" t="str">
        <x:v>DUX CORRECTION 140(1 PCS)</x:v>
      </x:c>
      <x:c r="C1987" s="86" t="str">
        <x:v>Correction pen</x:v>
      </x:c>
      <x:c r="D1987" s="86" t="str">
        <x:v>Individual</x:v>
      </x:c>
      <x:c r="E1987" s="86" t="str">
        <x:v>Piece</x:v>
      </x:c>
      <x:c r="F1987" s="87" t="n">
        <x:v>1</x:v>
      </x:c>
      <x:c r="G1987" s="86" t="str">
        <x:v>PKR</x:v>
      </x:c>
      <x:c r="H1987" s="88" t="n">
        <x:v>38</x:v>
      </x:c>
      <x:c r="I1987" s="88" t="n">
        <x:v>35</x:v>
      </x:c>
      <x:c r="J1987" s="88" t="n">
        <x:f>H1987-I1987</x:f>
        <x:v>3</x:v>
      </x:c>
      <x:c r="K1987" s="89" t="n">
        <x:f>IF(H1987=0,0,J1987/H1987)</x:f>
        <x:v>0.07894736842105263</x:v>
      </x:c>
      <x:c r="L1987" s="89" t="n">
        <x:f>IF(I1987=0,0,J1987/I1987)</x:f>
        <x:v>0.08571428571428572</x:v>
      </x:c>
      <x:c r="M1987" s="90" t="b">
        <x:v>1</x:v>
      </x:c>
      <x:c r="N1987" s="86" t="str">
        <x:v>WS-RATES:56:14</x:v>
      </x:c>
    </x:row>
    <x:row r="1988">
      <x:c r="A1988" s="86" t="str">
        <x:v>RS-001994</x:v>
      </x:c>
      <x:c r="B1988" s="86" t="str">
        <x:v>DUX SILVER SHARPNER 503</x:v>
      </x:c>
      <x:c r="C1988" s="86" t="str">
        <x:v>SHARPNERS</x:v>
      </x:c>
      <x:c r="D1988" s="86" t="str">
        <x:v>Wholesale</x:v>
      </x:c>
      <x:c r="E1988" s="86" t="str">
        <x:v>Piece</x:v>
      </x:c>
      <x:c r="F1988" s="87"/>
      <x:c r="G1988" s="86" t="str">
        <x:v>PKR</x:v>
      </x:c>
      <x:c r="H1988" s="88" t="n">
        <x:v>630</x:v>
      </x:c>
      <x:c r="I1988" s="88" t="n">
        <x:v>605</x:v>
      </x:c>
      <x:c r="J1988" s="88" t="n">
        <x:f>H1988-I1988</x:f>
        <x:v>25</x:v>
      </x:c>
      <x:c r="K1988" s="89" t="n">
        <x:f>IF(H1988=0,0,J1988/H1988)</x:f>
        <x:v>0.03968253968253968</x:v>
      </x:c>
      <x:c r="L1988" s="89" t="n">
        <x:f>IF(I1988=0,0,J1988/I1988)</x:f>
        <x:v>0.04132231404958678</x:v>
      </x:c>
      <x:c r="M1988" s="90" t="b">
        <x:v>1</x:v>
      </x:c>
      <x:c r="N1988" s="86" t="str">
        <x:v>WS-RATES:56:15</x:v>
      </x:c>
    </x:row>
    <x:row r="1989">
      <x:c r="A1989" s="86" t="str">
        <x:v>RS-001995</x:v>
      </x:c>
      <x:c r="B1989" s="86" t="str">
        <x:v>DUX SHARPENER (506)</x:v>
      </x:c>
      <x:c r="C1989" s="86" t="str">
        <x:v>SHARPNERS</x:v>
      </x:c>
      <x:c r="D1989" s="86" t="str">
        <x:v>Wholesale</x:v>
      </x:c>
      <x:c r="E1989" s="86" t="str">
        <x:v>Piece</x:v>
      </x:c>
      <x:c r="F1989" s="87"/>
      <x:c r="G1989" s="86" t="str">
        <x:v>PKR</x:v>
      </x:c>
      <x:c r="H1989" s="88" t="n">
        <x:v>760</x:v>
      </x:c>
      <x:c r="I1989" s="88" t="n">
        <x:v>710</x:v>
      </x:c>
      <x:c r="J1989" s="88" t="n">
        <x:f>H1989-I1989</x:f>
        <x:v>50</x:v>
      </x:c>
      <x:c r="K1989" s="89" t="n">
        <x:f>IF(H1989=0,0,J1989/H1989)</x:f>
        <x:v>0.06578947368421052</x:v>
      </x:c>
      <x:c r="L1989" s="89" t="n">
        <x:f>IF(I1989=0,0,J1989/I1989)</x:f>
        <x:v>0.07042253521126761</x:v>
      </x:c>
      <x:c r="M1989" s="90" t="b">
        <x:v>1</x:v>
      </x:c>
      <x:c r="N1989" s="86" t="str">
        <x:v>WS-RATES:56:16</x:v>
      </x:c>
    </x:row>
    <x:row r="1990">
      <x:c r="A1990" s="86" t="str">
        <x:v>RS-001996</x:v>
      </x:c>
      <x:c r="B1990" s="86" t="str">
        <x:v>DUX SHARPENER (505)</x:v>
      </x:c>
      <x:c r="C1990" s="86" t="str">
        <x:v>SHARPNERS</x:v>
      </x:c>
      <x:c r="D1990" s="86" t="str">
        <x:v>Wholesale</x:v>
      </x:c>
      <x:c r="E1990" s="86" t="str">
        <x:v>Piece</x:v>
      </x:c>
      <x:c r="F1990" s="87"/>
      <x:c r="G1990" s="86" t="str">
        <x:v>PKR</x:v>
      </x:c>
      <x:c r="H1990" s="88" t="n">
        <x:v>760</x:v>
      </x:c>
      <x:c r="I1990" s="88" t="n">
        <x:v>710</x:v>
      </x:c>
      <x:c r="J1990" s="88" t="n">
        <x:f>H1990-I1990</x:f>
        <x:v>50</x:v>
      </x:c>
      <x:c r="K1990" s="89" t="n">
        <x:f>IF(H1990=0,0,J1990/H1990)</x:f>
        <x:v>0.06578947368421052</x:v>
      </x:c>
      <x:c r="L1990" s="89" t="n">
        <x:f>IF(I1990=0,0,J1990/I1990)</x:f>
        <x:v>0.07042253521126761</x:v>
      </x:c>
      <x:c r="M1990" s="90" t="b">
        <x:v>1</x:v>
      </x:c>
      <x:c r="N1990" s="86" t="str">
        <x:v>WS-RATES:56:17</x:v>
      </x:c>
    </x:row>
    <x:row r="1991">
      <x:c r="A1991" s="86" t="str">
        <x:v>RS-001997</x:v>
      </x:c>
      <x:c r="B1991" s="86" t="str">
        <x:v>DUX SHARPENER (502)</x:v>
      </x:c>
      <x:c r="C1991" s="86" t="str">
        <x:v>SHARPNERS</x:v>
      </x:c>
      <x:c r="D1991" s="86" t="str">
        <x:v>Wholesale</x:v>
      </x:c>
      <x:c r="E1991" s="86" t="str">
        <x:v>Piece</x:v>
      </x:c>
      <x:c r="F1991" s="87"/>
      <x:c r="G1991" s="86" t="str">
        <x:v>PKR</x:v>
      </x:c>
      <x:c r="H1991" s="88" t="n">
        <x:v>390</x:v>
      </x:c>
      <x:c r="I1991" s="88" t="n">
        <x:v>360</x:v>
      </x:c>
      <x:c r="J1991" s="88" t="n">
        <x:f>H1991-I1991</x:f>
        <x:v>30</x:v>
      </x:c>
      <x:c r="K1991" s="89" t="n">
        <x:f>IF(H1991=0,0,J1991/H1991)</x:f>
        <x:v>0.07692307692307693</x:v>
      </x:c>
      <x:c r="L1991" s="89" t="n">
        <x:f>IF(I1991=0,0,J1991/I1991)</x:f>
        <x:v>0.08333333333333333</x:v>
      </x:c>
      <x:c r="M1991" s="90" t="b">
        <x:v>1</x:v>
      </x:c>
      <x:c r="N1991" s="86" t="str">
        <x:v>WS-RATES:56:18</x:v>
      </x:c>
    </x:row>
    <x:row r="1992">
      <x:c r="A1992" s="86" t="str">
        <x:v>RS-001998</x:v>
      </x:c>
      <x:c r="B1992" s="86" t="str">
        <x:v>DUX GEL PEN DX 1000</x:v>
      </x:c>
      <x:c r="C1992" s="86" t="str">
        <x:v>GEL PEN</x:v>
      </x:c>
      <x:c r="D1992" s="86" t="str">
        <x:v>Wholesale</x:v>
      </x:c>
      <x:c r="E1992" s="86" t="str">
        <x:v>Piece</x:v>
      </x:c>
      <x:c r="F1992" s="87"/>
      <x:c r="G1992" s="86" t="str">
        <x:v>PKR</x:v>
      </x:c>
      <x:c r="H1992" s="88" t="n">
        <x:v>564</x:v>
      </x:c>
      <x:c r="I1992" s="88" t="n">
        <x:v>516</x:v>
      </x:c>
      <x:c r="J1992" s="88" t="n">
        <x:f>H1992-I1992</x:f>
        <x:v>48</x:v>
      </x:c>
      <x:c r="K1992" s="89" t="n">
        <x:f>IF(H1992=0,0,J1992/H1992)</x:f>
        <x:v>0.0851063829787234</x:v>
      </x:c>
      <x:c r="L1992" s="89" t="n">
        <x:f>IF(I1992=0,0,J1992/I1992)</x:f>
        <x:v>0.09302325581395349</x:v>
      </x:c>
      <x:c r="M1992" s="90" t="b">
        <x:v>1</x:v>
      </x:c>
      <x:c r="N1992" s="86" t="str">
        <x:v>WS-RATES:56:19</x:v>
      </x:c>
    </x:row>
    <x:row r="1993">
      <x:c r="A1993" s="86" t="str">
        <x:v>RS-001999</x:v>
      </x:c>
      <x:c r="B1993" s="86" t="str">
        <x:v>DUX GEL PEN STICK (301)</x:v>
      </x:c>
      <x:c r="C1993" s="86" t="str">
        <x:v>GEL PEN</x:v>
      </x:c>
      <x:c r="D1993" s="86" t="str">
        <x:v>Wholesale</x:v>
      </x:c>
      <x:c r="E1993" s="86" t="str">
        <x:v>Piece</x:v>
      </x:c>
      <x:c r="F1993" s="87"/>
      <x:c r="G1993" s="86" t="str">
        <x:v>PKR</x:v>
      </x:c>
      <x:c r="H1993" s="88" t="n">
        <x:v>432</x:v>
      </x:c>
      <x:c r="I1993" s="88" t="n">
        <x:v>396</x:v>
      </x:c>
      <x:c r="J1993" s="88" t="n">
        <x:f>H1993-I1993</x:f>
        <x:v>36</x:v>
      </x:c>
      <x:c r="K1993" s="89" t="n">
        <x:f>IF(H1993=0,0,J1993/H1993)</x:f>
        <x:v>0.08333333333333333</x:v>
      </x:c>
      <x:c r="L1993" s="89" t="n">
        <x:f>IF(I1993=0,0,J1993/I1993)</x:f>
        <x:v>0.09090909090909091</x:v>
      </x:c>
      <x:c r="M1993" s="90" t="b">
        <x:v>1</x:v>
      </x:c>
      <x:c r="N1993" s="86" t="str">
        <x:v>WS-RATES:56:20</x:v>
      </x:c>
    </x:row>
    <x:row r="1994">
      <x:c r="A1994" s="86" t="str">
        <x:v>RS-002000</x:v>
      </x:c>
      <x:c r="B1994" s="86" t="str">
        <x:v>DUX GEL PEN OFFICE (901)</x:v>
      </x:c>
      <x:c r="C1994" s="86" t="str">
        <x:v>GEL PEN</x:v>
      </x:c>
      <x:c r="D1994" s="86" t="str">
        <x:v>Wholesale</x:v>
      </x:c>
      <x:c r="E1994" s="86" t="str">
        <x:v>Piece</x:v>
      </x:c>
      <x:c r="F1994" s="87"/>
      <x:c r="G1994" s="86" t="str">
        <x:v>PKR</x:v>
      </x:c>
      <x:c r="H1994" s="88" t="n">
        <x:v>588</x:v>
      </x:c>
      <x:c r="I1994" s="88" t="n">
        <x:v>528</x:v>
      </x:c>
      <x:c r="J1994" s="88" t="n">
        <x:f>H1994-I1994</x:f>
        <x:v>60</x:v>
      </x:c>
      <x:c r="K1994" s="89" t="n">
        <x:f>IF(H1994=0,0,J1994/H1994)</x:f>
        <x:v>0.10204081632653061</x:v>
      </x:c>
      <x:c r="L1994" s="89" t="n">
        <x:f>IF(I1994=0,0,J1994/I1994)</x:f>
        <x:v>0.11363636363636363</x:v>
      </x:c>
      <x:c r="M1994" s="90" t="b">
        <x:v>1</x:v>
      </x:c>
      <x:c r="N1994" s="86" t="str">
        <x:v>WS-RATES:56:21</x:v>
      </x:c>
    </x:row>
    <x:row r="1995">
      <x:c r="A1995" s="86" t="str">
        <x:v>RS-002001</x:v>
      </x:c>
      <x:c r="B1995" s="86" t="str">
        <x:v>UNI SIGNO (SILVER)</x:v>
      </x:c>
      <x:c r="C1995" s="86" t="str">
        <x:v>GEL PEN</x:v>
      </x:c>
      <x:c r="D1995" s="86" t="str">
        <x:v>Wholesale</x:v>
      </x:c>
      <x:c r="E1995" s="86" t="str">
        <x:v>Piece</x:v>
      </x:c>
      <x:c r="F1995" s="87"/>
      <x:c r="G1995" s="86" t="str">
        <x:v>PKR</x:v>
      </x:c>
      <x:c r="H1995" s="88" t="n">
        <x:v>125</x:v>
      </x:c>
      <x:c r="I1995" s="88" t="n">
        <x:v>98</x:v>
      </x:c>
      <x:c r="J1995" s="88" t="n">
        <x:f>H1995-I1995</x:f>
        <x:v>27</x:v>
      </x:c>
      <x:c r="K1995" s="89" t="n">
        <x:f>IF(H1995=0,0,J1995/H1995)</x:f>
        <x:v>0.216</x:v>
      </x:c>
      <x:c r="L1995" s="89" t="n">
        <x:f>IF(I1995=0,0,J1995/I1995)</x:f>
        <x:v>0.2755102040816326</x:v>
      </x:c>
      <x:c r="M1995" s="90" t="b">
        <x:v>1</x:v>
      </x:c>
      <x:c r="N1995" s="86" t="str">
        <x:v>WS-RATES:56:22</x:v>
      </x:c>
    </x:row>
    <x:row r="1996">
      <x:c r="A1996" s="86" t="str">
        <x:v>RS-002002</x:v>
      </x:c>
      <x:c r="B1996" s="86" t="str">
        <x:v>......</x:v>
      </x:c>
      <x:c r="C1996" s="86" t="str">
        <x:v>PAINT MARKERS</x:v>
      </x:c>
      <x:c r="D1996" s="86" t="str">
        <x:v>Wholesale</x:v>
      </x:c>
      <x:c r="E1996" s="86" t="str">
        <x:v>Piece</x:v>
      </x:c>
      <x:c r="F1996" s="87"/>
      <x:c r="G1996" s="86" t="str">
        <x:v>PKR</x:v>
      </x:c>
      <x:c r="H1996" s="88" t="n">
        <x:v>220</x:v>
      </x:c>
      <x:c r="I1996" s="88" t="n">
        <x:v>203</x:v>
      </x:c>
      <x:c r="J1996" s="88" t="n">
        <x:f>H1996-I1996</x:f>
        <x:v>17</x:v>
      </x:c>
      <x:c r="K1996" s="89" t="n">
        <x:f>IF(H1996=0,0,J1996/H1996)</x:f>
        <x:v>0.07727272727272727</x:v>
      </x:c>
      <x:c r="L1996" s="89" t="n">
        <x:f>IF(I1996=0,0,J1996/I1996)</x:f>
        <x:v>0.08374384236453201</x:v>
      </x:c>
      <x:c r="M1996" s="90" t="b">
        <x:v>1</x:v>
      </x:c>
      <x:c r="N1996" s="86" t="str">
        <x:v>WS-RATES:56:23</x:v>
      </x:c>
    </x:row>
    <x:row r="1997">
      <x:c r="A1997" s="86" t="str">
        <x:v>RS-002003</x:v>
      </x:c>
      <x:c r="B1997" s="86" t="str">
        <x:v>UNI PAINT MARKER</x:v>
      </x:c>
      <x:c r="C1997" s="86" t="str">
        <x:v>PAINT MARKERS</x:v>
      </x:c>
      <x:c r="D1997" s="86" t="str">
        <x:v>Wholesale</x:v>
      </x:c>
      <x:c r="E1997" s="86" t="str">
        <x:v>Piece</x:v>
      </x:c>
      <x:c r="F1997" s="87"/>
      <x:c r="G1997" s="86" t="str">
        <x:v>PKR</x:v>
      </x:c>
      <x:c r="H1997" s="88" t="n">
        <x:v>230</x:v>
      </x:c>
      <x:c r="I1997" s="88" t="n">
        <x:v>198</x:v>
      </x:c>
      <x:c r="J1997" s="88" t="n">
        <x:f>H1997-I1997</x:f>
        <x:v>32</x:v>
      </x:c>
      <x:c r="K1997" s="89" t="n">
        <x:f>IF(H1997=0,0,J1997/H1997)</x:f>
        <x:v>0.1391304347826087</x:v>
      </x:c>
      <x:c r="L1997" s="89" t="n">
        <x:f>IF(I1997=0,0,J1997/I1997)</x:f>
        <x:v>0.16161616161616163</x:v>
      </x:c>
      <x:c r="M1997" s="90" t="b">
        <x:v>1</x:v>
      </x:c>
      <x:c r="N1997" s="86" t="str">
        <x:v>WS-RATES:56:24</x:v>
      </x:c>
    </x:row>
    <x:row r="1998">
      <x:c r="A1998" s="86" t="str">
        <x:v>RS-002004</x:v>
      </x:c>
      <x:c r="B1998" s="86" t="str">
        <x:v>UNI SIGNO</x:v>
      </x:c>
      <x:c r="C1998" s="86" t="str">
        <x:v>GEL PEN</x:v>
      </x:c>
      <x:c r="D1998" s="86" t="str">
        <x:v>Wholesale</x:v>
      </x:c>
      <x:c r="E1998" s="86" t="str">
        <x:v>Piece</x:v>
      </x:c>
      <x:c r="F1998" s="87"/>
      <x:c r="G1998" s="86" t="str">
        <x:v>PKR</x:v>
      </x:c>
      <x:c r="H1998" s="88" t="n">
        <x:v>125</x:v>
      </x:c>
      <x:c r="I1998" s="88" t="n">
        <x:v>98</x:v>
      </x:c>
      <x:c r="J1998" s="88" t="n">
        <x:f>H1998-I1998</x:f>
        <x:v>27</x:v>
      </x:c>
      <x:c r="K1998" s="89" t="n">
        <x:f>IF(H1998=0,0,J1998/H1998)</x:f>
        <x:v>0.216</x:v>
      </x:c>
      <x:c r="L1998" s="89" t="n">
        <x:f>IF(I1998=0,0,J1998/I1998)</x:f>
        <x:v>0.2755102040816326</x:v>
      </x:c>
      <x:c r="M1998" s="90" t="b">
        <x:v>1</x:v>
      </x:c>
      <x:c r="N1998" s="86" t="str">
        <x:v>WS-RATES:56:25</x:v>
      </x:c>
    </x:row>
    <x:row r="1999">
      <x:c r="A1999" s="86" t="str">
        <x:v>RS-002005</x:v>
      </x:c>
      <x:c r="B1999" s="86" t="str">
        <x:v>UNI SIGNO (GOLDEN)</x:v>
      </x:c>
      <x:c r="C1999" s="86" t="str">
        <x:v>GEL PEN</x:v>
      </x:c>
      <x:c r="D1999" s="86" t="str">
        <x:v>Wholesale</x:v>
      </x:c>
      <x:c r="E1999" s="86" t="str">
        <x:v>Piece</x:v>
      </x:c>
      <x:c r="F1999" s="87"/>
      <x:c r="G1999" s="86" t="str">
        <x:v>PKR</x:v>
      </x:c>
      <x:c r="H1999" s="88" t="n">
        <x:v>130</x:v>
      </x:c>
      <x:c r="I1999" s="88" t="n">
        <x:v>100</x:v>
      </x:c>
      <x:c r="J1999" s="88" t="n">
        <x:f>H1999-I1999</x:f>
        <x:v>30</x:v>
      </x:c>
      <x:c r="K1999" s="89" t="n">
        <x:f>IF(H1999=0,0,J1999/H1999)</x:f>
        <x:v>0.23076923076923078</x:v>
      </x:c>
      <x:c r="L1999" s="89" t="n">
        <x:f>IF(I1999=0,0,J1999/I1999)</x:f>
        <x:v>0.3</x:v>
      </x:c>
      <x:c r="M1999" s="90" t="b">
        <x:v>1</x:v>
      </x:c>
      <x:c r="N1999" s="86" t="str">
        <x:v>WS-RATES:56:26</x:v>
      </x:c>
    </x:row>
    <x:row r="2000">
      <x:c r="A2000" s="86" t="str">
        <x:v>RS-002006</x:v>
      </x:c>
      <x:c r="B2000" s="86" t="str">
        <x:v>UNI EYE FINE 157</x:v>
      </x:c>
      <x:c r="C2000" s="86" t="str">
        <x:v>GEL PEN</x:v>
      </x:c>
      <x:c r="D2000" s="86" t="str">
        <x:v>Wholesale</x:v>
      </x:c>
      <x:c r="E2000" s="86" t="str">
        <x:v>Piece</x:v>
      </x:c>
      <x:c r="F2000" s="87"/>
      <x:c r="G2000" s="86" t="str">
        <x:v>PKR</x:v>
      </x:c>
      <x:c r="H2000" s="88" t="n">
        <x:v>260</x:v>
      </x:c>
      <x:c r="I2000" s="88" t="n">
        <x:v>240</x:v>
      </x:c>
      <x:c r="J2000" s="88" t="n">
        <x:f>H2000-I2000</x:f>
        <x:v>20</x:v>
      </x:c>
      <x:c r="K2000" s="89" t="n">
        <x:f>IF(H2000=0,0,J2000/H2000)</x:f>
        <x:v>0.07692307692307693</x:v>
      </x:c>
      <x:c r="L2000" s="89" t="n">
        <x:f>IF(I2000=0,0,J2000/I2000)</x:f>
        <x:v>0.08333333333333333</x:v>
      </x:c>
      <x:c r="M2000" s="90" t="b">
        <x:v>1</x:v>
      </x:c>
      <x:c r="N2000" s="86" t="str">
        <x:v>WS-RATES:56:27</x:v>
      </x:c>
    </x:row>
    <x:row r="2001">
      <x:c r="A2001" s="86" t="str">
        <x:v>RS-002007</x:v>
      </x:c>
      <x:c r="B2001" s="86" t="str">
        <x:v>UNI EYE MICRO 150</x:v>
      </x:c>
      <x:c r="C2001" s="86" t="str">
        <x:v>GEL PEN</x:v>
      </x:c>
      <x:c r="D2001" s="86" t="str">
        <x:v>Wholesale</x:v>
      </x:c>
      <x:c r="E2001" s="86" t="str">
        <x:v>Piece</x:v>
      </x:c>
      <x:c r="F2001" s="87"/>
      <x:c r="G2001" s="86" t="str">
        <x:v>PKR</x:v>
      </x:c>
      <x:c r="H2001" s="88" t="n">
        <x:v>265</x:v>
      </x:c>
      <x:c r="I2001" s="88" t="n">
        <x:v>240</x:v>
      </x:c>
      <x:c r="J2001" s="88" t="n">
        <x:f>H2001-I2001</x:f>
        <x:v>25</x:v>
      </x:c>
      <x:c r="K2001" s="89" t="n">
        <x:f>IF(H2001=0,0,J2001/H2001)</x:f>
        <x:v>0.09433962264150944</x:v>
      </x:c>
      <x:c r="L2001" s="89" t="n">
        <x:f>IF(I2001=0,0,J2001/I2001)</x:f>
        <x:v>0.10416666666666667</x:v>
      </x:c>
      <x:c r="M2001" s="90" t="b">
        <x:v>1</x:v>
      </x:c>
      <x:c r="N2001" s="86" t="str">
        <x:v>WS-RATES:56:28</x:v>
      </x:c>
    </x:row>
    <x:row r="2002">
      <x:c r="A2002" s="86" t="str">
        <x:v>RS-002008</x:v>
      </x:c>
      <x:c r="B2002" s="86" t="str">
        <x:v>MASTER QALAM (604)</x:v>
      </x:c>
      <x:c r="C2002" s="86" t="str">
        <x:v>CUT MARKERS</x:v>
      </x:c>
      <x:c r="D2002" s="86" t="str">
        <x:v>Wholesale</x:v>
      </x:c>
      <x:c r="E2002" s="86" t="str">
        <x:v>Piece</x:v>
      </x:c>
      <x:c r="F2002" s="87"/>
      <x:c r="G2002" s="86" t="str">
        <x:v>PKR</x:v>
      </x:c>
      <x:c r="H2002" s="88" t="n">
        <x:v>165</x:v>
      </x:c>
      <x:c r="I2002" s="88" t="n">
        <x:v>141</x:v>
      </x:c>
      <x:c r="J2002" s="88" t="n">
        <x:f>H2002-I2002</x:f>
        <x:v>24</x:v>
      </x:c>
      <x:c r="K2002" s="89" t="n">
        <x:f>IF(H2002=0,0,J2002/H2002)</x:f>
        <x:v>0.14545454545454545</x:v>
      </x:c>
      <x:c r="L2002" s="89" t="n">
        <x:f>IF(I2002=0,0,J2002/I2002)</x:f>
        <x:v>0.1702127659574468</x:v>
      </x:c>
      <x:c r="M2002" s="90" t="b">
        <x:v>1</x:v>
      </x:c>
      <x:c r="N2002" s="86" t="str">
        <x:v>WS-RATES:56:29</x:v>
      </x:c>
    </x:row>
    <x:row r="2003">
      <x:c r="A2003" s="86" t="str">
        <x:v>RS-002009</x:v>
      </x:c>
      <x:c r="B2003" s="86" t="str">
        <x:v>MASTER QALAM (605)</x:v>
      </x:c>
      <x:c r="C2003" s="86" t="str">
        <x:v>CUT MARKERS</x:v>
      </x:c>
      <x:c r="D2003" s="86" t="str">
        <x:v>Wholesale</x:v>
      </x:c>
      <x:c r="E2003" s="86" t="str">
        <x:v>Piece</x:v>
      </x:c>
      <x:c r="F2003" s="87"/>
      <x:c r="G2003" s="86" t="str">
        <x:v>PKR</x:v>
      </x:c>
      <x:c r="H2003" s="88" t="n">
        <x:v>185</x:v>
      </x:c>
      <x:c r="I2003" s="88" t="n">
        <x:v>161</x:v>
      </x:c>
      <x:c r="J2003" s="88" t="n">
        <x:f>H2003-I2003</x:f>
        <x:v>24</x:v>
      </x:c>
      <x:c r="K2003" s="89" t="n">
        <x:f>IF(H2003=0,0,J2003/H2003)</x:f>
        <x:v>0.12972972972972974</x:v>
      </x:c>
      <x:c r="L2003" s="89" t="n">
        <x:f>IF(I2003=0,0,J2003/I2003)</x:f>
        <x:v>0.14906832298136646</x:v>
      </x:c>
      <x:c r="M2003" s="90" t="b">
        <x:v>1</x:v>
      </x:c>
      <x:c r="N2003" s="86" t="str">
        <x:v>WS-RATES:56:30</x:v>
      </x:c>
    </x:row>
    <x:row r="2004">
      <x:c r="A2004" s="86" t="str">
        <x:v>RS-002010</x:v>
      </x:c>
      <x:c r="B2004" s="86" t="str">
        <x:v>SIGNATURE POINTER JAR</x:v>
      </x:c>
      <x:c r="C2004" s="86" t="str">
        <x:v>POINTER</x:v>
      </x:c>
      <x:c r="D2004" s="86" t="str">
        <x:v>Wholesale</x:v>
      </x:c>
      <x:c r="E2004" s="86" t="str">
        <x:v>Jar</x:v>
      </x:c>
      <x:c r="F2004" s="87"/>
      <x:c r="G2004" s="86" t="str">
        <x:v>PKR</x:v>
      </x:c>
      <x:c r="H2004" s="88" t="n">
        <x:v>1800</x:v>
      </x:c>
      <x:c r="I2004" s="88" t="n">
        <x:v>1568</x:v>
      </x:c>
      <x:c r="J2004" s="88" t="n">
        <x:f>H2004-I2004</x:f>
        <x:v>232</x:v>
      </x:c>
      <x:c r="K2004" s="89" t="n">
        <x:f>IF(H2004=0,0,J2004/H2004)</x:f>
        <x:v>0.1288888888888889</x:v>
      </x:c>
      <x:c r="L2004" s="89" t="n">
        <x:f>IF(I2004=0,0,J2004/I2004)</x:f>
        <x:v>0.14795918367346939</x:v>
      </x:c>
      <x:c r="M2004" s="90" t="b">
        <x:v>1</x:v>
      </x:c>
      <x:c r="N2004" s="86" t="str">
        <x:v>WS-RATES:56:31</x:v>
      </x:c>
    </x:row>
    <x:row r="2005">
      <x:c r="A2005" s="86" t="str">
        <x:v>RS-002011</x:v>
      </x:c>
      <x:c r="B2005" s="86" t="str">
        <x:v>SIGNATURE SUPERLINER</x:v>
      </x:c>
      <x:c r="C2005" s="86" t="str">
        <x:v>POINTER</x:v>
      </x:c>
      <x:c r="D2005" s="86" t="str">
        <x:v>Wholesale</x:v>
      </x:c>
      <x:c r="E2005" s="86" t="str">
        <x:v>Piece</x:v>
      </x:c>
      <x:c r="F2005" s="87"/>
      <x:c r="G2005" s="86" t="str">
        <x:v>PKR</x:v>
      </x:c>
      <x:c r="H2005" s="88" t="n">
        <x:v>125</x:v>
      </x:c>
      <x:c r="I2005" s="88" t="n">
        <x:v>118</x:v>
      </x:c>
      <x:c r="J2005" s="88" t="n">
        <x:f>H2005-I2005</x:f>
        <x:v>7</x:v>
      </x:c>
      <x:c r="K2005" s="89" t="n">
        <x:f>IF(H2005=0,0,J2005/H2005)</x:f>
        <x:v>0.056</x:v>
      </x:c>
      <x:c r="L2005" s="89" t="n">
        <x:f>IF(I2005=0,0,J2005/I2005)</x:f>
        <x:v>0.059322033898305086</x:v>
      </x:c>
      <x:c r="M2005" s="90" t="b">
        <x:v>1</x:v>
      </x:c>
      <x:c r="N2005" s="86" t="str">
        <x:v>WS-RATES:56:32</x:v>
      </x:c>
    </x:row>
    <x:row r="2006">
      <x:c r="A2006" s="86" t="str">
        <x:v>RS-002012</x:v>
      </x:c>
      <x:c r="B2006" s="86" t="str">
        <x:v>SIGNATURE SPLASH POINTER</x:v>
      </x:c>
      <x:c r="C2006" s="86" t="str">
        <x:v>POINTER</x:v>
      </x:c>
      <x:c r="D2006" s="86" t="str">
        <x:v>Wholesale</x:v>
      </x:c>
      <x:c r="E2006" s="86" t="str">
        <x:v>Piece</x:v>
      </x:c>
      <x:c r="F2006" s="87"/>
      <x:c r="G2006" s="86" t="str">
        <x:v>PKR</x:v>
      </x:c>
      <x:c r="H2006" s="88" t="n">
        <x:v>205</x:v>
      </x:c>
      <x:c r="I2006" s="88" t="n">
        <x:v>199</x:v>
      </x:c>
      <x:c r="J2006" s="88" t="n">
        <x:f>H2006-I2006</x:f>
        <x:v>6</x:v>
      </x:c>
      <x:c r="K2006" s="89" t="n">
        <x:f>IF(H2006=0,0,J2006/H2006)</x:f>
        <x:v>0.02926829268292683</x:v>
      </x:c>
      <x:c r="L2006" s="89" t="n">
        <x:f>IF(I2006=0,0,J2006/I2006)</x:f>
        <x:v>0.03015075376884422</x:v>
      </x:c>
      <x:c r="M2006" s="90" t="b">
        <x:v>1</x:v>
      </x:c>
      <x:c r="N2006" s="86" t="str">
        <x:v>WS-RATES:56:33</x:v>
      </x:c>
    </x:row>
    <x:row r="2007">
      <x:c r="A2007" s="86" t="str">
        <x:v>RS-002013</x:v>
      </x:c>
      <x:c r="B2007" s="86" t="str">
        <x:v>SIGNATURE POINTER</x:v>
      </x:c>
      <x:c r="C2007" s="86" t="str">
        <x:v>POINTER</x:v>
      </x:c>
      <x:c r="D2007" s="86" t="str">
        <x:v>Wholesale</x:v>
      </x:c>
      <x:c r="E2007" s="86" t="str">
        <x:v>Piece</x:v>
      </x:c>
      <x:c r="F2007" s="87"/>
      <x:c r="G2007" s="86" t="str">
        <x:v>PKR</x:v>
      </x:c>
      <x:c r="H2007" s="88" t="n">
        <x:v>240</x:v>
      </x:c>
      <x:c r="I2007" s="88" t="n">
        <x:v>226</x:v>
      </x:c>
      <x:c r="J2007" s="88" t="n">
        <x:f>H2007-I2007</x:f>
        <x:v>14</x:v>
      </x:c>
      <x:c r="K2007" s="89" t="n">
        <x:f>IF(H2007=0,0,J2007/H2007)</x:f>
        <x:v>0.058333333333333334</x:v>
      </x:c>
      <x:c r="L2007" s="89" t="n">
        <x:f>IF(I2007=0,0,J2007/I2007)</x:f>
        <x:v>0.061946902654867256</x:v>
      </x:c>
      <x:c r="M2007" s="90" t="b">
        <x:v>1</x:v>
      </x:c>
      <x:c r="N2007" s="86" t="str">
        <x:v>WS-RATES:56:34</x:v>
      </x:c>
    </x:row>
    <x:row r="2008">
      <x:c r="A2008" s="86" t="str">
        <x:v>RS-002014</x:v>
      </x:c>
      <x:c r="B2008" s="86" t="str">
        <x:v>SIGNATURE KATIB</x:v>
      </x:c>
      <x:c r="C2008" s="86" t="str">
        <x:v>CUT MARKERS</x:v>
      </x:c>
      <x:c r="D2008" s="86" t="str">
        <x:v>Wholesale</x:v>
      </x:c>
      <x:c r="E2008" s="86" t="str">
        <x:v>Piece</x:v>
      </x:c>
      <x:c r="F2008" s="87"/>
      <x:c r="G2008" s="86" t="str">
        <x:v>PKR</x:v>
      </x:c>
      <x:c r="H2008" s="88" t="n">
        <x:v>127</x:v>
      </x:c>
      <x:c r="I2008" s="88" t="n">
        <x:v>120</x:v>
      </x:c>
      <x:c r="J2008" s="88" t="n">
        <x:f>H2008-I2008</x:f>
        <x:v>7</x:v>
      </x:c>
      <x:c r="K2008" s="89" t="n">
        <x:f>IF(H2008=0,0,J2008/H2008)</x:f>
        <x:v>0.05511811023622047</x:v>
      </x:c>
      <x:c r="L2008" s="89" t="n">
        <x:f>IF(I2008=0,0,J2008/I2008)</x:f>
        <x:v>0.058333333333333334</x:v>
      </x:c>
      <x:c r="M2008" s="90" t="b">
        <x:v>1</x:v>
      </x:c>
      <x:c r="N2008" s="86" t="str">
        <x:v>WS-RATES:56:35</x:v>
      </x:c>
    </x:row>
    <x:row r="2009">
      <x:c r="A2009" s="86" t="str">
        <x:v>RS-002015</x:v>
      </x:c>
      <x:c r="B2009" s="86" t="str">
        <x:v>SIGNATURE MARKER</x:v>
      </x:c>
      <x:c r="C2009" s="86" t="str">
        <x:v>MARKER</x:v>
      </x:c>
      <x:c r="D2009" s="86" t="str">
        <x:v>Wholesale</x:v>
      </x:c>
      <x:c r="E2009" s="86" t="str">
        <x:v>Piece</x:v>
      </x:c>
      <x:c r="F2009" s="87"/>
      <x:c r="G2009" s="86" t="str">
        <x:v>PKR</x:v>
      </x:c>
      <x:c r="H2009" s="88" t="n">
        <x:v>120</x:v>
      </x:c>
      <x:c r="I2009" s="88" t="n">
        <x:v>109</x:v>
      </x:c>
      <x:c r="J2009" s="88" t="n">
        <x:f>H2009-I2009</x:f>
        <x:v>11</x:v>
      </x:c>
      <x:c r="K2009" s="89" t="n">
        <x:f>IF(H2009=0,0,J2009/H2009)</x:f>
        <x:v>0.09166666666666666</x:v>
      </x:c>
      <x:c r="L2009" s="89" t="n">
        <x:f>IF(I2009=0,0,J2009/I2009)</x:f>
        <x:v>0.10091743119266056</x:v>
      </x:c>
      <x:c r="M2009" s="90" t="b">
        <x:v>1</x:v>
      </x:c>
      <x:c r="N2009" s="86" t="str">
        <x:v>WS-RATES:56:36</x:v>
      </x:c>
    </x:row>
    <x:row r="2010">
      <x:c r="A2010" s="86" t="str">
        <x:v>RS-002016</x:v>
      </x:c>
      <x:c r="B2010" s="86" t="str">
        <x:v>SIGNATURE BLU</x:v>
      </x:c>
      <x:c r="C2010" s="86" t="str">
        <x:v>BALL POINT</x:v>
      </x:c>
      <x:c r="D2010" s="86" t="str">
        <x:v>Wholesale</x:v>
      </x:c>
      <x:c r="E2010" s="86" t="str">
        <x:v>Piece</x:v>
      </x:c>
      <x:c r="F2010" s="87"/>
      <x:c r="G2010" s="86" t="str">
        <x:v>PKR</x:v>
      </x:c>
      <x:c r="H2010" s="88" t="n">
        <x:v>158</x:v>
      </x:c>
      <x:c r="I2010" s="88" t="n">
        <x:v>154</x:v>
      </x:c>
      <x:c r="J2010" s="88" t="n">
        <x:f>H2010-I2010</x:f>
        <x:v>4</x:v>
      </x:c>
      <x:c r="K2010" s="89" t="n">
        <x:f>IF(H2010=0,0,J2010/H2010)</x:f>
        <x:v>0.02531645569620253</x:v>
      </x:c>
      <x:c r="L2010" s="89" t="n">
        <x:f>IF(I2010=0,0,J2010/I2010)</x:f>
        <x:v>0.025974025974025976</x:v>
      </x:c>
      <x:c r="M2010" s="90" t="b">
        <x:v>1</x:v>
      </x:c>
      <x:c r="N2010" s="86" t="str">
        <x:v>WS-RATES:56:37</x:v>
      </x:c>
    </x:row>
    <x:row r="2011">
      <x:c r="A2011" s="86" t="str">
        <x:v>RS-002017</x:v>
      </x:c>
      <x:c r="B2011" s="86" t="str">
        <x:v>SIGNATURE ORENJ</x:v>
      </x:c>
      <x:c r="C2011" s="86" t="str">
        <x:v>BALL POINT</x:v>
      </x:c>
      <x:c r="D2011" s="86" t="str">
        <x:v>Wholesale</x:v>
      </x:c>
      <x:c r="E2011" s="86" t="str">
        <x:v>Piece</x:v>
      </x:c>
      <x:c r="F2011" s="87"/>
      <x:c r="G2011" s="86" t="str">
        <x:v>PKR</x:v>
      </x:c>
      <x:c r="H2011" s="88" t="n">
        <x:v>158</x:v>
      </x:c>
      <x:c r="I2011" s="88" t="n">
        <x:v>149</x:v>
      </x:c>
      <x:c r="J2011" s="88" t="n">
        <x:f>H2011-I2011</x:f>
        <x:v>9</x:v>
      </x:c>
      <x:c r="K2011" s="89" t="n">
        <x:f>IF(H2011=0,0,J2011/H2011)</x:f>
        <x:v>0.056962025316455694</x:v>
      </x:c>
      <x:c r="L2011" s="89" t="n">
        <x:f>IF(I2011=0,0,J2011/I2011)</x:f>
        <x:v>0.06040268456375839</x:v>
      </x:c>
      <x:c r="M2011" s="90" t="b">
        <x:v>1</x:v>
      </x:c>
      <x:c r="N2011" s="86" t="str">
        <x:v>WS-RATES:57:2</x:v>
      </x:c>
    </x:row>
    <x:row r="2012">
      <x:c r="A2012" s="86" t="str">
        <x:v>RS-002018</x:v>
      </x:c>
      <x:c r="B2012" s="86" t="str">
        <x:v>/DOLLAR MARKER</x:v>
      </x:c>
      <x:c r="C2012" s="86" t="str">
        <x:v>MARKER</x:v>
      </x:c>
      <x:c r="D2012" s="86" t="str">
        <x:v>Wholesale</x:v>
      </x:c>
      <x:c r="E2012" s="86" t="str">
        <x:v>Piece</x:v>
      </x:c>
      <x:c r="F2012" s="87"/>
      <x:c r="G2012" s="86" t="str">
        <x:v>PKR</x:v>
      </x:c>
      <x:c r="H2012" s="88" t="n">
        <x:v>159</x:v>
      </x:c>
      <x:c r="I2012" s="88" t="n">
        <x:v>154.233</x:v>
      </x:c>
      <x:c r="J2012" s="88" t="n">
        <x:f>H2012-I2012</x:f>
        <x:v>4.766999999999996</x:v>
      </x:c>
      <x:c r="K2012" s="89" t="n">
        <x:f>IF(H2012=0,0,J2012/H2012)</x:f>
        <x:v>0.02998113207547167</x:v>
      </x:c>
      <x:c r="L2012" s="89" t="n">
        <x:f>IF(I2012=0,0,J2012/I2012)</x:f>
        <x:v>0.03090778238120244</x:v>
      </x:c>
      <x:c r="M2012" s="90" t="b">
        <x:v>1</x:v>
      </x:c>
      <x:c r="N2012" s="86" t="str">
        <x:v>WS-RATES:57:3</x:v>
      </x:c>
    </x:row>
    <x:row r="2013">
      <x:c r="A2013" s="86" t="str">
        <x:v>RS-002019</x:v>
      </x:c>
      <x:c r="B2013" s="86" t="str">
        <x:v>DOLLAR JET FLOW</x:v>
      </x:c>
      <x:c r="C2013" s="86" t="str">
        <x:v>GEL PEN</x:v>
      </x:c>
      <x:c r="D2013" s="86" t="str">
        <x:v>Wholesale</x:v>
      </x:c>
      <x:c r="E2013" s="86" t="str">
        <x:v>Piece</x:v>
      </x:c>
      <x:c r="F2013" s="87"/>
      <x:c r="G2013" s="86" t="str">
        <x:v>PKR</x:v>
      </x:c>
      <x:c r="H2013" s="88" t="n">
        <x:v>308</x:v>
      </x:c>
      <x:c r="I2013" s="88" t="n">
        <x:v>298.76</x:v>
      </x:c>
      <x:c r="J2013" s="88" t="n">
        <x:f>H2013-I2013</x:f>
        <x:v>9.240000000000009</x:v>
      </x:c>
      <x:c r="K2013" s="89" t="n">
        <x:f>IF(H2013=0,0,J2013/H2013)</x:f>
        <x:v>0.03000000000000003</x:v>
      </x:c>
      <x:c r="L2013" s="89" t="n">
        <x:f>IF(I2013=0,0,J2013/I2013)</x:f>
        <x:v>0.030927835051546424</x:v>
      </x:c>
      <x:c r="M2013" s="90" t="b">
        <x:v>1</x:v>
      </x:c>
      <x:c r="N2013" s="86" t="str">
        <x:v>WS-RATES:57:4</x:v>
      </x:c>
    </x:row>
    <x:row r="2014">
      <x:c r="A2014" s="86" t="str">
        <x:v>RS-002020</x:v>
      </x:c>
      <x:c r="B2014" s="86" t="str">
        <x:v>DOLLAR 8g GUM STICK</x:v>
      </x:c>
      <x:c r="C2014" s="86" t="str">
        <x:v>GUM STICK</x:v>
      </x:c>
      <x:c r="D2014" s="86" t="str">
        <x:v>Wholesale</x:v>
      </x:c>
      <x:c r="E2014" s="86" t="str">
        <x:v>Piece</x:v>
      </x:c>
      <x:c r="F2014" s="87"/>
      <x:c r="G2014" s="86" t="str">
        <x:v>PKR</x:v>
      </x:c>
      <x:c r="H2014" s="88" t="n">
        <x:v>71</x:v>
      </x:c>
      <x:c r="I2014" s="88" t="n">
        <x:v>66.69</x:v>
      </x:c>
      <x:c r="J2014" s="88" t="n">
        <x:f>H2014-I2014</x:f>
        <x:v>4.310000000000002</x:v>
      </x:c>
      <x:c r="K2014" s="89" t="n">
        <x:f>IF(H2014=0,0,J2014/H2014)</x:f>
        <x:v>0.06070422535211271</x:v>
      </x:c>
      <x:c r="L2014" s="89" t="n">
        <x:f>IF(I2014=0,0,J2014/I2014)</x:f>
        <x:v>0.06462738041685413</x:v>
      </x:c>
      <x:c r="M2014" s="90" t="b">
        <x:v>1</x:v>
      </x:c>
      <x:c r="N2014" s="86" t="str">
        <x:v>WS-RATES:57:5</x:v>
      </x:c>
    </x:row>
    <x:row r="2015">
      <x:c r="A2015" s="86" t="str">
        <x:v>RS-002021</x:v>
      </x:c>
      <x:c r="B2015" s="86" t="str">
        <x:v>DOLLAR 20G GUM STICK</x:v>
      </x:c>
      <x:c r="C2015" s="86" t="str">
        <x:v>GUM STICK</x:v>
      </x:c>
      <x:c r="D2015" s="86" t="str">
        <x:v>Wholesale</x:v>
      </x:c>
      <x:c r="E2015" s="86" t="str">
        <x:v>Piece</x:v>
      </x:c>
      <x:c r="F2015" s="87"/>
      <x:c r="G2015" s="86" t="str">
        <x:v>PKR</x:v>
      </x:c>
      <x:c r="H2015" s="88" t="n">
        <x:v>130</x:v>
      </x:c>
      <x:c r="I2015" s="88" t="n">
        <x:v>126</x:v>
      </x:c>
      <x:c r="J2015" s="88" t="n">
        <x:f>H2015-I2015</x:f>
        <x:v>4</x:v>
      </x:c>
      <x:c r="K2015" s="89" t="n">
        <x:f>IF(H2015=0,0,J2015/H2015)</x:f>
        <x:v>0.03076923076923077</x:v>
      </x:c>
      <x:c r="L2015" s="89" t="n">
        <x:f>IF(I2015=0,0,J2015/I2015)</x:f>
        <x:v>0.031746031746031744</x:v>
      </x:c>
      <x:c r="M2015" s="90" t="b">
        <x:v>1</x:v>
      </x:c>
      <x:c r="N2015" s="86" t="str">
        <x:v>WS-RATES:57:6</x:v>
      </x:c>
    </x:row>
    <x:row r="2016">
      <x:c r="A2016" s="86" t="str">
        <x:v>RS-002022</x:v>
      </x:c>
      <x:c r="B2016" s="86" t="str">
        <x:v>DOLLAR 35g GUM STICK</x:v>
      </x:c>
      <x:c r="C2016" s="86" t="str">
        <x:v>GUM STICK</x:v>
      </x:c>
      <x:c r="D2016" s="86" t="str">
        <x:v>Wholesale</x:v>
      </x:c>
      <x:c r="E2016" s="86" t="str">
        <x:v>Piece</x:v>
      </x:c>
      <x:c r="F2016" s="87"/>
      <x:c r="G2016" s="86" t="str">
        <x:v>PKR</x:v>
      </x:c>
      <x:c r="H2016" s="88" t="n">
        <x:v>194</x:v>
      </x:c>
      <x:c r="I2016" s="88" t="n">
        <x:v>184.3</x:v>
      </x:c>
      <x:c r="J2016" s="88" t="n">
        <x:f>H2016-I2016</x:f>
        <x:v>9.699999999999989</x:v>
      </x:c>
      <x:c r="K2016" s="89" t="n">
        <x:f>IF(H2016=0,0,J2016/H2016)</x:f>
        <x:v>0.04999999999999994</x:v>
      </x:c>
      <x:c r="L2016" s="89" t="n">
        <x:f>IF(I2016=0,0,J2016/I2016)</x:f>
        <x:v>0.052631578947368356</x:v>
      </x:c>
      <x:c r="M2016" s="90" t="b">
        <x:v>1</x:v>
      </x:c>
      <x:c r="N2016" s="86" t="str">
        <x:v>WS-RATES:57:7</x:v>
      </x:c>
    </x:row>
    <x:row r="2017">
      <x:c r="A2017" s="86" t="str">
        <x:v>RS-002023</x:v>
      </x:c>
      <x:c r="B2017" s="86" t="str">
        <x:v>DOLLAR 8g GUM STICK (BOX)</x:v>
      </x:c>
      <x:c r="C2017" s="86" t="str">
        <x:v>GLUE GUN</x:v>
      </x:c>
      <x:c r="D2017" s="86" t="str">
        <x:v>Wholesale</x:v>
      </x:c>
      <x:c r="E2017" s="86" t="str">
        <x:v>Box</x:v>
      </x:c>
      <x:c r="F2017" s="87"/>
      <x:c r="G2017" s="86" t="str">
        <x:v>PKR</x:v>
      </x:c>
      <x:c r="H2017" s="88" t="n">
        <x:v>1692</x:v>
      </x:c>
      <x:c r="I2017" s="88" t="n">
        <x:v>1641</x:v>
      </x:c>
      <x:c r="J2017" s="88" t="n">
        <x:f>H2017-I2017</x:f>
        <x:v>51</x:v>
      </x:c>
      <x:c r="K2017" s="89" t="n">
        <x:f>IF(H2017=0,0,J2017/H2017)</x:f>
        <x:v>0.030141843971631204</x:v>
      </x:c>
      <x:c r="L2017" s="89" t="n">
        <x:f>IF(I2017=0,0,J2017/I2017)</x:f>
        <x:v>0.031078610603290677</x:v>
      </x:c>
      <x:c r="M2017" s="90" t="b">
        <x:v>1</x:v>
      </x:c>
      <x:c r="N2017" s="86" t="str">
        <x:v>WS-RATES:57:8</x:v>
      </x:c>
    </x:row>
    <x:row r="2018">
      <x:c r="A2018" s="86" t="str">
        <x:v>RS-002024</x:v>
      </x:c>
      <x:c r="B2018" s="86" t="str">
        <x:v>DOLLAR 35G GUM STICK (BOX)</x:v>
      </x:c>
      <x:c r="C2018" s="86" t="str">
        <x:v>GLUE GUN</x:v>
      </x:c>
      <x:c r="D2018" s="86" t="str">
        <x:v>Wholesale</x:v>
      </x:c>
      <x:c r="E2018" s="86" t="str">
        <x:v>Box</x:v>
      </x:c>
      <x:c r="F2018" s="87"/>
      <x:c r="G2018" s="86" t="str">
        <x:v>PKR</x:v>
      </x:c>
      <x:c r="H2018" s="88" t="n">
        <x:v>2327</x:v>
      </x:c>
      <x:c r="I2018" s="88" t="n">
        <x:v>2257.19</x:v>
      </x:c>
      <x:c r="J2018" s="88" t="n">
        <x:f>H2018-I2018</x:f>
        <x:v>69.80999999999995</x:v>
      </x:c>
      <x:c r="K2018" s="89" t="n">
        <x:f>IF(H2018=0,0,J2018/H2018)</x:f>
        <x:v>0.029999999999999978</x:v>
      </x:c>
      <x:c r="L2018" s="89" t="n">
        <x:f>IF(I2018=0,0,J2018/I2018)</x:f>
        <x:v>0.030927835051546365</x:v>
      </x:c>
      <x:c r="M2018" s="90" t="b">
        <x:v>1</x:v>
      </x:c>
      <x:c r="N2018" s="86" t="str">
        <x:v>WS-RATES:57:9</x:v>
      </x:c>
    </x:row>
    <x:row r="2019">
      <x:c r="A2019" s="86" t="str">
        <x:v>RS-002025</x:v>
      </x:c>
      <x:c r="B2019" s="86" t="str">
        <x:v>DOLLAR 20G GUM STICK (BOX)</x:v>
      </x:c>
      <x:c r="C2019" s="86" t="str">
        <x:v>GLUE GUN</x:v>
      </x:c>
      <x:c r="D2019" s="86" t="str">
        <x:v>Wholesale</x:v>
      </x:c>
      <x:c r="E2019" s="86" t="str">
        <x:v>Box</x:v>
      </x:c>
      <x:c r="F2019" s="87"/>
      <x:c r="G2019" s="86" t="str">
        <x:v>PKR</x:v>
      </x:c>
      <x:c r="H2019" s="88" t="n">
        <x:v>1558</x:v>
      </x:c>
      <x:c r="I2019" s="88" t="n">
        <x:v>1511.26</x:v>
      </x:c>
      <x:c r="J2019" s="88" t="n">
        <x:f>H2019-I2019</x:f>
        <x:v>46.74000000000001</x:v>
      </x:c>
      <x:c r="K2019" s="89" t="n">
        <x:f>IF(H2019=0,0,J2019/H2019)</x:f>
        <x:v>0.030000000000000006</x:v>
      </x:c>
      <x:c r="L2019" s="89" t="n">
        <x:f>IF(I2019=0,0,J2019/I2019)</x:f>
        <x:v>0.030927835051546396</x:v>
      </x:c>
      <x:c r="M2019" s="90" t="b">
        <x:v>1</x:v>
      </x:c>
      <x:c r="N2019" s="86" t="str">
        <x:v>WS-RATES:57:10</x:v>
      </x:c>
    </x:row>
    <x:row r="2020">
      <x:c r="A2020" s="86" t="str">
        <x:v>RS-002026</x:v>
      </x:c>
      <x:c r="B2020" s="86" t="str">
        <x:v>DOLLAR NEON (15pcs)</x:v>
      </x:c>
      <x:c r="C2020" s="86" t="str">
        <x:v>HIGHLIGHTER</x:v>
      </x:c>
      <x:c r="D2020" s="86" t="str">
        <x:v>Wholesale</x:v>
      </x:c>
      <x:c r="E2020" s="86" t="str">
        <x:v>Pack</x:v>
      </x:c>
      <x:c r="F2020" s="87" t="n">
        <x:v>15</x:v>
      </x:c>
      <x:c r="G2020" s="86" t="str">
        <x:v>PKR</x:v>
      </x:c>
      <x:c r="H2020" s="88" t="n">
        <x:v>870</x:v>
      </x:c>
      <x:c r="I2020" s="88" t="n">
        <x:v>844</x:v>
      </x:c>
      <x:c r="J2020" s="88" t="n">
        <x:f>H2020-I2020</x:f>
        <x:v>26</x:v>
      </x:c>
      <x:c r="K2020" s="89" t="n">
        <x:f>IF(H2020=0,0,J2020/H2020)</x:f>
        <x:v>0.029885057471264367</x:v>
      </x:c>
      <x:c r="L2020" s="89" t="n">
        <x:f>IF(I2020=0,0,J2020/I2020)</x:f>
        <x:v>0.030805687203791468</x:v>
      </x:c>
      <x:c r="M2020" s="90" t="b">
        <x:v>1</x:v>
      </x:c>
      <x:c r="N2020" s="86" t="str">
        <x:v>WS-RATES:57:11</x:v>
      </x:c>
    </x:row>
    <x:row r="2021">
      <x:c r="A2021" s="86" t="str">
        <x:v>RS-002027</x:v>
      </x:c>
      <x:c r="B2021" s="86" t="str">
        <x:v>DOLLAR NEON (30pcs)</x:v>
      </x:c>
      <x:c r="C2021" s="86" t="str">
        <x:v>HIGHLIGHTER</x:v>
      </x:c>
      <x:c r="D2021" s="86" t="str">
        <x:v>Wholesale</x:v>
      </x:c>
      <x:c r="E2021" s="86" t="str">
        <x:v>Pack</x:v>
      </x:c>
      <x:c r="F2021" s="87" t="n">
        <x:v>30</x:v>
      </x:c>
      <x:c r="G2021" s="86" t="str">
        <x:v>PKR</x:v>
      </x:c>
      <x:c r="H2021" s="88" t="n">
        <x:v>1740</x:v>
      </x:c>
      <x:c r="I2021" s="88" t="n">
        <x:v>1687.78</x:v>
      </x:c>
      <x:c r="J2021" s="88" t="n">
        <x:f>H2021-I2021</x:f>
        <x:v>52.22000000000003</x:v>
      </x:c>
      <x:c r="K2021" s="89" t="n">
        <x:f>IF(H2021=0,0,J2021/H2021)</x:f>
        <x:v>0.03001149425287358</x:v>
      </x:c>
      <x:c r="L2021" s="89" t="n">
        <x:f>IF(I2021=0,0,J2021/I2021)</x:f>
        <x:v>0.030940051428503732</x:v>
      </x:c>
      <x:c r="M2021" s="90" t="b">
        <x:v>1</x:v>
      </x:c>
      <x:c r="N2021" s="86" t="str">
        <x:v>WS-RATES:57:12</x:v>
      </x:c>
    </x:row>
    <x:row r="2022">
      <x:c r="A2022" s="86" t="str">
        <x:v>RS-002028</x:v>
      </x:c>
      <x:c r="B2022" s="86" t="str">
        <x:v>DOLLAR NEON 10 PCS</x:v>
      </x:c>
      <x:c r="C2022" s="86" t="str">
        <x:v>HIGHLIGHTER</x:v>
      </x:c>
      <x:c r="D2022" s="86" t="str">
        <x:v>Wholesale</x:v>
      </x:c>
      <x:c r="E2022" s="86" t="str">
        <x:v>Pack</x:v>
      </x:c>
      <x:c r="F2022" s="87" t="n">
        <x:v>10</x:v>
      </x:c>
      <x:c r="G2022" s="86" t="str">
        <x:v>PKR</x:v>
      </x:c>
      <x:c r="H2022" s="88" t="n">
        <x:v>580</x:v>
      </x:c>
      <x:c r="I2022" s="88" t="n">
        <x:v>562.6</x:v>
      </x:c>
      <x:c r="J2022" s="88" t="n">
        <x:f>H2022-I2022</x:f>
        <x:v>17.399999999999977</x:v>
      </x:c>
      <x:c r="K2022" s="89" t="n">
        <x:f>IF(H2022=0,0,J2022/H2022)</x:f>
        <x:v>0.02999999999999996</x:v>
      </x:c>
      <x:c r="L2022" s="89" t="n">
        <x:f>IF(I2022=0,0,J2022/I2022)</x:f>
        <x:v>0.03092783505154635</x:v>
      </x:c>
      <x:c r="M2022" s="90" t="b">
        <x:v>1</x:v>
      </x:c>
      <x:c r="N2022" s="86" t="str">
        <x:v>WS-RATES:57:13</x:v>
      </x:c>
    </x:row>
    <x:row r="2023">
      <x:c r="A2023" s="86" t="str">
        <x:v>RS-002029</x:v>
      </x:c>
      <x:c r="B2023" s="86" t="str">
        <x:v>DOLLAR BOARD INK 15ml (BOX)</x:v>
      </x:c>
      <x:c r="C2023" s="86" t="str">
        <x:v>BOARD &amp; PERMANENT</x:v>
      </x:c>
      <x:c r="D2023" s="86" t="str">
        <x:v>Wholesale</x:v>
      </x:c>
      <x:c r="E2023" s="86" t="str">
        <x:v>Box</x:v>
      </x:c>
      <x:c r="F2023" s="87"/>
      <x:c r="G2023" s="86" t="str">
        <x:v>PKR</x:v>
      </x:c>
      <x:c r="H2023" s="88" t="n">
        <x:v>1041</x:v>
      </x:c>
      <x:c r="I2023" s="88" t="n">
        <x:v>1009.8</x:v>
      </x:c>
      <x:c r="J2023" s="88" t="n">
        <x:f>H2023-I2023</x:f>
        <x:v>31.200000000000045</x:v>
      </x:c>
      <x:c r="K2023" s="89" t="n">
        <x:f>IF(H2023=0,0,J2023/H2023)</x:f>
        <x:v>0.02997118155619601</x:v>
      </x:c>
      <x:c r="L2023" s="89" t="n">
        <x:f>IF(I2023=0,0,J2023/I2023)</x:f>
        <x:v>0.03089720736779565</x:v>
      </x:c>
      <x:c r="M2023" s="90" t="b">
        <x:v>1</x:v>
      </x:c>
      <x:c r="N2023" s="86" t="str">
        <x:v>WS-RATES:57:14</x:v>
      </x:c>
    </x:row>
    <x:row r="2024">
      <x:c r="A2024" s="86" t="str">
        <x:v>RS-002030</x:v>
      </x:c>
      <x:c r="B2024" s="86" t="str">
        <x:v>DOLLAR BOARD MARKER (BOX)</x:v>
      </x:c>
      <x:c r="C2024" s="86" t="str">
        <x:v>BOARD &amp; PERMANENT</x:v>
      </x:c>
      <x:c r="D2024" s="86" t="str">
        <x:v>Wholesale</x:v>
      </x:c>
      <x:c r="E2024" s="86" t="str">
        <x:v>Box</x:v>
      </x:c>
      <x:c r="F2024" s="87"/>
      <x:c r="G2024" s="86" t="str">
        <x:v>PKR</x:v>
      </x:c>
      <x:c r="H2024" s="88" t="n">
        <x:v>677</x:v>
      </x:c>
      <x:c r="I2024" s="88" t="n">
        <x:v>656.7</x:v>
      </x:c>
      <x:c r="J2024" s="88" t="n">
        <x:f>H2024-I2024</x:f>
        <x:v>20.299999999999955</x:v>
      </x:c>
      <x:c r="K2024" s="89" t="n">
        <x:f>IF(H2024=0,0,J2024/H2024)</x:f>
        <x:v>0.029985228951255473</x:v>
      </x:c>
      <x:c r="L2024" s="89" t="n">
        <x:f>IF(I2024=0,0,J2024/I2024)</x:f>
        <x:v>0.03091213643977456</x:v>
      </x:c>
      <x:c r="M2024" s="90" t="b">
        <x:v>1</x:v>
      </x:c>
      <x:c r="N2024" s="86" t="str">
        <x:v>WS-RATES:57:15</x:v>
      </x:c>
    </x:row>
    <x:row r="2025">
      <x:c r="A2025" s="86" t="str">
        <x:v>RS-002031</x:v>
      </x:c>
      <x:c r="B2025" s="86" t="str">
        <x:v>DOLLAR 30ML INK</x:v>
      </x:c>
      <x:c r="C2025" s="86" t="str">
        <x:v>FOUNTAIN INK</x:v>
      </x:c>
      <x:c r="D2025" s="86" t="str">
        <x:v>Wholesale</x:v>
      </x:c>
      <x:c r="E2025" s="86" t="str">
        <x:v>Piece</x:v>
      </x:c>
      <x:c r="F2025" s="87"/>
      <x:c r="G2025" s="86" t="str">
        <x:v>PKR</x:v>
      </x:c>
      <x:c r="H2025" s="88" t="n">
        <x:v>37</x:v>
      </x:c>
      <x:c r="I2025" s="88" t="n">
        <x:v>35.65</x:v>
      </x:c>
      <x:c r="J2025" s="88" t="n">
        <x:f>H2025-I2025</x:f>
        <x:v>1.3500000000000014</x:v>
      </x:c>
      <x:c r="K2025" s="89" t="n">
        <x:f>IF(H2025=0,0,J2025/H2025)</x:f>
        <x:v>0.03648648648648652</x:v>
      </x:c>
      <x:c r="L2025" s="89" t="n">
        <x:f>IF(I2025=0,0,J2025/I2025)</x:f>
        <x:v>0.037868162692847165</x:v>
      </x:c>
      <x:c r="M2025" s="90" t="b">
        <x:v>1</x:v>
      </x:c>
      <x:c r="N2025" s="86" t="str">
        <x:v>WS-RATES:57:16</x:v>
      </x:c>
    </x:row>
    <x:row r="2026">
      <x:c r="A2026" s="86" t="str">
        <x:v>RS-002032</x:v>
      </x:c>
      <x:c r="B2026" s="86" t="str">
        <x:v>DOLLAR 60ML INK(1PC)</x:v>
      </x:c>
      <x:c r="C2026" s="86" t="str">
        <x:v>FOUNTAIN INK</x:v>
      </x:c>
      <x:c r="D2026" s="86" t="str">
        <x:v>Individual</x:v>
      </x:c>
      <x:c r="E2026" s="86" t="str">
        <x:v>Piece</x:v>
      </x:c>
      <x:c r="F2026" s="87" t="n">
        <x:v>1</x:v>
      </x:c>
      <x:c r="G2026" s="86" t="str">
        <x:v>PKR</x:v>
      </x:c>
      <x:c r="H2026" s="88" t="n">
        <x:v>54</x:v>
      </x:c>
      <x:c r="I2026" s="88" t="n">
        <x:v>51.81</x:v>
      </x:c>
      <x:c r="J2026" s="88" t="n">
        <x:f>H2026-I2026</x:f>
        <x:v>2.1899999999999977</x:v>
      </x:c>
      <x:c r="K2026" s="89" t="n">
        <x:f>IF(H2026=0,0,J2026/H2026)</x:f>
        <x:v>0.04055555555555551</x:v>
      </x:c>
      <x:c r="L2026" s="89" t="n">
        <x:f>IF(I2026=0,0,J2026/I2026)</x:f>
        <x:v>0.04226983207874923</x:v>
      </x:c>
      <x:c r="M2026" s="90" t="b">
        <x:v>1</x:v>
      </x:c>
      <x:c r="N2026" s="86" t="str">
        <x:v>WS-RATES:57:17</x:v>
      </x:c>
    </x:row>
    <x:row r="2027">
      <x:c r="A2027" s="86" t="str">
        <x:v>RS-002033</x:v>
      </x:c>
      <x:c r="B2027" s="86" t="str">
        <x:v>MERCURY INK PEN INKSPIRE</x:v>
      </x:c>
      <x:c r="C2027" s="86" t="str">
        <x:v>INK PEN</x:v>
      </x:c>
      <x:c r="D2027" s="86" t="str">
        <x:v>Wholesale</x:v>
      </x:c>
      <x:c r="E2027" s="86" t="str">
        <x:v>Piece</x:v>
      </x:c>
      <x:c r="F2027" s="87"/>
      <x:c r="G2027" s="86" t="str">
        <x:v>PKR</x:v>
      </x:c>
      <x:c r="H2027" s="88" t="n">
        <x:v>550</x:v>
      </x:c>
      <x:c r="I2027" s="88" t="n">
        <x:v>510</x:v>
      </x:c>
      <x:c r="J2027" s="88" t="n">
        <x:f>H2027-I2027</x:f>
        <x:v>40</x:v>
      </x:c>
      <x:c r="K2027" s="89" t="n">
        <x:f>IF(H2027=0,0,J2027/H2027)</x:f>
        <x:v>0.07272727272727272</x:v>
      </x:c>
      <x:c r="L2027" s="89" t="n">
        <x:f>IF(I2027=0,0,J2027/I2027)</x:f>
        <x:v>0.0784313725490196</x:v>
      </x:c>
      <x:c r="M2027" s="90" t="b">
        <x:v>1</x:v>
      </x:c>
      <x:c r="N2027" s="86" t="str">
        <x:v>WS-RATES:57:18</x:v>
      </x:c>
    </x:row>
    <x:row r="2028">
      <x:c r="A2028" s="86" t="str">
        <x:v>RS-002034</x:v>
      </x:c>
      <x:c r="B2028" s="86" t="str">
        <x:v>MERCURY INK PEN WAVE</x:v>
      </x:c>
      <x:c r="C2028" s="86" t="str">
        <x:v>INK PEN</x:v>
      </x:c>
      <x:c r="D2028" s="86" t="str">
        <x:v>Wholesale</x:v>
      </x:c>
      <x:c r="E2028" s="86" t="str">
        <x:v>Piece</x:v>
      </x:c>
      <x:c r="F2028" s="87"/>
      <x:c r="G2028" s="86" t="str">
        <x:v>PKR</x:v>
      </x:c>
      <x:c r="H2028" s="88" t="n">
        <x:v>525</x:v>
      </x:c>
      <x:c r="I2028" s="88" t="n">
        <x:v>465</x:v>
      </x:c>
      <x:c r="J2028" s="88" t="n">
        <x:f>H2028-I2028</x:f>
        <x:v>60</x:v>
      </x:c>
      <x:c r="K2028" s="89" t="n">
        <x:f>IF(H2028=0,0,J2028/H2028)</x:f>
        <x:v>0.11428571428571428</x:v>
      </x:c>
      <x:c r="L2028" s="89" t="n">
        <x:f>IF(I2028=0,0,J2028/I2028)</x:f>
        <x:v>0.12903225806451613</x:v>
      </x:c>
      <x:c r="M2028" s="90" t="b">
        <x:v>1</x:v>
      </x:c>
      <x:c r="N2028" s="86" t="str">
        <x:v>WS-RATES:57:19</x:v>
      </x:c>
    </x:row>
    <x:row r="2029">
      <x:c r="A2029" s="86" t="str">
        <x:v>RS-002035</x:v>
      </x:c>
      <x:c r="B2029" s="86" t="str">
        <x:v>MERCURY INK PEN ASTRO</x:v>
      </x:c>
      <x:c r="C2029" s="86" t="str">
        <x:v>INK PEN</x:v>
      </x:c>
      <x:c r="D2029" s="86" t="str">
        <x:v>Wholesale</x:v>
      </x:c>
      <x:c r="E2029" s="86" t="str">
        <x:v>Piece</x:v>
      </x:c>
      <x:c r="F2029" s="87"/>
      <x:c r="G2029" s="86" t="str">
        <x:v>PKR</x:v>
      </x:c>
      <x:c r="H2029" s="88" t="n">
        <x:v>500</x:v>
      </x:c>
      <x:c r="I2029" s="88" t="n">
        <x:v>465</x:v>
      </x:c>
      <x:c r="J2029" s="88" t="n">
        <x:f>H2029-I2029</x:f>
        <x:v>35</x:v>
      </x:c>
      <x:c r="K2029" s="89" t="n">
        <x:f>IF(H2029=0,0,J2029/H2029)</x:f>
        <x:v>0.07</x:v>
      </x:c>
      <x:c r="L2029" s="89" t="n">
        <x:f>IF(I2029=0,0,J2029/I2029)</x:f>
        <x:v>0.07526881720430108</x:v>
      </x:c>
      <x:c r="M2029" s="90" t="b">
        <x:v>1</x:v>
      </x:c>
      <x:c r="N2029" s="86" t="str">
        <x:v>WS-RATES:57:20</x:v>
      </x:c>
    </x:row>
    <x:row r="2030">
      <x:c r="A2030" s="86" t="str">
        <x:v>RS-002036</x:v>
      </x:c>
      <x:c r="B2030" s="86" t="str">
        <x:v>MERCURY ST 10</x:v>
      </x:c>
      <x:c r="C2030" s="86" t="str">
        <x:v>MARKER COLOR</x:v>
      </x:c>
      <x:c r="D2030" s="86" t="str">
        <x:v>Wholesale</x:v>
      </x:c>
      <x:c r="E2030" s="86" t="str">
        <x:v>Piece</x:v>
      </x:c>
      <x:c r="F2030" s="87"/>
      <x:c r="G2030" s="86" t="str">
        <x:v>PKR</x:v>
      </x:c>
      <x:c r="H2030" s="88" t="n">
        <x:v>87</x:v>
      </x:c>
      <x:c r="I2030" s="88" t="n">
        <x:v>80</x:v>
      </x:c>
      <x:c r="J2030" s="88" t="n">
        <x:f>H2030-I2030</x:f>
        <x:v>7</x:v>
      </x:c>
      <x:c r="K2030" s="89" t="n">
        <x:f>IF(H2030=0,0,J2030/H2030)</x:f>
        <x:v>0.08045977011494253</x:v>
      </x:c>
      <x:c r="L2030" s="89" t="n">
        <x:f>IF(I2030=0,0,J2030/I2030)</x:f>
        <x:v>0.0875</x:v>
      </x:c>
      <x:c r="M2030" s="90" t="b">
        <x:v>1</x:v>
      </x:c>
      <x:c r="N2030" s="86" t="str">
        <x:v>WS-RATES:57:21</x:v>
      </x:c>
    </x:row>
    <x:row r="2031">
      <x:c r="A2031" s="86" t="str">
        <x:v>RS-002037</x:v>
      </x:c>
      <x:c r="B2031" s="86" t="str">
        <x:v>MERCURY CORRECTION PEN</x:v>
      </x:c>
      <x:c r="C2031" s="86" t="str">
        <x:v>Correction pen</x:v>
      </x:c>
      <x:c r="D2031" s="86" t="str">
        <x:v>Wholesale</x:v>
      </x:c>
      <x:c r="E2031" s="86" t="str">
        <x:v>Piece</x:v>
      </x:c>
      <x:c r="F2031" s="87"/>
      <x:c r="G2031" s="86" t="str">
        <x:v>PKR</x:v>
      </x:c>
      <x:c r="H2031" s="88" t="n">
        <x:v>36</x:v>
      </x:c>
      <x:c r="I2031" s="88" t="n">
        <x:v>35.5</x:v>
      </x:c>
      <x:c r="J2031" s="88" t="n">
        <x:f>H2031-I2031</x:f>
        <x:v>0.5</x:v>
      </x:c>
      <x:c r="K2031" s="89" t="n">
        <x:f>IF(H2031=0,0,J2031/H2031)</x:f>
        <x:v>0.013888888888888888</x:v>
      </x:c>
      <x:c r="L2031" s="89" t="n">
        <x:f>IF(I2031=0,0,J2031/I2031)</x:f>
        <x:v>0.014084507042253521</x:v>
      </x:c>
      <x:c r="M2031" s="90" t="b">
        <x:v>1</x:v>
      </x:c>
      <x:c r="N2031" s="86" t="str">
        <x:v>WS-RATES:57:22</x:v>
      </x:c>
    </x:row>
    <x:row r="2032">
      <x:c r="A2032" s="86" t="str">
        <x:v>RS-002038</x:v>
      </x:c>
      <x:c r="B2032" s="86" t="str">
        <x:v>MERCURY DOUBLE CUT MARKER</x:v>
      </x:c>
      <x:c r="C2032" s="86" t="str">
        <x:v>CUT MARKERS</x:v>
      </x:c>
      <x:c r="D2032" s="86" t="str">
        <x:v>Wholesale</x:v>
      </x:c>
      <x:c r="E2032" s="86" t="str">
        <x:v>Piece</x:v>
      </x:c>
      <x:c r="F2032" s="87"/>
      <x:c r="G2032" s="86" t="str">
        <x:v>PKR</x:v>
      </x:c>
      <x:c r="H2032" s="88" t="n">
        <x:v>290</x:v>
      </x:c>
      <x:c r="I2032" s="88" t="n">
        <x:v>271</x:v>
      </x:c>
      <x:c r="J2032" s="88" t="n">
        <x:f>H2032-I2032</x:f>
        <x:v>19</x:v>
      </x:c>
      <x:c r="K2032" s="89" t="n">
        <x:f>IF(H2032=0,0,J2032/H2032)</x:f>
        <x:v>0.06551724137931035</x:v>
      </x:c>
      <x:c r="L2032" s="89" t="n">
        <x:f>IF(I2032=0,0,J2032/I2032)</x:f>
        <x:v>0.07011070110701106</x:v>
      </x:c>
      <x:c r="M2032" s="90" t="b">
        <x:v>1</x:v>
      </x:c>
      <x:c r="N2032" s="86" t="str">
        <x:v>WS-RATES:57:23</x:v>
      </x:c>
    </x:row>
    <x:row r="2033">
      <x:c r="A2033" s="86" t="str">
        <x:v>RS-002039</x:v>
      </x:c>
      <x:c r="B2033" s="86" t="str">
        <x:v>MERCURY FAST POINTER(BLUE)</x:v>
      </x:c>
      <x:c r="C2033" s="86" t="str">
        <x:v>POINTER</x:v>
      </x:c>
      <x:c r="D2033" s="86" t="str">
        <x:v>Wholesale</x:v>
      </x:c>
      <x:c r="E2033" s="86" t="str">
        <x:v>Piece</x:v>
      </x:c>
      <x:c r="F2033" s="87"/>
      <x:c r="G2033" s="86" t="str">
        <x:v>PKR</x:v>
      </x:c>
      <x:c r="H2033" s="88" t="n">
        <x:v>130</x:v>
      </x:c>
      <x:c r="I2033" s="88" t="n">
        <x:v>120</x:v>
      </x:c>
      <x:c r="J2033" s="88" t="n">
        <x:f>H2033-I2033</x:f>
        <x:v>10</x:v>
      </x:c>
      <x:c r="K2033" s="89" t="n">
        <x:f>IF(H2033=0,0,J2033/H2033)</x:f>
        <x:v>0.07692307692307693</x:v>
      </x:c>
      <x:c r="L2033" s="89" t="n">
        <x:f>IF(I2033=0,0,J2033/I2033)</x:f>
        <x:v>0.08333333333333333</x:v>
      </x:c>
      <x:c r="M2033" s="90" t="b">
        <x:v>1</x:v>
      </x:c>
      <x:c r="N2033" s="86" t="str">
        <x:v>WS-RATES:57:24</x:v>
      </x:c>
    </x:row>
    <x:row r="2034">
      <x:c r="A2034" s="86" t="str">
        <x:v>RS-002040</x:v>
      </x:c>
      <x:c r="B2034" s="86" t="str">
        <x:v>MERCURY FAST POINTER</x:v>
      </x:c>
      <x:c r="C2034" s="86" t="str">
        <x:v>POINTER</x:v>
      </x:c>
      <x:c r="D2034" s="86" t="str">
        <x:v>Wholesale</x:v>
      </x:c>
      <x:c r="E2034" s="86" t="str">
        <x:v>Piece</x:v>
      </x:c>
      <x:c r="F2034" s="87"/>
      <x:c r="G2034" s="86" t="str">
        <x:v>PKR</x:v>
      </x:c>
      <x:c r="H2034" s="88" t="n">
        <x:v>130</x:v>
      </x:c>
      <x:c r="I2034" s="88" t="n">
        <x:v>120</x:v>
      </x:c>
      <x:c r="J2034" s="88" t="n">
        <x:f>H2034-I2034</x:f>
        <x:v>10</x:v>
      </x:c>
      <x:c r="K2034" s="89" t="n">
        <x:f>IF(H2034=0,0,J2034/H2034)</x:f>
        <x:v>0.07692307692307693</x:v>
      </x:c>
      <x:c r="L2034" s="89" t="n">
        <x:f>IF(I2034=0,0,J2034/I2034)</x:f>
        <x:v>0.08333333333333333</x:v>
      </x:c>
      <x:c r="M2034" s="90" t="b">
        <x:v>1</x:v>
      </x:c>
      <x:c r="N2034" s="86" t="str">
        <x:v>WS-RATES:57:25</x:v>
      </x:c>
    </x:row>
    <x:row r="2035">
      <x:c r="A2035" s="86" t="str">
        <x:v>RS-002041</x:v>
      </x:c>
      <x:c r="B2035" s="86" t="str">
        <x:v>MERCURY FIBRE TIP MARKER</x:v>
      </x:c>
      <x:c r="C2035" s="86" t="str">
        <x:v>MARKER</x:v>
      </x:c>
      <x:c r="D2035" s="86" t="str">
        <x:v>Wholesale</x:v>
      </x:c>
      <x:c r="E2035" s="86" t="str">
        <x:v>Piece</x:v>
      </x:c>
      <x:c r="F2035" s="87"/>
      <x:c r="G2035" s="86" t="str">
        <x:v>PKR</x:v>
      </x:c>
      <x:c r="H2035" s="88" t="n">
        <x:v>87</x:v>
      </x:c>
      <x:c r="I2035" s="88" t="n">
        <x:v>79</x:v>
      </x:c>
      <x:c r="J2035" s="88" t="n">
        <x:f>H2035-I2035</x:f>
        <x:v>8</x:v>
      </x:c>
      <x:c r="K2035" s="89" t="n">
        <x:f>IF(H2035=0,0,J2035/H2035)</x:f>
        <x:v>0.09195402298850575</x:v>
      </x:c>
      <x:c r="L2035" s="89" t="n">
        <x:f>IF(I2035=0,0,J2035/I2035)</x:f>
        <x:v>0.10126582278481013</x:v>
      </x:c>
      <x:c r="M2035" s="90" t="b">
        <x:v>1</x:v>
      </x:c>
      <x:c r="N2035" s="86" t="str">
        <x:v>WS-RATES:57:26</x:v>
      </x:c>
    </x:row>
    <x:row r="2036">
      <x:c r="A2036" s="86" t="str">
        <x:v>RS-002042</x:v>
      </x:c>
      <x:c r="B2036" s="86" t="str">
        <x:v>MERCURY CUT MARKER 805</x:v>
      </x:c>
      <x:c r="C2036" s="86" t="str">
        <x:v>CUT MARKERS</x:v>
      </x:c>
      <x:c r="D2036" s="86" t="str">
        <x:v>Wholesale</x:v>
      </x:c>
      <x:c r="E2036" s="86" t="str">
        <x:v>Piece</x:v>
      </x:c>
      <x:c r="F2036" s="87"/>
      <x:c r="G2036" s="86" t="str">
        <x:v>PKR</x:v>
      </x:c>
      <x:c r="H2036" s="88" t="n">
        <x:v>160</x:v>
      </x:c>
      <x:c r="I2036" s="88" t="n">
        <x:v>152</x:v>
      </x:c>
      <x:c r="J2036" s="88" t="n">
        <x:f>H2036-I2036</x:f>
        <x:v>8</x:v>
      </x:c>
      <x:c r="K2036" s="89" t="n">
        <x:f>IF(H2036=0,0,J2036/H2036)</x:f>
        <x:v>0.05</x:v>
      </x:c>
      <x:c r="L2036" s="89" t="n">
        <x:f>IF(I2036=0,0,J2036/I2036)</x:f>
        <x:v>0.05263157894736842</x:v>
      </x:c>
      <x:c r="M2036" s="90" t="b">
        <x:v>1</x:v>
      </x:c>
      <x:c r="N2036" s="86" t="str">
        <x:v>WS-RATES:57:27</x:v>
      </x:c>
    </x:row>
    <x:row r="2037">
      <x:c r="A2037" s="86" t="str">
        <x:v>RS-002043</x:v>
      </x:c>
      <x:c r="B2037" s="86" t="str">
        <x:v>MERCURY CUT MARKER 804</x:v>
      </x:c>
      <x:c r="C2037" s="86" t="str">
        <x:v>CUT MARKERS</x:v>
      </x:c>
      <x:c r="D2037" s="86" t="str">
        <x:v>Wholesale</x:v>
      </x:c>
      <x:c r="E2037" s="86" t="str">
        <x:v>Piece</x:v>
      </x:c>
      <x:c r="F2037" s="87"/>
      <x:c r="G2037" s="86" t="str">
        <x:v>PKR</x:v>
      </x:c>
      <x:c r="H2037" s="88" t="n">
        <x:v>145</x:v>
      </x:c>
      <x:c r="I2037" s="88" t="n">
        <x:v>135</x:v>
      </x:c>
      <x:c r="J2037" s="88" t="n">
        <x:f>H2037-I2037</x:f>
        <x:v>10</x:v>
      </x:c>
      <x:c r="K2037" s="89" t="n">
        <x:f>IF(H2037=0,0,J2037/H2037)</x:f>
        <x:v>0.06896551724137931</x:v>
      </x:c>
      <x:c r="L2037" s="89" t="n">
        <x:f>IF(I2037=0,0,J2037/I2037)</x:f>
        <x:v>0.07407407407407407</x:v>
      </x:c>
      <x:c r="M2037" s="90" t="b">
        <x:v>1</x:v>
      </x:c>
      <x:c r="N2037" s="86" t="str">
        <x:v>WS-RATES:57:28</x:v>
      </x:c>
    </x:row>
    <x:row r="2038">
      <x:c r="A2038" s="86" t="str">
        <x:v>RS-002044</x:v>
      </x:c>
      <x:c r="B2038" s="86" t="str">
        <x:v>MERCURY CUT MARKER</x:v>
      </x:c>
      <x:c r="C2038" s="86" t="str">
        <x:v>CUT MARKERS</x:v>
      </x:c>
      <x:c r="D2038" s="86" t="str">
        <x:v>Wholesale</x:v>
      </x:c>
      <x:c r="E2038" s="86" t="str">
        <x:v>Piece</x:v>
      </x:c>
      <x:c r="F2038" s="87"/>
      <x:c r="G2038" s="86" t="str">
        <x:v>PKR</x:v>
      </x:c>
      <x:c r="H2038" s="88" t="n">
        <x:v>88</x:v>
      </x:c>
      <x:c r="I2038" s="88" t="n">
        <x:v>81</x:v>
      </x:c>
      <x:c r="J2038" s="88" t="n">
        <x:f>H2038-I2038</x:f>
        <x:v>7</x:v>
      </x:c>
      <x:c r="K2038" s="89" t="n">
        <x:f>IF(H2038=0,0,J2038/H2038)</x:f>
        <x:v>0.07954545454545454</x:v>
      </x:c>
      <x:c r="L2038" s="89" t="n">
        <x:f>IF(I2038=0,0,J2038/I2038)</x:f>
        <x:v>0.08641975308641975</x:v>
      </x:c>
      <x:c r="M2038" s="90" t="b">
        <x:v>1</x:v>
      </x:c>
      <x:c r="N2038" s="86" t="str">
        <x:v>WS-RATES:57:29</x:v>
      </x:c>
    </x:row>
    <x:row r="2039">
      <x:c r="A2039" s="86" t="str">
        <x:v>RS-002045</x:v>
      </x:c>
      <x:c r="B2039" s="86" t="str">
        <x:v>MERCURY 7620 PENCIL (GLASS)</x:v>
      </x:c>
      <x:c r="C2039" s="86" t="str">
        <x:v>PENCIL JAR</x:v>
      </x:c>
      <x:c r="D2039" s="86" t="str">
        <x:v>Wholesale</x:v>
      </x:c>
      <x:c r="E2039" s="86" t="str">
        <x:v>Piece</x:v>
      </x:c>
      <x:c r="F2039" s="87"/>
      <x:c r="G2039" s="86" t="str">
        <x:v>PKR</x:v>
      </x:c>
      <x:c r="H2039" s="88" t="n">
        <x:v>690</x:v>
      </x:c>
      <x:c r="I2039" s="88" t="n">
        <x:v>630</x:v>
      </x:c>
      <x:c r="J2039" s="88" t="n">
        <x:f>H2039-I2039</x:f>
        <x:v>60</x:v>
      </x:c>
      <x:c r="K2039" s="89" t="n">
        <x:f>IF(H2039=0,0,J2039/H2039)</x:f>
        <x:v>0.08695652173913043</x:v>
      </x:c>
      <x:c r="L2039" s="89" t="n">
        <x:f>IF(I2039=0,0,J2039/I2039)</x:f>
        <x:v>0.09523809523809523</x:v>
      </x:c>
      <x:c r="M2039" s="90" t="b">
        <x:v>1</x:v>
      </x:c>
      <x:c r="N2039" s="86" t="str">
        <x:v>WS-RATES:57:30</x:v>
      </x:c>
    </x:row>
    <x:row r="2040">
      <x:c r="A2040" s="86" t="str">
        <x:v>RS-002046</x:v>
      </x:c>
      <x:c r="B2040" s="86" t="str">
        <x:v>DOLLAR 60ML (BOX)</x:v>
      </x:c>
      <x:c r="C2040" s="86" t="str">
        <x:v>FOUNTAIN INK</x:v>
      </x:c>
      <x:c r="D2040" s="86" t="str">
        <x:v>Wholesale</x:v>
      </x:c>
      <x:c r="E2040" s="86" t="str">
        <x:v>Box</x:v>
      </x:c>
      <x:c r="F2040" s="87"/>
      <x:c r="G2040" s="86" t="str">
        <x:v>PKR</x:v>
      </x:c>
      <x:c r="H2040" s="88" t="n">
        <x:v>641</x:v>
      </x:c>
      <x:c r="I2040" s="88" t="n">
        <x:v>621.77</x:v>
      </x:c>
      <x:c r="J2040" s="88" t="n">
        <x:f>H2040-I2040</x:f>
        <x:v>19.230000000000018</x:v>
      </x:c>
      <x:c r="K2040" s="89" t="n">
        <x:f>IF(H2040=0,0,J2040/H2040)</x:f>
        <x:v>0.030000000000000027</x:v>
      </x:c>
      <x:c r="L2040" s="89" t="n">
        <x:f>IF(I2040=0,0,J2040/I2040)</x:f>
        <x:v>0.03092783505154642</x:v>
      </x:c>
      <x:c r="M2040" s="90" t="b">
        <x:v>1</x:v>
      </x:c>
      <x:c r="N2040" s="86" t="str">
        <x:v>WS-RATES:57:31</x:v>
      </x:c>
    </x:row>
    <x:row r="2041">
      <x:c r="A2041" s="86" t="str">
        <x:v>RS-002047</x:v>
      </x:c>
      <x:c r="B2041" s="86" t="str">
        <x:v>DOLLAR 30ML INK (BOX)</x:v>
      </x:c>
      <x:c r="C2041" s="86" t="str">
        <x:v>FOUNTAIN INK</x:v>
      </x:c>
      <x:c r="D2041" s="86" t="str">
        <x:v>Wholesale</x:v>
      </x:c>
      <x:c r="E2041" s="86" t="str">
        <x:v>Box</x:v>
      </x:c>
      <x:c r="F2041" s="87"/>
      <x:c r="G2041" s="86" t="str">
        <x:v>PKR</x:v>
      </x:c>
      <x:c r="H2041" s="88" t="n">
        <x:v>441</x:v>
      </x:c>
      <x:c r="I2041" s="88" t="n">
        <x:v>427.77</x:v>
      </x:c>
      <x:c r="J2041" s="88" t="n">
        <x:f>H2041-I2041</x:f>
        <x:v>13.230000000000018</x:v>
      </x:c>
      <x:c r="K2041" s="89" t="n">
        <x:f>IF(H2041=0,0,J2041/H2041)</x:f>
        <x:v>0.03000000000000004</x:v>
      </x:c>
      <x:c r="L2041" s="89" t="n">
        <x:f>IF(I2041=0,0,J2041/I2041)</x:f>
        <x:v>0.030927835051546435</x:v>
      </x:c>
      <x:c r="M2041" s="90" t="b">
        <x:v>1</x:v>
      </x:c>
      <x:c r="N2041" s="86" t="str">
        <x:v>WS-RATES:57:32</x:v>
      </x:c>
    </x:row>
    <x:row r="2042">
      <x:c r="A2042" s="86" t="str">
        <x:v>RS-002048</x:v>
      </x:c>
      <x:c r="B2042" s="86" t="str">
        <x:v>MERCURY 7720 PENCIL (GLASS)</x:v>
      </x:c>
      <x:c r="C2042" s="86" t="str">
        <x:v>PENCIL JAR</x:v>
      </x:c>
      <x:c r="D2042" s="86" t="str">
        <x:v>Wholesale</x:v>
      </x:c>
      <x:c r="E2042" s="86" t="str">
        <x:v>Piece</x:v>
      </x:c>
      <x:c r="F2042" s="87"/>
      <x:c r="G2042" s="86" t="str">
        <x:v>PKR</x:v>
      </x:c>
      <x:c r="H2042" s="88" t="n">
        <x:v>660</x:v>
      </x:c>
      <x:c r="I2042" s="88" t="n">
        <x:v>603</x:v>
      </x:c>
      <x:c r="J2042" s="88" t="n">
        <x:f>H2042-I2042</x:f>
        <x:v>57</x:v>
      </x:c>
      <x:c r="K2042" s="89" t="n">
        <x:f>IF(H2042=0,0,J2042/H2042)</x:f>
        <x:v>0.08636363636363636</x:v>
      </x:c>
      <x:c r="L2042" s="89" t="n">
        <x:f>IF(I2042=0,0,J2042/I2042)</x:f>
        <x:v>0.0945273631840796</x:v>
      </x:c>
      <x:c r="M2042" s="90" t="b">
        <x:v>1</x:v>
      </x:c>
      <x:c r="N2042" s="86" t="str">
        <x:v>WS-RATES:57:33</x:v>
      </x:c>
    </x:row>
    <x:row r="2043">
      <x:c r="A2043" s="86" t="str">
        <x:v>RS-002049</x:v>
      </x:c>
      <x:c r="B2043" s="86" t="str">
        <x:v>MERCURY 8120 PENCIL (GLASS)</x:v>
      </x:c>
      <x:c r="C2043" s="86" t="str">
        <x:v>PENCIL JAR</x:v>
      </x:c>
      <x:c r="D2043" s="86" t="str">
        <x:v>Wholesale</x:v>
      </x:c>
      <x:c r="E2043" s="86" t="str">
        <x:v>Piece</x:v>
      </x:c>
      <x:c r="F2043" s="87"/>
      <x:c r="G2043" s="86" t="str">
        <x:v>PKR</x:v>
      </x:c>
      <x:c r="H2043" s="88" t="n">
        <x:v>708</x:v>
      </x:c>
      <x:c r="I2043" s="88" t="n">
        <x:v>642</x:v>
      </x:c>
      <x:c r="J2043" s="88" t="n">
        <x:f>H2043-I2043</x:f>
        <x:v>66</x:v>
      </x:c>
      <x:c r="K2043" s="89" t="n">
        <x:f>IF(H2043=0,0,J2043/H2043)</x:f>
        <x:v>0.09322033898305085</x:v>
      </x:c>
      <x:c r="L2043" s="89" t="n">
        <x:f>IF(I2043=0,0,J2043/I2043)</x:f>
        <x:v>0.102803738317757</x:v>
      </x:c>
      <x:c r="M2043" s="90" t="b">
        <x:v>1</x:v>
      </x:c>
      <x:c r="N2043" s="86" t="str">
        <x:v>WS-RATES:57:34</x:v>
      </x:c>
    </x:row>
    <x:row r="2044">
      <x:c r="A2044" s="86" t="str">
        <x:v>RS-002050</x:v>
      </x:c>
      <x:c r="B2044" s="86" t="str">
        <x:v>MERCURY 7820 PENCIL (JAR)</x:v>
      </x:c>
      <x:c r="C2044" s="86" t="str">
        <x:v>PENCIL JAR</x:v>
      </x:c>
      <x:c r="D2044" s="86" t="str">
        <x:v>Wholesale</x:v>
      </x:c>
      <x:c r="E2044" s="86" t="str">
        <x:v>Jar</x:v>
      </x:c>
      <x:c r="F2044" s="87"/>
      <x:c r="G2044" s="86" t="str">
        <x:v>PKR</x:v>
      </x:c>
      <x:c r="H2044" s="88" t="n">
        <x:v>756</x:v>
      </x:c>
      <x:c r="I2044" s="88" t="n">
        <x:v>750</x:v>
      </x:c>
      <x:c r="J2044" s="88" t="n">
        <x:f>H2044-I2044</x:f>
        <x:v>6</x:v>
      </x:c>
      <x:c r="K2044" s="89" t="n">
        <x:f>IF(H2044=0,0,J2044/H2044)</x:f>
        <x:v>0.007936507936507936</x:v>
      </x:c>
      <x:c r="L2044" s="89" t="n">
        <x:f>IF(I2044=0,0,J2044/I2044)</x:f>
        <x:v>0.008</x:v>
      </x:c>
      <x:c r="M2044" s="90" t="b">
        <x:v>1</x:v>
      </x:c>
      <x:c r="N2044" s="86" t="str">
        <x:v>WS-RATES:57:35</x:v>
      </x:c>
    </x:row>
    <x:row r="2045">
      <x:c r="A2045" s="86" t="str">
        <x:v>RS-002051</x:v>
      </x:c>
      <x:c r="B2045" s="86" t="str">
        <x:v>MERCURY 7820 PENCIL (GLASS)</x:v>
      </x:c>
      <x:c r="C2045" s="86" t="str">
        <x:v>PENCIL JAR</x:v>
      </x:c>
      <x:c r="D2045" s="86" t="str">
        <x:v>Wholesale</x:v>
      </x:c>
      <x:c r="E2045" s="86" t="str">
        <x:v>Piece</x:v>
      </x:c>
      <x:c r="F2045" s="87"/>
      <x:c r="G2045" s="86" t="str">
        <x:v>PKR</x:v>
      </x:c>
      <x:c r="H2045" s="88" t="n">
        <x:v>732</x:v>
      </x:c>
      <x:c r="I2045" s="88" t="n">
        <x:v>725</x:v>
      </x:c>
      <x:c r="J2045" s="88" t="n">
        <x:f>H2045-I2045</x:f>
        <x:v>7</x:v>
      </x:c>
      <x:c r="K2045" s="89" t="n">
        <x:f>IF(H2045=0,0,J2045/H2045)</x:f>
        <x:v>0.009562841530054645</x:v>
      </x:c>
      <x:c r="L2045" s="89" t="n">
        <x:f>IF(I2045=0,0,J2045/I2045)</x:f>
        <x:v>0.009655172413793104</x:v>
      </x:c>
      <x:c r="M2045" s="90" t="b">
        <x:v>1</x:v>
      </x:c>
      <x:c r="N2045" s="86" t="str">
        <x:v>WS-RATES:57:36</x:v>
      </x:c>
    </x:row>
    <x:row r="2046">
      <x:c r="A2046" s="86" t="str">
        <x:v>RS-002052</x:v>
      </x:c>
      <x:c r="B2046" s="86" t="str">
        <x:v>DOLLAR PERMANENT MARKER(BO)</x:v>
      </x:c>
      <x:c r="C2046" s="86" t="str">
        <x:v>BOARD &amp; PERMANENT</x:v>
      </x:c>
      <x:c r="D2046" s="86" t="str">
        <x:v>Wholesale</x:v>
      </x:c>
      <x:c r="E2046" s="86" t="str">
        <x:v>Piece</x:v>
      </x:c>
      <x:c r="F2046" s="87"/>
      <x:c r="G2046" s="86" t="str">
        <x:v>PKR</x:v>
      </x:c>
      <x:c r="H2046" s="88" t="n">
        <x:v>667</x:v>
      </x:c>
      <x:c r="I2046" s="88" t="n">
        <x:v>647</x:v>
      </x:c>
      <x:c r="J2046" s="88" t="n">
        <x:f>H2046-I2046</x:f>
        <x:v>20</x:v>
      </x:c>
      <x:c r="K2046" s="89" t="n">
        <x:f>IF(H2046=0,0,J2046/H2046)</x:f>
        <x:v>0.029985007496251874</x:v>
      </x:c>
      <x:c r="L2046" s="89" t="n">
        <x:f>IF(I2046=0,0,J2046/I2046)</x:f>
        <x:v>0.030911901081916538</x:v>
      </x:c>
      <x:c r="M2046" s="90" t="b">
        <x:v>1</x:v>
      </x:c>
      <x:c r="N2046" s="86" t="str">
        <x:v>WS-RATES:57:37</x:v>
      </x:c>
    </x:row>
    <x:row r="2047">
      <x:c r="A2047" s="86" t="str">
        <x:v>RS-002053</x:v>
      </x:c>
      <x:c r="B2047" s="86" t="str">
        <x:v>MERCURY PENCIL BOX</x:v>
      </x:c>
      <x:c r="C2047" s="86" t="str">
        <x:v>GEOMATRIES</x:v>
      </x:c>
      <x:c r="D2047" s="86" t="str">
        <x:v>Wholesale</x:v>
      </x:c>
      <x:c r="E2047" s="86" t="str">
        <x:v>Box</x:v>
      </x:c>
      <x:c r="F2047" s="87"/>
      <x:c r="G2047" s="86" t="str">
        <x:v>PKR</x:v>
      </x:c>
      <x:c r="H2047" s="88" t="n">
        <x:v>125</x:v>
      </x:c>
      <x:c r="I2047" s="88" t="n">
        <x:v>116</x:v>
      </x:c>
      <x:c r="J2047" s="88" t="n">
        <x:f>H2047-I2047</x:f>
        <x:v>9</x:v>
      </x:c>
      <x:c r="K2047" s="89" t="n">
        <x:f>IF(H2047=0,0,J2047/H2047)</x:f>
        <x:v>0.072</x:v>
      </x:c>
      <x:c r="L2047" s="89" t="n">
        <x:f>IF(I2047=0,0,J2047/I2047)</x:f>
        <x:v>0.07758620689655173</x:v>
      </x:c>
      <x:c r="M2047" s="90" t="b">
        <x:v>1</x:v>
      </x:c>
      <x:c r="N2047" s="86" t="str">
        <x:v>WS-RATES:58:2</x:v>
      </x:c>
    </x:row>
    <x:row r="2048">
      <x:c r="A2048" s="86" t="str">
        <x:v>RS-002054</x:v>
      </x:c>
      <x:c r="B2048" s="86" t="str">
        <x:v>DOLLAR PERMANENT MARKER 1 P</x:v>
      </x:c>
      <x:c r="C2048" s="86" t="str">
        <x:v>BOARD &amp; PERMANENT</x:v>
      </x:c>
      <x:c r="D2048" s="86" t="str">
        <x:v>Wholesale</x:v>
      </x:c>
      <x:c r="E2048" s="86" t="str">
        <x:v>Piece</x:v>
      </x:c>
      <x:c r="F2048" s="87" t="n">
        <x:v>1</x:v>
      </x:c>
      <x:c r="G2048" s="86" t="str">
        <x:v>PKR</x:v>
      </x:c>
      <x:c r="H2048" s="88" t="n">
        <x:v>56</x:v>
      </x:c>
      <x:c r="I2048" s="88" t="n">
        <x:v>53.92</x:v>
      </x:c>
      <x:c r="J2048" s="88" t="n">
        <x:f>H2048-I2048</x:f>
        <x:v>2.0799999999999983</x:v>
      </x:c>
      <x:c r="K2048" s="89" t="n">
        <x:f>IF(H2048=0,0,J2048/H2048)</x:f>
        <x:v>0.03714285714285711</x:v>
      </x:c>
      <x:c r="L2048" s="89" t="n">
        <x:f>IF(I2048=0,0,J2048/I2048)</x:f>
        <x:v>0.038575667655786315</x:v>
      </x:c>
      <x:c r="M2048" s="90" t="b">
        <x:v>1</x:v>
      </x:c>
      <x:c r="N2048" s="86" t="str">
        <x:v>WS-RATES:58:3</x:v>
      </x:c>
    </x:row>
    <x:row r="2049">
      <x:c r="A2049" s="86" t="str">
        <x:v>RS-002055</x:v>
      </x:c>
      <x:c r="B2049" s="86" t="str">
        <x:v>MERCURY SCHOOL BOX</x:v>
      </x:c>
      <x:c r="C2049" s="86" t="str">
        <x:v>GEOMATRIES</x:v>
      </x:c>
      <x:c r="D2049" s="86" t="str">
        <x:v>Wholesale</x:v>
      </x:c>
      <x:c r="E2049" s="86" t="str">
        <x:v>Box</x:v>
      </x:c>
      <x:c r="F2049" s="87"/>
      <x:c r="G2049" s="86" t="str">
        <x:v>PKR</x:v>
      </x:c>
      <x:c r="H2049" s="88" t="n">
        <x:v>145</x:v>
      </x:c>
      <x:c r="I2049" s="88" t="n">
        <x:v>135</x:v>
      </x:c>
      <x:c r="J2049" s="88" t="n">
        <x:f>H2049-I2049</x:f>
        <x:v>10</x:v>
      </x:c>
      <x:c r="K2049" s="89" t="n">
        <x:f>IF(H2049=0,0,J2049/H2049)</x:f>
        <x:v>0.06896551724137931</x:v>
      </x:c>
      <x:c r="L2049" s="89" t="n">
        <x:f>IF(I2049=0,0,J2049/I2049)</x:f>
        <x:v>0.07407407407407407</x:v>
      </x:c>
      <x:c r="M2049" s="90" t="b">
        <x:v>1</x:v>
      </x:c>
      <x:c r="N2049" s="86" t="str">
        <x:v>WS-RATES:58:4</x:v>
      </x:c>
    </x:row>
    <x:row r="2050">
      <x:c r="A2050" s="86" t="str">
        <x:v>RS-002056</x:v>
      </x:c>
      <x:c r="B2050" s="86" t="str">
        <x:v>DOLLAR CLIPPER</x:v>
      </x:c>
      <x:c r="C2050" s="86" t="str">
        <x:v>BALL POINT</x:v>
      </x:c>
      <x:c r="D2050" s="86" t="str">
        <x:v>Wholesale</x:v>
      </x:c>
      <x:c r="E2050" s="86" t="str">
        <x:v>Piece</x:v>
      </x:c>
      <x:c r="F2050" s="87"/>
      <x:c r="G2050" s="86" t="str">
        <x:v>PKR</x:v>
      </x:c>
      <x:c r="H2050" s="88" t="n">
        <x:v>144</x:v>
      </x:c>
      <x:c r="I2050" s="88" t="n">
        <x:v>139.68</x:v>
      </x:c>
      <x:c r="J2050" s="88" t="n">
        <x:f>H2050-I2050</x:f>
        <x:v>4.319999999999993</x:v>
      </x:c>
      <x:c r="K2050" s="89" t="n">
        <x:f>IF(H2050=0,0,J2050/H2050)</x:f>
        <x:v>0.029999999999999954</x:v>
      </x:c>
      <x:c r="L2050" s="89" t="n">
        <x:f>IF(I2050=0,0,J2050/I2050)</x:f>
        <x:v>0.03092783505154634</x:v>
      </x:c>
      <x:c r="M2050" s="90" t="b">
        <x:v>1</x:v>
      </x:c>
      <x:c r="N2050" s="86" t="str">
        <x:v>WS-RATES:58:5</x:v>
      </x:c>
    </x:row>
    <x:row r="2051">
      <x:c r="A2051" s="86" t="str">
        <x:v>RS-002057</x:v>
      </x:c>
      <x:c r="B2051" s="86" t="str">
        <x:v>DOLLAR BP 3</x:v>
      </x:c>
      <x:c r="C2051" s="86" t="str">
        <x:v>BALL POINT</x:v>
      </x:c>
      <x:c r="D2051" s="86" t="str">
        <x:v>Wholesale</x:v>
      </x:c>
      <x:c r="E2051" s="86" t="str">
        <x:v>Piece</x:v>
      </x:c>
      <x:c r="F2051" s="87"/>
      <x:c r="G2051" s="86" t="str">
        <x:v>PKR</x:v>
      </x:c>
      <x:c r="H2051" s="88" t="n">
        <x:v>216</x:v>
      </x:c>
      <x:c r="I2051" s="88" t="n">
        <x:v>209.52</x:v>
      </x:c>
      <x:c r="J2051" s="88" t="n">
        <x:f>H2051-I2051</x:f>
        <x:v>6.47999999999999</x:v>
      </x:c>
      <x:c r="K2051" s="89" t="n">
        <x:f>IF(H2051=0,0,J2051/H2051)</x:f>
        <x:v>0.029999999999999954</x:v>
      </x:c>
      <x:c r="L2051" s="89" t="n">
        <x:f>IF(I2051=0,0,J2051/I2051)</x:f>
        <x:v>0.03092783505154634</x:v>
      </x:c>
      <x:c r="M2051" s="90" t="b">
        <x:v>1</x:v>
      </x:c>
      <x:c r="N2051" s="86" t="str">
        <x:v>WS-RATES:58:6</x:v>
      </x:c>
    </x:row>
    <x:row r="2052">
      <x:c r="A2052" s="86" t="str">
        <x:v>RS-002058</x:v>
      </x:c>
      <x:c r="B2052" s="86" t="str">
        <x:v>UHU 13 NUMBER</x:v>
      </x:c>
      <x:c r="C2052" s="86" t="str">
        <x:v>UHU</x:v>
      </x:c>
      <x:c r="D2052" s="86" t="str">
        <x:v>Wholesale</x:v>
      </x:c>
      <x:c r="E2052" s="86" t="str">
        <x:v>Piece</x:v>
      </x:c>
      <x:c r="F2052" s="87"/>
      <x:c r="G2052" s="86" t="str">
        <x:v>PKR</x:v>
      </x:c>
      <x:c r="H2052" s="88" t="n">
        <x:v>240</x:v>
      </x:c>
      <x:c r="I2052" s="88" t="n">
        <x:v>202</x:v>
      </x:c>
      <x:c r="J2052" s="88" t="n">
        <x:f>H2052-I2052</x:f>
        <x:v>38</x:v>
      </x:c>
      <x:c r="K2052" s="89" t="n">
        <x:f>IF(H2052=0,0,J2052/H2052)</x:f>
        <x:v>0.15833333333333333</x:v>
      </x:c>
      <x:c r="L2052" s="89" t="n">
        <x:f>IF(I2052=0,0,J2052/I2052)</x:f>
        <x:v>0.18811881188118812</x:v>
      </x:c>
      <x:c r="M2052" s="90" t="b">
        <x:v>1</x:v>
      </x:c>
      <x:c r="N2052" s="86" t="str">
        <x:v>WS-RATES:58:7</x:v>
      </x:c>
    </x:row>
    <x:row r="2053">
      <x:c r="A2053" s="86" t="str">
        <x:v>RS-002059</x:v>
      </x:c>
      <x:c r="B2053" s="86" t="str">
        <x:v>UHU 14 NUMBER</x:v>
      </x:c>
      <x:c r="C2053" s="86" t="str">
        <x:v>UHU</x:v>
      </x:c>
      <x:c r="D2053" s="86" t="str">
        <x:v>Wholesale</x:v>
      </x:c>
      <x:c r="E2053" s="86" t="str">
        <x:v>Piece</x:v>
      </x:c>
      <x:c r="F2053" s="87"/>
      <x:c r="G2053" s="86" t="str">
        <x:v>PKR</x:v>
      </x:c>
      <x:c r="H2053" s="88" t="n">
        <x:v>570</x:v>
      </x:c>
      <x:c r="I2053" s="88" t="n">
        <x:v>552</x:v>
      </x:c>
      <x:c r="J2053" s="88" t="n">
        <x:f>H2053-I2053</x:f>
        <x:v>18</x:v>
      </x:c>
      <x:c r="K2053" s="89" t="n">
        <x:f>IF(H2053=0,0,J2053/H2053)</x:f>
        <x:v>0.031578947368421054</x:v>
      </x:c>
      <x:c r="L2053" s="89" t="n">
        <x:f>IF(I2053=0,0,J2053/I2053)</x:f>
        <x:v>0.03260869565217391</x:v>
      </x:c>
      <x:c r="M2053" s="90" t="b">
        <x:v>1</x:v>
      </x:c>
      <x:c r="N2053" s="86" t="str">
        <x:v>WS-RATES:58:8</x:v>
      </x:c>
    </x:row>
    <x:row r="2054">
      <x:c r="A2054" s="86" t="str">
        <x:v>RS-002060</x:v>
      </x:c>
      <x:c r="B2054" s="86" t="str">
        <x:v>UHU 6 NUMBER</x:v>
      </x:c>
      <x:c r="C2054" s="86" t="str">
        <x:v>UHU</x:v>
      </x:c>
      <x:c r="D2054" s="86" t="str">
        <x:v>Wholesale</x:v>
      </x:c>
      <x:c r="E2054" s="86" t="str">
        <x:v>Piece</x:v>
      </x:c>
      <x:c r="F2054" s="87"/>
      <x:c r="G2054" s="86" t="str">
        <x:v>PKR</x:v>
      </x:c>
      <x:c r="H2054" s="88" t="n">
        <x:v>380</x:v>
      </x:c>
      <x:c r="I2054" s="88" t="n">
        <x:v>345</x:v>
      </x:c>
      <x:c r="J2054" s="88" t="n">
        <x:f>H2054-I2054</x:f>
        <x:v>35</x:v>
      </x:c>
      <x:c r="K2054" s="89" t="n">
        <x:f>IF(H2054=0,0,J2054/H2054)</x:f>
        <x:v>0.09210526315789473</x:v>
      </x:c>
      <x:c r="L2054" s="89" t="n">
        <x:f>IF(I2054=0,0,J2054/I2054)</x:f>
        <x:v>0.10144927536231885</x:v>
      </x:c>
      <x:c r="M2054" s="90" t="b">
        <x:v>1</x:v>
      </x:c>
      <x:c r="N2054" s="86" t="str">
        <x:v>WS-RATES:58:9</x:v>
      </x:c>
    </x:row>
    <x:row r="2055">
      <x:c r="A2055" s="86" t="str">
        <x:v>RS-002061</x:v>
      </x:c>
      <x:c r="B2055" s="86" t="str">
        <x:v>UHU 11 NUMBER</x:v>
      </x:c>
      <x:c r="C2055" s="86" t="str">
        <x:v>UHU</x:v>
      </x:c>
      <x:c r="D2055" s="86" t="str">
        <x:v>Wholesale</x:v>
      </x:c>
      <x:c r="E2055" s="86" t="str">
        <x:v>Piece</x:v>
      </x:c>
      <x:c r="F2055" s="87"/>
      <x:c r="G2055" s="86" t="str">
        <x:v>PKR</x:v>
      </x:c>
      <x:c r="H2055" s="88" t="n">
        <x:v>105</x:v>
      </x:c>
      <x:c r="I2055" s="88" t="n">
        <x:v>90</x:v>
      </x:c>
      <x:c r="J2055" s="88" t="n">
        <x:f>H2055-I2055</x:f>
        <x:v>15</x:v>
      </x:c>
      <x:c r="K2055" s="89" t="n">
        <x:f>IF(H2055=0,0,J2055/H2055)</x:f>
        <x:v>0.14285714285714285</x:v>
      </x:c>
      <x:c r="L2055" s="89" t="n">
        <x:f>IF(I2055=0,0,J2055/I2055)</x:f>
        <x:v>0.16666666666666666</x:v>
      </x:c>
      <x:c r="M2055" s="90" t="b">
        <x:v>1</x:v>
      </x:c>
      <x:c r="N2055" s="86" t="str">
        <x:v>WS-RATES:58:10</x:v>
      </x:c>
    </x:row>
    <x:row r="2056">
      <x:c r="A2056" s="86" t="str">
        <x:v>RS-002062</x:v>
      </x:c>
      <x:c r="B2056" s="86" t="str">
        <x:v>UHU 12 NUMBER</x:v>
      </x:c>
      <x:c r="C2056" s="86" t="str">
        <x:v>UHU</x:v>
      </x:c>
      <x:c r="D2056" s="86" t="str">
        <x:v>Wholesale</x:v>
      </x:c>
      <x:c r="E2056" s="86" t="str">
        <x:v>Piece</x:v>
      </x:c>
      <x:c r="F2056" s="87"/>
      <x:c r="G2056" s="86" t="str">
        <x:v>PKR</x:v>
      </x:c>
      <x:c r="H2056" s="88" t="n">
        <x:v>175</x:v>
      </x:c>
      <x:c r="I2056" s="88" t="n">
        <x:v>142</x:v>
      </x:c>
      <x:c r="J2056" s="88" t="n">
        <x:f>H2056-I2056</x:f>
        <x:v>33</x:v>
      </x:c>
      <x:c r="K2056" s="89" t="n">
        <x:f>IF(H2056=0,0,J2056/H2056)</x:f>
        <x:v>0.18857142857142858</x:v>
      </x:c>
      <x:c r="L2056" s="89" t="n">
        <x:f>IF(I2056=0,0,J2056/I2056)</x:f>
        <x:v>0.2323943661971831</x:v>
      </x:c>
      <x:c r="M2056" s="90" t="b">
        <x:v>1</x:v>
      </x:c>
      <x:c r="N2056" s="86" t="str">
        <x:v>WS-RATES:58:11</x:v>
      </x:c>
    </x:row>
    <x:row r="2057">
      <x:c r="A2057" s="86" t="str">
        <x:v>RS-002063</x:v>
      </x:c>
      <x:c r="B2057" s="86" t="str">
        <x:v>UHU 10 NUMBER</x:v>
      </x:c>
      <x:c r="C2057" s="86" t="str">
        <x:v>UHU</x:v>
      </x:c>
      <x:c r="D2057" s="86" t="str">
        <x:v>Wholesale</x:v>
      </x:c>
      <x:c r="E2057" s="86" t="str">
        <x:v>Piece</x:v>
      </x:c>
      <x:c r="F2057" s="87"/>
      <x:c r="G2057" s="86" t="str">
        <x:v>PKR</x:v>
      </x:c>
      <x:c r="H2057" s="88" t="n">
        <x:v>410</x:v>
      </x:c>
      <x:c r="I2057" s="88" t="n">
        <x:v>383</x:v>
      </x:c>
      <x:c r="J2057" s="88" t="n">
        <x:f>H2057-I2057</x:f>
        <x:v>27</x:v>
      </x:c>
      <x:c r="K2057" s="89" t="n">
        <x:f>IF(H2057=0,0,J2057/H2057)</x:f>
        <x:v>0.06585365853658537</x:v>
      </x:c>
      <x:c r="L2057" s="89" t="n">
        <x:f>IF(I2057=0,0,J2057/I2057)</x:f>
        <x:v>0.07049608355091384</x:v>
      </x:c>
      <x:c r="M2057" s="90" t="b">
        <x:v>1</x:v>
      </x:c>
      <x:c r="N2057" s="86" t="str">
        <x:v>WS-RATES:58:12</x:v>
      </x:c>
    </x:row>
    <x:row r="2058">
      <x:c r="A2058" s="86" t="str">
        <x:v>RS-002064</x:v>
      </x:c>
      <x:c r="B2058" s="86" t="str">
        <x:v>PIANO INK REMOVER</x:v>
      </x:c>
      <x:c r="C2058" s="86" t="str">
        <x:v>REMOVERS</x:v>
      </x:c>
      <x:c r="D2058" s="86" t="str">
        <x:v>Wholesale</x:v>
      </x:c>
      <x:c r="E2058" s="86" t="str">
        <x:v>Piece</x:v>
      </x:c>
      <x:c r="F2058" s="87"/>
      <x:c r="G2058" s="86" t="str">
        <x:v>PKR</x:v>
      </x:c>
      <x:c r="H2058" s="88" t="n">
        <x:v>196</x:v>
      </x:c>
      <x:c r="I2058" s="88" t="n">
        <x:v>186</x:v>
      </x:c>
      <x:c r="J2058" s="88" t="n">
        <x:f>H2058-I2058</x:f>
        <x:v>10</x:v>
      </x:c>
      <x:c r="K2058" s="89" t="n">
        <x:f>IF(H2058=0,0,J2058/H2058)</x:f>
        <x:v>0.05102040816326531</x:v>
      </x:c>
      <x:c r="L2058" s="89" t="n">
        <x:f>IF(I2058=0,0,J2058/I2058)</x:f>
        <x:v>0.053763440860215055</x:v>
      </x:c>
      <x:c r="M2058" s="90" t="b">
        <x:v>1</x:v>
      </x:c>
      <x:c r="N2058" s="86" t="str">
        <x:v>WS-RATES:58:13</x:v>
      </x:c>
    </x:row>
    <x:row r="2059">
      <x:c r="A2059" s="86" t="str">
        <x:v>RS-002065</x:v>
      </x:c>
      <x:c r="B2059" s="86" t="str">
        <x:v>PIANO INK PEN URDU</x:v>
      </x:c>
      <x:c r="C2059" s="86" t="str">
        <x:v>INK PEN</x:v>
      </x:c>
      <x:c r="D2059" s="86" t="str">
        <x:v>Wholesale</x:v>
      </x:c>
      <x:c r="E2059" s="86" t="str">
        <x:v>Piece</x:v>
      </x:c>
      <x:c r="F2059" s="87"/>
      <x:c r="G2059" s="86" t="str">
        <x:v>PKR</x:v>
      </x:c>
      <x:c r="H2059" s="88" t="n">
        <x:v>590</x:v>
      </x:c>
      <x:c r="I2059" s="88" t="n">
        <x:v>560</x:v>
      </x:c>
      <x:c r="J2059" s="88" t="n">
        <x:f>H2059-I2059</x:f>
        <x:v>30</x:v>
      </x:c>
      <x:c r="K2059" s="89" t="n">
        <x:f>IF(H2059=0,0,J2059/H2059)</x:f>
        <x:v>0.05084745762711865</x:v>
      </x:c>
      <x:c r="L2059" s="89" t="n">
        <x:f>IF(I2059=0,0,J2059/I2059)</x:f>
        <x:v>0.05357142857142857</x:v>
      </x:c>
      <x:c r="M2059" s="90" t="b">
        <x:v>1</x:v>
      </x:c>
      <x:c r="N2059" s="86" t="str">
        <x:v>WS-RATES:58:14</x:v>
      </x:c>
    </x:row>
    <x:row r="2060">
      <x:c r="A2060" s="86" t="str">
        <x:v>RS-002066</x:v>
      </x:c>
      <x:c r="B2060" s="86" t="str">
        <x:v>PIANO INK PEN PLUS+</x:v>
      </x:c>
      <x:c r="C2060" s="86" t="str">
        <x:v>INK PEN</x:v>
      </x:c>
      <x:c r="D2060" s="86" t="str">
        <x:v>Wholesale</x:v>
      </x:c>
      <x:c r="E2060" s="86" t="str">
        <x:v>Piece</x:v>
      </x:c>
      <x:c r="F2060" s="87"/>
      <x:c r="G2060" s="86" t="str">
        <x:v>PKR</x:v>
      </x:c>
      <x:c r="H2060" s="88" t="n">
        <x:v>530</x:v>
      </x:c>
      <x:c r="I2060" s="88" t="n">
        <x:v>504</x:v>
      </x:c>
      <x:c r="J2060" s="88" t="n">
        <x:f>H2060-I2060</x:f>
        <x:v>26</x:v>
      </x:c>
      <x:c r="K2060" s="89" t="n">
        <x:f>IF(H2060=0,0,J2060/H2060)</x:f>
        <x:v>0.04905660377358491</x:v>
      </x:c>
      <x:c r="L2060" s="89" t="n">
        <x:f>IF(I2060=0,0,J2060/I2060)</x:f>
        <x:v>0.051587301587301584</x:v>
      </x:c>
      <x:c r="M2060" s="90" t="b">
        <x:v>1</x:v>
      </x:c>
      <x:c r="N2060" s="86" t="str">
        <x:v>WS-RATES:58:15</x:v>
      </x:c>
    </x:row>
    <x:row r="2061">
      <x:c r="A2061" s="86" t="str">
        <x:v>RS-002067</x:v>
      </x:c>
      <x:c r="B2061" s="86" t="str">
        <x:v>PIANO FOUNTAIN PEN</x:v>
      </x:c>
      <x:c r="C2061" s="86" t="str">
        <x:v>INK PEN</x:v>
      </x:c>
      <x:c r="D2061" s="86" t="str">
        <x:v>Wholesale</x:v>
      </x:c>
      <x:c r="E2061" s="86" t="str">
        <x:v>Piece</x:v>
      </x:c>
      <x:c r="F2061" s="87"/>
      <x:c r="G2061" s="86" t="str">
        <x:v>PKR</x:v>
      </x:c>
      <x:c r="H2061" s="88" t="n">
        <x:v>580</x:v>
      </x:c>
      <x:c r="I2061" s="88" t="n">
        <x:v>550</x:v>
      </x:c>
      <x:c r="J2061" s="88" t="n">
        <x:f>H2061-I2061</x:f>
        <x:v>30</x:v>
      </x:c>
      <x:c r="K2061" s="89" t="n">
        <x:f>IF(H2061=0,0,J2061/H2061)</x:f>
        <x:v>0.05172413793103448</x:v>
      </x:c>
      <x:c r="L2061" s="89" t="n">
        <x:f>IF(I2061=0,0,J2061/I2061)</x:f>
        <x:v>0.05454545454545454</x:v>
      </x:c>
      <x:c r="M2061" s="90" t="b">
        <x:v>1</x:v>
      </x:c>
      <x:c r="N2061" s="86" t="str">
        <x:v>WS-RATES:58:16</x:v>
      </x:c>
    </x:row>
    <x:row r="2062">
      <x:c r="A2062" s="86" t="str">
        <x:v>RS-002068</x:v>
      </x:c>
      <x:c r="B2062" s="86" t="str">
        <x:v>PIANO A STAR PEN</x:v>
      </x:c>
      <x:c r="C2062" s="86" t="str">
        <x:v>INK PEN</x:v>
      </x:c>
      <x:c r="D2062" s="86" t="str">
        <x:v>Wholesale</x:v>
      </x:c>
      <x:c r="E2062" s="86" t="str">
        <x:v>Piece</x:v>
      </x:c>
      <x:c r="F2062" s="87"/>
      <x:c r="G2062" s="86" t="str">
        <x:v>PKR</x:v>
      </x:c>
      <x:c r="H2062" s="88" t="n">
        <x:v>400</x:v>
      </x:c>
      <x:c r="I2062" s="88" t="n">
        <x:v>380</x:v>
      </x:c>
      <x:c r="J2062" s="88" t="n">
        <x:f>H2062-I2062</x:f>
        <x:v>20</x:v>
      </x:c>
      <x:c r="K2062" s="89" t="n">
        <x:f>IF(H2062=0,0,J2062/H2062)</x:f>
        <x:v>0.05</x:v>
      </x:c>
      <x:c r="L2062" s="89" t="n">
        <x:f>IF(I2062=0,0,J2062/I2062)</x:f>
        <x:v>0.05263157894736842</x:v>
      </x:c>
      <x:c r="M2062" s="90" t="b">
        <x:v>1</x:v>
      </x:c>
      <x:c r="N2062" s="86" t="str">
        <x:v>WS-RATES:58:17</x:v>
      </x:c>
    </x:row>
    <x:row r="2063">
      <x:c r="A2063" s="86" t="str">
        <x:v>RS-002069</x:v>
      </x:c>
      <x:c r="B2063" s="86" t="str">
        <x:v>PIANO SCHOOL PEN</x:v>
      </x:c>
      <x:c r="C2063" s="86" t="str">
        <x:v>INK PEN</x:v>
      </x:c>
      <x:c r="D2063" s="86" t="str">
        <x:v>Wholesale</x:v>
      </x:c>
      <x:c r="E2063" s="86" t="str">
        <x:v>Piece</x:v>
      </x:c>
      <x:c r="F2063" s="87"/>
      <x:c r="G2063" s="86" t="str">
        <x:v>PKR</x:v>
      </x:c>
      <x:c r="H2063" s="88" t="n">
        <x:v>670</x:v>
      </x:c>
      <x:c r="I2063" s="88" t="n">
        <x:v>636</x:v>
      </x:c>
      <x:c r="J2063" s="88" t="n">
        <x:f>H2063-I2063</x:f>
        <x:v>34</x:v>
      </x:c>
      <x:c r="K2063" s="89" t="n">
        <x:f>IF(H2063=0,0,J2063/H2063)</x:f>
        <x:v>0.050746268656716415</x:v>
      </x:c>
      <x:c r="L2063" s="89" t="n">
        <x:f>IF(I2063=0,0,J2063/I2063)</x:f>
        <x:v>0.05345911949685535</x:v>
      </x:c>
      <x:c r="M2063" s="90" t="b">
        <x:v>1</x:v>
      </x:c>
      <x:c r="N2063" s="86" t="str">
        <x:v>WS-RATES:58:18</x:v>
      </x:c>
    </x:row>
    <x:row r="2064">
      <x:c r="A2064" s="86" t="str">
        <x:v>RS-002070</x:v>
      </x:c>
      <x:c r="B2064" s="86" t="str">
        <x:v>PIANO 92.97 INK PEN</x:v>
      </x:c>
      <x:c r="C2064" s="86" t="str">
        <x:v>Fountain pen</x:v>
      </x:c>
      <x:c r="D2064" s="86" t="str">
        <x:v>Wholesale</x:v>
      </x:c>
      <x:c r="E2064" s="86" t="str">
        <x:v>Piece</x:v>
      </x:c>
      <x:c r="F2064" s="87"/>
      <x:c r="G2064" s="86" t="str">
        <x:v>PKR</x:v>
      </x:c>
      <x:c r="H2064" s="88" t="n">
        <x:v>740</x:v>
      </x:c>
      <x:c r="I2064" s="88" t="n">
        <x:v>703</x:v>
      </x:c>
      <x:c r="J2064" s="88" t="n">
        <x:f>H2064-I2064</x:f>
        <x:v>37</x:v>
      </x:c>
      <x:c r="K2064" s="89" t="n">
        <x:f>IF(H2064=0,0,J2064/H2064)</x:f>
        <x:v>0.05</x:v>
      </x:c>
      <x:c r="L2064" s="89" t="n">
        <x:f>IF(I2064=0,0,J2064/I2064)</x:f>
        <x:v>0.05263157894736842</x:v>
      </x:c>
      <x:c r="M2064" s="90" t="b">
        <x:v>1</x:v>
      </x:c>
      <x:c r="N2064" s="86" t="str">
        <x:v>WS-RATES:58:19</x:v>
      </x:c>
    </x:row>
    <x:row r="2065">
      <x:c r="A2065" s="86" t="str">
        <x:v>RS-002071</x:v>
      </x:c>
      <x:c r="B2065" s="86" t="str">
        <x:v>PIANO CLEAR INK PEN</x:v>
      </x:c>
      <x:c r="C2065" s="86" t="str">
        <x:v>Fountain pen</x:v>
      </x:c>
      <x:c r="D2065" s="86" t="str">
        <x:v>Wholesale</x:v>
      </x:c>
      <x:c r="E2065" s="86" t="str">
        <x:v>Piece</x:v>
      </x:c>
      <x:c r="F2065" s="87"/>
      <x:c r="G2065" s="86" t="str">
        <x:v>PKR</x:v>
      </x:c>
      <x:c r="H2065" s="88" t="n">
        <x:v>600</x:v>
      </x:c>
      <x:c r="I2065" s="88" t="n">
        <x:v>570</x:v>
      </x:c>
      <x:c r="J2065" s="88" t="n">
        <x:f>H2065-I2065</x:f>
        <x:v>30</x:v>
      </x:c>
      <x:c r="K2065" s="89" t="n">
        <x:f>IF(H2065=0,0,J2065/H2065)</x:f>
        <x:v>0.05</x:v>
      </x:c>
      <x:c r="L2065" s="89" t="n">
        <x:f>IF(I2065=0,0,J2065/I2065)</x:f>
        <x:v>0.05263157894736842</x:v>
      </x:c>
      <x:c r="M2065" s="90" t="b">
        <x:v>1</x:v>
      </x:c>
      <x:c r="N2065" s="86" t="str">
        <x:v>WS-RATES:58:20</x:v>
      </x:c>
    </x:row>
    <x:row r="2066">
      <x:c r="A2066" s="86" t="str">
        <x:v>RS-002072</x:v>
      </x:c>
      <x:c r="B2066" s="86" t="str">
        <x:v>PIANO SMART INK PEN</x:v>
      </x:c>
      <x:c r="C2066" s="86" t="str">
        <x:v>Fountain pen</x:v>
      </x:c>
      <x:c r="D2066" s="86" t="str">
        <x:v>Wholesale</x:v>
      </x:c>
      <x:c r="E2066" s="86" t="str">
        <x:v>Piece</x:v>
      </x:c>
      <x:c r="F2066" s="87"/>
      <x:c r="G2066" s="86" t="str">
        <x:v>PKR</x:v>
      </x:c>
      <x:c r="H2066" s="88" t="n">
        <x:v>560</x:v>
      </x:c>
      <x:c r="I2066" s="88" t="n">
        <x:v>532</x:v>
      </x:c>
      <x:c r="J2066" s="88" t="n">
        <x:f>H2066-I2066</x:f>
        <x:v>28</x:v>
      </x:c>
      <x:c r="K2066" s="89" t="n">
        <x:f>IF(H2066=0,0,J2066/H2066)</x:f>
        <x:v>0.05</x:v>
      </x:c>
      <x:c r="L2066" s="89" t="n">
        <x:f>IF(I2066=0,0,J2066/I2066)</x:f>
        <x:v>0.05263157894736842</x:v>
      </x:c>
      <x:c r="M2066" s="90" t="b">
        <x:v>1</x:v>
      </x:c>
      <x:c r="N2066" s="86" t="str">
        <x:v>WS-RATES:58:21</x:v>
      </x:c>
    </x:row>
    <x:row r="2067">
      <x:c r="A2067" s="86" t="str">
        <x:v>RS-002073</x:v>
      </x:c>
      <x:c r="B2067" s="86" t="str">
        <x:v>PIANO SMART (SED) INK PEN</x:v>
      </x:c>
      <x:c r="C2067" s="86" t="str">
        <x:v>Fountain pen</x:v>
      </x:c>
      <x:c r="D2067" s="86" t="str">
        <x:v>Wholesale</x:v>
      </x:c>
      <x:c r="E2067" s="86" t="str">
        <x:v>Piece</x:v>
      </x:c>
      <x:c r="F2067" s="87"/>
      <x:c r="G2067" s="86" t="str">
        <x:v>PKR</x:v>
      </x:c>
      <x:c r="H2067" s="88" t="n">
        <x:v>590</x:v>
      </x:c>
      <x:c r="I2067" s="88" t="n">
        <x:v>560</x:v>
      </x:c>
      <x:c r="J2067" s="88" t="n">
        <x:f>H2067-I2067</x:f>
        <x:v>30</x:v>
      </x:c>
      <x:c r="K2067" s="89" t="n">
        <x:f>IF(H2067=0,0,J2067/H2067)</x:f>
        <x:v>0.05084745762711865</x:v>
      </x:c>
      <x:c r="L2067" s="89" t="n">
        <x:f>IF(I2067=0,0,J2067/I2067)</x:f>
        <x:v>0.05357142857142857</x:v>
      </x:c>
      <x:c r="M2067" s="90" t="b">
        <x:v>1</x:v>
      </x:c>
      <x:c r="N2067" s="86" t="str">
        <x:v>WS-RATES:58:22</x:v>
      </x:c>
    </x:row>
    <x:row r="2068">
      <x:c r="A2068" s="86" t="str">
        <x:v>RS-002074</x:v>
      </x:c>
      <x:c r="B2068" s="86" t="str">
        <x:v>PIANO 786 INK PEN</x:v>
      </x:c>
      <x:c r="C2068" s="86" t="str">
        <x:v>Fountain pen</x:v>
      </x:c>
      <x:c r="D2068" s="86" t="str">
        <x:v>Wholesale</x:v>
      </x:c>
      <x:c r="E2068" s="86" t="str">
        <x:v>Piece</x:v>
      </x:c>
      <x:c r="F2068" s="87"/>
      <x:c r="G2068" s="86" t="str">
        <x:v>PKR</x:v>
      </x:c>
      <x:c r="H2068" s="88" t="n">
        <x:v>905</x:v>
      </x:c>
      <x:c r="I2068" s="88" t="n">
        <x:v>860</x:v>
      </x:c>
      <x:c r="J2068" s="88" t="n">
        <x:f>H2068-I2068</x:f>
        <x:v>45</x:v>
      </x:c>
      <x:c r="K2068" s="89" t="n">
        <x:f>IF(H2068=0,0,J2068/H2068)</x:f>
        <x:v>0.049723756906077346</x:v>
      </x:c>
      <x:c r="L2068" s="89" t="n">
        <x:f>IF(I2068=0,0,J2068/I2068)</x:f>
        <x:v>0.05232558139534884</x:v>
      </x:c>
      <x:c r="M2068" s="90" t="b">
        <x:v>1</x:v>
      </x:c>
      <x:c r="N2068" s="86" t="str">
        <x:v>WS-RATES:58:23</x:v>
      </x:c>
    </x:row>
    <x:row r="2069">
      <x:c r="A2069" s="86" t="str">
        <x:v>RS-002075</x:v>
      </x:c>
      <x:c r="B2069" s="86" t="str">
        <x:v>PIANO FINE LINER(COMFPRT)</x:v>
      </x:c>
      <x:c r="C2069" s="86" t="str">
        <x:v>POINTER</x:v>
      </x:c>
      <x:c r="D2069" s="86" t="str">
        <x:v>Wholesale</x:v>
      </x:c>
      <x:c r="E2069" s="86" t="str">
        <x:v>Piece</x:v>
      </x:c>
      <x:c r="F2069" s="87"/>
      <x:c r="G2069" s="86" t="str">
        <x:v>PKR</x:v>
      </x:c>
      <x:c r="H2069" s="88" t="n">
        <x:v>200</x:v>
      </x:c>
      <x:c r="I2069" s="88" t="n">
        <x:v>190</x:v>
      </x:c>
      <x:c r="J2069" s="88" t="n">
        <x:f>H2069-I2069</x:f>
        <x:v>10</x:v>
      </x:c>
      <x:c r="K2069" s="89" t="n">
        <x:f>IF(H2069=0,0,J2069/H2069)</x:f>
        <x:v>0.05</x:v>
      </x:c>
      <x:c r="L2069" s="89" t="n">
        <x:f>IF(I2069=0,0,J2069/I2069)</x:f>
        <x:v>0.05263157894736842</x:v>
      </x:c>
      <x:c r="M2069" s="90" t="b">
        <x:v>1</x:v>
      </x:c>
      <x:c r="N2069" s="86" t="str">
        <x:v>WS-RATES:58:24</x:v>
      </x:c>
    </x:row>
    <x:row r="2070">
      <x:c r="A2070" s="86" t="str">
        <x:v>RS-002076</x:v>
      </x:c>
      <x:c r="B2070" s="86" t="str">
        <x:v>PIANO BOARD INK 60ML</x:v>
      </x:c>
      <x:c r="C2070" s="86" t="str">
        <x:v>BOARD INK</x:v>
      </x:c>
      <x:c r="D2070" s="86" t="str">
        <x:v>Wholesale</x:v>
      </x:c>
      <x:c r="E2070" s="86" t="str">
        <x:v>Piece</x:v>
      </x:c>
      <x:c r="F2070" s="87"/>
      <x:c r="G2070" s="86" t="str">
        <x:v>PKR</x:v>
      </x:c>
      <x:c r="H2070" s="88" t="n">
        <x:v>228</x:v>
      </x:c>
      <x:c r="I2070" s="88" t="n">
        <x:v>216.6</x:v>
      </x:c>
      <x:c r="J2070" s="88" t="n">
        <x:f>H2070-I2070</x:f>
        <x:v>11.400000000000006</x:v>
      </x:c>
      <x:c r="K2070" s="89" t="n">
        <x:f>IF(H2070=0,0,J2070/H2070)</x:f>
        <x:v>0.050000000000000024</x:v>
      </x:c>
      <x:c r="L2070" s="89" t="n">
        <x:f>IF(I2070=0,0,J2070/I2070)</x:f>
        <x:v>0.052631578947368446</x:v>
      </x:c>
      <x:c r="M2070" s="90" t="b">
        <x:v>1</x:v>
      </x:c>
      <x:c r="N2070" s="86" t="str">
        <x:v>WS-RATES:58:25</x:v>
      </x:c>
    </x:row>
    <x:row r="2071">
      <x:c r="A2071" s="86" t="str">
        <x:v>RS-002077</x:v>
      </x:c>
      <x:c r="B2071" s="86" t="str">
        <x:v>PIANO INK 60 ML (BOX)</x:v>
      </x:c>
      <x:c r="C2071" s="86" t="str">
        <x:v>FOUNTAIN INK</x:v>
      </x:c>
      <x:c r="D2071" s="86" t="str">
        <x:v>Wholesale</x:v>
      </x:c>
      <x:c r="E2071" s="86" t="str">
        <x:v>Box</x:v>
      </x:c>
      <x:c r="F2071" s="87"/>
      <x:c r="G2071" s="86" t="str">
        <x:v>PKR</x:v>
      </x:c>
      <x:c r="H2071" s="88" t="n">
        <x:v>564</x:v>
      </x:c>
      <x:c r="I2071" s="88" t="n">
        <x:v>535.8</x:v>
      </x:c>
      <x:c r="J2071" s="88" t="n">
        <x:f>H2071-I2071</x:f>
        <x:v>28.200000000000045</x:v>
      </x:c>
      <x:c r="K2071" s="89" t="n">
        <x:f>IF(H2071=0,0,J2071/H2071)</x:f>
        <x:v>0.05000000000000008</x:v>
      </x:c>
      <x:c r="L2071" s="89" t="n">
        <x:f>IF(I2071=0,0,J2071/I2071)</x:f>
        <x:v>0.05263157894736851</x:v>
      </x:c>
      <x:c r="M2071" s="90" t="b">
        <x:v>1</x:v>
      </x:c>
      <x:c r="N2071" s="86" t="str">
        <x:v>WS-RATES:58:26</x:v>
      </x:c>
    </x:row>
    <x:row r="2072">
      <x:c r="A2072" s="86" t="str">
        <x:v>RS-002078</x:v>
      </x:c>
      <x:c r="B2072" s="86" t="str">
        <x:v>PIANO INK 60ML</x:v>
      </x:c>
      <x:c r="C2072" s="86" t="str">
        <x:v>FOUNTAIN INK</x:v>
      </x:c>
      <x:c r="D2072" s="86" t="str">
        <x:v>Wholesale</x:v>
      </x:c>
      <x:c r="E2072" s="86" t="str">
        <x:v>Piece</x:v>
      </x:c>
      <x:c r="F2072" s="87"/>
      <x:c r="G2072" s="86" t="str">
        <x:v>PKR</x:v>
      </x:c>
      <x:c r="H2072" s="88" t="n">
        <x:v>47</x:v>
      </x:c>
      <x:c r="I2072" s="88" t="n">
        <x:v>44.65</x:v>
      </x:c>
      <x:c r="J2072" s="88" t="n">
        <x:f>H2072-I2072</x:f>
        <x:v>2.3500000000000014</x:v>
      </x:c>
      <x:c r="K2072" s="89" t="n">
        <x:f>IF(H2072=0,0,J2072/H2072)</x:f>
        <x:v>0.05000000000000003</x:v>
      </x:c>
      <x:c r="L2072" s="89" t="n">
        <x:f>IF(I2072=0,0,J2072/I2072)</x:f>
        <x:v>0.05263157894736845</x:v>
      </x:c>
      <x:c r="M2072" s="90" t="b">
        <x:v>1</x:v>
      </x:c>
      <x:c r="N2072" s="86" t="str">
        <x:v>WS-RATES:58:27</x:v>
      </x:c>
    </x:row>
    <x:row r="2073">
      <x:c r="A2073" s="86" t="str">
        <x:v>RS-002079</x:v>
      </x:c>
      <x:c r="B2073" s="86" t="str">
        <x:v>PIANO INK 30ML (BOX)</x:v>
      </x:c>
      <x:c r="C2073" s="86" t="str">
        <x:v>FOUNTAIN INK</x:v>
      </x:c>
      <x:c r="D2073" s="86" t="str">
        <x:v>Wholesale</x:v>
      </x:c>
      <x:c r="E2073" s="86" t="str">
        <x:v>Box</x:v>
      </x:c>
      <x:c r="F2073" s="87"/>
      <x:c r="G2073" s="86" t="str">
        <x:v>PKR</x:v>
      </x:c>
      <x:c r="H2073" s="88" t="n">
        <x:v>366</x:v>
      </x:c>
      <x:c r="I2073" s="88" t="n">
        <x:v>347.7</x:v>
      </x:c>
      <x:c r="J2073" s="88" t="n">
        <x:f>H2073-I2073</x:f>
        <x:v>18.30000000000001</x:v>
      </x:c>
      <x:c r="K2073" s="89" t="n">
        <x:f>IF(H2073=0,0,J2073/H2073)</x:f>
        <x:v>0.05000000000000003</x:v>
      </x:c>
      <x:c r="L2073" s="89" t="n">
        <x:f>IF(I2073=0,0,J2073/I2073)</x:f>
        <x:v>0.05263157894736845</x:v>
      </x:c>
      <x:c r="M2073" s="90" t="b">
        <x:v>1</x:v>
      </x:c>
      <x:c r="N2073" s="86" t="str">
        <x:v>WS-RATES:58:28</x:v>
      </x:c>
    </x:row>
    <x:row r="2074">
      <x:c r="A2074" s="86" t="str">
        <x:v>RS-002080</x:v>
      </x:c>
      <x:c r="B2074" s="86" t="str">
        <x:v>PIANO INK 30ML</x:v>
      </x:c>
      <x:c r="C2074" s="86" t="str">
        <x:v>FOUNTAIN INK</x:v>
      </x:c>
      <x:c r="D2074" s="86" t="str">
        <x:v>Wholesale</x:v>
      </x:c>
      <x:c r="E2074" s="86" t="str">
        <x:v>Piece</x:v>
      </x:c>
      <x:c r="F2074" s="87"/>
      <x:c r="G2074" s="86" t="str">
        <x:v>PKR</x:v>
      </x:c>
      <x:c r="H2074" s="88" t="n">
        <x:v>30.5</x:v>
      </x:c>
      <x:c r="I2074" s="88" t="n">
        <x:v>28.97</x:v>
      </x:c>
      <x:c r="J2074" s="88" t="n">
        <x:f>H2074-I2074</x:f>
        <x:v>1.5300000000000011</x:v>
      </x:c>
      <x:c r="K2074" s="89" t="n">
        <x:f>IF(H2074=0,0,J2074/H2074)</x:f>
        <x:v>0.050163934426229545</x:v>
      </x:c>
      <x:c r="L2074" s="89" t="n">
        <x:f>IF(I2074=0,0,J2074/I2074)</x:f>
        <x:v>0.05281325509147398</x:v>
      </x:c>
      <x:c r="M2074" s="90" t="b">
        <x:v>1</x:v>
      </x:c>
      <x:c r="N2074" s="86" t="str">
        <x:v>WS-RATES:58:29</x:v>
      </x:c>
    </x:row>
    <x:row r="2075">
      <x:c r="A2075" s="86" t="str">
        <x:v>RS-002082</x:v>
      </x:c>
      <x:c r="B2075" s="86" t="str">
        <x:v>PIANO TR 17 SHARPNER</x:v>
      </x:c>
      <x:c r="C2075" s="86" t="str">
        <x:v>SHARPNERS</x:v>
      </x:c>
      <x:c r="D2075" s="86" t="str">
        <x:v>Wholesale</x:v>
      </x:c>
      <x:c r="E2075" s="86" t="str">
        <x:v>Piece</x:v>
      </x:c>
      <x:c r="F2075" s="87"/>
      <x:c r="G2075" s="86" t="str">
        <x:v>PKR</x:v>
      </x:c>
      <x:c r="H2075" s="88" t="n">
        <x:v>465</x:v>
      </x:c>
      <x:c r="I2075" s="88" t="n">
        <x:v>441.75</x:v>
      </x:c>
      <x:c r="J2075" s="88" t="n">
        <x:f>H2075-I2075</x:f>
        <x:v>23.25</x:v>
      </x:c>
      <x:c r="K2075" s="89" t="n">
        <x:f>IF(H2075=0,0,J2075/H2075)</x:f>
        <x:v>0.05</x:v>
      </x:c>
      <x:c r="L2075" s="89" t="n">
        <x:f>IF(I2075=0,0,J2075/I2075)</x:f>
        <x:v>0.05263157894736842</x:v>
      </x:c>
      <x:c r="M2075" s="90" t="b">
        <x:v>1</x:v>
      </x:c>
      <x:c r="N2075" s="86" t="str">
        <x:v>WS-RATES:58:31</x:v>
      </x:c>
    </x:row>
    <x:row r="2076">
      <x:c r="A2076" s="86" t="str">
        <x:v>RS-002083</x:v>
      </x:c>
      <x:c r="B2076" s="86" t="str">
        <x:v>PIANO TR 14 SHARPNER</x:v>
      </x:c>
      <x:c r="C2076" s="86" t="str">
        <x:v>SHARPNERS</x:v>
      </x:c>
      <x:c r="D2076" s="86" t="str">
        <x:v>Wholesale</x:v>
      </x:c>
      <x:c r="E2076" s="86" t="str">
        <x:v>Piece</x:v>
      </x:c>
      <x:c r="F2076" s="87"/>
      <x:c r="G2076" s="86" t="str">
        <x:v>PKR</x:v>
      </x:c>
      <x:c r="H2076" s="88" t="n">
        <x:v>360</x:v>
      </x:c>
      <x:c r="I2076" s="88" t="n">
        <x:v>342</x:v>
      </x:c>
      <x:c r="J2076" s="88" t="n">
        <x:f>H2076-I2076</x:f>
        <x:v>18</x:v>
      </x:c>
      <x:c r="K2076" s="89" t="n">
        <x:f>IF(H2076=0,0,J2076/H2076)</x:f>
        <x:v>0.05</x:v>
      </x:c>
      <x:c r="L2076" s="89" t="n">
        <x:f>IF(I2076=0,0,J2076/I2076)</x:f>
        <x:v>0.05263157894736842</x:v>
      </x:c>
      <x:c r="M2076" s="90" t="b">
        <x:v>1</x:v>
      </x:c>
      <x:c r="N2076" s="86" t="str">
        <x:v>WS-RATES:58:32</x:v>
      </x:c>
    </x:row>
    <x:row r="2077">
      <x:c r="A2077" s="86" t="str">
        <x:v>RS-002084</x:v>
      </x:c>
      <x:c r="B2077" s="86" t="str">
        <x:v>PIANO TR 18 SHARPNER</x:v>
      </x:c>
      <x:c r="C2077" s="86" t="str">
        <x:v>SHARPNERS</x:v>
      </x:c>
      <x:c r="D2077" s="86" t="str">
        <x:v>Wholesale</x:v>
      </x:c>
      <x:c r="E2077" s="86" t="str">
        <x:v>Piece</x:v>
      </x:c>
      <x:c r="F2077" s="87"/>
      <x:c r="G2077" s="86" t="str">
        <x:v>PKR</x:v>
      </x:c>
      <x:c r="H2077" s="88" t="n">
        <x:v>450</x:v>
      </x:c>
      <x:c r="I2077" s="88" t="n">
        <x:v>427.5</x:v>
      </x:c>
      <x:c r="J2077" s="88" t="n">
        <x:f>H2077-I2077</x:f>
        <x:v>22.5</x:v>
      </x:c>
      <x:c r="K2077" s="89" t="n">
        <x:f>IF(H2077=0,0,J2077/H2077)</x:f>
        <x:v>0.05</x:v>
      </x:c>
      <x:c r="L2077" s="89" t="n">
        <x:f>IF(I2077=0,0,J2077/I2077)</x:f>
        <x:v>0.05263157894736842</x:v>
      </x:c>
      <x:c r="M2077" s="90" t="b">
        <x:v>1</x:v>
      </x:c>
      <x:c r="N2077" s="86" t="str">
        <x:v>WS-RATES:58:33</x:v>
      </x:c>
    </x:row>
    <x:row r="2078">
      <x:c r="A2078" s="86" t="str">
        <x:v>RS-002085</x:v>
      </x:c>
      <x:c r="B2078" s="86" t="str">
        <x:v>PIANO PENCIL BOX</x:v>
      </x:c>
      <x:c r="C2078" s="86" t="str">
        <x:v>GEOMATRIES</x:v>
      </x:c>
      <x:c r="D2078" s="86" t="str">
        <x:v>Wholesale</x:v>
      </x:c>
      <x:c r="E2078" s="86" t="str">
        <x:v>Box</x:v>
      </x:c>
      <x:c r="F2078" s="87"/>
      <x:c r="G2078" s="86" t="str">
        <x:v>PKR</x:v>
      </x:c>
      <x:c r="H2078" s="88" t="n">
        <x:v>130</x:v>
      </x:c>
      <x:c r="I2078" s="88" t="n">
        <x:v>124</x:v>
      </x:c>
      <x:c r="J2078" s="88" t="n">
        <x:f>H2078-I2078</x:f>
        <x:v>6</x:v>
      </x:c>
      <x:c r="K2078" s="89" t="n">
        <x:f>IF(H2078=0,0,J2078/H2078)</x:f>
        <x:v>0.046153846153846156</x:v>
      </x:c>
      <x:c r="L2078" s="89" t="n">
        <x:f>IF(I2078=0,0,J2078/I2078)</x:f>
        <x:v>0.04838709677419355</x:v>
      </x:c>
      <x:c r="M2078" s="90" t="b">
        <x:v>1</x:v>
      </x:c>
      <x:c r="N2078" s="86" t="str">
        <x:v>WS-RATES:58:34</x:v>
      </x:c>
    </x:row>
    <x:row r="2079">
      <x:c r="A2079" s="86" t="str">
        <x:v>RS-002086</x:v>
      </x:c>
      <x:c r="B2079" s="86" t="str">
        <x:v>PIANO MATH BOX (WR 503)</x:v>
      </x:c>
      <x:c r="C2079" s="86" t="str">
        <x:v>GEOMATRIES</x:v>
      </x:c>
      <x:c r="D2079" s="86" t="str">
        <x:v>Wholesale</x:v>
      </x:c>
      <x:c r="E2079" s="86" t="str">
        <x:v>Box</x:v>
      </x:c>
      <x:c r="F2079" s="87"/>
      <x:c r="G2079" s="86" t="str">
        <x:v>PKR</x:v>
      </x:c>
      <x:c r="H2079" s="88" t="n">
        <x:v>320</x:v>
      </x:c>
      <x:c r="I2079" s="88" t="n">
        <x:v>304</x:v>
      </x:c>
      <x:c r="J2079" s="88" t="n">
        <x:f>H2079-I2079</x:f>
        <x:v>16</x:v>
      </x:c>
      <x:c r="K2079" s="89" t="n">
        <x:f>IF(H2079=0,0,J2079/H2079)</x:f>
        <x:v>0.05</x:v>
      </x:c>
      <x:c r="L2079" s="89" t="n">
        <x:f>IF(I2079=0,0,J2079/I2079)</x:f>
        <x:v>0.05263157894736842</x:v>
      </x:c>
      <x:c r="M2079" s="90" t="b">
        <x:v>1</x:v>
      </x:c>
      <x:c r="N2079" s="86" t="str">
        <x:v>WS-RATES:58:35</x:v>
      </x:c>
    </x:row>
    <x:row r="2080">
      <x:c r="A2080" s="86" t="str">
        <x:v>RS-002087</x:v>
      </x:c>
      <x:c r="B2080" s="86" t="str">
        <x:v>PIANO STAR JAR LARGE</x:v>
      </x:c>
      <x:c r="C2080" s="86" t="str">
        <x:v>PENCILS</x:v>
      </x:c>
      <x:c r="D2080" s="86" t="str">
        <x:v>Wholesale</x:v>
      </x:c>
      <x:c r="E2080" s="86" t="str">
        <x:v>Jar</x:v>
      </x:c>
      <x:c r="F2080" s="87"/>
      <x:c r="G2080" s="86" t="str">
        <x:v>PKR</x:v>
      </x:c>
      <x:c r="H2080" s="88" t="n">
        <x:v>880</x:v>
      </x:c>
      <x:c r="I2080" s="88" t="n">
        <x:v>836</x:v>
      </x:c>
      <x:c r="J2080" s="88" t="n">
        <x:f>H2080-I2080</x:f>
        <x:v>44</x:v>
      </x:c>
      <x:c r="K2080" s="89" t="n">
        <x:f>IF(H2080=0,0,J2080/H2080)</x:f>
        <x:v>0.05</x:v>
      </x:c>
      <x:c r="L2080" s="89" t="n">
        <x:f>IF(I2080=0,0,J2080/I2080)</x:f>
        <x:v>0.05263157894736842</x:v>
      </x:c>
      <x:c r="M2080" s="90" t="b">
        <x:v>1</x:v>
      </x:c>
      <x:c r="N2080" s="86" t="str">
        <x:v>WS-RATES:58:36</x:v>
      </x:c>
    </x:row>
    <x:row r="2081">
      <x:c r="A2081" s="86" t="str">
        <x:v>RS-002088</x:v>
      </x:c>
      <x:c r="B2081" s="86" t="str">
        <x:v>DOLLAR SP 10</x:v>
      </x:c>
      <x:c r="C2081" s="86" t="str">
        <x:v>INK PEN</x:v>
      </x:c>
      <x:c r="D2081" s="86" t="str">
        <x:v>Wholesale</x:v>
      </x:c>
      <x:c r="E2081" s="86" t="str">
        <x:v>Piece</x:v>
      </x:c>
      <x:c r="F2081" s="87"/>
      <x:c r="G2081" s="86" t="str">
        <x:v>PKR</x:v>
      </x:c>
      <x:c r="H2081" s="88" t="n">
        <x:v>542</x:v>
      </x:c>
      <x:c r="I2081" s="88" t="n">
        <x:v>525.74</x:v>
      </x:c>
      <x:c r="J2081" s="88" t="n">
        <x:f>H2081-I2081</x:f>
        <x:v>16.25999999999999</x:v>
      </x:c>
      <x:c r="K2081" s="89" t="n">
        <x:f>IF(H2081=0,0,J2081/H2081)</x:f>
        <x:v>0.02999999999999998</x:v>
      </x:c>
      <x:c r="L2081" s="89" t="n">
        <x:f>IF(I2081=0,0,J2081/I2081)</x:f>
        <x:v>0.030927835051546376</x:v>
      </x:c>
      <x:c r="M2081" s="90" t="b">
        <x:v>1</x:v>
      </x:c>
      <x:c r="N2081" s="86" t="str">
        <x:v>WS-RATES:58:37</x:v>
      </x:c>
    </x:row>
    <x:row r="2082">
      <x:c r="A2082" s="86" t="str">
        <x:v>RS-002089</x:v>
      </x:c>
      <x:c r="B2082" s="86" t="str">
        <x:v>PIANO STAR JAR SMALL</x:v>
      </x:c>
      <x:c r="C2082" s="86" t="str">
        <x:v>PENCILS</x:v>
      </x:c>
      <x:c r="D2082" s="86" t="str">
        <x:v>Wholesale</x:v>
      </x:c>
      <x:c r="E2082" s="86" t="str">
        <x:v>Jar</x:v>
      </x:c>
      <x:c r="F2082" s="87"/>
      <x:c r="G2082" s="86" t="str">
        <x:v>PKR</x:v>
      </x:c>
      <x:c r="H2082" s="88" t="n">
        <x:v>660</x:v>
      </x:c>
      <x:c r="I2082" s="88" t="n">
        <x:v>627</x:v>
      </x:c>
      <x:c r="J2082" s="88" t="n">
        <x:f>H2082-I2082</x:f>
        <x:v>33</x:v>
      </x:c>
      <x:c r="K2082" s="89" t="n">
        <x:f>IF(H2082=0,0,J2082/H2082)</x:f>
        <x:v>0.05</x:v>
      </x:c>
      <x:c r="L2082" s="89" t="n">
        <x:f>IF(I2082=0,0,J2082/I2082)</x:f>
        <x:v>0.05263157894736842</x:v>
      </x:c>
      <x:c r="M2082" s="90" t="b">
        <x:v>1</x:v>
      </x:c>
      <x:c r="N2082" s="86" t="str">
        <x:v>WS-RATES:59:2</x:v>
      </x:c>
    </x:row>
    <x:row r="2083">
      <x:c r="A2083" s="86" t="str">
        <x:v>RS-002090</x:v>
      </x:c>
      <x:c r="B2083" s="86" t="str">
        <x:v>DOLLAR FP 5</x:v>
      </x:c>
      <x:c r="C2083" s="86" t="str">
        <x:v>INK PEN</x:v>
      </x:c>
      <x:c r="D2083" s="86" t="str">
        <x:v>Wholesale</x:v>
      </x:c>
      <x:c r="E2083" s="86" t="str">
        <x:v>Piece</x:v>
      </x:c>
      <x:c r="F2083" s="87"/>
      <x:c r="G2083" s="86" t="str">
        <x:v>PKR</x:v>
      </x:c>
      <x:c r="H2083" s="88" t="n">
        <x:v>435</x:v>
      </x:c>
      <x:c r="I2083" s="88" t="n">
        <x:v>422</x:v>
      </x:c>
      <x:c r="J2083" s="88" t="n">
        <x:f>H2083-I2083</x:f>
        <x:v>13</x:v>
      </x:c>
      <x:c r="K2083" s="89" t="n">
        <x:f>IF(H2083=0,0,J2083/H2083)</x:f>
        <x:v>0.029885057471264367</x:v>
      </x:c>
      <x:c r="L2083" s="89" t="n">
        <x:f>IF(I2083=0,0,J2083/I2083)</x:f>
        <x:v>0.030805687203791468</x:v>
      </x:c>
      <x:c r="M2083" s="90" t="b">
        <x:v>1</x:v>
      </x:c>
      <x:c r="N2083" s="86" t="str">
        <x:v>WS-RATES:59:3</x:v>
      </x:c>
    </x:row>
    <x:row r="2084">
      <x:c r="A2084" s="86" t="str">
        <x:v>RS-002091</x:v>
      </x:c>
      <x:c r="B2084" s="86" t="str">
        <x:v>PIANO STAR PENCIL</x:v>
      </x:c>
      <x:c r="C2084" s="86" t="str">
        <x:v>PENCILS</x:v>
      </x:c>
      <x:c r="D2084" s="86" t="str">
        <x:v>Wholesale</x:v>
      </x:c>
      <x:c r="E2084" s="86" t="str">
        <x:v>Piece</x:v>
      </x:c>
      <x:c r="F2084" s="87"/>
      <x:c r="G2084" s="86" t="str">
        <x:v>PKR</x:v>
      </x:c>
      <x:c r="H2084" s="88" t="n">
        <x:v>167</x:v>
      </x:c>
      <x:c r="I2084" s="88" t="n">
        <x:v>159.5</x:v>
      </x:c>
      <x:c r="J2084" s="88" t="n">
        <x:f>H2084-I2084</x:f>
        <x:v>7.5</x:v>
      </x:c>
      <x:c r="K2084" s="89" t="n">
        <x:f>IF(H2084=0,0,J2084/H2084)</x:f>
        <x:v>0.04491017964071856</x:v>
      </x:c>
      <x:c r="L2084" s="89" t="n">
        <x:f>IF(I2084=0,0,J2084/I2084)</x:f>
        <x:v>0.047021943573667714</x:v>
      </x:c>
      <x:c r="M2084" s="90" t="b">
        <x:v>1</x:v>
      </x:c>
      <x:c r="N2084" s="86" t="str">
        <x:v>WS-RATES:59:4</x:v>
      </x:c>
    </x:row>
    <x:row r="2085">
      <x:c r="A2085" s="86" t="str">
        <x:v>RS-002092</x:v>
      </x:c>
      <x:c r="B2085" s="86" t="str">
        <x:v>PIANO PREMIUM PENCIL</x:v>
      </x:c>
      <x:c r="C2085" s="86" t="str">
        <x:v>PENCILS</x:v>
      </x:c>
      <x:c r="D2085" s="86" t="str">
        <x:v>Wholesale</x:v>
      </x:c>
      <x:c r="E2085" s="86" t="str">
        <x:v>Piece</x:v>
      </x:c>
      <x:c r="F2085" s="87"/>
      <x:c r="G2085" s="86" t="str">
        <x:v>PKR</x:v>
      </x:c>
      <x:c r="H2085" s="88" t="n">
        <x:v>190</x:v>
      </x:c>
      <x:c r="I2085" s="88" t="n">
        <x:v>180.5</x:v>
      </x:c>
      <x:c r="J2085" s="88" t="n">
        <x:f>H2085-I2085</x:f>
        <x:v>9.5</x:v>
      </x:c>
      <x:c r="K2085" s="89" t="n">
        <x:f>IF(H2085=0,0,J2085/H2085)</x:f>
        <x:v>0.05</x:v>
      </x:c>
      <x:c r="L2085" s="89" t="n">
        <x:f>IF(I2085=0,0,J2085/I2085)</x:f>
        <x:v>0.05263157894736842</x:v>
      </x:c>
      <x:c r="M2085" s="90" t="b">
        <x:v>1</x:v>
      </x:c>
      <x:c r="N2085" s="86" t="str">
        <x:v>WS-RATES:59:5</x:v>
      </x:c>
    </x:row>
    <x:row r="2086">
      <x:c r="A2086" s="86" t="str">
        <x:v>RS-002093</x:v>
      </x:c>
      <x:c r="B2086" s="86" t="str">
        <x:v>DOLLAR 717 QALAM</x:v>
      </x:c>
      <x:c r="C2086" s="86" t="str">
        <x:v>INK PEN</x:v>
      </x:c>
      <x:c r="D2086" s="86" t="str">
        <x:v>Wholesale</x:v>
      </x:c>
      <x:c r="E2086" s="86" t="str">
        <x:v>Piece</x:v>
      </x:c>
      <x:c r="F2086" s="87"/>
      <x:c r="G2086" s="86" t="str">
        <x:v>PKR</x:v>
      </x:c>
      <x:c r="H2086" s="88" t="n">
        <x:v>554</x:v>
      </x:c>
      <x:c r="I2086" s="88" t="n">
        <x:v>537.38</x:v>
      </x:c>
      <x:c r="J2086" s="88" t="n">
        <x:f>H2086-I2086</x:f>
        <x:v>16.620000000000005</x:v>
      </x:c>
      <x:c r="K2086" s="89" t="n">
        <x:f>IF(H2086=0,0,J2086/H2086)</x:f>
        <x:v>0.03000000000000001</x:v>
      </x:c>
      <x:c r="L2086" s="89" t="n">
        <x:f>IF(I2086=0,0,J2086/I2086)</x:f>
        <x:v>0.0309278350515464</x:v>
      </x:c>
      <x:c r="M2086" s="90" t="b">
        <x:v>1</x:v>
      </x:c>
      <x:c r="N2086" s="86" t="str">
        <x:v>WS-RATES:59:6</x:v>
      </x:c>
    </x:row>
    <x:row r="2087">
      <x:c r="A2087" s="86" t="str">
        <x:v>RS-002094</x:v>
      </x:c>
      <x:c r="B2087" s="86" t="str">
        <x:v>TEMPO 12 COLOUR HALF</x:v>
      </x:c>
      <x:c r="C2087" s="86" t="str">
        <x:v>PENCIL COLOR</x:v>
      </x:c>
      <x:c r="D2087" s="86" t="str">
        <x:v>Wholesale</x:v>
      </x:c>
      <x:c r="E2087" s="86" t="str">
        <x:v>Piece</x:v>
      </x:c>
      <x:c r="F2087" s="87"/>
      <x:c r="G2087" s="86" t="str">
        <x:v>PKR</x:v>
      </x:c>
      <x:c r="H2087" s="88" t="n">
        <x:v>103</x:v>
      </x:c>
      <x:c r="I2087" s="88" t="n">
        <x:v>97.85</x:v>
      </x:c>
      <x:c r="J2087" s="88" t="n">
        <x:f>H2087-I2087</x:f>
        <x:v>5.150000000000006</x:v>
      </x:c>
      <x:c r="K2087" s="89" t="n">
        <x:f>IF(H2087=0,0,J2087/H2087)</x:f>
        <x:v>0.05000000000000006</x:v>
      </x:c>
      <x:c r="L2087" s="89" t="n">
        <x:f>IF(I2087=0,0,J2087/I2087)</x:f>
        <x:v>0.05263157894736848</x:v>
      </x:c>
      <x:c r="M2087" s="90" t="b">
        <x:v>1</x:v>
      </x:c>
      <x:c r="N2087" s="86" t="str">
        <x:v>WS-RATES:59:7</x:v>
      </x:c>
    </x:row>
    <x:row r="2088">
      <x:c r="A2088" s="86" t="str">
        <x:v>RS-002095</x:v>
      </x:c>
      <x:c r="B2088" s="86" t="str">
        <x:v>PIANO 12 HALF COLOUR PENCIL</x:v>
      </x:c>
      <x:c r="C2088" s="86" t="str">
        <x:v>PENCIL COLOR</x:v>
      </x:c>
      <x:c r="D2088" s="86" t="str">
        <x:v>Wholesale</x:v>
      </x:c>
      <x:c r="E2088" s="86" t="str">
        <x:v>Piece</x:v>
      </x:c>
      <x:c r="F2088" s="87"/>
      <x:c r="G2088" s="86" t="str">
        <x:v>PKR</x:v>
      </x:c>
      <x:c r="H2088" s="88" t="n">
        <x:v>110</x:v>
      </x:c>
      <x:c r="I2088" s="88" t="n">
        <x:v>104.5</x:v>
      </x:c>
      <x:c r="J2088" s="88" t="n">
        <x:f>H2088-I2088</x:f>
        <x:v>5.5</x:v>
      </x:c>
      <x:c r="K2088" s="89" t="n">
        <x:f>IF(H2088=0,0,J2088/H2088)</x:f>
        <x:v>0.05</x:v>
      </x:c>
      <x:c r="L2088" s="89" t="n">
        <x:f>IF(I2088=0,0,J2088/I2088)</x:f>
        <x:v>0.05263157894736842</x:v>
      </x:c>
      <x:c r="M2088" s="90" t="b">
        <x:v>1</x:v>
      </x:c>
      <x:c r="N2088" s="86" t="str">
        <x:v>WS-RATES:59:8</x:v>
      </x:c>
    </x:row>
    <x:row r="2089">
      <x:c r="A2089" s="86" t="str">
        <x:v>RS-002096</x:v>
      </x:c>
      <x:c r="B2089" s="86" t="str">
        <x:v>PIANO PC 12 FULL COLOUR PENCI</x:v>
      </x:c>
      <x:c r="C2089" s="86" t="str">
        <x:v>PENCIL COLOR</x:v>
      </x:c>
      <x:c r="D2089" s="86" t="str">
        <x:v>Wholesale</x:v>
      </x:c>
      <x:c r="E2089" s="86" t="str">
        <x:v>Piece</x:v>
      </x:c>
      <x:c r="F2089" s="87"/>
      <x:c r="G2089" s="86" t="str">
        <x:v>PKR</x:v>
      </x:c>
      <x:c r="H2089" s="88" t="n">
        <x:v>214</x:v>
      </x:c>
      <x:c r="I2089" s="88" t="n">
        <x:v>213</x:v>
      </x:c>
      <x:c r="J2089" s="88" t="n">
        <x:f>H2089-I2089</x:f>
        <x:v>1</x:v>
      </x:c>
      <x:c r="K2089" s="89" t="n">
        <x:f>IF(H2089=0,0,J2089/H2089)</x:f>
        <x:v>0.004672897196261682</x:v>
      </x:c>
      <x:c r="L2089" s="89" t="n">
        <x:f>IF(I2089=0,0,J2089/I2089)</x:f>
        <x:v>0.004694835680751174</x:v>
      </x:c>
      <x:c r="M2089" s="90" t="b">
        <x:v>1</x:v>
      </x:c>
      <x:c r="N2089" s="86" t="str">
        <x:v>WS-RATES:59:9</x:v>
      </x:c>
    </x:row>
    <x:row r="2090">
      <x:c r="A2090" s="86" t="str">
        <x:v>RS-002097</x:v>
      </x:c>
      <x:c r="B2090" s="86" t="str">
        <x:v>DOLLAR 717i CRYSTAL</x:v>
      </x:c>
      <x:c r="C2090" s="86" t="str">
        <x:v>INK PEN</x:v>
      </x:c>
      <x:c r="D2090" s="86" t="str">
        <x:v>Wholesale</x:v>
      </x:c>
      <x:c r="E2090" s="86" t="str">
        <x:v>Piece</x:v>
      </x:c>
      <x:c r="F2090" s="87"/>
      <x:c r="G2090" s="86" t="str">
        <x:v>PKR</x:v>
      </x:c>
      <x:c r="H2090" s="88" t="n">
        <x:v>590</x:v>
      </x:c>
      <x:c r="I2090" s="88" t="n">
        <x:v>572.3</x:v>
      </x:c>
      <x:c r="J2090" s="88" t="n">
        <x:f>H2090-I2090</x:f>
        <x:v>17.700000000000045</x:v>
      </x:c>
      <x:c r="K2090" s="89" t="n">
        <x:f>IF(H2090=0,0,J2090/H2090)</x:f>
        <x:v>0.03000000000000008</x:v>
      </x:c>
      <x:c r="L2090" s="89" t="n">
        <x:f>IF(I2090=0,0,J2090/I2090)</x:f>
        <x:v>0.030927835051546473</x:v>
      </x:c>
      <x:c r="M2090" s="90" t="b">
        <x:v>1</x:v>
      </x:c>
      <x:c r="N2090" s="86" t="str">
        <x:v>WS-RATES:59:10</x:v>
      </x:c>
    </x:row>
    <x:row r="2091">
      <x:c r="A2091" s="86" t="str">
        <x:v>RS-002098</x:v>
      </x:c>
      <x:c r="B2091" s="86" t="str">
        <x:v>PIANO SMART HIGHLIGHTER</x:v>
      </x:c>
      <x:c r="C2091" s="86" t="str">
        <x:v>HIGHLIGHTER</x:v>
      </x:c>
      <x:c r="D2091" s="86" t="str">
        <x:v>Wholesale</x:v>
      </x:c>
      <x:c r="E2091" s="86" t="str">
        <x:v>Piece</x:v>
      </x:c>
      <x:c r="F2091" s="87"/>
      <x:c r="G2091" s="86" t="str">
        <x:v>PKR</x:v>
      </x:c>
      <x:c r="H2091" s="88" t="n">
        <x:v>290</x:v>
      </x:c>
      <x:c r="I2091" s="88" t="n">
        <x:v>275.5</x:v>
      </x:c>
      <x:c r="J2091" s="88" t="n">
        <x:f>H2091-I2091</x:f>
        <x:v>14.5</x:v>
      </x:c>
      <x:c r="K2091" s="89" t="n">
        <x:f>IF(H2091=0,0,J2091/H2091)</x:f>
        <x:v>0.05</x:v>
      </x:c>
      <x:c r="L2091" s="89" t="n">
        <x:f>IF(I2091=0,0,J2091/I2091)</x:f>
        <x:v>0.05263157894736842</x:v>
      </x:c>
      <x:c r="M2091" s="90" t="b">
        <x:v>1</x:v>
      </x:c>
      <x:c r="N2091" s="86" t="str">
        <x:v>WS-RATES:59:11</x:v>
      </x:c>
    </x:row>
    <x:row r="2092">
      <x:c r="A2092" s="86" t="str">
        <x:v>RS-002099</x:v>
      </x:c>
      <x:c r="B2092" s="86" t="str">
        <x:v>DOLLAR GLAM PEN</x:v>
      </x:c>
      <x:c r="C2092" s="86" t="str">
        <x:v>INK PEN</x:v>
      </x:c>
      <x:c r="D2092" s="86" t="str">
        <x:v>Wholesale</x:v>
      </x:c>
      <x:c r="E2092" s="86" t="str">
        <x:v>Piece</x:v>
      </x:c>
      <x:c r="F2092" s="87"/>
      <x:c r="G2092" s="86" t="str">
        <x:v>PKR</x:v>
      </x:c>
      <x:c r="H2092" s="88" t="n">
        <x:v>446</x:v>
      </x:c>
      <x:c r="I2092" s="88" t="n">
        <x:v>432.62</x:v>
      </x:c>
      <x:c r="J2092" s="88" t="n">
        <x:f>H2092-I2092</x:f>
        <x:v>13.379999999999995</x:v>
      </x:c>
      <x:c r="K2092" s="89" t="n">
        <x:f>IF(H2092=0,0,J2092/H2092)</x:f>
        <x:v>0.02999999999999999</x:v>
      </x:c>
      <x:c r="L2092" s="89" t="n">
        <x:f>IF(I2092=0,0,J2092/I2092)</x:f>
        <x:v>0.030927835051546382</x:v>
      </x:c>
      <x:c r="M2092" s="90" t="b">
        <x:v>1</x:v>
      </x:c>
      <x:c r="N2092" s="86" t="str">
        <x:v>WS-RATES:59:12</x:v>
      </x:c>
    </x:row>
    <x:row r="2093">
      <x:c r="A2093" s="86" t="str">
        <x:v>RS-002100</x:v>
      </x:c>
      <x:c r="B2093" s="86" t="str">
        <x:v>PIANO HIGHLIGHTER 10PCS</x:v>
      </x:c>
      <x:c r="C2093" s="86" t="str">
        <x:v>HIGHLIGHTER</x:v>
      </x:c>
      <x:c r="D2093" s="86" t="str">
        <x:v>Wholesale</x:v>
      </x:c>
      <x:c r="E2093" s="86" t="str">
        <x:v>Pack</x:v>
      </x:c>
      <x:c r="F2093" s="87" t="n">
        <x:v>10</x:v>
      </x:c>
      <x:c r="G2093" s="86" t="str">
        <x:v>PKR</x:v>
      </x:c>
      <x:c r="H2093" s="88" t="n">
        <x:v>480</x:v>
      </x:c>
      <x:c r="I2093" s="88" t="n">
        <x:v>456</x:v>
      </x:c>
      <x:c r="J2093" s="88" t="n">
        <x:f>H2093-I2093</x:f>
        <x:v>24</x:v>
      </x:c>
      <x:c r="K2093" s="89" t="n">
        <x:f>IF(H2093=0,0,J2093/H2093)</x:f>
        <x:v>0.05</x:v>
      </x:c>
      <x:c r="L2093" s="89" t="n">
        <x:f>IF(I2093=0,0,J2093/I2093)</x:f>
        <x:v>0.05263157894736842</x:v>
      </x:c>
      <x:c r="M2093" s="90" t="b">
        <x:v>1</x:v>
      </x:c>
      <x:c r="N2093" s="86" t="str">
        <x:v>WS-RATES:59:13</x:v>
      </x:c>
    </x:row>
    <x:row r="2094">
      <x:c r="A2094" s="86" t="str">
        <x:v>RS-002101</x:v>
      </x:c>
      <x:c r="B2094" s="86" t="str">
        <x:v>DOLLAR BLISS PEN</x:v>
      </x:c>
      <x:c r="C2094" s="86" t="str">
        <x:v>INK PEN</x:v>
      </x:c>
      <x:c r="D2094" s="86" t="str">
        <x:v>Wholesale</x:v>
      </x:c>
      <x:c r="E2094" s="86" t="str">
        <x:v>Piece</x:v>
      </x:c>
      <x:c r="F2094" s="87"/>
      <x:c r="G2094" s="86" t="str">
        <x:v>PKR</x:v>
      </x:c>
      <x:c r="H2094" s="88" t="n">
        <x:v>604</x:v>
      </x:c>
      <x:c r="I2094" s="88" t="n">
        <x:v>586</x:v>
      </x:c>
      <x:c r="J2094" s="88" t="n">
        <x:f>H2094-I2094</x:f>
        <x:v>18</x:v>
      </x:c>
      <x:c r="K2094" s="89" t="n">
        <x:f>IF(H2094=0,0,J2094/H2094)</x:f>
        <x:v>0.029801324503311258</x:v>
      </x:c>
      <x:c r="L2094" s="89" t="n">
        <x:f>IF(I2094=0,0,J2094/I2094)</x:f>
        <x:v>0.030716723549488054</x:v>
      </x:c>
      <x:c r="M2094" s="90" t="b">
        <x:v>1</x:v>
      </x:c>
      <x:c r="N2094" s="86" t="str">
        <x:v>WS-RATES:59:14</x:v>
      </x:c>
    </x:row>
    <x:row r="2095">
      <x:c r="A2095" s="86" t="str">
        <x:v>RS-002102</x:v>
      </x:c>
      <x:c r="B2095" s="86" t="str">
        <x:v>PIANO CLASSIC GEL</x:v>
      </x:c>
      <x:c r="C2095" s="86" t="str">
        <x:v>GEL PEN</x:v>
      </x:c>
      <x:c r="D2095" s="86" t="str">
        <x:v>Wholesale</x:v>
      </x:c>
      <x:c r="E2095" s="86" t="str">
        <x:v>Piece</x:v>
      </x:c>
      <x:c r="F2095" s="87"/>
      <x:c r="G2095" s="86" t="str">
        <x:v>PKR</x:v>
      </x:c>
      <x:c r="H2095" s="88" t="n">
        <x:v>445</x:v>
      </x:c>
      <x:c r="I2095" s="88" t="n">
        <x:v>423</x:v>
      </x:c>
      <x:c r="J2095" s="88" t="n">
        <x:f>H2095-I2095</x:f>
        <x:v>22</x:v>
      </x:c>
      <x:c r="K2095" s="89" t="n">
        <x:f>IF(H2095=0,0,J2095/H2095)</x:f>
        <x:v>0.04943820224719101</x:v>
      </x:c>
      <x:c r="L2095" s="89" t="n">
        <x:f>IF(I2095=0,0,J2095/I2095)</x:f>
        <x:v>0.05200945626477541</x:v>
      </x:c>
      <x:c r="M2095" s="90" t="b">
        <x:v>1</x:v>
      </x:c>
      <x:c r="N2095" s="86" t="str">
        <x:v>WS-RATES:59:15</x:v>
      </x:c>
    </x:row>
    <x:row r="2096">
      <x:c r="A2096" s="86" t="str">
        <x:v>RS-002103</x:v>
      </x:c>
      <x:c r="B2096" s="86" t="str">
        <x:v>DOLLAR INK REMOVER</x:v>
      </x:c>
      <x:c r="C2096" s="86" t="str">
        <x:v>REMOVERS</x:v>
      </x:c>
      <x:c r="D2096" s="86" t="str">
        <x:v>Wholesale</x:v>
      </x:c>
      <x:c r="E2096" s="86" t="str">
        <x:v>Piece</x:v>
      </x:c>
      <x:c r="F2096" s="87"/>
      <x:c r="G2096" s="86" t="str">
        <x:v>PKR</x:v>
      </x:c>
      <x:c r="H2096" s="88" t="n">
        <x:v>270</x:v>
      </x:c>
      <x:c r="I2096" s="88" t="n">
        <x:v>257</x:v>
      </x:c>
      <x:c r="J2096" s="88" t="n">
        <x:f>H2096-I2096</x:f>
        <x:v>13</x:v>
      </x:c>
      <x:c r="K2096" s="89" t="n">
        <x:f>IF(H2096=0,0,J2096/H2096)</x:f>
        <x:v>0.04814814814814815</x:v>
      </x:c>
      <x:c r="L2096" s="89" t="n">
        <x:f>IF(I2096=0,0,J2096/I2096)</x:f>
        <x:v>0.05058365758754864</x:v>
      </x:c>
      <x:c r="M2096" s="90" t="b">
        <x:v>1</x:v>
      </x:c>
      <x:c r="N2096" s="86" t="str">
        <x:v>WS-RATES:59:16</x:v>
      </x:c>
    </x:row>
    <x:row r="2097">
      <x:c r="A2097" s="86" t="str">
        <x:v>RS-002104</x:v>
      </x:c>
      <x:c r="B2097" s="86" t="str">
        <x:v>PIANO NATION FINELINER</x:v>
      </x:c>
      <x:c r="C2097" s="86" t="str">
        <x:v>POINTER</x:v>
      </x:c>
      <x:c r="D2097" s="86" t="str">
        <x:v>Wholesale</x:v>
      </x:c>
      <x:c r="E2097" s="86" t="str">
        <x:v>Piece</x:v>
      </x:c>
      <x:c r="F2097" s="87"/>
      <x:c r="G2097" s="86" t="str">
        <x:v>PKR</x:v>
      </x:c>
      <x:c r="H2097" s="88" t="n">
        <x:v>135</x:v>
      </x:c>
      <x:c r="I2097" s="88" t="n">
        <x:v>128</x:v>
      </x:c>
      <x:c r="J2097" s="88" t="n">
        <x:f>H2097-I2097</x:f>
        <x:v>7</x:v>
      </x:c>
      <x:c r="K2097" s="89" t="n">
        <x:f>IF(H2097=0,0,J2097/H2097)</x:f>
        <x:v>0.05185185185185185</x:v>
      </x:c>
      <x:c r="L2097" s="89" t="n">
        <x:f>IF(I2097=0,0,J2097/I2097)</x:f>
        <x:v>0.0546875</x:v>
      </x:c>
      <x:c r="M2097" s="90" t="b">
        <x:v>1</x:v>
      </x:c>
      <x:c r="N2097" s="86" t="str">
        <x:v>WS-RATES:59:17</x:v>
      </x:c>
    </x:row>
    <x:row r="2098">
      <x:c r="A2098" s="86" t="str">
        <x:v>RS-002105</x:v>
      </x:c>
      <x:c r="B2098" s="86" t="str">
        <x:v>TEMPO CUT MARKER</x:v>
      </x:c>
      <x:c r="C2098" s="86" t="str">
        <x:v>CUT MARKERS</x:v>
      </x:c>
      <x:c r="D2098" s="86" t="str">
        <x:v>Wholesale</x:v>
      </x:c>
      <x:c r="E2098" s="86" t="str">
        <x:v>Piece</x:v>
      </x:c>
      <x:c r="F2098" s="87"/>
      <x:c r="G2098" s="86" t="str">
        <x:v>PKR</x:v>
      </x:c>
      <x:c r="H2098" s="88" t="n">
        <x:v>94</x:v>
      </x:c>
      <x:c r="I2098" s="88" t="n">
        <x:v>87.4</x:v>
      </x:c>
      <x:c r="J2098" s="88" t="n">
        <x:f>H2098-I2098</x:f>
        <x:v>6.599999999999994</x:v>
      </x:c>
      <x:c r="K2098" s="89" t="n">
        <x:f>IF(H2098=0,0,J2098/H2098)</x:f>
        <x:v>0.07021276595744674</x:v>
      </x:c>
      <x:c r="L2098" s="89" t="n">
        <x:f>IF(I2098=0,0,J2098/I2098)</x:f>
        <x:v>0.07551487414187635</x:v>
      </x:c>
      <x:c r="M2098" s="90" t="b">
        <x:v>1</x:v>
      </x:c>
      <x:c r="N2098" s="86" t="str">
        <x:v>WS-RATES:59:18</x:v>
      </x:c>
    </x:row>
    <x:row r="2099">
      <x:c r="A2099" s="86" t="str">
        <x:v>RS-002106</x:v>
      </x:c>
      <x:c r="B2099" s="86" t="str">
        <x:v>PIANO SILVER GEL PEN</x:v>
      </x:c>
      <x:c r="C2099" s="86" t="str">
        <x:v>BALL POINT</x:v>
      </x:c>
      <x:c r="D2099" s="86" t="str">
        <x:v>Wholesale</x:v>
      </x:c>
      <x:c r="E2099" s="86" t="str">
        <x:v>Piece</x:v>
      </x:c>
      <x:c r="F2099" s="87"/>
      <x:c r="G2099" s="86" t="str">
        <x:v>PKR</x:v>
      </x:c>
      <x:c r="H2099" s="88" t="n">
        <x:v>535</x:v>
      </x:c>
      <x:c r="I2099" s="88" t="n">
        <x:v>508</x:v>
      </x:c>
      <x:c r="J2099" s="88" t="n">
        <x:f>H2099-I2099</x:f>
        <x:v>27</x:v>
      </x:c>
      <x:c r="K2099" s="89" t="n">
        <x:f>IF(H2099=0,0,J2099/H2099)</x:f>
        <x:v>0.05046728971962617</x:v>
      </x:c>
      <x:c r="L2099" s="89" t="n">
        <x:f>IF(I2099=0,0,J2099/I2099)</x:f>
        <x:v>0.0531496062992126</x:v>
      </x:c>
      <x:c r="M2099" s="90" t="b">
        <x:v>1</x:v>
      </x:c>
      <x:c r="N2099" s="86" t="str">
        <x:v>WS-RATES:59:19</x:v>
      </x:c>
    </x:row>
    <x:row r="2100">
      <x:c r="A2100" s="86" t="str">
        <x:v>RS-002107</x:v>
      </x:c>
      <x:c r="B2100" s="86" t="str">
        <x:v>DOLLAR POINTER</x:v>
      </x:c>
      <x:c r="C2100" s="86" t="str">
        <x:v>POINTER</x:v>
      </x:c>
      <x:c r="D2100" s="86" t="str">
        <x:v>Wholesale</x:v>
      </x:c>
      <x:c r="E2100" s="86" t="str">
        <x:v>Piece</x:v>
      </x:c>
      <x:c r="F2100" s="87"/>
      <x:c r="G2100" s="86" t="str">
        <x:v>PKR</x:v>
      </x:c>
      <x:c r="H2100" s="88" t="n">
        <x:v>236</x:v>
      </x:c>
      <x:c r="I2100" s="88" t="n">
        <x:v>228.92</x:v>
      </x:c>
      <x:c r="J2100" s="88" t="n">
        <x:f>H2100-I2100</x:f>
        <x:v>7.0800000000000125</x:v>
      </x:c>
      <x:c r="K2100" s="89" t="n">
        <x:f>IF(H2100=0,0,J2100/H2100)</x:f>
        <x:v>0.030000000000000054</x:v>
      </x:c>
      <x:c r="L2100" s="89" t="n">
        <x:f>IF(I2100=0,0,J2100/I2100)</x:f>
        <x:v>0.03092783505154645</x:v>
      </x:c>
      <x:c r="M2100" s="90" t="b">
        <x:v>1</x:v>
      </x:c>
      <x:c r="N2100" s="86" t="str">
        <x:v>WS-RATES:59:20</x:v>
      </x:c>
    </x:row>
    <x:row r="2101">
      <x:c r="A2101" s="86" t="str">
        <x:v>RS-002108</x:v>
      </x:c>
      <x:c r="B2101" s="86" t="str">
        <x:v>PIANO GUM STICK 8G(BOX 12 PC)</x:v>
      </x:c>
      <x:c r="C2101" s="86" t="str">
        <x:v>GUM STICK</x:v>
      </x:c>
      <x:c r="D2101" s="86" t="str">
        <x:v>Wholesale</x:v>
      </x:c>
      <x:c r="E2101" s="86" t="str">
        <x:v>Box</x:v>
      </x:c>
      <x:c r="F2101" s="87" t="n">
        <x:v>12</x:v>
      </x:c>
      <x:c r="G2101" s="86" t="str">
        <x:v>PKR</x:v>
      </x:c>
      <x:c r="H2101" s="88" t="n">
        <x:v>636</x:v>
      </x:c>
      <x:c r="I2101" s="88" t="n">
        <x:v>604.2</x:v>
      </x:c>
      <x:c r="J2101" s="88" t="n">
        <x:f>H2101-I2101</x:f>
        <x:v>31.799999999999955</x:v>
      </x:c>
      <x:c r="K2101" s="89" t="n">
        <x:f>IF(H2101=0,0,J2101/H2101)</x:f>
        <x:v>0.049999999999999926</x:v>
      </x:c>
      <x:c r="L2101" s="89" t="n">
        <x:f>IF(I2101=0,0,J2101/I2101)</x:f>
        <x:v>0.05263157894736834</x:v>
      </x:c>
      <x:c r="M2101" s="90" t="b">
        <x:v>1</x:v>
      </x:c>
      <x:c r="N2101" s="86" t="str">
        <x:v>WS-RATES:59:21</x:v>
      </x:c>
    </x:row>
    <x:row r="2102">
      <x:c r="A2102" s="86" t="str">
        <x:v>RS-002109</x:v>
      </x:c>
      <x:c r="B2102" s="86" t="str">
        <x:v>DOLLAR POINTER ERASABLE</x:v>
      </x:c>
      <x:c r="C2102" s="86" t="str">
        <x:v>POINTER</x:v>
      </x:c>
      <x:c r="D2102" s="86" t="str">
        <x:v>Wholesale</x:v>
      </x:c>
      <x:c r="E2102" s="86" t="str">
        <x:v>Piece</x:v>
      </x:c>
      <x:c r="F2102" s="87"/>
      <x:c r="G2102" s="86" t="str">
        <x:v>PKR</x:v>
      </x:c>
      <x:c r="H2102" s="88" t="n">
        <x:v>216</x:v>
      </x:c>
      <x:c r="I2102" s="88" t="n">
        <x:v>209.52</x:v>
      </x:c>
      <x:c r="J2102" s="88" t="n">
        <x:f>H2102-I2102</x:f>
        <x:v>6.47999999999999</x:v>
      </x:c>
      <x:c r="K2102" s="89" t="n">
        <x:f>IF(H2102=0,0,J2102/H2102)</x:f>
        <x:v>0.029999999999999954</x:v>
      </x:c>
      <x:c r="L2102" s="89" t="n">
        <x:f>IF(I2102=0,0,J2102/I2102)</x:f>
        <x:v>0.03092783505154634</x:v>
      </x:c>
      <x:c r="M2102" s="90" t="b">
        <x:v>1</x:v>
      </x:c>
      <x:c r="N2102" s="86" t="str">
        <x:v>WS-RATES:59:22</x:v>
      </x:c>
    </x:row>
    <x:row r="2103">
      <x:c r="A2103" s="86" t="str">
        <x:v>RS-002110</x:v>
      </x:c>
      <x:c r="B2103" s="86" t="str">
        <x:v>PIANO GOLD GEL PEN</x:v>
      </x:c>
      <x:c r="C2103" s="86" t="str">
        <x:v>BALL POINT</x:v>
      </x:c>
      <x:c r="D2103" s="86" t="str">
        <x:v>Wholesale</x:v>
      </x:c>
      <x:c r="E2103" s="86" t="str">
        <x:v>Piece</x:v>
      </x:c>
      <x:c r="F2103" s="87"/>
      <x:c r="G2103" s="86" t="str">
        <x:v>PKR</x:v>
      </x:c>
      <x:c r="H2103" s="88" t="n">
        <x:v>535</x:v>
      </x:c>
      <x:c r="I2103" s="88" t="n">
        <x:v>508</x:v>
      </x:c>
      <x:c r="J2103" s="88" t="n">
        <x:f>H2103-I2103</x:f>
        <x:v>27</x:v>
      </x:c>
      <x:c r="K2103" s="89" t="n">
        <x:f>IF(H2103=0,0,J2103/H2103)</x:f>
        <x:v>0.05046728971962617</x:v>
      </x:c>
      <x:c r="L2103" s="89" t="n">
        <x:f>IF(I2103=0,0,J2103/I2103)</x:f>
        <x:v>0.0531496062992126</x:v>
      </x:c>
      <x:c r="M2103" s="90" t="b">
        <x:v>1</x:v>
      </x:c>
      <x:c r="N2103" s="86" t="str">
        <x:v>WS-RATES:59:23</x:v>
      </x:c>
    </x:row>
    <x:row r="2104">
      <x:c r="A2104" s="86" t="str">
        <x:v>RS-002111</x:v>
      </x:c>
      <x:c r="B2104" s="86" t="str">
        <x:v>PIANO GUM STICK 8 G(1 PC)</x:v>
      </x:c>
      <x:c r="C2104" s="86" t="str">
        <x:v>GUM STICK</x:v>
      </x:c>
      <x:c r="D2104" s="86" t="str">
        <x:v>Individual</x:v>
      </x:c>
      <x:c r="E2104" s="86" t="str">
        <x:v>Piece</x:v>
      </x:c>
      <x:c r="F2104" s="87" t="n">
        <x:v>1</x:v>
      </x:c>
      <x:c r="G2104" s="86" t="str">
        <x:v>PKR</x:v>
      </x:c>
      <x:c r="H2104" s="88" t="n">
        <x:v>53</x:v>
      </x:c>
      <x:c r="I2104" s="88" t="n">
        <x:v>50.35</x:v>
      </x:c>
      <x:c r="J2104" s="88" t="n">
        <x:f>H2104-I2104</x:f>
        <x:v>2.6499999999999986</x:v>
      </x:c>
      <x:c r="K2104" s="89" t="n">
        <x:f>IF(H2104=0,0,J2104/H2104)</x:f>
        <x:v>0.049999999999999975</x:v>
      </x:c>
      <x:c r="L2104" s="89" t="n">
        <x:f>IF(I2104=0,0,J2104/I2104)</x:f>
        <x:v>0.05263157894736839</x:v>
      </x:c>
      <x:c r="M2104" s="90" t="b">
        <x:v>1</x:v>
      </x:c>
      <x:c r="N2104" s="86" t="str">
        <x:v>WS-RATES:59:24</x:v>
      </x:c>
    </x:row>
    <x:row r="2105">
      <x:c r="A2105" s="86" t="str">
        <x:v>RS-002112</x:v>
      </x:c>
      <x:c r="B2105" s="86" t="str">
        <x:v>PIANO JELFLO</x:v>
      </x:c>
      <x:c r="C2105" s="86" t="str">
        <x:v>BALL POINT</x:v>
      </x:c>
      <x:c r="D2105" s="86" t="str">
        <x:v>Wholesale</x:v>
      </x:c>
      <x:c r="E2105" s="86" t="str">
        <x:v>Piece</x:v>
      </x:c>
      <x:c r="F2105" s="87"/>
      <x:c r="G2105" s="86" t="str">
        <x:v>PKR</x:v>
      </x:c>
      <x:c r="H2105" s="88" t="n">
        <x:v>220</x:v>
      </x:c>
      <x:c r="I2105" s="88" t="n">
        <x:v>209</x:v>
      </x:c>
      <x:c r="J2105" s="88" t="n">
        <x:f>H2105-I2105</x:f>
        <x:v>11</x:v>
      </x:c>
      <x:c r="K2105" s="89" t="n">
        <x:f>IF(H2105=0,0,J2105/H2105)</x:f>
        <x:v>0.05</x:v>
      </x:c>
      <x:c r="L2105" s="89" t="n">
        <x:f>IF(I2105=0,0,J2105/I2105)</x:f>
        <x:v>0.05263157894736842</x:v>
      </x:c>
      <x:c r="M2105" s="90" t="b">
        <x:v>1</x:v>
      </x:c>
      <x:c r="N2105" s="86" t="str">
        <x:v>WS-RATES:59:25</x:v>
      </x:c>
    </x:row>
    <x:row r="2106">
      <x:c r="A2106" s="86" t="str">
        <x:v>RS-002113</x:v>
      </x:c>
      <x:c r="B2106" s="86" t="str">
        <x:v>PIANO MARKER</x:v>
      </x:c>
      <x:c r="C2106" s="86" t="str">
        <x:v>MARKER</x:v>
      </x:c>
      <x:c r="D2106" s="86" t="str">
        <x:v>Wholesale</x:v>
      </x:c>
      <x:c r="E2106" s="86" t="str">
        <x:v>Piece</x:v>
      </x:c>
      <x:c r="F2106" s="87"/>
      <x:c r="G2106" s="86" t="str">
        <x:v>PKR</x:v>
      </x:c>
      <x:c r="H2106" s="88" t="n">
        <x:v>115</x:v>
      </x:c>
      <x:c r="I2106" s="88" t="n">
        <x:v>109.25</x:v>
      </x:c>
      <x:c r="J2106" s="88" t="n">
        <x:f>H2106-I2106</x:f>
        <x:v>5.75</x:v>
      </x:c>
      <x:c r="K2106" s="89" t="n">
        <x:f>IF(H2106=0,0,J2106/H2106)</x:f>
        <x:v>0.05</x:v>
      </x:c>
      <x:c r="L2106" s="89" t="n">
        <x:f>IF(I2106=0,0,J2106/I2106)</x:f>
        <x:v>0.05263157894736842</x:v>
      </x:c>
      <x:c r="M2106" s="90" t="b">
        <x:v>1</x:v>
      </x:c>
      <x:c r="N2106" s="86" t="str">
        <x:v>WS-RATES:59:26</x:v>
      </x:c>
    </x:row>
    <x:row r="2107">
      <x:c r="A2107" s="86" t="str">
        <x:v>RS-002114</x:v>
      </x:c>
      <x:c r="B2107" s="86" t="str">
        <x:v>PIANO SUPER GEL</x:v>
      </x:c>
      <x:c r="C2107" s="86" t="str">
        <x:v>GEL PEN</x:v>
      </x:c>
      <x:c r="D2107" s="86" t="str">
        <x:v>Wholesale</x:v>
      </x:c>
      <x:c r="E2107" s="86" t="str">
        <x:v>Piece</x:v>
      </x:c>
      <x:c r="F2107" s="87"/>
      <x:c r="G2107" s="86" t="str">
        <x:v>PKR</x:v>
      </x:c>
      <x:c r="H2107" s="88" t="n">
        <x:v>445</x:v>
      </x:c>
      <x:c r="I2107" s="88" t="n">
        <x:v>423</x:v>
      </x:c>
      <x:c r="J2107" s="88" t="n">
        <x:f>H2107-I2107</x:f>
        <x:v>22</x:v>
      </x:c>
      <x:c r="K2107" s="89" t="n">
        <x:f>IF(H2107=0,0,J2107/H2107)</x:f>
        <x:v>0.04943820224719101</x:v>
      </x:c>
      <x:c r="L2107" s="89" t="n">
        <x:f>IF(I2107=0,0,J2107/I2107)</x:f>
        <x:v>0.05200945626477541</x:v>
      </x:c>
      <x:c r="M2107" s="90" t="b">
        <x:v>1</x:v>
      </x:c>
      <x:c r="N2107" s="86" t="str">
        <x:v>WS-RATES:59:27</x:v>
      </x:c>
    </x:row>
    <x:row r="2108">
      <x:c r="A2108" s="86" t="str">
        <x:v>RS-002115</x:v>
      </x:c>
      <x:c r="B2108" s="86" t="str">
        <x:v>DOLLAR GL2</x:v>
      </x:c>
      <x:c r="C2108" s="86" t="str">
        <x:v>GEL PEN</x:v>
      </x:c>
      <x:c r="D2108" s="86" t="str">
        <x:v>Wholesale</x:v>
      </x:c>
      <x:c r="E2108" s="86" t="str">
        <x:v>Piece</x:v>
      </x:c>
      <x:c r="F2108" s="87"/>
      <x:c r="G2108" s="86" t="str">
        <x:v>PKR</x:v>
      </x:c>
      <x:c r="H2108" s="88" t="n">
        <x:v>359</x:v>
      </x:c>
      <x:c r="I2108" s="88" t="n">
        <x:v>348.23</x:v>
      </x:c>
      <x:c r="J2108" s="88" t="n">
        <x:f>H2108-I2108</x:f>
        <x:v>10.769999999999982</x:v>
      </x:c>
      <x:c r="K2108" s="89" t="n">
        <x:f>IF(H2108=0,0,J2108/H2108)</x:f>
        <x:v>0.02999999999999995</x:v>
      </x:c>
      <x:c r="L2108" s="89" t="n">
        <x:f>IF(I2108=0,0,J2108/I2108)</x:f>
        <x:v>0.030927835051546337</x:v>
      </x:c>
      <x:c r="M2108" s="90" t="b">
        <x:v>1</x:v>
      </x:c>
      <x:c r="N2108" s="86" t="str">
        <x:v>WS-RATES:59:28</x:v>
      </x:c>
    </x:row>
    <x:row r="2109">
      <x:c r="A2109" s="86" t="str">
        <x:v>RS-002116</x:v>
      </x:c>
      <x:c r="B2109" s="86" t="str">
        <x:v>PIANO GLIGEL</x:v>
      </x:c>
      <x:c r="C2109" s="86" t="str">
        <x:v>GEL PEN</x:v>
      </x:c>
      <x:c r="D2109" s="86" t="str">
        <x:v>Wholesale</x:v>
      </x:c>
      <x:c r="E2109" s="86" t="str">
        <x:v>Piece</x:v>
      </x:c>
      <x:c r="F2109" s="87"/>
      <x:c r="G2109" s="86" t="str">
        <x:v>PKR</x:v>
      </x:c>
      <x:c r="H2109" s="88" t="n">
        <x:v>240</x:v>
      </x:c>
      <x:c r="I2109" s="88" t="n">
        <x:v>228</x:v>
      </x:c>
      <x:c r="J2109" s="88" t="n">
        <x:f>H2109-I2109</x:f>
        <x:v>12</x:v>
      </x:c>
      <x:c r="K2109" s="89" t="n">
        <x:f>IF(H2109=0,0,J2109/H2109)</x:f>
        <x:v>0.05</x:v>
      </x:c>
      <x:c r="L2109" s="89" t="n">
        <x:f>IF(I2109=0,0,J2109/I2109)</x:f>
        <x:v>0.05263157894736842</x:v>
      </x:c>
      <x:c r="M2109" s="90" t="b">
        <x:v>1</x:v>
      </x:c>
      <x:c r="N2109" s="86" t="str">
        <x:v>WS-RATES:59:29</x:v>
      </x:c>
    </x:row>
    <x:row r="2110">
      <x:c r="A2110" s="86" t="str">
        <x:v>RS-002117</x:v>
      </x:c>
      <x:c r="B2110" s="86" t="str">
        <x:v>PIANO FACTIS ERASER (WR 1) 14</x:v>
      </x:c>
      <x:c r="C2110" s="86" t="str">
        <x:v>ERASERS</x:v>
      </x:c>
      <x:c r="D2110" s="86" t="str">
        <x:v>Wholesale</x:v>
      </x:c>
      <x:c r="E2110" s="86" t="str">
        <x:v>Piece</x:v>
      </x:c>
      <x:c r="F2110" s="87"/>
      <x:c r="G2110" s="86" t="str">
        <x:v>PKR</x:v>
      </x:c>
      <x:c r="H2110" s="88" t="n">
        <x:v>3168</x:v>
      </x:c>
      <x:c r="I2110" s="88" t="n">
        <x:v>3010</x:v>
      </x:c>
      <x:c r="J2110" s="88" t="n">
        <x:f>H2110-I2110</x:f>
        <x:v>158</x:v>
      </x:c>
      <x:c r="K2110" s="89" t="n">
        <x:f>IF(H2110=0,0,J2110/H2110)</x:f>
        <x:v>0.049873737373737376</x:v>
      </x:c>
      <x:c r="L2110" s="89" t="n">
        <x:f>IF(I2110=0,0,J2110/I2110)</x:f>
        <x:v>0.05249169435215947</x:v>
      </x:c>
      <x:c r="M2110" s="90" t="b">
        <x:v>1</x:v>
      </x:c>
      <x:c r="N2110" s="86" t="str">
        <x:v>WS-RATES:59:30</x:v>
      </x:c>
    </x:row>
    <x:row r="2111">
      <x:c r="A2111" s="86" t="str">
        <x:v>RS-002118</x:v>
      </x:c>
      <x:c r="B2111" s="86" t="str">
        <x:v>TEMPO 12 COLOUR FULL</x:v>
      </x:c>
      <x:c r="C2111" s="86" t="str">
        <x:v>PENCIL COLOR</x:v>
      </x:c>
      <x:c r="D2111" s="86" t="str">
        <x:v>Wholesale</x:v>
      </x:c>
      <x:c r="E2111" s="86" t="str">
        <x:v>Piece</x:v>
      </x:c>
      <x:c r="F2111" s="87"/>
      <x:c r="G2111" s="86" t="str">
        <x:v>PKR</x:v>
      </x:c>
      <x:c r="H2111" s="88" t="n">
        <x:v>183</x:v>
      </x:c>
      <x:c r="I2111" s="88" t="n">
        <x:v>173.85</x:v>
      </x:c>
      <x:c r="J2111" s="88" t="n">
        <x:f>H2111-I2111</x:f>
        <x:v>9.150000000000006</x:v>
      </x:c>
      <x:c r="K2111" s="89" t="n">
        <x:f>IF(H2111=0,0,J2111/H2111)</x:f>
        <x:v>0.05000000000000003</x:v>
      </x:c>
      <x:c r="L2111" s="89" t="n">
        <x:f>IF(I2111=0,0,J2111/I2111)</x:f>
        <x:v>0.05263157894736845</x:v>
      </x:c>
      <x:c r="M2111" s="90" t="b">
        <x:v>1</x:v>
      </x:c>
      <x:c r="N2111" s="86" t="str">
        <x:v>WS-RATES:59:31</x:v>
      </x:c>
    </x:row>
    <x:row r="2112">
      <x:c r="A2112" s="86" t="str">
        <x:v>RS-002119</x:v>
      </x:c>
      <x:c r="B2112" s="86" t="str">
        <x:v>PIANO 12 FULL COLOUR</x:v>
      </x:c>
      <x:c r="C2112" s="86" t="str">
        <x:v>PENCIL COLOR</x:v>
      </x:c>
      <x:c r="D2112" s="86" t="str">
        <x:v>Wholesale</x:v>
      </x:c>
      <x:c r="E2112" s="86" t="str">
        <x:v>Piece</x:v>
      </x:c>
      <x:c r="F2112" s="87"/>
      <x:c r="G2112" s="86" t="str">
        <x:v>PKR</x:v>
      </x:c>
      <x:c r="H2112" s="88" t="n">
        <x:v>190</x:v>
      </x:c>
      <x:c r="I2112" s="88" t="n">
        <x:v>180.5</x:v>
      </x:c>
      <x:c r="J2112" s="88" t="n">
        <x:f>H2112-I2112</x:f>
        <x:v>9.5</x:v>
      </x:c>
      <x:c r="K2112" s="89" t="n">
        <x:f>IF(H2112=0,0,J2112/H2112)</x:f>
        <x:v>0.05</x:v>
      </x:c>
      <x:c r="L2112" s="89" t="n">
        <x:f>IF(I2112=0,0,J2112/I2112)</x:f>
        <x:v>0.05263157894736842</x:v>
      </x:c>
      <x:c r="M2112" s="90" t="b">
        <x:v>1</x:v>
      </x:c>
      <x:c r="N2112" s="86" t="str">
        <x:v>WS-RATES:59:32</x:v>
      </x:c>
    </x:row>
    <x:row r="2113">
      <x:c r="A2113" s="86" t="str">
        <x:v>RS-002120</x:v>
      </x:c>
      <x:c r="B2113" s="86" t="str">
        <x:v>PIANO CHILLI POP PENCIL</x:v>
      </x:c>
      <x:c r="C2113" s="86" t="str">
        <x:v>PENCILS</x:v>
      </x:c>
      <x:c r="D2113" s="86" t="str">
        <x:v>Wholesale</x:v>
      </x:c>
      <x:c r="E2113" s="86" t="str">
        <x:v>Piece</x:v>
      </x:c>
      <x:c r="F2113" s="87"/>
      <x:c r="G2113" s="86" t="str">
        <x:v>PKR</x:v>
      </x:c>
      <x:c r="H2113" s="88" t="n">
        <x:v>170</x:v>
      </x:c>
      <x:c r="I2113" s="88" t="n">
        <x:v>161.5</x:v>
      </x:c>
      <x:c r="J2113" s="88" t="n">
        <x:f>H2113-I2113</x:f>
        <x:v>8.5</x:v>
      </x:c>
      <x:c r="K2113" s="89" t="n">
        <x:f>IF(H2113=0,0,J2113/H2113)</x:f>
        <x:v>0.05</x:v>
      </x:c>
      <x:c r="L2113" s="89" t="n">
        <x:f>IF(I2113=0,0,J2113/I2113)</x:f>
        <x:v>0.05263157894736842</x:v>
      </x:c>
      <x:c r="M2113" s="90" t="b">
        <x:v>1</x:v>
      </x:c>
      <x:c r="N2113" s="86" t="str">
        <x:v>WS-RATES:59:33</x:v>
      </x:c>
    </x:row>
    <x:row r="2114">
      <x:c r="A2114" s="86" t="str">
        <x:v>RS-002121</x:v>
      </x:c>
      <x:c r="B2114" s="86" t="str">
        <x:v>PIANO BOARD MARKER(BOX)</x:v>
      </x:c>
      <x:c r="C2114" s="86" t="str">
        <x:v>BOARD &amp; PERMANENT</x:v>
      </x:c>
      <x:c r="D2114" s="86" t="str">
        <x:v>Wholesale</x:v>
      </x:c>
      <x:c r="E2114" s="86" t="str">
        <x:v>Box</x:v>
      </x:c>
      <x:c r="F2114" s="87"/>
      <x:c r="G2114" s="86" t="str">
        <x:v>PKR</x:v>
      </x:c>
      <x:c r="H2114" s="88" t="n">
        <x:v>600</x:v>
      </x:c>
      <x:c r="I2114" s="88" t="n">
        <x:v>570</x:v>
      </x:c>
      <x:c r="J2114" s="88" t="n">
        <x:f>H2114-I2114</x:f>
        <x:v>30</x:v>
      </x:c>
      <x:c r="K2114" s="89" t="n">
        <x:f>IF(H2114=0,0,J2114/H2114)</x:f>
        <x:v>0.05</x:v>
      </x:c>
      <x:c r="L2114" s="89" t="n">
        <x:f>IF(I2114=0,0,J2114/I2114)</x:f>
        <x:v>0.05263157894736842</x:v>
      </x:c>
      <x:c r="M2114" s="90" t="b">
        <x:v>1</x:v>
      </x:c>
      <x:c r="N2114" s="86" t="str">
        <x:v>WS-RATES:59:34</x:v>
      </x:c>
    </x:row>
    <x:row r="2115">
      <x:c r="A2115" s="86" t="str">
        <x:v>RS-002122</x:v>
      </x:c>
      <x:c r="B2115" s="86" t="str">
        <x:v>DOLLAR 12 COLOUR FULL</x:v>
      </x:c>
      <x:c r="C2115" s="86" t="str">
        <x:v>PENCIL COLOR</x:v>
      </x:c>
      <x:c r="D2115" s="86" t="str">
        <x:v>Wholesale</x:v>
      </x:c>
      <x:c r="E2115" s="86" t="str">
        <x:v>Piece</x:v>
      </x:c>
      <x:c r="F2115" s="87"/>
      <x:c r="G2115" s="86" t="str">
        <x:v>PKR</x:v>
      </x:c>
      <x:c r="H2115" s="88" t="n">
        <x:v>257</x:v>
      </x:c>
      <x:c r="I2115" s="88" t="n">
        <x:v>249.29</x:v>
      </x:c>
      <x:c r="J2115" s="88" t="n">
        <x:f>H2115-I2115</x:f>
        <x:v>7.710000000000008</x:v>
      </x:c>
      <x:c r="K2115" s="89" t="n">
        <x:f>IF(H2115=0,0,J2115/H2115)</x:f>
        <x:v>0.03000000000000003</x:v>
      </x:c>
      <x:c r="L2115" s="89" t="n">
        <x:f>IF(I2115=0,0,J2115/I2115)</x:f>
        <x:v>0.030927835051546424</x:v>
      </x:c>
      <x:c r="M2115" s="90" t="b">
        <x:v>1</x:v>
      </x:c>
      <x:c r="N2115" s="86" t="str">
        <x:v>WS-RATES:59:35</x:v>
      </x:c>
    </x:row>
    <x:row r="2116">
      <x:c r="A2116" s="86" t="str">
        <x:v>RS-002123</x:v>
      </x:c>
      <x:c r="B2116" s="86" t="str">
        <x:v>PIANO PERMANENT MARKER(BOX)</x:v>
      </x:c>
      <x:c r="C2116" s="86" t="str">
        <x:v>BOARD &amp; PERMANENT</x:v>
      </x:c>
      <x:c r="D2116" s="86" t="str">
        <x:v>Wholesale</x:v>
      </x:c>
      <x:c r="E2116" s="86" t="str">
        <x:v>Box</x:v>
      </x:c>
      <x:c r="F2116" s="87"/>
      <x:c r="G2116" s="86" t="str">
        <x:v>PKR</x:v>
      </x:c>
      <x:c r="H2116" s="88" t="n">
        <x:v>538</x:v>
      </x:c>
      <x:c r="I2116" s="88" t="n">
        <x:v>511</x:v>
      </x:c>
      <x:c r="J2116" s="88" t="n">
        <x:f>H2116-I2116</x:f>
        <x:v>27</x:v>
      </x:c>
      <x:c r="K2116" s="89" t="n">
        <x:f>IF(H2116=0,0,J2116/H2116)</x:f>
        <x:v>0.05018587360594796</x:v>
      </x:c>
      <x:c r="L2116" s="89" t="n">
        <x:f>IF(I2116=0,0,J2116/I2116)</x:f>
        <x:v>0.05283757338551859</x:v>
      </x:c>
      <x:c r="M2116" s="90" t="b">
        <x:v>1</x:v>
      </x:c>
      <x:c r="N2116" s="86" t="str">
        <x:v>WS-RATES:59:36</x:v>
      </x:c>
    </x:row>
    <x:row r="2117">
      <x:c r="A2117" s="86" t="str">
        <x:v>RS-002124</x:v>
      </x:c>
      <x:c r="B2117" s="86" t="str">
        <x:v>DOLLAR 12 COLOUR HALF</x:v>
      </x:c>
      <x:c r="C2117" s="86" t="str">
        <x:v>PENCIL COLOR</x:v>
      </x:c>
      <x:c r="D2117" s="86" t="str">
        <x:v>Wholesale</x:v>
      </x:c>
      <x:c r="E2117" s="86" t="str">
        <x:v>Piece</x:v>
      </x:c>
      <x:c r="F2117" s="87"/>
      <x:c r="G2117" s="86" t="str">
        <x:v>PKR</x:v>
      </x:c>
      <x:c r="H2117" s="88" t="n">
        <x:v>164</x:v>
      </x:c>
      <x:c r="I2117" s="88" t="n">
        <x:v>159.2</x:v>
      </x:c>
      <x:c r="J2117" s="88" t="n">
        <x:f>H2117-I2117</x:f>
        <x:v>4.800000000000011</x:v>
      </x:c>
      <x:c r="K2117" s="89" t="n">
        <x:f>IF(H2117=0,0,J2117/H2117)</x:f>
        <x:v>0.029268292682926897</x:v>
      </x:c>
      <x:c r="L2117" s="89" t="n">
        <x:f>IF(I2117=0,0,J2117/I2117)</x:f>
        <x:v>0.030150753768844296</x:v>
      </x:c>
      <x:c r="M2117" s="90" t="b">
        <x:v>1</x:v>
      </x:c>
      <x:c r="N2117" s="86" t="str">
        <x:v>WS-RATES:59:37</x:v>
      </x:c>
    </x:row>
    <x:row r="2118">
      <x:c r="A2118" s="86" t="str">
        <x:v>RS-002125</x:v>
      </x:c>
      <x:c r="B2118" s="86" t="str">
        <x:v>PIANO BOARD INK 15ML</x:v>
      </x:c>
      <x:c r="C2118" s="86" t="str">
        <x:v>BOARD INK</x:v>
      </x:c>
      <x:c r="D2118" s="86" t="str">
        <x:v>Wholesale</x:v>
      </x:c>
      <x:c r="E2118" s="86" t="str">
        <x:v>Piece</x:v>
      </x:c>
      <x:c r="F2118" s="87"/>
      <x:c r="G2118" s="86" t="str">
        <x:v>PKR</x:v>
      </x:c>
      <x:c r="H2118" s="88" t="n">
        <x:v>74</x:v>
      </x:c>
      <x:c r="I2118" s="88" t="n">
        <x:v>71.78</x:v>
      </x:c>
      <x:c r="J2118" s="88" t="n">
        <x:f>H2118-I2118</x:f>
        <x:v>2.219999999999999</x:v>
      </x:c>
      <x:c r="K2118" s="89" t="n">
        <x:f>IF(H2118=0,0,J2118/H2118)</x:f>
        <x:v>0.029999999999999985</x:v>
      </x:c>
      <x:c r="L2118" s="89" t="n">
        <x:f>IF(I2118=0,0,J2118/I2118)</x:f>
        <x:v>0.030927835051546376</x:v>
      </x:c>
      <x:c r="M2118" s="90" t="b">
        <x:v>1</x:v>
      </x:c>
      <x:c r="N2118" s="86" t="str">
        <x:v>WS-RATES:60:2</x:v>
      </x:c>
    </x:row>
    <x:row r="2119">
      <x:c r="A2119" s="86" t="str">
        <x:v>RS-002126</x:v>
      </x:c>
      <x:c r="B2119" s="86" t="str">
        <x:v>DOLLAR 12 DUAL COLOUR</x:v>
      </x:c>
      <x:c r="C2119" s="86" t="str">
        <x:v>PENCIL COLOR</x:v>
      </x:c>
      <x:c r="D2119" s="86" t="str">
        <x:v>Wholesale</x:v>
      </x:c>
      <x:c r="E2119" s="86" t="str">
        <x:v>Piece</x:v>
      </x:c>
      <x:c r="F2119" s="87"/>
      <x:c r="G2119" s="86" t="str">
        <x:v>PKR</x:v>
      </x:c>
      <x:c r="H2119" s="88" t="n">
        <x:v>277</x:v>
      </x:c>
      <x:c r="I2119" s="88" t="n">
        <x:v>268.69</x:v>
      </x:c>
      <x:c r="J2119" s="88" t="n">
        <x:f>H2119-I2119</x:f>
        <x:v>8.310000000000002</x:v>
      </x:c>
      <x:c r="K2119" s="89" t="n">
        <x:f>IF(H2119=0,0,J2119/H2119)</x:f>
        <x:v>0.03000000000000001</x:v>
      </x:c>
      <x:c r="L2119" s="89" t="n">
        <x:f>IF(I2119=0,0,J2119/I2119)</x:f>
        <x:v>0.0309278350515464</x:v>
      </x:c>
      <x:c r="M2119" s="90" t="b">
        <x:v>1</x:v>
      </x:c>
      <x:c r="N2119" s="86" t="str">
        <x:v>WS-RATES:60:3</x:v>
      </x:c>
    </x:row>
    <x:row r="2120">
      <x:c r="A2120" s="86" t="str">
        <x:v>RS-002127</x:v>
      </x:c>
      <x:c r="B2120" s="86" t="str">
        <x:v>PIANO BOARD INK 15ML (BOX)</x:v>
      </x:c>
      <x:c r="C2120" s="86" t="str">
        <x:v>BOARD INK</x:v>
      </x:c>
      <x:c r="D2120" s="86" t="str">
        <x:v>Wholesale</x:v>
      </x:c>
      <x:c r="E2120" s="86" t="str">
        <x:v>Box</x:v>
      </x:c>
      <x:c r="F2120" s="87"/>
      <x:c r="G2120" s="86" t="str">
        <x:v>PKR</x:v>
      </x:c>
      <x:c r="H2120" s="88" t="n">
        <x:v>888</x:v>
      </x:c>
      <x:c r="I2120" s="88" t="n">
        <x:v>843.6</x:v>
      </x:c>
      <x:c r="J2120" s="88" t="n">
        <x:f>H2120-I2120</x:f>
        <x:v>44.39999999999998</x:v>
      </x:c>
      <x:c r="K2120" s="89" t="n">
        <x:f>IF(H2120=0,0,J2120/H2120)</x:f>
        <x:v>0.049999999999999975</x:v>
      </x:c>
      <x:c r="L2120" s="89" t="n">
        <x:f>IF(I2120=0,0,J2120/I2120)</x:f>
        <x:v>0.05263157894736839</x:v>
      </x:c>
      <x:c r="M2120" s="90" t="b">
        <x:v>1</x:v>
      </x:c>
      <x:c r="N2120" s="86" t="str">
        <x:v>WS-RATES:60:4</x:v>
      </x:c>
    </x:row>
    <x:row r="2121">
      <x:c r="A2121" s="86" t="str">
        <x:v>RS-002128</x:v>
      </x:c>
      <x:c r="B2121" s="86" t="str">
        <x:v>DOLLAR 6 DUAL COLOUR</x:v>
      </x:c>
      <x:c r="C2121" s="86" t="str">
        <x:v>PENCIL COLOR</x:v>
      </x:c>
      <x:c r="D2121" s="86" t="str">
        <x:v>Wholesale</x:v>
      </x:c>
      <x:c r="E2121" s="86" t="str">
        <x:v>Piece</x:v>
      </x:c>
      <x:c r="F2121" s="87"/>
      <x:c r="G2121" s="86" t="str">
        <x:v>PKR</x:v>
      </x:c>
      <x:c r="H2121" s="88" t="n">
        <x:v>144</x:v>
      </x:c>
      <x:c r="I2121" s="88" t="n">
        <x:v>139.8</x:v>
      </x:c>
      <x:c r="J2121" s="88" t="n">
        <x:f>H2121-I2121</x:f>
        <x:v>4.199999999999989</x:v>
      </x:c>
      <x:c r="K2121" s="89" t="n">
        <x:f>IF(H2121=0,0,J2121/H2121)</x:f>
        <x:v>0.029166666666666587</x:v>
      </x:c>
      <x:c r="L2121" s="89" t="n">
        <x:f>IF(I2121=0,0,J2121/I2121)</x:f>
        <x:v>0.03004291845493554</x:v>
      </x:c>
      <x:c r="M2121" s="90" t="b">
        <x:v>1</x:v>
      </x:c>
      <x:c r="N2121" s="86" t="str">
        <x:v>WS-RATES:60:5</x:v>
      </x:c>
    </x:row>
    <x:row r="2122">
      <x:c r="A2122" s="86" t="str">
        <x:v>RS-002129</x:v>
      </x:c>
      <x:c r="B2122" s="86" t="str">
        <x:v>PIANO POINT .8</x:v>
      </x:c>
      <x:c r="C2122" s="86" t="str">
        <x:v>BALL POINT</x:v>
      </x:c>
      <x:c r="D2122" s="86" t="str">
        <x:v>Wholesale</x:v>
      </x:c>
      <x:c r="E2122" s="86" t="str">
        <x:v>Piece</x:v>
      </x:c>
      <x:c r="F2122" s="87"/>
      <x:c r="G2122" s="86" t="str">
        <x:v>PKR</x:v>
      </x:c>
      <x:c r="H2122" s="88" t="n">
        <x:v>160</x:v>
      </x:c>
      <x:c r="I2122" s="88" t="n">
        <x:v>152</x:v>
      </x:c>
      <x:c r="J2122" s="88" t="n">
        <x:f>H2122-I2122</x:f>
        <x:v>8</x:v>
      </x:c>
      <x:c r="K2122" s="89" t="n">
        <x:f>IF(H2122=0,0,J2122/H2122)</x:f>
        <x:v>0.05</x:v>
      </x:c>
      <x:c r="L2122" s="89" t="n">
        <x:f>IF(I2122=0,0,J2122/I2122)</x:f>
        <x:v>0.05263157894736842</x:v>
      </x:c>
      <x:c r="M2122" s="90" t="b">
        <x:v>1</x:v>
      </x:c>
      <x:c r="N2122" s="86" t="str">
        <x:v>WS-RATES:60:6</x:v>
      </x:c>
    </x:row>
    <x:row r="2123">
      <x:c r="A2123" s="86" t="str">
        <x:v>RS-002130</x:v>
      </x:c>
      <x:c r="B2123" s="86" t="str">
        <x:v>DOLLAR MY PENCIL 456 JAR</x:v>
      </x:c>
      <x:c r="C2123" s="86" t="str">
        <x:v>PENCIL JAR</x:v>
      </x:c>
      <x:c r="D2123" s="86" t="str">
        <x:v>Wholesale</x:v>
      </x:c>
      <x:c r="E2123" s="86" t="str">
        <x:v>Jar</x:v>
      </x:c>
      <x:c r="F2123" s="87"/>
      <x:c r="G2123" s="86" t="str">
        <x:v>PKR</x:v>
      </x:c>
      <x:c r="H2123" s="88" t="n">
        <x:v>340</x:v>
      </x:c>
      <x:c r="I2123" s="88" t="n">
        <x:v>324.72</x:v>
      </x:c>
      <x:c r="J2123" s="88" t="n">
        <x:f>H2123-I2123</x:f>
        <x:v>15.279999999999973</x:v>
      </x:c>
      <x:c r="K2123" s="89" t="n">
        <x:f>IF(H2123=0,0,J2123/H2123)</x:f>
        <x:v>0.04494117647058816</x:v>
      </x:c>
      <x:c r="L2123" s="89" t="n">
        <x:f>IF(I2123=0,0,J2123/I2123)</x:f>
        <x:v>0.04705592510470551</x:v>
      </x:c>
      <x:c r="M2123" s="90" t="b">
        <x:v>1</x:v>
      </x:c>
      <x:c r="N2123" s="86" t="str">
        <x:v>WS-RATES:60:7</x:v>
      </x:c>
    </x:row>
    <x:row r="2124">
      <x:c r="A2124" s="86" t="str">
        <x:v>RS-002131</x:v>
      </x:c>
      <x:c r="B2124" s="86" t="str">
        <x:v>PIANO FINELINER 50</x:v>
      </x:c>
      <x:c r="C2124" s="86" t="str">
        <x:v>POINTER</x:v>
      </x:c>
      <x:c r="D2124" s="86" t="str">
        <x:v>Wholesale</x:v>
      </x:c>
      <x:c r="E2124" s="86" t="str">
        <x:v>Piece</x:v>
      </x:c>
      <x:c r="F2124" s="87"/>
      <x:c r="G2124" s="86" t="str">
        <x:v>PKR</x:v>
      </x:c>
      <x:c r="H2124" s="88" t="n">
        <x:v>223</x:v>
      </x:c>
      <x:c r="I2124" s="88" t="n">
        <x:v>212</x:v>
      </x:c>
      <x:c r="J2124" s="88" t="n">
        <x:f>H2124-I2124</x:f>
        <x:v>11</x:v>
      </x:c>
      <x:c r="K2124" s="89" t="n">
        <x:f>IF(H2124=0,0,J2124/H2124)</x:f>
        <x:v>0.04932735426008968</x:v>
      </x:c>
      <x:c r="L2124" s="89" t="n">
        <x:f>IF(I2124=0,0,J2124/I2124)</x:f>
        <x:v>0.05188679245283019</x:v>
      </x:c>
      <x:c r="M2124" s="90" t="b">
        <x:v>1</x:v>
      </x:c>
      <x:c r="N2124" s="86" t="str">
        <x:v>WS-RATES:60:8</x:v>
      </x:c>
    </x:row>
    <x:row r="2125">
      <x:c r="A2125" s="86" t="str">
        <x:v>RS-002132</x:v>
      </x:c>
      <x:c r="B2125" s="86" t="str">
        <x:v>DOLLAR MY PENCIL 222 JAR</x:v>
      </x:c>
      <x:c r="C2125" s="86" t="str">
        <x:v>PENCIL JAR</x:v>
      </x:c>
      <x:c r="D2125" s="86" t="str">
        <x:v>Wholesale</x:v>
      </x:c>
      <x:c r="E2125" s="86" t="str">
        <x:v>Jar</x:v>
      </x:c>
      <x:c r="F2125" s="87"/>
      <x:c r="G2125" s="86" t="str">
        <x:v>PKR</x:v>
      </x:c>
      <x:c r="H2125" s="88" t="n">
        <x:v>370</x:v>
      </x:c>
      <x:c r="I2125" s="88" t="n">
        <x:v>352</x:v>
      </x:c>
      <x:c r="J2125" s="88" t="n">
        <x:f>H2125-I2125</x:f>
        <x:v>18</x:v>
      </x:c>
      <x:c r="K2125" s="89" t="n">
        <x:f>IF(H2125=0,0,J2125/H2125)</x:f>
        <x:v>0.04864864864864865</x:v>
      </x:c>
      <x:c r="L2125" s="89" t="n">
        <x:f>IF(I2125=0,0,J2125/I2125)</x:f>
        <x:v>0.05113636363636364</x:v>
      </x:c>
      <x:c r="M2125" s="90" t="b">
        <x:v>1</x:v>
      </x:c>
      <x:c r="N2125" s="86" t="str">
        <x:v>WS-RATES:60:9</x:v>
      </x:c>
    </x:row>
    <x:row r="2126">
      <x:c r="A2126" s="86" t="str">
        <x:v>RS-002133</x:v>
      </x:c>
      <x:c r="B2126" s="86" t="str">
        <x:v>PIANO SMART BOARD MARKER</x:v>
      </x:c>
      <x:c r="C2126" s="86" t="str">
        <x:v>BOARD &amp; PERMANENT</x:v>
      </x:c>
      <x:c r="D2126" s="86" t="str">
        <x:v>Wholesale</x:v>
      </x:c>
      <x:c r="E2126" s="86" t="str">
        <x:v>Piece</x:v>
      </x:c>
      <x:c r="F2126" s="87"/>
      <x:c r="G2126" s="86" t="str">
        <x:v>PKR</x:v>
      </x:c>
      <x:c r="H2126" s="88" t="n">
        <x:v>270</x:v>
      </x:c>
      <x:c r="I2126" s="88" t="n">
        <x:v>256.5</x:v>
      </x:c>
      <x:c r="J2126" s="88" t="n">
        <x:f>H2126-I2126</x:f>
        <x:v>13.5</x:v>
      </x:c>
      <x:c r="K2126" s="89" t="n">
        <x:f>IF(H2126=0,0,J2126/H2126)</x:f>
        <x:v>0.05</x:v>
      </x:c>
      <x:c r="L2126" s="89" t="n">
        <x:f>IF(I2126=0,0,J2126/I2126)</x:f>
        <x:v>0.05263157894736842</x:v>
      </x:c>
      <x:c r="M2126" s="90" t="b">
        <x:v>1</x:v>
      </x:c>
      <x:c r="N2126" s="86" t="str">
        <x:v>WS-RATES:60:10</x:v>
      </x:c>
    </x:row>
    <x:row r="2127">
      <x:c r="A2127" s="86" t="str">
        <x:v>RS-002134</x:v>
      </x:c>
      <x:c r="B2127" s="86" t="str">
        <x:v>DOLLAR MY PENCIL 111</x:v>
      </x:c>
      <x:c r="C2127" s="86" t="str">
        <x:v>PENCILS</x:v>
      </x:c>
      <x:c r="D2127" s="86" t="str">
        <x:v>Wholesale</x:v>
      </x:c>
      <x:c r="E2127" s="86" t="str">
        <x:v>Piece</x:v>
      </x:c>
      <x:c r="F2127" s="87"/>
      <x:c r="G2127" s="86" t="str">
        <x:v>PKR</x:v>
      </x:c>
      <x:c r="H2127" s="88" t="n">
        <x:v>160</x:v>
      </x:c>
      <x:c r="I2127" s="88" t="n">
        <x:v>152</x:v>
      </x:c>
      <x:c r="J2127" s="88" t="n">
        <x:f>H2127-I2127</x:f>
        <x:v>8</x:v>
      </x:c>
      <x:c r="K2127" s="89" t="n">
        <x:f>IF(H2127=0,0,J2127/H2127)</x:f>
        <x:v>0.05</x:v>
      </x:c>
      <x:c r="L2127" s="89" t="n">
        <x:f>IF(I2127=0,0,J2127/I2127)</x:f>
        <x:v>0.05263157894736842</x:v>
      </x:c>
      <x:c r="M2127" s="90" t="b">
        <x:v>1</x:v>
      </x:c>
      <x:c r="N2127" s="86" t="str">
        <x:v>WS-RATES:60:11</x:v>
      </x:c>
    </x:row>
    <x:row r="2128">
      <x:c r="A2128" s="86" t="str">
        <x:v>RS-002135</x:v>
      </x:c>
      <x:c r="B2128" s="86" t="str">
        <x:v>PIANO POINTER</x:v>
      </x:c>
      <x:c r="C2128" s="86" t="str">
        <x:v>POINTER</x:v>
      </x:c>
      <x:c r="D2128" s="86" t="str">
        <x:v>Wholesale</x:v>
      </x:c>
      <x:c r="E2128" s="86" t="str">
        <x:v>Piece</x:v>
      </x:c>
      <x:c r="F2128" s="87"/>
      <x:c r="G2128" s="86" t="str">
        <x:v>PKR</x:v>
      </x:c>
      <x:c r="H2128" s="88" t="n">
        <x:v>207</x:v>
      </x:c>
      <x:c r="I2128" s="88" t="n">
        <x:v>197</x:v>
      </x:c>
      <x:c r="J2128" s="88" t="n">
        <x:f>H2128-I2128</x:f>
        <x:v>10</x:v>
      </x:c>
      <x:c r="K2128" s="89" t="n">
        <x:f>IF(H2128=0,0,J2128/H2128)</x:f>
        <x:v>0.04830917874396135</x:v>
      </x:c>
      <x:c r="L2128" s="89" t="n">
        <x:f>IF(I2128=0,0,J2128/I2128)</x:f>
        <x:v>0.050761421319796954</x:v>
      </x:c>
      <x:c r="M2128" s="90" t="b">
        <x:v>1</x:v>
      </x:c>
      <x:c r="N2128" s="86" t="str">
        <x:v>WS-RATES:60:12</x:v>
      </x:c>
    </x:row>
    <x:row r="2129">
      <x:c r="A2129" s="86" t="str">
        <x:v>RS-002136</x:v>
      </x:c>
      <x:c r="B2129" s="86" t="str">
        <x:v>DOLLAR MY PENCIL 456</x:v>
      </x:c>
      <x:c r="C2129" s="86" t="str">
        <x:v>PENCILS</x:v>
      </x:c>
      <x:c r="D2129" s="86" t="str">
        <x:v>Wholesale</x:v>
      </x:c>
      <x:c r="E2129" s="86" t="str">
        <x:v>Piece</x:v>
      </x:c>
      <x:c r="F2129" s="87"/>
      <x:c r="G2129" s="86" t="str">
        <x:v>PKR</x:v>
      </x:c>
      <x:c r="H2129" s="88" t="n">
        <x:v>167</x:v>
      </x:c>
      <x:c r="I2129" s="88" t="n">
        <x:v>150</x:v>
      </x:c>
      <x:c r="J2129" s="88" t="n">
        <x:f>H2129-I2129</x:f>
        <x:v>17</x:v>
      </x:c>
      <x:c r="K2129" s="89" t="n">
        <x:f>IF(H2129=0,0,J2129/H2129)</x:f>
        <x:v>0.10179640718562874</x:v>
      </x:c>
      <x:c r="L2129" s="89" t="n">
        <x:f>IF(I2129=0,0,J2129/I2129)</x:f>
        <x:v>0.11333333333333333</x:v>
      </x:c>
      <x:c r="M2129" s="90" t="b">
        <x:v>1</x:v>
      </x:c>
      <x:c r="N2129" s="86" t="str">
        <x:v>WS-RATES:60:13</x:v>
      </x:c>
    </x:row>
    <x:row r="2130">
      <x:c r="A2130" s="86" t="str">
        <x:v>RS-002137</x:v>
      </x:c>
      <x:c r="B2130" s="86" t="str">
        <x:v>PIANO GRACE</x:v>
      </x:c>
      <x:c r="C2130" s="86" t="str">
        <x:v>BALL POINT</x:v>
      </x:c>
      <x:c r="D2130" s="86" t="str">
        <x:v>Wholesale</x:v>
      </x:c>
      <x:c r="E2130" s="86" t="str">
        <x:v>Piece</x:v>
      </x:c>
      <x:c r="F2130" s="87"/>
      <x:c r="G2130" s="86" t="str">
        <x:v>PKR</x:v>
      </x:c>
      <x:c r="H2130" s="88" t="n">
        <x:v>133</x:v>
      </x:c>
      <x:c r="I2130" s="88" t="n">
        <x:v>126</x:v>
      </x:c>
      <x:c r="J2130" s="88" t="n">
        <x:f>H2130-I2130</x:f>
        <x:v>7</x:v>
      </x:c>
      <x:c r="K2130" s="89" t="n">
        <x:f>IF(H2130=0,0,J2130/H2130)</x:f>
        <x:v>0.05263157894736842</x:v>
      </x:c>
      <x:c r="L2130" s="89" t="n">
        <x:f>IF(I2130=0,0,J2130/I2130)</x:f>
        <x:v>0.05555555555555555</x:v>
      </x:c>
      <x:c r="M2130" s="90" t="b">
        <x:v>1</x:v>
      </x:c>
      <x:c r="N2130" s="86" t="str">
        <x:v>WS-RATES:60:14</x:v>
      </x:c>
    </x:row>
    <x:row r="2131">
      <x:c r="A2131" s="86" t="str">
        <x:v>RS-002138</x:v>
      </x:c>
      <x:c r="B2131" s="86" t="str">
        <x:v>DOLLAR MY PENCIL 222</x:v>
      </x:c>
      <x:c r="C2131" s="86" t="str">
        <x:v>PENCILS</x:v>
      </x:c>
      <x:c r="D2131" s="86" t="str">
        <x:v>Wholesale</x:v>
      </x:c>
      <x:c r="E2131" s="86" t="str">
        <x:v>Piece</x:v>
      </x:c>
      <x:c r="F2131" s="87"/>
      <x:c r="G2131" s="86" t="str">
        <x:v>PKR</x:v>
      </x:c>
      <x:c r="H2131" s="88" t="n">
        <x:v>182</x:v>
      </x:c>
      <x:c r="I2131" s="88" t="n">
        <x:v>173</x:v>
      </x:c>
      <x:c r="J2131" s="88" t="n">
        <x:f>H2131-I2131</x:f>
        <x:v>9</x:v>
      </x:c>
      <x:c r="K2131" s="89" t="n">
        <x:f>IF(H2131=0,0,J2131/H2131)</x:f>
        <x:v>0.04945054945054945</x:v>
      </x:c>
      <x:c r="L2131" s="89" t="n">
        <x:f>IF(I2131=0,0,J2131/I2131)</x:f>
        <x:v>0.05202312138728324</x:v>
      </x:c>
      <x:c r="M2131" s="90" t="b">
        <x:v>1</x:v>
      </x:c>
      <x:c r="N2131" s="86" t="str">
        <x:v>WS-RATES:60:15</x:v>
      </x:c>
    </x:row>
    <x:row r="2132">
      <x:c r="A2132" s="86" t="str">
        <x:v>RS-002139</x:v>
      </x:c>
      <x:c r="B2132" s="86" t="str">
        <x:v>DOLLAR 555 PENCIL</x:v>
      </x:c>
      <x:c r="C2132" s="86" t="str">
        <x:v>PENCILS</x:v>
      </x:c>
      <x:c r="D2132" s="86" t="str">
        <x:v>Wholesale</x:v>
      </x:c>
      <x:c r="E2132" s="86" t="str">
        <x:v>Piece</x:v>
      </x:c>
      <x:c r="F2132" s="87"/>
      <x:c r="G2132" s="86" t="str">
        <x:v>PKR</x:v>
      </x:c>
      <x:c r="H2132" s="88" t="n">
        <x:v>186</x:v>
      </x:c>
      <x:c r="I2132" s="88" t="n">
        <x:v>176</x:v>
      </x:c>
      <x:c r="J2132" s="88" t="n">
        <x:f>H2132-I2132</x:f>
        <x:v>10</x:v>
      </x:c>
      <x:c r="K2132" s="89" t="n">
        <x:f>IF(H2132=0,0,J2132/H2132)</x:f>
        <x:v>0.053763440860215055</x:v>
      </x:c>
      <x:c r="L2132" s="89" t="n">
        <x:f>IF(I2132=0,0,J2132/I2132)</x:f>
        <x:v>0.056818181818181816</x:v>
      </x:c>
      <x:c r="M2132" s="90" t="b">
        <x:v>1</x:v>
      </x:c>
      <x:c r="N2132" s="86" t="str">
        <x:v>WS-RATES:60:16</x:v>
      </x:c>
    </x:row>
    <x:row r="2133">
      <x:c r="A2133" s="86" t="str">
        <x:v>RS-002140</x:v>
      </x:c>
      <x:c r="B2133" s="86" t="str">
        <x:v>PIANO CLICK SKY</x:v>
      </x:c>
      <x:c r="C2133" s="86" t="str">
        <x:v>BALL POINT</x:v>
      </x:c>
      <x:c r="D2133" s="86" t="str">
        <x:v>Wholesale</x:v>
      </x:c>
      <x:c r="E2133" s="86" t="str">
        <x:v>Piece</x:v>
      </x:c>
      <x:c r="F2133" s="87"/>
      <x:c r="G2133" s="86" t="str">
        <x:v>PKR</x:v>
      </x:c>
      <x:c r="H2133" s="88" t="n">
        <x:v>110</x:v>
      </x:c>
      <x:c r="I2133" s="88" t="n">
        <x:v>105</x:v>
      </x:c>
      <x:c r="J2133" s="88" t="n">
        <x:f>H2133-I2133</x:f>
        <x:v>5</x:v>
      </x:c>
      <x:c r="K2133" s="89" t="n">
        <x:f>IF(H2133=0,0,J2133/H2133)</x:f>
        <x:v>0.045454545454545456</x:v>
      </x:c>
      <x:c r="L2133" s="89" t="n">
        <x:f>IF(I2133=0,0,J2133/I2133)</x:f>
        <x:v>0.047619047619047616</x:v>
      </x:c>
      <x:c r="M2133" s="90" t="b">
        <x:v>1</x:v>
      </x:c>
      <x:c r="N2133" s="86" t="str">
        <x:v>WS-RATES:60:17</x:v>
      </x:c>
    </x:row>
    <x:row r="2134">
      <x:c r="A2134" s="86" t="str">
        <x:v>RS-002141</x:v>
      </x:c>
      <x:c r="B2134" s="86" t="str">
        <x:v>PIANO COMFORT ERASEABLE</x:v>
      </x:c>
      <x:c r="C2134" s="86" t="str">
        <x:v>POINTER</x:v>
      </x:c>
      <x:c r="D2134" s="86" t="str">
        <x:v>Wholesale</x:v>
      </x:c>
      <x:c r="E2134" s="86" t="str">
        <x:v>Piece</x:v>
      </x:c>
      <x:c r="F2134" s="87"/>
      <x:c r="G2134" s="86" t="str">
        <x:v>PKR</x:v>
      </x:c>
      <x:c r="H2134" s="88" t="n">
        <x:v>220</x:v>
      </x:c>
      <x:c r="I2134" s="88" t="n">
        <x:v>209</x:v>
      </x:c>
      <x:c r="J2134" s="88" t="n">
        <x:f>H2134-I2134</x:f>
        <x:v>11</x:v>
      </x:c>
      <x:c r="K2134" s="89" t="n">
        <x:f>IF(H2134=0,0,J2134/H2134)</x:f>
        <x:v>0.05</x:v>
      </x:c>
      <x:c r="L2134" s="89" t="n">
        <x:f>IF(I2134=0,0,J2134/I2134)</x:f>
        <x:v>0.05263157894736842</x:v>
      </x:c>
      <x:c r="M2134" s="90" t="b">
        <x:v>1</x:v>
      </x:c>
      <x:c r="N2134" s="86" t="str">
        <x:v>WS-RATES:60:18</x:v>
      </x:c>
    </x:row>
    <x:row r="2135">
      <x:c r="A2135" s="86" t="str">
        <x:v>RS-002142</x:v>
      </x:c>
      <x:c r="B2135" s="86" t="str">
        <x:v>DOLLAR STAPLES PIN 24/6</x:v>
      </x:c>
      <x:c r="C2135" s="86" t="str">
        <x:v>STAPLER PIN</x:v>
      </x:c>
      <x:c r="D2135" s="86" t="str">
        <x:v>Wholesale</x:v>
      </x:c>
      <x:c r="E2135" s="86" t="str">
        <x:v>Piece</x:v>
      </x:c>
      <x:c r="F2135" s="87"/>
      <x:c r="G2135" s="86" t="str">
        <x:v>PKR</x:v>
      </x:c>
      <x:c r="H2135" s="88" t="n">
        <x:v>545</x:v>
      </x:c>
      <x:c r="I2135" s="88" t="n">
        <x:v>528.65</x:v>
      </x:c>
      <x:c r="J2135" s="88" t="n">
        <x:f>H2135-I2135</x:f>
        <x:v>16.350000000000023</x:v>
      </x:c>
      <x:c r="K2135" s="89" t="n">
        <x:f>IF(H2135=0,0,J2135/H2135)</x:f>
        <x:v>0.03000000000000004</x:v>
      </x:c>
      <x:c r="L2135" s="89" t="n">
        <x:f>IF(I2135=0,0,J2135/I2135)</x:f>
        <x:v>0.030927835051546435</x:v>
      </x:c>
      <x:c r="M2135" s="90" t="b">
        <x:v>1</x:v>
      </x:c>
      <x:c r="N2135" s="86" t="str">
        <x:v>WS-RATES:60:19</x:v>
      </x:c>
    </x:row>
    <x:row r="2136">
      <x:c r="A2136" s="86" t="str">
        <x:v>RS-002143</x:v>
      </x:c>
      <x:c r="B2136" s="86" t="str">
        <x:v>PIANO FLO</x:v>
      </x:c>
      <x:c r="C2136" s="86" t="str">
        <x:v>BALL POINT</x:v>
      </x:c>
      <x:c r="D2136" s="86" t="str">
        <x:v>Wholesale</x:v>
      </x:c>
      <x:c r="E2136" s="86" t="str">
        <x:v>Piece</x:v>
      </x:c>
      <x:c r="F2136" s="87"/>
      <x:c r="G2136" s="86" t="str">
        <x:v>PKR</x:v>
      </x:c>
      <x:c r="H2136" s="88" t="n">
        <x:v>200</x:v>
      </x:c>
      <x:c r="I2136" s="88" t="n">
        <x:v>190</x:v>
      </x:c>
      <x:c r="J2136" s="88" t="n">
        <x:f>H2136-I2136</x:f>
        <x:v>10</x:v>
      </x:c>
      <x:c r="K2136" s="89" t="n">
        <x:f>IF(H2136=0,0,J2136/H2136)</x:f>
        <x:v>0.05</x:v>
      </x:c>
      <x:c r="L2136" s="89" t="n">
        <x:f>IF(I2136=0,0,J2136/I2136)</x:f>
        <x:v>0.05263157894736842</x:v>
      </x:c>
      <x:c r="M2136" s="90" t="b">
        <x:v>1</x:v>
      </x:c>
      <x:c r="N2136" s="86" t="str">
        <x:v>WS-RATES:60:20</x:v>
      </x:c>
    </x:row>
    <x:row r="2137">
      <x:c r="A2137" s="86" t="str">
        <x:v>RS-002144</x:v>
      </x:c>
      <x:c r="B2137" s="86" t="str">
        <x:v>DOLLAR 10 NUM STAPLE PIN(BOX)</x:v>
      </x:c>
      <x:c r="C2137" s="86" t="str">
        <x:v>STAPLER PIN</x:v>
      </x:c>
      <x:c r="D2137" s="86" t="str">
        <x:v>Wholesale</x:v>
      </x:c>
      <x:c r="E2137" s="86" t="str">
        <x:v>Box</x:v>
      </x:c>
      <x:c r="F2137" s="87"/>
      <x:c r="G2137" s="86" t="str">
        <x:v>PKR</x:v>
      </x:c>
      <x:c r="H2137" s="88" t="n">
        <x:v>333</x:v>
      </x:c>
      <x:c r="I2137" s="88" t="n">
        <x:v>323</x:v>
      </x:c>
      <x:c r="J2137" s="88" t="n">
        <x:f>H2137-I2137</x:f>
        <x:v>10</x:v>
      </x:c>
      <x:c r="K2137" s="89" t="n">
        <x:f>IF(H2137=0,0,J2137/H2137)</x:f>
        <x:v>0.03003003003003003</x:v>
      </x:c>
      <x:c r="L2137" s="89" t="n">
        <x:f>IF(I2137=0,0,J2137/I2137)</x:f>
        <x:v>0.030959752321981424</x:v>
      </x:c>
      <x:c r="M2137" s="90" t="b">
        <x:v>1</x:v>
      </x:c>
      <x:c r="N2137" s="86" t="str">
        <x:v>WS-RATES:60:21</x:v>
      </x:c>
    </x:row>
    <x:row r="2138">
      <x:c r="A2138" s="86" t="str">
        <x:v>RS-002145</x:v>
      </x:c>
      <x:c r="B2138" s="86" t="str">
        <x:v>PIANO PEELA</x:v>
      </x:c>
      <x:c r="C2138" s="86" t="str">
        <x:v>BALL POINT</x:v>
      </x:c>
      <x:c r="D2138" s="86" t="str">
        <x:v>Wholesale</x:v>
      </x:c>
      <x:c r="E2138" s="86" t="str">
        <x:v>Piece</x:v>
      </x:c>
      <x:c r="F2138" s="87"/>
      <x:c r="G2138" s="86" t="str">
        <x:v>PKR</x:v>
      </x:c>
      <x:c r="H2138" s="88" t="n">
        <x:v>135</x:v>
      </x:c>
      <x:c r="I2138" s="88" t="n">
        <x:v>128</x:v>
      </x:c>
      <x:c r="J2138" s="88" t="n">
        <x:f>H2138-I2138</x:f>
        <x:v>7</x:v>
      </x:c>
      <x:c r="K2138" s="89" t="n">
        <x:f>IF(H2138=0,0,J2138/H2138)</x:f>
        <x:v>0.05185185185185185</x:v>
      </x:c>
      <x:c r="L2138" s="89" t="n">
        <x:f>IF(I2138=0,0,J2138/I2138)</x:f>
        <x:v>0.0546875</x:v>
      </x:c>
      <x:c r="M2138" s="90" t="b">
        <x:v>1</x:v>
      </x:c>
      <x:c r="N2138" s="86" t="str">
        <x:v>WS-RATES:60:22</x:v>
      </x:c>
    </x:row>
    <x:row r="2139">
      <x:c r="A2139" s="86" t="str">
        <x:v>RS-002146</x:v>
      </x:c>
      <x:c r="B2139" s="86" t="str">
        <x:v>DOLLAR INK 60 ML (BOX)</x:v>
      </x:c>
      <x:c r="C2139" s="86" t="str">
        <x:v>FOUNTAIN INK</x:v>
      </x:c>
      <x:c r="D2139" s="86" t="str">
        <x:v>Wholesale</x:v>
      </x:c>
      <x:c r="E2139" s="86" t="str">
        <x:v>Box</x:v>
      </x:c>
      <x:c r="F2139" s="87"/>
      <x:c r="G2139" s="86" t="str">
        <x:v>PKR</x:v>
      </x:c>
      <x:c r="H2139" s="88" t="n">
        <x:v>641</x:v>
      </x:c>
      <x:c r="I2139" s="88" t="n">
        <x:v>621.77</x:v>
      </x:c>
      <x:c r="J2139" s="88" t="n">
        <x:f>H2139-I2139</x:f>
        <x:v>19.230000000000018</x:v>
      </x:c>
      <x:c r="K2139" s="89" t="n">
        <x:f>IF(H2139=0,0,J2139/H2139)</x:f>
        <x:v>0.030000000000000027</x:v>
      </x:c>
      <x:c r="L2139" s="89" t="n">
        <x:f>IF(I2139=0,0,J2139/I2139)</x:f>
        <x:v>0.03092783505154642</x:v>
      </x:c>
      <x:c r="M2139" s="90" t="b">
        <x:v>1</x:v>
      </x:c>
      <x:c r="N2139" s="86" t="str">
        <x:v>WS-RATES:60:23</x:v>
      </x:c>
    </x:row>
    <x:row r="2140">
      <x:c r="A2140" s="86" t="str">
        <x:v>RS-002147</x:v>
      </x:c>
      <x:c r="B2140" s="86" t="str">
        <x:v>PIANO G5</x:v>
      </x:c>
      <x:c r="C2140" s="86" t="str">
        <x:v>BALL POINT</x:v>
      </x:c>
      <x:c r="D2140" s="86" t="str">
        <x:v>Wholesale</x:v>
      </x:c>
      <x:c r="E2140" s="86" t="str">
        <x:v>Piece</x:v>
      </x:c>
      <x:c r="F2140" s="87"/>
      <x:c r="G2140" s="86" t="str">
        <x:v>PKR</x:v>
      </x:c>
      <x:c r="H2140" s="88" t="n">
        <x:v>115</x:v>
      </x:c>
      <x:c r="I2140" s="88" t="n">
        <x:v>109</x:v>
      </x:c>
      <x:c r="J2140" s="88" t="n">
        <x:f>H2140-I2140</x:f>
        <x:v>6</x:v>
      </x:c>
      <x:c r="K2140" s="89" t="n">
        <x:f>IF(H2140=0,0,J2140/H2140)</x:f>
        <x:v>0.05217391304347826</x:v>
      </x:c>
      <x:c r="L2140" s="89" t="n">
        <x:f>IF(I2140=0,0,J2140/I2140)</x:f>
        <x:v>0.05504587155963303</x:v>
      </x:c>
      <x:c r="M2140" s="90" t="b">
        <x:v>1</x:v>
      </x:c>
      <x:c r="N2140" s="86" t="str">
        <x:v>WS-RATES:60:24</x:v>
      </x:c>
    </x:row>
    <x:row r="2141">
      <x:c r="A2141" s="86" t="str">
        <x:v>RS-002148</x:v>
      </x:c>
      <x:c r="B2141" s="86" t="str">
        <x:v>DOLLAR INK 30 ML (BOX)</x:v>
      </x:c>
      <x:c r="C2141" s="86" t="str">
        <x:v>FOUNTAIN INK</x:v>
      </x:c>
      <x:c r="D2141" s="86" t="str">
        <x:v>Wholesale</x:v>
      </x:c>
      <x:c r="E2141" s="86" t="str">
        <x:v>Box</x:v>
      </x:c>
      <x:c r="F2141" s="87"/>
      <x:c r="G2141" s="86" t="str">
        <x:v>PKR</x:v>
      </x:c>
      <x:c r="H2141" s="88" t="n">
        <x:v>441</x:v>
      </x:c>
      <x:c r="I2141" s="88" t="n">
        <x:v>427.77</x:v>
      </x:c>
      <x:c r="J2141" s="88" t="n">
        <x:f>H2141-I2141</x:f>
        <x:v>13.230000000000018</x:v>
      </x:c>
      <x:c r="K2141" s="89" t="n">
        <x:f>IF(H2141=0,0,J2141/H2141)</x:f>
        <x:v>0.03000000000000004</x:v>
      </x:c>
      <x:c r="L2141" s="89" t="n">
        <x:f>IF(I2141=0,0,J2141/I2141)</x:f>
        <x:v>0.030927835051546435</x:v>
      </x:c>
      <x:c r="M2141" s="90" t="b">
        <x:v>1</x:v>
      </x:c>
      <x:c r="N2141" s="86" t="str">
        <x:v>WS-RATES:60:25</x:v>
      </x:c>
    </x:row>
    <x:row r="2142">
      <x:c r="A2142" s="86" t="str">
        <x:v>RS-002149</x:v>
      </x:c>
      <x:c r="B2142" s="86" t="str">
        <x:v>SOLO FINE</x:v>
      </x:c>
      <x:c r="C2142" s="86" t="str">
        <x:v>BALL POINT</x:v>
      </x:c>
      <x:c r="D2142" s="86" t="str">
        <x:v>Wholesale</x:v>
      </x:c>
      <x:c r="E2142" s="86" t="str">
        <x:v>Piece</x:v>
      </x:c>
      <x:c r="F2142" s="87"/>
      <x:c r="G2142" s="86" t="str">
        <x:v>PKR</x:v>
      </x:c>
      <x:c r="H2142" s="88" t="n">
        <x:v>210</x:v>
      </x:c>
      <x:c r="I2142" s="88" t="n">
        <x:v>199.5</x:v>
      </x:c>
      <x:c r="J2142" s="88" t="n">
        <x:f>H2142-I2142</x:f>
        <x:v>10.5</x:v>
      </x:c>
      <x:c r="K2142" s="89" t="n">
        <x:f>IF(H2142=0,0,J2142/H2142)</x:f>
        <x:v>0.05</x:v>
      </x:c>
      <x:c r="L2142" s="89" t="n">
        <x:f>IF(I2142=0,0,J2142/I2142)</x:f>
        <x:v>0.05263157894736842</x:v>
      </x:c>
      <x:c r="M2142" s="90" t="b">
        <x:v>1</x:v>
      </x:c>
      <x:c r="N2142" s="86" t="str">
        <x:v>WS-RATES:60:26</x:v>
      </x:c>
    </x:row>
    <x:row r="2143">
      <x:c r="A2143" s="86" t="str">
        <x:v>RS-002150</x:v>
      </x:c>
      <x:c r="B2143" s="86" t="str">
        <x:v>PIANO SILK BALL POINT</x:v>
      </x:c>
      <x:c r="C2143" s="86" t="str">
        <x:v>BALL POINT</x:v>
      </x:c>
      <x:c r="D2143" s="86" t="str">
        <x:v>Wholesale</x:v>
      </x:c>
      <x:c r="E2143" s="86" t="str">
        <x:v>Piece</x:v>
      </x:c>
      <x:c r="F2143" s="87"/>
      <x:c r="G2143" s="86" t="str">
        <x:v>PKR</x:v>
      </x:c>
      <x:c r="H2143" s="88" t="n">
        <x:v>153</x:v>
      </x:c>
      <x:c r="I2143" s="88" t="n">
        <x:v>145</x:v>
      </x:c>
      <x:c r="J2143" s="88" t="n">
        <x:f>H2143-I2143</x:f>
        <x:v>8</x:v>
      </x:c>
      <x:c r="K2143" s="89" t="n">
        <x:f>IF(H2143=0,0,J2143/H2143)</x:f>
        <x:v>0.05228758169934641</x:v>
      </x:c>
      <x:c r="L2143" s="89" t="n">
        <x:f>IF(I2143=0,0,J2143/I2143)</x:f>
        <x:v>0.05517241379310345</x:v>
      </x:c>
      <x:c r="M2143" s="90" t="b">
        <x:v>1</x:v>
      </x:c>
      <x:c r="N2143" s="86" t="str">
        <x:v>WS-RATES:60:27</x:v>
      </x:c>
    </x:row>
    <x:row r="2144">
      <x:c r="A2144" s="86" t="str">
        <x:v>RS-002151</x:v>
      </x:c>
      <x:c r="B2144" s="86" t="str">
        <x:v>PIANO COLOUR POINTERS</x:v>
      </x:c>
      <x:c r="C2144" s="86" t="str">
        <x:v>POINTER</x:v>
      </x:c>
      <x:c r="D2144" s="86" t="str">
        <x:v>Wholesale</x:v>
      </x:c>
      <x:c r="E2144" s="86" t="str">
        <x:v>Piece</x:v>
      </x:c>
      <x:c r="F2144" s="87"/>
      <x:c r="G2144" s="86" t="str">
        <x:v>PKR</x:v>
      </x:c>
      <x:c r="H2144" s="88" t="n">
        <x:v>250</x:v>
      </x:c>
      <x:c r="I2144" s="88" t="n">
        <x:v>238</x:v>
      </x:c>
      <x:c r="J2144" s="88" t="n">
        <x:f>H2144-I2144</x:f>
        <x:v>12</x:v>
      </x:c>
      <x:c r="K2144" s="89" t="n">
        <x:f>IF(H2144=0,0,J2144/H2144)</x:f>
        <x:v>0.048</x:v>
      </x:c>
      <x:c r="L2144" s="89" t="n">
        <x:f>IF(I2144=0,0,J2144/I2144)</x:f>
        <x:v>0.05042016806722689</x:v>
      </x:c>
      <x:c r="M2144" s="90" t="b">
        <x:v>1</x:v>
      </x:c>
      <x:c r="N2144" s="86" t="str">
        <x:v>WS-RATES:60:28</x:v>
      </x:c>
    </x:row>
    <x:row r="2145">
      <x:c r="A2145" s="86" t="str">
        <x:v>RS-002152</x:v>
      </x:c>
      <x:c r="B2145" s="86" t="str">
        <x:v>PRICE TAG COLOUR</x:v>
      </x:c>
      <x:c r="C2145" s="86" t="str">
        <x:v>CHINA</x:v>
      </x:c>
      <x:c r="D2145" s="86" t="str">
        <x:v>Wholesale</x:v>
      </x:c>
      <x:c r="E2145" s="86" t="str">
        <x:v>Piece</x:v>
      </x:c>
      <x:c r="F2145" s="87"/>
      <x:c r="G2145" s="86" t="str">
        <x:v>PKR</x:v>
      </x:c>
      <x:c r="H2145" s="88" t="n">
        <x:v>320</x:v>
      </x:c>
      <x:c r="I2145" s="88" t="n">
        <x:v>290</x:v>
      </x:c>
      <x:c r="J2145" s="88" t="n">
        <x:f>H2145-I2145</x:f>
        <x:v>30</x:v>
      </x:c>
      <x:c r="K2145" s="89" t="n">
        <x:f>IF(H2145=0,0,J2145/H2145)</x:f>
        <x:v>0.09375</x:v>
      </x:c>
      <x:c r="L2145" s="89" t="n">
        <x:f>IF(I2145=0,0,J2145/I2145)</x:f>
        <x:v>0.10344827586206896</x:v>
      </x:c>
      <x:c r="M2145" s="90" t="b">
        <x:v>1</x:v>
      </x:c>
      <x:c r="N2145" s="86" t="str">
        <x:v>WS-RATES:60:29</x:v>
      </x:c>
    </x:row>
    <x:row r="2146">
      <x:c r="A2146" s="86" t="str">
        <x:v>RS-002154</x:v>
      </x:c>
      <x:c r="B2146" s="86" t="str">
        <x:v>ECONO POINTER</x:v>
      </x:c>
      <x:c r="C2146" s="86" t="str">
        <x:v>POINTER</x:v>
      </x:c>
      <x:c r="D2146" s="86" t="str">
        <x:v>Wholesale</x:v>
      </x:c>
      <x:c r="E2146" s="86" t="str">
        <x:v>Piece</x:v>
      </x:c>
      <x:c r="F2146" s="87"/>
      <x:c r="G2146" s="86" t="str">
        <x:v>PKR</x:v>
      </x:c>
      <x:c r="H2146" s="88" t="n">
        <x:v>154</x:v>
      </x:c>
      <x:c r="I2146" s="88" t="n">
        <x:v>149.38</x:v>
      </x:c>
      <x:c r="J2146" s="88" t="n">
        <x:f>H2146-I2146</x:f>
        <x:v>4.6200000000000045</x:v>
      </x:c>
      <x:c r="K2146" s="89" t="n">
        <x:f>IF(H2146=0,0,J2146/H2146)</x:f>
        <x:v>0.03000000000000003</x:v>
      </x:c>
      <x:c r="L2146" s="89" t="n">
        <x:f>IF(I2146=0,0,J2146/I2146)</x:f>
        <x:v>0.030927835051546424</x:v>
      </x:c>
      <x:c r="M2146" s="90" t="b">
        <x:v>1</x:v>
      </x:c>
      <x:c r="N2146" s="86" t="str">
        <x:v>WS-RATES:60:31</x:v>
      </x:c>
    </x:row>
    <x:row r="2147">
      <x:c r="A2147" s="86" t="str">
        <x:v>RS-002155</x:v>
      </x:c>
      <x:c r="B2147" s="86" t="str">
        <x:v>CALCULATOR MA-9300M</x:v>
      </x:c>
      <x:c r="C2147" s="86" t="str">
        <x:v>SHOP CALCULATOR</x:v>
      </x:c>
      <x:c r="D2147" s="86" t="str">
        <x:v>Wholesale</x:v>
      </x:c>
      <x:c r="E2147" s="86" t="str">
        <x:v>Piece</x:v>
      </x:c>
      <x:c r="F2147" s="87"/>
      <x:c r="G2147" s="86" t="str">
        <x:v>PKR</x:v>
      </x:c>
      <x:c r="H2147" s="88" t="n">
        <x:v>620</x:v>
      </x:c>
      <x:c r="I2147" s="88" t="n">
        <x:v>580</x:v>
      </x:c>
      <x:c r="J2147" s="88" t="n">
        <x:f>H2147-I2147</x:f>
        <x:v>40</x:v>
      </x:c>
      <x:c r="K2147" s="89" t="n">
        <x:f>IF(H2147=0,0,J2147/H2147)</x:f>
        <x:v>0.06451612903225806</x:v>
      </x:c>
      <x:c r="L2147" s="89" t="n">
        <x:f>IF(I2147=0,0,J2147/I2147)</x:f>
        <x:v>0.06896551724137931</x:v>
      </x:c>
      <x:c r="M2147" s="90" t="b">
        <x:v>1</x:v>
      </x:c>
      <x:c r="N2147" s="86" t="str">
        <x:v>WS-RATES:60:32</x:v>
      </x:c>
    </x:row>
    <x:row r="2148">
      <x:c r="A2148" s="86" t="str">
        <x:v>RS-002156</x:v>
      </x:c>
      <x:c r="B2148" s="86" t="str">
        <x:v>CALCULATOR CT-9300G</x:v>
      </x:c>
      <x:c r="C2148" s="86" t="str">
        <x:v>SHOP CALCULATOR</x:v>
      </x:c>
      <x:c r="D2148" s="86" t="str">
        <x:v>Wholesale</x:v>
      </x:c>
      <x:c r="E2148" s="86" t="str">
        <x:v>Piece</x:v>
      </x:c>
      <x:c r="F2148" s="87"/>
      <x:c r="G2148" s="86" t="str">
        <x:v>PKR</x:v>
      </x:c>
      <x:c r="H2148" s="88" t="n">
        <x:v>820</x:v>
      </x:c>
      <x:c r="I2148" s="88" t="n">
        <x:v>750</x:v>
      </x:c>
      <x:c r="J2148" s="88" t="n">
        <x:f>H2148-I2148</x:f>
        <x:v>70</x:v>
      </x:c>
      <x:c r="K2148" s="89" t="n">
        <x:f>IF(H2148=0,0,J2148/H2148)</x:f>
        <x:v>0.08536585365853659</x:v>
      </x:c>
      <x:c r="L2148" s="89" t="n">
        <x:f>IF(I2148=0,0,J2148/I2148)</x:f>
        <x:v>0.09333333333333334</x:v>
      </x:c>
      <x:c r="M2148" s="90" t="b">
        <x:v>1</x:v>
      </x:c>
      <x:c r="N2148" s="86" t="str">
        <x:v>WS-RATES:60:33</x:v>
      </x:c>
    </x:row>
    <x:row r="2149">
      <x:c r="A2149" s="86" t="str">
        <x:v>RS-002157</x:v>
      </x:c>
      <x:c r="B2149" s="86" t="str">
        <x:v>CASIO fx-991 ES PLUS(FULL FUNC)</x:v>
      </x:c>
      <x:c r="C2149" s="86" t="str">
        <x:v>SCIENTIFIC CALCULAT</x:v>
      </x:c>
      <x:c r="D2149" s="86" t="str">
        <x:v>Wholesale</x:v>
      </x:c>
      <x:c r="E2149" s="86" t="str">
        <x:v>Piece</x:v>
      </x:c>
      <x:c r="F2149" s="87"/>
      <x:c r="G2149" s="86" t="str">
        <x:v>PKR</x:v>
      </x:c>
      <x:c r="H2149" s="88" t="n">
        <x:v>920</x:v>
      </x:c>
      <x:c r="I2149" s="88" t="n">
        <x:v>810</x:v>
      </x:c>
      <x:c r="J2149" s="88" t="n">
        <x:f>H2149-I2149</x:f>
        <x:v>110</x:v>
      </x:c>
      <x:c r="K2149" s="89" t="n">
        <x:f>IF(H2149=0,0,J2149/H2149)</x:f>
        <x:v>0.11956521739130435</x:v>
      </x:c>
      <x:c r="L2149" s="89" t="n">
        <x:f>IF(I2149=0,0,J2149/I2149)</x:f>
        <x:v>0.13580246913580246</x:v>
      </x:c>
      <x:c r="M2149" s="90" t="b">
        <x:v>1</x:v>
      </x:c>
      <x:c r="N2149" s="86" t="str">
        <x:v>WS-RATES:60:34</x:v>
      </x:c>
    </x:row>
    <x:row r="2150">
      <x:c r="A2150" s="86" t="str">
        <x:v>RS-002158</x:v>
      </x:c>
      <x:c r="B2150" s="86" t="str">
        <x:v>MAZZ MA-82MS</x:v>
      </x:c>
      <x:c r="C2150" s="86" t="str">
        <x:v>SCIENTIFIC CALCULAT</x:v>
      </x:c>
      <x:c r="D2150" s="86" t="str">
        <x:v>Wholesale</x:v>
      </x:c>
      <x:c r="E2150" s="86" t="str">
        <x:v>Piece</x:v>
      </x:c>
      <x:c r="F2150" s="87"/>
      <x:c r="G2150" s="86" t="str">
        <x:v>PKR</x:v>
      </x:c>
      <x:c r="H2150" s="88" t="n">
        <x:v>320</x:v>
      </x:c>
      <x:c r="I2150" s="88" t="n">
        <x:v>310</x:v>
      </x:c>
      <x:c r="J2150" s="88" t="n">
        <x:f>H2150-I2150</x:f>
        <x:v>10</x:v>
      </x:c>
      <x:c r="K2150" s="89" t="n">
        <x:f>IF(H2150=0,0,J2150/H2150)</x:f>
        <x:v>0.03125</x:v>
      </x:c>
      <x:c r="L2150" s="89" t="n">
        <x:f>IF(I2150=0,0,J2150/I2150)</x:f>
        <x:v>0.03225806451612903</x:v>
      </x:c>
      <x:c r="M2150" s="90" t="b">
        <x:v>1</x:v>
      </x:c>
      <x:c r="N2150" s="86" t="str">
        <x:v>WS-RATES:60:35</x:v>
      </x:c>
    </x:row>
    <x:row r="2151">
      <x:c r="A2151" s="86" t="str">
        <x:v>RS-002159</x:v>
      </x:c>
      <x:c r="B2151" s="86" t="str">
        <x:v>CASIO fx-991 plus 2nd edition</x:v>
      </x:c>
      <x:c r="C2151" s="86" t="str">
        <x:v>SCIENTIFIC CALCULAT</x:v>
      </x:c>
      <x:c r="D2151" s="86" t="str">
        <x:v>Wholesale</x:v>
      </x:c>
      <x:c r="E2151" s="86" t="str">
        <x:v>Piece</x:v>
      </x:c>
      <x:c r="F2151" s="87"/>
      <x:c r="G2151" s="86" t="str">
        <x:v>PKR</x:v>
      </x:c>
      <x:c r="H2151" s="88" t="n">
        <x:v>1280</x:v>
      </x:c>
      <x:c r="I2151" s="88" t="n">
        <x:v>1140</x:v>
      </x:c>
      <x:c r="J2151" s="88" t="n">
        <x:f>H2151-I2151</x:f>
        <x:v>140</x:v>
      </x:c>
      <x:c r="K2151" s="89" t="n">
        <x:f>IF(H2151=0,0,J2151/H2151)</x:f>
        <x:v>0.109375</x:v>
      </x:c>
      <x:c r="L2151" s="89" t="n">
        <x:f>IF(I2151=0,0,J2151/I2151)</x:f>
        <x:v>0.12280701754385964</x:v>
      </x:c>
      <x:c r="M2151" s="90" t="b">
        <x:v>1</x:v>
      </x:c>
      <x:c r="N2151" s="86" t="str">
        <x:v>WS-RATES:60:36</x:v>
      </x:c>
    </x:row>
    <x:row r="2152">
      <x:c r="A2152" s="86" t="str">
        <x:v>RS-002160</x:v>
      </x:c>
      <x:c r="B2152" s="86" t="str">
        <x:v>CASIO fx-991 ES GREEN</x:v>
      </x:c>
      <x:c r="C2152" s="86" t="str">
        <x:v>SCIENTIFIC CALCULAT</x:v>
      </x:c>
      <x:c r="D2152" s="86" t="str">
        <x:v>Wholesale</x:v>
      </x:c>
      <x:c r="E2152" s="86" t="str">
        <x:v>Piece</x:v>
      </x:c>
      <x:c r="F2152" s="87"/>
      <x:c r="G2152" s="86" t="str">
        <x:v>PKR</x:v>
      </x:c>
      <x:c r="H2152" s="88" t="n">
        <x:v>410</x:v>
      </x:c>
      <x:c r="I2152" s="88" t="n">
        <x:v>390</x:v>
      </x:c>
      <x:c r="J2152" s="88" t="n">
        <x:f>H2152-I2152</x:f>
        <x:v>20</x:v>
      </x:c>
      <x:c r="K2152" s="89" t="n">
        <x:f>IF(H2152=0,0,J2152/H2152)</x:f>
        <x:v>0.04878048780487805</x:v>
      </x:c>
      <x:c r="L2152" s="89" t="n">
        <x:f>IF(I2152=0,0,J2152/I2152)</x:f>
        <x:v>0.05128205128205128</x:v>
      </x:c>
      <x:c r="M2152" s="90" t="b">
        <x:v>1</x:v>
      </x:c>
      <x:c r="N2152" s="86" t="str">
        <x:v>WS-RATES:60:37</x:v>
      </x:c>
    </x:row>
    <x:row r="2153">
      <x:c r="A2153" s="86" t="str">
        <x:v>RS-002161</x:v>
      </x:c>
      <x:c r="B2153" s="86" t="str">
        <x:v>CALCULATOR CT-9914D</x:v>
      </x:c>
      <x:c r="C2153" s="86" t="str">
        <x:v>SHOP CALCULATOR</x:v>
      </x:c>
      <x:c r="D2153" s="86" t="str">
        <x:v>Wholesale</x:v>
      </x:c>
      <x:c r="E2153" s="86" t="str">
        <x:v>Piece</x:v>
      </x:c>
      <x:c r="F2153" s="87"/>
      <x:c r="G2153" s="86" t="str">
        <x:v>PKR</x:v>
      </x:c>
      <x:c r="H2153" s="88" t="n">
        <x:v>990</x:v>
      </x:c>
      <x:c r="I2153" s="88" t="n">
        <x:v>920</x:v>
      </x:c>
      <x:c r="J2153" s="88" t="n">
        <x:f>H2153-I2153</x:f>
        <x:v>70</x:v>
      </x:c>
      <x:c r="K2153" s="89" t="n">
        <x:f>IF(H2153=0,0,J2153/H2153)</x:f>
        <x:v>0.0707070707070707</x:v>
      </x:c>
      <x:c r="L2153" s="89" t="n">
        <x:f>IF(I2153=0,0,J2153/I2153)</x:f>
        <x:v>0.07608695652173914</x:v>
      </x:c>
      <x:c r="M2153" s="90" t="b">
        <x:v>1</x:v>
      </x:c>
      <x:c r="N2153" s="86" t="str">
        <x:v>WS-RATES:61:2</x:v>
      </x:c>
    </x:row>
    <x:row r="2154">
      <x:c r="A2154" s="86" t="str">
        <x:v>RS-002162</x:v>
      </x:c>
      <x:c r="B2154" s="86" t="str">
        <x:v>CALCULATOR CT-650M</x:v>
      </x:c>
      <x:c r="C2154" s="86" t="str">
        <x:v>SHOP CALCULATOR</x:v>
      </x:c>
      <x:c r="D2154" s="86" t="str">
        <x:v>Wholesale</x:v>
      </x:c>
      <x:c r="E2154" s="86" t="str">
        <x:v>Piece</x:v>
      </x:c>
      <x:c r="F2154" s="87"/>
      <x:c r="G2154" s="86" t="str">
        <x:v>PKR</x:v>
      </x:c>
      <x:c r="H2154" s="88" t="n">
        <x:v>800</x:v>
      </x:c>
      <x:c r="I2154" s="88" t="n">
        <x:v>760</x:v>
      </x:c>
      <x:c r="J2154" s="88" t="n">
        <x:f>H2154-I2154</x:f>
        <x:v>40</x:v>
      </x:c>
      <x:c r="K2154" s="89" t="n">
        <x:f>IF(H2154=0,0,J2154/H2154)</x:f>
        <x:v>0.05</x:v>
      </x:c>
      <x:c r="L2154" s="89" t="n">
        <x:f>IF(I2154=0,0,J2154/I2154)</x:f>
        <x:v>0.05263157894736842</x:v>
      </x:c>
      <x:c r="M2154" s="90" t="b">
        <x:v>1</x:v>
      </x:c>
      <x:c r="N2154" s="86" t="str">
        <x:v>WS-RATES:61:3</x:v>
      </x:c>
    </x:row>
    <x:row r="2155">
      <x:c r="A2155" s="86" t="str">
        <x:v>RS-002163</x:v>
      </x:c>
      <x:c r="B2155" s="86" t="str">
        <x:v>CASIO fx-991 EX 552 FUNCTION ()</x:v>
      </x:c>
      <x:c r="C2155" s="86" t="str">
        <x:v>SCIENTIFIC CALCULAT</x:v>
      </x:c>
      <x:c r="D2155" s="86" t="str">
        <x:v>Wholesale</x:v>
      </x:c>
      <x:c r="E2155" s="86" t="str">
        <x:v>Piece</x:v>
      </x:c>
      <x:c r="F2155" s="87"/>
      <x:c r="G2155" s="86" t="str">
        <x:v>PKR</x:v>
      </x:c>
      <x:c r="H2155" s="88" t="n">
        <x:v>1480</x:v>
      </x:c>
      <x:c r="I2155" s="88" t="n">
        <x:v>1280</x:v>
      </x:c>
      <x:c r="J2155" s="88" t="n">
        <x:f>H2155-I2155</x:f>
        <x:v>200</x:v>
      </x:c>
      <x:c r="K2155" s="89" t="n">
        <x:f>IF(H2155=0,0,J2155/H2155)</x:f>
        <x:v>0.13513513513513514</x:v>
      </x:c>
      <x:c r="L2155" s="89" t="n">
        <x:f>IF(I2155=0,0,J2155/I2155)</x:f>
        <x:v>0.15625</x:v>
      </x:c>
      <x:c r="M2155" s="90" t="b">
        <x:v>1</x:v>
      </x:c>
      <x:c r="N2155" s="86" t="str">
        <x:v>WS-RATES:61:4</x:v>
      </x:c>
    </x:row>
    <x:row r="2156">
      <x:c r="A2156" s="86" t="str">
        <x:v>RS-002164</x:v>
      </x:c>
      <x:c r="B2156" s="86" t="str">
        <x:v>CALCULATOR CT-860L</x:v>
      </x:c>
      <x:c r="C2156" s="86" t="str">
        <x:v>SHOP CALCULATOR</x:v>
      </x:c>
      <x:c r="D2156" s="86" t="str">
        <x:v>Wholesale</x:v>
      </x:c>
      <x:c r="E2156" s="86" t="str">
        <x:v>Piece</x:v>
      </x:c>
      <x:c r="F2156" s="87"/>
      <x:c r="G2156" s="86" t="str">
        <x:v>PKR</x:v>
      </x:c>
      <x:c r="H2156" s="88" t="n">
        <x:v>890</x:v>
      </x:c>
      <x:c r="I2156" s="88" t="n">
        <x:v>850</x:v>
      </x:c>
      <x:c r="J2156" s="88" t="n">
        <x:f>H2156-I2156</x:f>
        <x:v>40</x:v>
      </x:c>
      <x:c r="K2156" s="89" t="n">
        <x:f>IF(H2156=0,0,J2156/H2156)</x:f>
        <x:v>0.0449438202247191</x:v>
      </x:c>
      <x:c r="L2156" s="89" t="n">
        <x:f>IF(I2156=0,0,J2156/I2156)</x:f>
        <x:v>0.047058823529411764</x:v>
      </x:c>
      <x:c r="M2156" s="90" t="b">
        <x:v>1</x:v>
      </x:c>
      <x:c r="N2156" s="86" t="str">
        <x:v>WS-RATES:61:5</x:v>
      </x:c>
    </x:row>
    <x:row r="2157">
      <x:c r="A2157" s="86" t="str">
        <x:v>RS-002165</x:v>
      </x:c>
      <x:c r="B2157" s="86" t="str">
        <x:v>CASIO fx-991 ES PLUS 2 line</x:v>
      </x:c>
      <x:c r="C2157" s="86" t="str">
        <x:v>SCIENTIFIC CALCULAT</x:v>
      </x:c>
      <x:c r="D2157" s="86" t="str">
        <x:v>Wholesale</x:v>
      </x:c>
      <x:c r="E2157" s="86" t="str">
        <x:v>Piece</x:v>
      </x:c>
      <x:c r="F2157" s="87"/>
      <x:c r="G2157" s="86" t="str">
        <x:v>PKR</x:v>
      </x:c>
      <x:c r="H2157" s="88" t="n">
        <x:v>1460</x:v>
      </x:c>
      <x:c r="I2157" s="88" t="n">
        <x:v>1300</x:v>
      </x:c>
      <x:c r="J2157" s="88" t="n">
        <x:f>H2157-I2157</x:f>
        <x:v>160</x:v>
      </x:c>
      <x:c r="K2157" s="89" t="n">
        <x:f>IF(H2157=0,0,J2157/H2157)</x:f>
        <x:v>0.1095890410958904</x:v>
      </x:c>
      <x:c r="L2157" s="89" t="n">
        <x:f>IF(I2157=0,0,J2157/I2157)</x:f>
        <x:v>0.12307692307692308</x:v>
      </x:c>
      <x:c r="M2157" s="90" t="b">
        <x:v>1</x:v>
      </x:c>
      <x:c r="N2157" s="86" t="str">
        <x:v>WS-RATES:61:6</x:v>
      </x:c>
    </x:row>
    <x:row r="2158">
      <x:c r="A2158" s="86" t="str">
        <x:v>RS-002166</x:v>
      </x:c>
      <x:c r="B2158" s="86" t="str">
        <x:v>CALCULATOR CT-512VII</x:v>
      </x:c>
      <x:c r="C2158" s="86" t="str">
        <x:v>SHOP CALCULATOR</x:v>
      </x:c>
      <x:c r="D2158" s="86" t="str">
        <x:v>Wholesale</x:v>
      </x:c>
      <x:c r="E2158" s="86" t="str">
        <x:v>Piece</x:v>
      </x:c>
      <x:c r="F2158" s="87"/>
      <x:c r="G2158" s="86" t="str">
        <x:v>PKR</x:v>
      </x:c>
      <x:c r="H2158" s="88" t="n">
        <x:v>350</x:v>
      </x:c>
      <x:c r="I2158" s="88" t="n">
        <x:v>295</x:v>
      </x:c>
      <x:c r="J2158" s="88" t="n">
        <x:f>H2158-I2158</x:f>
        <x:v>55</x:v>
      </x:c>
      <x:c r="K2158" s="89" t="n">
        <x:f>IF(H2158=0,0,J2158/H2158)</x:f>
        <x:v>0.15714285714285714</x:v>
      </x:c>
      <x:c r="L2158" s="89" t="n">
        <x:f>IF(I2158=0,0,J2158/I2158)</x:f>
        <x:v>0.1864406779661017</x:v>
      </x:c>
      <x:c r="M2158" s="90" t="b">
        <x:v>1</x:v>
      </x:c>
      <x:c r="N2158" s="86" t="str">
        <x:v>WS-RATES:61:7</x:v>
      </x:c>
    </x:row>
    <x:row r="2159">
      <x:c r="A2159" s="86" t="str">
        <x:v>RS-002167</x:v>
      </x:c>
      <x:c r="B2159" s="86" t="str">
        <x:v>CTIFREE FX-991ES PLUS</x:v>
      </x:c>
      <x:c r="C2159" s="86" t="str">
        <x:v>SCIENTIFIC CALCULAT</x:v>
      </x:c>
      <x:c r="D2159" s="86" t="str">
        <x:v>Wholesale</x:v>
      </x:c>
      <x:c r="E2159" s="86" t="str">
        <x:v>Piece</x:v>
      </x:c>
      <x:c r="F2159" s="87"/>
      <x:c r="G2159" s="86" t="str">
        <x:v>PKR</x:v>
      </x:c>
      <x:c r="H2159" s="88" t="n">
        <x:v>530</x:v>
      </x:c>
      <x:c r="I2159" s="88" t="n">
        <x:v>490</x:v>
      </x:c>
      <x:c r="J2159" s="88" t="n">
        <x:f>H2159-I2159</x:f>
        <x:v>40</x:v>
      </x:c>
      <x:c r="K2159" s="89" t="n">
        <x:f>IF(H2159=0,0,J2159/H2159)</x:f>
        <x:v>0.07547169811320754</x:v>
      </x:c>
      <x:c r="L2159" s="89" t="n">
        <x:f>IF(I2159=0,0,J2159/I2159)</x:f>
        <x:v>0.08163265306122448</x:v>
      </x:c>
      <x:c r="M2159" s="90" t="b">
        <x:v>1</x:v>
      </x:c>
      <x:c r="N2159" s="86" t="str">
        <x:v>WS-RATES:61:8</x:v>
      </x:c>
    </x:row>
    <x:row r="2160">
      <x:c r="A2160" s="86" t="str">
        <x:v>RS-002168</x:v>
      </x:c>
      <x:c r="B2160" s="86" t="str">
        <x:v>CALCULATOR MJ-120 T</x:v>
      </x:c>
      <x:c r="C2160" s="86" t="str">
        <x:v>SHOP CALCULATOR</x:v>
      </x:c>
      <x:c r="D2160" s="86" t="str">
        <x:v>Wholesale</x:v>
      </x:c>
      <x:c r="E2160" s="86" t="str">
        <x:v>Piece</x:v>
      </x:c>
      <x:c r="F2160" s="87"/>
      <x:c r="G2160" s="86" t="str">
        <x:v>PKR</x:v>
      </x:c>
      <x:c r="H2160" s="88" t="n">
        <x:v>600</x:v>
      </x:c>
      <x:c r="I2160" s="88" t="n">
        <x:v>560</x:v>
      </x:c>
      <x:c r="J2160" s="88" t="n">
        <x:f>H2160-I2160</x:f>
        <x:v>40</x:v>
      </x:c>
      <x:c r="K2160" s="89" t="n">
        <x:f>IF(H2160=0,0,J2160/H2160)</x:f>
        <x:v>0.06666666666666667</x:v>
      </x:c>
      <x:c r="L2160" s="89" t="n">
        <x:f>IF(I2160=0,0,J2160/I2160)</x:f>
        <x:v>0.07142857142857142</x:v>
      </x:c>
      <x:c r="M2160" s="90" t="b">
        <x:v>1</x:v>
      </x:c>
      <x:c r="N2160" s="86" t="str">
        <x:v>WS-RATES:61:9</x:v>
      </x:c>
    </x:row>
    <x:row r="2161">
      <x:c r="A2161" s="86" t="str">
        <x:v>RS-002169</x:v>
      </x:c>
      <x:c r="B2161" s="86" t="str">
        <x:v>POCKET CALCULATOR PATTA KC-8</x:v>
      </x:c>
      <x:c r="C2161" s="86" t="str">
        <x:v>SHOP CALCULATOR</x:v>
      </x:c>
      <x:c r="D2161" s="86" t="str">
        <x:v>Wholesale</x:v>
      </x:c>
      <x:c r="E2161" s="86" t="str">
        <x:v>Piece</x:v>
      </x:c>
      <x:c r="F2161" s="87"/>
      <x:c r="G2161" s="86" t="str">
        <x:v>PKR</x:v>
      </x:c>
      <x:c r="H2161" s="88" t="n">
        <x:v>140</x:v>
      </x:c>
      <x:c r="I2161" s="88" t="n">
        <x:v>130</x:v>
      </x:c>
      <x:c r="J2161" s="88" t="n">
        <x:f>H2161-I2161</x:f>
        <x:v>10</x:v>
      </x:c>
      <x:c r="K2161" s="89" t="n">
        <x:f>IF(H2161=0,0,J2161/H2161)</x:f>
        <x:v>0.07142857142857142</x:v>
      </x:c>
      <x:c r="L2161" s="89" t="n">
        <x:f>IF(I2161=0,0,J2161/I2161)</x:f>
        <x:v>0.07692307692307693</x:v>
      </x:c>
      <x:c r="M2161" s="90" t="b">
        <x:v>1</x:v>
      </x:c>
      <x:c r="N2161" s="86" t="str">
        <x:v>WS-RATES:61:10</x:v>
      </x:c>
    </x:row>
    <x:row r="2162">
      <x:c r="A2162" s="86" t="str">
        <x:v>RS-002170</x:v>
      </x:c>
      <x:c r="B2162" s="86" t="str">
        <x:v>GERMAN GLUE</x:v>
      </x:c>
      <x:c r="C2162" s="86" t="str">
        <x:v>GERMAN GLUE</x:v>
      </x:c>
      <x:c r="D2162" s="86" t="str">
        <x:v>Wholesale</x:v>
      </x:c>
      <x:c r="E2162" s="86" t="str">
        <x:v>Piece</x:v>
      </x:c>
      <x:c r="F2162" s="87"/>
      <x:c r="G2162" s="86" t="str">
        <x:v>PKR</x:v>
      </x:c>
      <x:c r="H2162" s="88" t="n">
        <x:v>90</x:v>
      </x:c>
      <x:c r="I2162" s="88" t="n">
        <x:v>76</x:v>
      </x:c>
      <x:c r="J2162" s="88" t="n">
        <x:f>H2162-I2162</x:f>
        <x:v>14</x:v>
      </x:c>
      <x:c r="K2162" s="89" t="n">
        <x:f>IF(H2162=0,0,J2162/H2162)</x:f>
        <x:v>0.15555555555555556</x:v>
      </x:c>
      <x:c r="L2162" s="89" t="n">
        <x:f>IF(I2162=0,0,J2162/I2162)</x:f>
        <x:v>0.18421052631578946</x:v>
      </x:c>
      <x:c r="M2162" s="90" t="b">
        <x:v>1</x:v>
      </x:c>
      <x:c r="N2162" s="86" t="str">
        <x:v>WS-RATE-LIST:3:33</x:v>
      </x:c>
    </x:row>
    <x:row r="2163">
      <x:c r="A2163" s="86" t="str">
        <x:v>RS-002171</x:v>
      </x:c>
      <x:c r="B2163" s="86" t="str">
        <x:v>GERMAN GLUE 60</x:v>
      </x:c>
      <x:c r="C2163" s="86" t="str">
        <x:v>GERMAN GLUE</x:v>
      </x:c>
      <x:c r="D2163" s="86" t="str">
        <x:v>Wholesale</x:v>
      </x:c>
      <x:c r="E2163" s="86" t="str">
        <x:v>Piece</x:v>
      </x:c>
      <x:c r="F2163" s="87"/>
      <x:c r="G2163" s="86" t="str">
        <x:v>PKR</x:v>
      </x:c>
      <x:c r="H2163" s="88" t="n">
        <x:v>60</x:v>
      </x:c>
      <x:c r="I2163" s="88" t="n">
        <x:v>51</x:v>
      </x:c>
      <x:c r="J2163" s="88" t="n">
        <x:f>H2163-I2163</x:f>
        <x:v>9</x:v>
      </x:c>
      <x:c r="K2163" s="89" t="n">
        <x:f>IF(H2163=0,0,J2163/H2163)</x:f>
        <x:v>0.15</x:v>
      </x:c>
      <x:c r="L2163" s="89" t="n">
        <x:f>IF(I2163=0,0,J2163/I2163)</x:f>
        <x:v>0.17647058823529413</x:v>
      </x:c>
      <x:c r="M2163" s="90" t="b">
        <x:v>1</x:v>
      </x:c>
      <x:c r="N2163" s="86" t="str">
        <x:v>WS-RATE-LIST:4:21</x:v>
      </x:c>
    </x:row>
    <x:row r="2164">
      <x:c r="A2164" s="86" t="str">
        <x:v>RS-002172</x:v>
      </x:c>
      <x:c r="B2164" s="86" t="str">
        <x:v>GERMAN GLUE 90</x:v>
      </x:c>
      <x:c r="C2164" s="86" t="str">
        <x:v>GERMAN GLUE</x:v>
      </x:c>
      <x:c r="D2164" s="86" t="str">
        <x:v>Wholesale</x:v>
      </x:c>
      <x:c r="E2164" s="86" t="str">
        <x:v>Piece</x:v>
      </x:c>
      <x:c r="F2164" s="87"/>
      <x:c r="G2164" s="86" t="str">
        <x:v>PKR</x:v>
      </x:c>
      <x:c r="H2164" s="88" t="n">
        <x:v>90</x:v>
      </x:c>
      <x:c r="I2164" s="88" t="n">
        <x:v>76</x:v>
      </x:c>
      <x:c r="J2164" s="88" t="n">
        <x:f>H2164-I2164</x:f>
        <x:v>14</x:v>
      </x:c>
      <x:c r="K2164" s="89" t="n">
        <x:f>IF(H2164=0,0,J2164/H2164)</x:f>
        <x:v>0.15555555555555556</x:v>
      </x:c>
      <x:c r="L2164" s="89" t="n">
        <x:f>IF(I2164=0,0,J2164/I2164)</x:f>
        <x:v>0.18421052631578946</x:v>
      </x:c>
      <x:c r="M2164" s="90" t="b">
        <x:v>1</x:v>
      </x:c>
      <x:c r="N2164" s="86" t="str">
        <x:v>WS-RATE-LIST:45:31</x:v>
      </x:c>
    </x:row>
    <x:row r="2165">
      <x:c r="A2165" s="86" t="str">
        <x:v>RS-002173</x:v>
      </x:c>
      <x:c r="B2165" s="86" t="str">
        <x:v>GLITTER PEN 6PCS</x:v>
      </x:c>
      <x:c r="C2165" s="86" t="str">
        <x:v>CHINA</x:v>
      </x:c>
      <x:c r="D2165" s="86" t="str">
        <x:v>Wholesale</x:v>
      </x:c>
      <x:c r="E2165" s="86" t="str">
        <x:v>Pack</x:v>
      </x:c>
      <x:c r="F2165" s="87" t="n">
        <x:v>6</x:v>
      </x:c>
      <x:c r="G2165" s="86" t="str">
        <x:v>PKR</x:v>
      </x:c>
      <x:c r="H2165" s="88" t="n">
        <x:v>160</x:v>
      </x:c>
      <x:c r="I2165" s="88" t="n">
        <x:v>140</x:v>
      </x:c>
      <x:c r="J2165" s="88" t="n">
        <x:f>H2165-I2165</x:f>
        <x:v>20</x:v>
      </x:c>
      <x:c r="K2165" s="89" t="n">
        <x:f>IF(H2165=0,0,J2165/H2165)</x:f>
        <x:v>0.125</x:v>
      </x:c>
      <x:c r="L2165" s="89" t="n">
        <x:f>IF(I2165=0,0,J2165/I2165)</x:f>
        <x:v>0.14285714285714285</x:v>
      </x:c>
      <x:c r="M2165" s="90" t="b">
        <x:v>1</x:v>
      </x:c>
      <x:c r="N2165" s="86" t="str">
        <x:v>WS-RATE-LIST:36:11</x:v>
      </x:c>
    </x:row>
    <x:row r="2166">
      <x:c r="A2166" s="86" t="str">
        <x:v>RS-002174</x:v>
      </x:c>
      <x:c r="B2166" s="86" t="str">
        <x:v>ANDA WATER COLOUR L 802</x:v>
      </x:c>
      <x:c r="C2166" s="86" t="str">
        <x:v>WATER COLORS</x:v>
      </x:c>
      <x:c r="D2166" s="86" t="str">
        <x:v>Wholesale</x:v>
      </x:c>
      <x:c r="E2166" s="86" t="str">
        <x:v>Piece</x:v>
      </x:c>
      <x:c r="F2166" s="87"/>
      <x:c r="G2166" s="86" t="str">
        <x:v>PKR</x:v>
      </x:c>
      <x:c r="H2166" s="88" t="n">
        <x:v>180</x:v>
      </x:c>
      <x:c r="I2166" s="88" t="n">
        <x:v>157</x:v>
      </x:c>
      <x:c r="J2166" s="88" t="n">
        <x:f>H2166-I2166</x:f>
        <x:v>23</x:v>
      </x:c>
      <x:c r="K2166" s="89" t="n">
        <x:f>IF(H2166=0,0,J2166/H2166)</x:f>
        <x:v>0.12777777777777777</x:v>
      </x:c>
      <x:c r="L2166" s="89" t="n">
        <x:f>IF(I2166=0,0,J2166/I2166)</x:f>
        <x:v>0.1464968152866242</x:v>
      </x:c>
      <x:c r="M2166" s="90" t="b">
        <x:v>1</x:v>
      </x:c>
      <x:c r="N2166" s="86" t="str">
        <x:v>WS-RATE-LIST:45:17</x:v>
      </x:c>
    </x:row>
    <x:row r="2167">
      <x:c r="A2167" s="86" t="str">
        <x:v>RS-002175</x:v>
      </x:c>
      <x:c r="B2167" s="86" t="str">
        <x:v>CLIP BOARD LASANI 1 PCS</x:v>
      </x:c>
      <x:c r="C2167" s="86" t="str">
        <x:v>CLIP BOARD</x:v>
      </x:c>
      <x:c r="D2167" s="86" t="str">
        <x:v>Individual</x:v>
      </x:c>
      <x:c r="E2167" s="86" t="str">
        <x:v>Piece</x:v>
      </x:c>
      <x:c r="F2167" s="87" t="n">
        <x:v>1</x:v>
      </x:c>
      <x:c r="G2167" s="86" t="str">
        <x:v>PKR</x:v>
      </x:c>
      <x:c r="H2167" s="88" t="n">
        <x:v>35</x:v>
      </x:c>
      <x:c r="I2167" s="88" t="n">
        <x:v>29</x:v>
      </x:c>
      <x:c r="J2167" s="88" t="n">
        <x:f>H2167-I2167</x:f>
        <x:v>6</x:v>
      </x:c>
      <x:c r="K2167" s="89" t="n">
        <x:f>IF(H2167=0,0,J2167/H2167)</x:f>
        <x:v>0.17142857142857143</x:v>
      </x:c>
      <x:c r="L2167" s="89" t="n">
        <x:f>IF(I2167=0,0,J2167/I2167)</x:f>
        <x:v>0.20689655172413793</x:v>
      </x:c>
      <x:c r="M2167" s="90" t="b">
        <x:v>1</x:v>
      </x:c>
      <x:c r="N2167" s="86" t="str">
        <x:v>WS-RATE-LIST:47:28</x:v>
      </x:c>
    </x:row>
    <x:row r="2168">
      <x:c r="A2168" s="86" t="str">
        <x:v>RS-002176</x:v>
      </x:c>
      <x:c r="B2168" s="86" t="str">
        <x:v>CLIP BOARD TRANSPERANT</x:v>
      </x:c>
      <x:c r="C2168" s="86" t="str">
        <x:v>CLIP BOARD</x:v>
      </x:c>
      <x:c r="D2168" s="86" t="str">
        <x:v>Wholesale</x:v>
      </x:c>
      <x:c r="E2168" s="86" t="str">
        <x:v>Piece</x:v>
      </x:c>
      <x:c r="F2168" s="87"/>
      <x:c r="G2168" s="86" t="str">
        <x:v>PKR</x:v>
      </x:c>
      <x:c r="H2168" s="88" t="n">
        <x:v>190</x:v>
      </x:c>
      <x:c r="I2168" s="88" t="n">
        <x:v>160</x:v>
      </x:c>
      <x:c r="J2168" s="88" t="n">
        <x:f>H2168-I2168</x:f>
        <x:v>30</x:v>
      </x:c>
      <x:c r="K2168" s="89" t="n">
        <x:f>IF(H2168=0,0,J2168/H2168)</x:f>
        <x:v>0.15789473684210525</x:v>
      </x:c>
      <x:c r="L2168" s="89" t="n">
        <x:f>IF(I2168=0,0,J2168/I2168)</x:f>
        <x:v>0.1875</x:v>
      </x:c>
      <x:c r="M2168" s="90" t="b">
        <x:v>1</x:v>
      </x:c>
      <x:c r="N2168" s="86" t="str">
        <x:v>WS-RATE-LIST:15:21</x:v>
      </x:c>
    </x:row>
    <x:row r="2169">
      <x:c r="A2169" s="86" t="str">
        <x:v>RS-002177</x:v>
      </x:c>
      <x:c r="B2169" s="86" t="str">
        <x:v>METAL CAR (12PCS) SMALL</x:v>
      </x:c>
      <x:c r="C2169" s="86" t="str">
        <x:v>CHINA</x:v>
      </x:c>
      <x:c r="D2169" s="86" t="str">
        <x:v>Wholesale</x:v>
      </x:c>
      <x:c r="E2169" s="86" t="str">
        <x:v>Pack</x:v>
      </x:c>
      <x:c r="F2169" s="87" t="n">
        <x:v>12</x:v>
      </x:c>
      <x:c r="G2169" s="86" t="str">
        <x:v>PKR</x:v>
      </x:c>
      <x:c r="H2169" s="88" t="n">
        <x:v>492</x:v>
      </x:c>
      <x:c r="I2169" s="88" t="n">
        <x:v>431</x:v>
      </x:c>
      <x:c r="J2169" s="88" t="n">
        <x:f>H2169-I2169</x:f>
        <x:v>61</x:v>
      </x:c>
      <x:c r="K2169" s="89" t="n">
        <x:f>IF(H2169=0,0,J2169/H2169)</x:f>
        <x:v>0.12398373983739837</x:v>
      </x:c>
      <x:c r="L2169" s="89" t="n">
        <x:f>IF(I2169=0,0,J2169/I2169)</x:f>
        <x:v>0.14153132250580047</x:v>
      </x:c>
      <x:c r="M2169" s="90" t="b">
        <x:v>1</x:v>
      </x:c>
      <x:c r="N2169" s="86" t="str">
        <x:v>WS-RATE-LIST:2:29</x:v>
      </x:c>
    </x:row>
    <x:row r="2170">
      <x:c r="A2170" s="86" t="str">
        <x:v>RS-002178</x:v>
      </x:c>
      <x:c r="B2170" s="86" t="str">
        <x:v>BOX</x:v>
      </x:c>
      <x:c r="C2170" s="86" t="str">
        <x:v>FILE</x:v>
      </x:c>
      <x:c r="D2170" s="86" t="str">
        <x:v>Wholesale</x:v>
      </x:c>
      <x:c r="E2170" s="86" t="str">
        <x:v>Box</x:v>
      </x:c>
      <x:c r="F2170" s="87"/>
      <x:c r="G2170" s="86" t="str">
        <x:v>PKR</x:v>
      </x:c>
      <x:c r="H2170" s="88" t="n">
        <x:v>320</x:v>
      </x:c>
      <x:c r="I2170" s="88" t="n">
        <x:v>288</x:v>
      </x:c>
      <x:c r="J2170" s="88" t="n">
        <x:f>H2170-I2170</x:f>
        <x:v>32</x:v>
      </x:c>
      <x:c r="K2170" s="89" t="n">
        <x:f>IF(H2170=0,0,J2170/H2170)</x:f>
        <x:v>0.1</x:v>
      </x:c>
      <x:c r="L2170" s="89" t="n">
        <x:f>IF(I2170=0,0,J2170/I2170)</x:f>
        <x:v>0.1111111111111111</x:v>
      </x:c>
      <x:c r="M2170" s="90" t="b">
        <x:v>1</x:v>
      </x:c>
      <x:c r="N2170" s="86" t="str">
        <x:v>WS-RATE-LIST:51:32</x:v>
      </x:c>
    </x:row>
    <x:row r="2171">
      <x:c r="A2171" s="91" t="str">
        <x:v>RS-002179</x:v>
      </x:c>
      <x:c r="B2171" s="91" t="str">
        <x:v>BOX F</x:v>
      </x:c>
      <x:c r="C2171" s="91" t="str">
        <x:v>FILE</x:v>
      </x:c>
      <x:c r="D2171" s="91" t="str">
        <x:v>Wholesale</x:v>
      </x:c>
      <x:c r="E2171" s="91" t="str">
        <x:v>Box</x:v>
      </x:c>
      <x:c r="F2171" s="92"/>
      <x:c r="G2171" s="91" t="str">
        <x:v>PKR</x:v>
      </x:c>
      <x:c r="H2171" s="93" t="n">
        <x:v>260</x:v>
      </x:c>
      <x:c r="I2171" s="93" t="n">
        <x:v>234</x:v>
      </x:c>
      <x:c r="J2171" s="93" t="n">
        <x:f>H2171-I2171</x:f>
        <x:v>26</x:v>
      </x:c>
      <x:c r="K2171" s="94" t="n">
        <x:f>IF(H2171=0,0,J2171/H2171)</x:f>
        <x:v>0.1</x:v>
      </x:c>
      <x:c r="L2171" s="94" t="n">
        <x:f>IF(I2171=0,0,J2171/I2171)</x:f>
        <x:v>0.1111111111111111</x:v>
      </x:c>
      <x:c r="M2171" s="95" t="b">
        <x:v>1</x:v>
      </x:c>
      <x:c r="N2171" s="91" t="str">
        <x:v>WS-RATE-LIST:51:34</x:v>
      </x:c>
    </x:row>
  </x:sheetData>
  <x:mergeCells>
    <x:mergeCell ref="A1:N1"/>
    <x:mergeCell ref="A2:N2"/>
  </x:mergeCells>
  <x:conditionalFormatting sqref="A5:N217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6561ae2dfb42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</x:cols>
  <x:sheetData>
    <x:row r="1" ht="32" customHeight="1">
      <x:c r="A1" s="3" t="str">
        <x:v>Categories — Final Business Labels</x:v>
      </x:c>
      <x:c r="B1" s="3"/>
    </x:row>
    <x:row r="2" ht="24" customHeight="1">
      <x:c r="A2" s="6" t="str">
        <x:v>Local category names retained exactly for catalogue use</x:v>
      </x:c>
      <x:c r="B2" s="6"/>
    </x:row>
    <x:row r="4" ht="28" customHeight="1">
      <x:c r="A4" s="31" t="str">
        <x:v>Category</x:v>
      </x:c>
      <x:c r="B4" s="33" t="str">
        <x:v>Product Count</x:v>
      </x:c>
    </x:row>
    <x:row r="5">
      <x:c r="A5" t="str">
        <x:v>BAGS</x:v>
      </x:c>
      <x:c r="B5" s="96" t="n">
        <x:v>36</x:v>
      </x:c>
    </x:row>
    <x:row r="6">
      <x:c r="A6" t="str">
        <x:v>BALL</x:v>
      </x:c>
      <x:c r="B6" s="96" t="n">
        <x:v>25</x:v>
      </x:c>
    </x:row>
    <x:row r="7">
      <x:c r="A7" t="str">
        <x:v>BALL POINT</x:v>
      </x:c>
      <x:c r="B7" s="96" t="n">
        <x:v>99</x:v>
      </x:c>
    </x:row>
    <x:row r="8">
      <x:c r="A8" t="str">
        <x:v>BALLOONS</x:v>
      </x:c>
      <x:c r="B8" s="96" t="n">
        <x:v>14</x:v>
      </x:c>
    </x:row>
    <x:row r="9">
      <x:c r="A9" t="str">
        <x:v>BAT</x:v>
      </x:c>
      <x:c r="B9" s="96" t="n">
        <x:v>23</x:v>
      </x:c>
    </x:row>
    <x:row r="10">
      <x:c r="A10" t="str">
        <x:v>BAT GRIP</x:v>
      </x:c>
      <x:c r="B10" s="96" t="n">
        <x:v>2</x:v>
      </x:c>
    </x:row>
    <x:row r="11">
      <x:c r="A11" t="str">
        <x:v>BIRTHDAY</x:v>
      </x:c>
      <x:c r="B11" s="96" t="n">
        <x:v>22</x:v>
      </x:c>
    </x:row>
    <x:row r="12">
      <x:c r="A12" t="str">
        <x:v>BOARD &amp; PERMANENT</x:v>
      </x:c>
      <x:c r="B12" s="96" t="n">
        <x:v>14</x:v>
      </x:c>
    </x:row>
    <x:row r="13">
      <x:c r="A13" t="str">
        <x:v>BOARD INK</x:v>
      </x:c>
      <x:c r="B13" s="96" t="n">
        <x:v>7</x:v>
      </x:c>
    </x:row>
    <x:row r="14">
      <x:c r="A14" t="str">
        <x:v>BRUSHES</x:v>
      </x:c>
      <x:c r="B14" s="96" t="n">
        <x:v>3</x:v>
      </x:c>
    </x:row>
    <x:row r="15">
      <x:c r="A15" t="str">
        <x:v>CANDLES</x:v>
      </x:c>
      <x:c r="B15" s="96" t="n">
        <x:v>2</x:v>
      </x:c>
    </x:row>
    <x:row r="16">
      <x:c r="A16" t="str">
        <x:v>CANVAS BOARD</x:v>
      </x:c>
      <x:c r="B16" s="96" t="n">
        <x:v>13</x:v>
      </x:c>
    </x:row>
    <x:row r="17">
      <x:c r="A17" t="str">
        <x:v>CARD COVER</x:v>
      </x:c>
      <x:c r="B17" s="96" t="n">
        <x:v>17</x:v>
      </x:c>
    </x:row>
    <x:row r="18">
      <x:c r="A18" t="str">
        <x:v>CARTRIDGE</x:v>
      </x:c>
      <x:c r="B18" s="96" t="n">
        <x:v>1</x:v>
      </x:c>
    </x:row>
    <x:row r="19">
      <x:c r="A19" t="str">
        <x:v>CASH MEMO</x:v>
      </x:c>
      <x:c r="B19" s="96" t="n">
        <x:v>9</x:v>
      </x:c>
    </x:row>
    <x:row r="20">
      <x:c r="A20" t="str">
        <x:v>CHARTS</x:v>
      </x:c>
      <x:c r="B20" s="96" t="n">
        <x:v>8</x:v>
      </x:c>
    </x:row>
    <x:row r="21">
      <x:c r="A21" t="str">
        <x:v>CHINA</x:v>
      </x:c>
      <x:c r="B21" s="96" t="n">
        <x:v>291</x:v>
      </x:c>
    </x:row>
    <x:row r="22">
      <x:c r="A22" t="str">
        <x:v>CHINA DAIRIES</x:v>
      </x:c>
      <x:c r="B22" s="96" t="n">
        <x:v>86</x:v>
      </x:c>
    </x:row>
    <x:row r="23">
      <x:c r="A23" t="str">
        <x:v>CLAY</x:v>
      </x:c>
      <x:c r="B23" s="96" t="n">
        <x:v>1</x:v>
      </x:c>
    </x:row>
    <x:row r="24">
      <x:c r="A24" t="str">
        <x:v>CLIP BOARD</x:v>
      </x:c>
      <x:c r="B24" s="96" t="n">
        <x:v>17</x:v>
      </x:c>
    </x:row>
    <x:row r="25">
      <x:c r="A25" t="str">
        <x:v>COLORING KIT</x:v>
      </x:c>
      <x:c r="B25" s="96" t="n">
        <x:v>7</x:v>
      </x:c>
    </x:row>
    <x:row r="26">
      <x:c r="A26" t="str">
        <x:v>COLOUR PAPER</x:v>
      </x:c>
      <x:c r="B26" s="96" t="n">
        <x:v>3</x:v>
      </x:c>
    </x:row>
    <x:row r="27">
      <x:c r="A27" t="str">
        <x:v>COMPASS</x:v>
      </x:c>
      <x:c r="B27" s="96" t="n">
        <x:v>9</x:v>
      </x:c>
    </x:row>
    <x:row r="28">
      <x:c r="A28" t="str">
        <x:v>COMPUTER PAPER WH</x:v>
      </x:c>
      <x:c r="B28" s="96" t="n">
        <x:v>2</x:v>
      </x:c>
    </x:row>
    <x:row r="29">
      <x:c r="A29" t="str">
        <x:v>copies</x:v>
      </x:c>
      <x:c r="B29" s="96" t="n">
        <x:v>37</x:v>
      </x:c>
    </x:row>
    <x:row r="30">
      <x:c r="A30" t="str">
        <x:v>Correction pen</x:v>
      </x:c>
      <x:c r="B30" s="96" t="n">
        <x:v>23</x:v>
      </x:c>
    </x:row>
    <x:row r="31">
      <x:c r="A31" t="str">
        <x:v>COUNTER</x:v>
      </x:c>
      <x:c r="B31" s="96" t="n">
        <x:v>4</x:v>
      </x:c>
    </x:row>
    <x:row r="32">
      <x:c r="A32" t="str">
        <x:v>CRAYONS</x:v>
      </x:c>
      <x:c r="B32" s="96" t="n">
        <x:v>4</x:v>
      </x:c>
    </x:row>
    <x:row r="33">
      <x:c r="A33" t="str">
        <x:v>CUT MARKERS</x:v>
      </x:c>
      <x:c r="B33" s="96" t="n">
        <x:v>10</x:v>
      </x:c>
    </x:row>
    <x:row r="34">
      <x:c r="A34" t="str">
        <x:v>CUTTERS</x:v>
      </x:c>
      <x:c r="B34" s="96" t="n">
        <x:v>5</x:v>
      </x:c>
    </x:row>
    <x:row r="35">
      <x:c r="A35" t="str">
        <x:v>D</x:v>
      </x:c>
      <x:c r="B35" s="96" t="n">
        <x:v>5</x:v>
      </x:c>
    </x:row>
    <x:row r="36">
      <x:c r="A36" t="str">
        <x:v>D-SET SQARE</x:v>
      </x:c>
      <x:c r="B36" s="96" t="n">
        <x:v>7</x:v>
      </x:c>
    </x:row>
    <x:row r="37">
      <x:c r="A37" t="str">
        <x:v>DIARIES</x:v>
      </x:c>
      <x:c r="B37" s="96" t="n">
        <x:v>26</x:v>
      </x:c>
    </x:row>
    <x:row r="38">
      <x:c r="A38" t="str">
        <x:v>DISPLAY</x:v>
      </x:c>
      <x:c r="B38" s="96" t="n">
        <x:v>21</x:v>
      </x:c>
    </x:row>
    <x:row r="39">
      <x:c r="A39" t="str">
        <x:v>drawing copy</x:v>
      </x:c>
      <x:c r="B39" s="96" t="n">
        <x:v>19</x:v>
      </x:c>
    </x:row>
    <x:row r="40">
      <x:c r="A40" t="str">
        <x:v>ERASERS</x:v>
      </x:c>
      <x:c r="B40" s="96" t="n">
        <x:v>40</x:v>
      </x:c>
    </x:row>
    <x:row r="41">
      <x:c r="A41" t="str">
        <x:v>FANCY DIARIES</x:v>
      </x:c>
      <x:c r="B41" s="96" t="n">
        <x:v>3</x:v>
      </x:c>
    </x:row>
    <x:row r="42">
      <x:c r="A42" t="str">
        <x:v>FANCY GEOMETRY</x:v>
      </x:c>
      <x:c r="B42" s="96" t="n">
        <x:v>14</x:v>
      </x:c>
    </x:row>
    <x:row r="43">
      <x:c r="A43" t="str">
        <x:v>FANCY PENCIL</x:v>
      </x:c>
      <x:c r="B43" s="96" t="n">
        <x:v>7</x:v>
      </x:c>
    </x:row>
    <x:row r="44">
      <x:c r="A44" t="str">
        <x:v>FILE</x:v>
      </x:c>
      <x:c r="B44" s="96" t="n">
        <x:v>35</x:v>
      </x:c>
    </x:row>
    <x:row r="45">
      <x:c r="A45" t="str">
        <x:v>FOUNTAIN INK</x:v>
      </x:c>
      <x:c r="B45" s="96" t="n">
        <x:v>24</x:v>
      </x:c>
    </x:row>
    <x:row r="46">
      <x:c r="A46" t="str">
        <x:v>Fountain pen</x:v>
      </x:c>
      <x:c r="B46" s="96" t="n">
        <x:v>28</x:v>
      </x:c>
    </x:row>
    <x:row r="47">
      <x:c r="A47" t="str">
        <x:v>GATTA REGISTER</x:v>
      </x:c>
      <x:c r="B47" s="96" t="n">
        <x:v>76</x:v>
      </x:c>
    </x:row>
    <x:row r="48">
      <x:c r="A48" t="str">
        <x:v>GEL PEN</x:v>
      </x:c>
      <x:c r="B48" s="96" t="n">
        <x:v>38</x:v>
      </x:c>
    </x:row>
    <x:row r="49">
      <x:c r="A49" t="str">
        <x:v>GEOMATRIES</x:v>
      </x:c>
      <x:c r="B49" s="96" t="n">
        <x:v>40</x:v>
      </x:c>
    </x:row>
    <x:row r="50">
      <x:c r="A50" t="str">
        <x:v>GERMAN GLUE</x:v>
      </x:c>
      <x:c r="B50" s="96" t="n">
        <x:v>12</x:v>
      </x:c>
    </x:row>
    <x:row r="51">
      <x:c r="A51" t="str">
        <x:v>GIFT SHEET</x:v>
      </x:c>
      <x:c r="B51" s="96" t="n">
        <x:v>3</x:v>
      </x:c>
    </x:row>
    <x:row r="52">
      <x:c r="A52" t="str">
        <x:v>GLITTER DUST</x:v>
      </x:c>
      <x:c r="B52" s="96" t="n">
        <x:v>4</x:v>
      </x:c>
    </x:row>
    <x:row r="53">
      <x:c r="A53" t="str">
        <x:v>GLITTER SHEETS</x:v>
      </x:c>
      <x:c r="B53" s="96" t="n">
        <x:v>7</x:v>
      </x:c>
    </x:row>
    <x:row r="54">
      <x:c r="A54" t="str">
        <x:v>GLUE GUN</x:v>
      </x:c>
      <x:c r="B54" s="96" t="n">
        <x:v>6</x:v>
      </x:c>
    </x:row>
    <x:row r="55">
      <x:c r="A55" t="str">
        <x:v>GLUE GUN ROD</x:v>
      </x:c>
      <x:c r="B55" s="96" t="n">
        <x:v>6</x:v>
      </x:c>
    </x:row>
    <x:row r="56">
      <x:c r="A56" t="str">
        <x:v>GRAPH COPY</x:v>
      </x:c>
      <x:c r="B56" s="96" t="n">
        <x:v>6</x:v>
      </x:c>
    </x:row>
    <x:row r="57">
      <x:c r="A57" t="str">
        <x:v>GUM STICK</x:v>
      </x:c>
      <x:c r="B57" s="96" t="n">
        <x:v>40</x:v>
      </x:c>
    </x:row>
    <x:row r="58">
      <x:c r="A58" t="str">
        <x:v>HAND GRIP</x:v>
      </x:c>
      <x:c r="B58" s="96" t="n">
        <x:v>5</x:v>
      </x:c>
    </x:row>
    <x:row r="59">
      <x:c r="A59" t="str">
        <x:v>HIGHLIGHTER</x:v>
      </x:c>
      <x:c r="B59" s="96" t="n">
        <x:v>11</x:v>
      </x:c>
    </x:row>
    <x:row r="60">
      <x:c r="A60" t="str">
        <x:v>INK PEN</x:v>
      </x:c>
      <x:c r="B60" s="96" t="n">
        <x:v>39</x:v>
      </x:c>
    </x:row>
    <x:row r="61">
      <x:c r="A61" t="str">
        <x:v>KEY CHAINS</x:v>
      </x:c>
      <x:c r="B61" s="96" t="n">
        <x:v>14</x:v>
      </x:c>
    </x:row>
    <x:row r="62">
      <x:c r="A62" t="str">
        <x:v>LIFAFA</x:v>
      </x:c>
      <x:c r="B62" s="96" t="n">
        <x:v>16</x:v>
      </x:c>
    </x:row>
    <x:row r="63">
      <x:c r="A63" t="str">
        <x:v>LR</x:v>
      </x:c>
      <x:c r="B63" s="96" t="n">
        <x:v>3</x:v>
      </x:c>
    </x:row>
    <x:row r="64">
      <x:c r="A64" t="str">
        <x:v>LUDO</x:v>
      </x:c>
      <x:c r="B64" s="96" t="n">
        <x:v>12</x:v>
      </x:c>
    </x:row>
    <x:row r="65">
      <x:c r="A65" t="str">
        <x:v>LUDO DANA + GOTI</x:v>
      </x:c>
      <x:c r="B65" s="96" t="n">
        <x:v>12</x:v>
      </x:c>
    </x:row>
    <x:row r="66">
      <x:c r="A66" t="str">
        <x:v>MARKER</x:v>
      </x:c>
      <x:c r="B66" s="96" t="n">
        <x:v>17</x:v>
      </x:c>
    </x:row>
    <x:row r="67">
      <x:c r="A67" t="str">
        <x:v>MARKER COLOR</x:v>
      </x:c>
      <x:c r="B67" s="96" t="n">
        <x:v>6</x:v>
      </x:c>
    </x:row>
    <x:row r="68">
      <x:c r="A68" t="str">
        <x:v>NEW LIFE</x:v>
      </x:c>
      <x:c r="B68" s="96" t="n">
        <x:v>10</x:v>
      </x:c>
    </x:row>
    <x:row r="69">
      <x:c r="A69" t="str">
        <x:v>PAINT BRUSH</x:v>
      </x:c>
      <x:c r="B69" s="96" t="n">
        <x:v>6</x:v>
      </x:c>
    </x:row>
    <x:row r="70">
      <x:c r="A70" t="str">
        <x:v>PAINT MARKERS</x:v>
      </x:c>
      <x:c r="B70" s="96" t="n">
        <x:v>6</x:v>
      </x:c>
    </x:row>
    <x:row r="71">
      <x:c r="A71" t="str">
        <x:v>PAPER</x:v>
      </x:c>
      <x:c r="B71" s="96" t="n">
        <x:v>13</x:v>
      </x:c>
    </x:row>
    <x:row r="72">
      <x:c r="A72" t="str">
        <x:v>PAPER WRITE</x:v>
      </x:c>
      <x:c r="B72" s="96" t="n">
        <x:v>6</x:v>
      </x:c>
    </x:row>
    <x:row r="73">
      <x:c r="A73" t="str">
        <x:v>pencil box</x:v>
      </x:c>
      <x:c r="B73" s="96" t="n">
        <x:v>13</x:v>
      </x:c>
    </x:row>
    <x:row r="74">
      <x:c r="A74" t="str">
        <x:v>PENCIL COLOR</x:v>
      </x:c>
      <x:c r="B74" s="96" t="n">
        <x:v>36</x:v>
      </x:c>
    </x:row>
    <x:row r="75">
      <x:c r="A75" t="str">
        <x:v>PENCIL JAR</x:v>
      </x:c>
      <x:c r="B75" s="96" t="n">
        <x:v>22</x:v>
      </x:c>
    </x:row>
    <x:row r="76">
      <x:c r="A76" t="str">
        <x:v>PENCILS</x:v>
      </x:c>
      <x:c r="B76" s="96" t="n">
        <x:v>74</x:v>
      </x:c>
    </x:row>
    <x:row r="77">
      <x:c r="A77" t="str">
        <x:v>PLASTIC SHEET/ROLL</x:v>
      </x:c>
      <x:c r="B77" s="96" t="n">
        <x:v>7</x:v>
      </x:c>
    </x:row>
    <x:row r="78">
      <x:c r="A78" t="str">
        <x:v>POINTER</x:v>
      </x:c>
      <x:c r="B78" s="96" t="n">
        <x:v>24</x:v>
      </x:c>
    </x:row>
    <x:row r="79">
      <x:c r="A79" t="str">
        <x:v>POSTER COLORS</x:v>
      </x:c>
      <x:c r="B79" s="96" t="n">
        <x:v>19</x:v>
      </x:c>
    </x:row>
    <x:row r="80">
      <x:c r="A80" t="str">
        <x:v>POUCH</x:v>
      </x:c>
      <x:c r="B80" s="96" t="n">
        <x:v>26</x:v>
      </x:c>
    </x:row>
    <x:row r="81">
      <x:c r="A81" t="str">
        <x:v>PRACTICAL COPY</x:v>
      </x:c>
      <x:c r="B81" s="96" t="n">
        <x:v>13</x:v>
      </x:c>
    </x:row>
    <x:row r="82">
      <x:c r="A82" t="str">
        <x:v>QAIDA</x:v>
      </x:c>
      <x:c r="B82" s="96" t="n">
        <x:v>3</x:v>
      </x:c>
    </x:row>
    <x:row r="83">
      <x:c r="A83" t="str">
        <x:v>QURAN-E-PAK</x:v>
      </x:c>
      <x:c r="B83" s="96" t="n">
        <x:v>4</x:v>
      </x:c>
    </x:row>
    <x:row r="84">
      <x:c r="A84" t="str">
        <x:v>RACKETS</x:v>
      </x:c>
      <x:c r="B84" s="96" t="n">
        <x:v>21</x:v>
      </x:c>
    </x:row>
    <x:row r="85">
      <x:c r="A85" t="str">
        <x:v>REGISTERS</x:v>
      </x:c>
      <x:c r="B85" s="96" t="n">
        <x:v>58</x:v>
      </x:c>
    </x:row>
    <x:row r="86">
      <x:c r="A86" t="str">
        <x:v>REMOVERS</x:v>
      </x:c>
      <x:c r="B86" s="96" t="n">
        <x:v>5</x:v>
      </x:c>
    </x:row>
    <x:row r="87">
      <x:c r="A87" t="str">
        <x:v>RING REGISTERS</x:v>
      </x:c>
      <x:c r="B87" s="96" t="n">
        <x:v>6</x:v>
      </x:c>
    </x:row>
    <x:row r="88">
      <x:c r="A88" t="str">
        <x:v>SCALES</x:v>
      </x:c>
      <x:c r="B88" s="96" t="n">
        <x:v>25</x:v>
      </x:c>
    </x:row>
    <x:row r="89">
      <x:c r="A89" t="str">
        <x:v>SCIENTIFIC CALCULAT</x:v>
      </x:c>
      <x:c r="B89" s="96" t="n">
        <x:v>24</x:v>
      </x:c>
    </x:row>
    <x:row r="90">
      <x:c r="A90" t="str">
        <x:v>SCISSOR</x:v>
      </x:c>
      <x:c r="B90" s="96" t="n">
        <x:v>12</x:v>
      </x:c>
    </x:row>
    <x:row r="91">
      <x:c r="A91" t="str">
        <x:v>SCOTCH TAPE</x:v>
      </x:c>
      <x:c r="B91" s="96" t="n">
        <x:v>6</x:v>
      </x:c>
    </x:row>
    <x:row r="92">
      <x:c r="A92" t="str">
        <x:v>SHARPNERS</x:v>
      </x:c>
      <x:c r="B92" s="96" t="n">
        <x:v>26</x:v>
      </x:c>
    </x:row>
    <x:row r="93">
      <x:c r="A93" t="str">
        <x:v>SHOP CALCULATOR</x:v>
      </x:c>
      <x:c r="B93" s="96" t="n">
        <x:v>21</x:v>
      </x:c>
    </x:row>
    <x:row r="94">
      <x:c r="A94" t="str">
        <x:v>SIPARA</x:v>
      </x:c>
      <x:c r="B94" s="96" t="n">
        <x:v>56</x:v>
      </x:c>
    </x:row>
    <x:row r="95">
      <x:c r="A95" t="str">
        <x:v>SIPARA SET</x:v>
      </x:c>
      <x:c r="B95" s="96" t="n">
        <x:v>2</x:v>
      </x:c>
    </x:row>
    <x:row r="96">
      <x:c r="A96" t="str">
        <x:v>SLATES</x:v>
      </x:c>
      <x:c r="B96" s="96" t="n">
        <x:v>5</x:v>
      </x:c>
    </x:row>
    <x:row r="97">
      <x:c r="A97" t="str">
        <x:v>STAPLER PIN</x:v>
      </x:c>
      <x:c r="B97" s="96" t="n">
        <x:v>36</x:v>
      </x:c>
    </x:row>
    <x:row r="98">
      <x:c r="A98" t="str">
        <x:v>STAPLERS</x:v>
      </x:c>
      <x:c r="B98" s="96" t="n">
        <x:v>53</x:v>
      </x:c>
    </x:row>
    <x:row r="99">
      <x:c r="A99" t="str">
        <x:v>STEAKER</x:v>
      </x:c>
      <x:c r="B99" s="96" t="n">
        <x:v>2</x:v>
      </x:c>
    </x:row>
    <x:row r="100">
      <x:c r="A100" t="str">
        <x:v>STICKERS</x:v>
      </x:c>
      <x:c r="B100" s="96" t="n">
        <x:v>23</x:v>
      </x:c>
    </x:row>
    <x:row r="101">
      <x:c r="A101" t="str">
        <x:v>STICKS</x:v>
      </x:c>
      <x:c r="B101" s="96" t="n">
        <x:v>4</x:v>
      </x:c>
    </x:row>
    <x:row r="102">
      <x:c r="A102" t="str">
        <x:v>STICKY NOTE</x:v>
      </x:c>
      <x:c r="B102" s="96" t="n">
        <x:v>13</x:v>
      </x:c>
    </x:row>
    <x:row r="103">
      <x:c r="A103" t="str">
        <x:v>TAPE</x:v>
      </x:c>
      <x:c r="B103" s="96" t="n">
        <x:v>54</x:v>
      </x:c>
    </x:row>
    <x:row r="104">
      <x:c r="A104" t="str">
        <x:v>THERMAL ROLL</x:v>
      </x:c>
      <x:c r="B104" s="96" t="n">
        <x:v>4</x:v>
      </x:c>
    </x:row>
    <x:row r="105">
      <x:c r="A105" t="str">
        <x:v>UHU</x:v>
      </x:c>
      <x:c r="B105" s="96" t="n">
        <x:v>7</x:v>
      </x:c>
    </x:row>
    <x:row r="106">
      <x:c r="A106" t="str">
        <x:v>WATER COLORS</x:v>
      </x:c>
      <x:c r="B106" s="96" t="n">
        <x:v>12</x:v>
      </x:c>
    </x:row>
    <x:row r="107">
      <x:c r="A107" t="str">
        <x:v>WHITE BOARD</x:v>
      </x:c>
      <x:c r="B107" s="96" t="n">
        <x:v>14</x:v>
      </x:c>
    </x:row>
  </x:sheetData>
  <x:mergeCells>
    <x:mergeCell ref="A1:B1"/>
    <x:mergeCell ref="A2:B2"/>
  </x:mergeCells>
  <x:conditionalFormatting sqref="A5:B107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7adcd95410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10" hidden="0" customWidth="1"/>
    <x:col min="10" max="10" width="10" hidden="0" customWidth="1"/>
    <x:col min="11" max="11" width="24" hidden="0" customWidth="1"/>
  </x:cols>
  <x:sheetData>
    <x:row r="1" ht="32" customHeight="1">
      <x:c r="A1" s="3" t="str">
        <x:v>Supabase Import — Final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The first four columns match the current CSV importer; remaining columns support the complete business dataset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31" t="str">
        <x:v>Product Name</x:v>
      </x:c>
      <x:c r="B4" s="32" t="str">
        <x:v>Category</x:v>
      </x:c>
      <x:c r="C4" s="32" t="str">
        <x:v>Sales Type</x:v>
      </x:c>
      <x:c r="D4" s="32" t="str">
        <x:v>Wholesale Price</x:v>
      </x:c>
      <x:c r="E4" s="32" t="str">
        <x:v>Buying Price</x:v>
      </x:c>
      <x:c r="F4" s="32" t="str">
        <x:v>SKU</x:v>
      </x:c>
      <x:c r="G4" s="32" t="str">
        <x:v>Unit of Measure</x:v>
      </x:c>
      <x:c r="H4" s="32" t="str">
        <x:v>Pack Quantity</x:v>
      </x:c>
      <x:c r="I4" s="32" t="str">
        <x:v>Currency</x:v>
      </x:c>
      <x:c r="J4" s="32" t="str">
        <x:v>Active</x:v>
      </x:c>
      <x:c r="K4" s="33" t="str">
        <x:v>Source Key</x:v>
      </x:c>
    </x:row>
    <x:row r="5">
      <x:c r="A5" t="str">
        <x:v>JAHAZ (6 PCS)</x:v>
      </x:c>
      <x:c r="B5" t="str">
        <x:v>BALL POINT</x:v>
      </x:c>
      <x:c r="C5" t="str">
        <x:v>Wholesale</x:v>
      </x:c>
      <x:c r="D5" s="74" t="n">
        <x:v>390</x:v>
      </x:c>
      <x:c r="E5" s="74" t="n">
        <x:v>355</x:v>
      </x:c>
      <x:c r="F5" t="str">
        <x:v>RS-000001</x:v>
      </x:c>
      <x:c r="G5" t="str">
        <x:v>Pack</x:v>
      </x:c>
      <x:c r="H5" s="73" t="n">
        <x:v>6</x:v>
      </x:c>
      <x:c r="I5" t="str">
        <x:v>PKR</x:v>
      </x:c>
      <x:c r="J5" s="72" t="b">
        <x:v>1</x:v>
      </x:c>
      <x:c r="K5" t="str">
        <x:v>WS-RATES:1:2</x:v>
      </x:c>
    </x:row>
    <x:row r="6">
      <x:c r="A6" t="str">
        <x:v>WELCOME BABY DISPLAY</x:v>
      </x:c>
      <x:c r="B6" t="str">
        <x:v>CHINA DAIRIES</x:v>
      </x:c>
      <x:c r="C6" t="str">
        <x:v>Wholesale</x:v>
      </x:c>
      <x:c r="D6" s="74" t="n">
        <x:v>200</x:v>
      </x:c>
      <x:c r="E6" s="74" t="n">
        <x:v>172</x:v>
      </x:c>
      <x:c r="F6" t="str">
        <x:v>RS-000002</x:v>
      </x:c>
      <x:c r="G6" t="str">
        <x:v>Piece</x:v>
      </x:c>
      <x:c r="H6" s="73"/>
      <x:c r="I6" t="str">
        <x:v>PKR</x:v>
      </x:c>
      <x:c r="J6" s="72" t="b">
        <x:v>1</x:v>
      </x:c>
      <x:c r="K6" t="str">
        <x:v>WS-RATES:1:3</x:v>
      </x:c>
    </x:row>
    <x:row r="7">
      <x:c r="A7" t="str">
        <x:v>MINI FAN 0+</x:v>
      </x:c>
      <x:c r="B7" t="str">
        <x:v>CHINA</x:v>
      </x:c>
      <x:c r="C7" t="str">
        <x:v>Wholesale</x:v>
      </x:c>
      <x:c r="D7" s="74" t="n">
        <x:v>300</x:v>
      </x:c>
      <x:c r="E7" s="74" t="n">
        <x:v>250</x:v>
      </x:c>
      <x:c r="F7" t="str">
        <x:v>RS-000003</x:v>
      </x:c>
      <x:c r="G7" t="str">
        <x:v>Piece</x:v>
      </x:c>
      <x:c r="H7" s="73"/>
      <x:c r="I7" t="str">
        <x:v>PKR</x:v>
      </x:c>
      <x:c r="J7" s="72" t="b">
        <x:v>1</x:v>
      </x:c>
      <x:c r="K7" t="str">
        <x:v>WS-RATES:1:4</x:v>
      </x:c>
    </x:row>
    <x:row r="8">
      <x:c r="A8" t="str">
        <x:v>TT FILE LEAGAL CHUNYI</x:v>
      </x:c>
      <x:c r="B8" t="str">
        <x:v>CHINA</x:v>
      </x:c>
      <x:c r="C8" t="str">
        <x:v>Wholesale</x:v>
      </x:c>
      <x:c r="D8" s="74" t="n">
        <x:v>720</x:v>
      </x:c>
      <x:c r="E8" s="74" t="n">
        <x:v>680</x:v>
      </x:c>
      <x:c r="F8" t="str">
        <x:v>RS-000004</x:v>
      </x:c>
      <x:c r="G8" t="str">
        <x:v>Piece</x:v>
      </x:c>
      <x:c r="H8" s="73"/>
      <x:c r="I8" t="str">
        <x:v>PKR</x:v>
      </x:c>
      <x:c r="J8" s="72" t="b">
        <x:v>1</x:v>
      </x:c>
      <x:c r="K8" t="str">
        <x:v>WS-RATES:1:5</x:v>
      </x:c>
    </x:row>
    <x:row r="9">
      <x:c r="A9" t="str">
        <x:v>PIANO PEN 92.97</x:v>
      </x:c>
      <x:c r="B9" t="str">
        <x:v>Fountain pen</x:v>
      </x:c>
      <x:c r="C9" t="str">
        <x:v>Wholesale</x:v>
      </x:c>
      <x:c r="D9" s="74" t="n">
        <x:v>760</x:v>
      </x:c>
      <x:c r="E9" s="74" t="n">
        <x:v>722</x:v>
      </x:c>
      <x:c r="F9" t="str">
        <x:v>RS-000005</x:v>
      </x:c>
      <x:c r="G9" t="str">
        <x:v>Piece</x:v>
      </x:c>
      <x:c r="H9" s="73"/>
      <x:c r="I9" t="str">
        <x:v>PKR</x:v>
      </x:c>
      <x:c r="J9" s="72" t="b">
        <x:v>1</x:v>
      </x:c>
      <x:c r="K9" t="str">
        <x:v>WS-RATES:1:6</x:v>
      </x:c>
    </x:row>
    <x:row r="10">
      <x:c r="A10" t="str">
        <x:v>METAL CAR 12PC SMALL</x:v>
      </x:c>
      <x:c r="B10" t="str">
        <x:v>CHINA DAIRIES</x:v>
      </x:c>
      <x:c r="C10" t="str">
        <x:v>Wholesale</x:v>
      </x:c>
      <x:c r="D10" s="74" t="n">
        <x:v>360</x:v>
      </x:c>
      <x:c r="E10" s="74" t="n">
        <x:v>320</x:v>
      </x:c>
      <x:c r="F10" t="str">
        <x:v>RS-000006</x:v>
      </x:c>
      <x:c r="G10" t="str">
        <x:v>Pack</x:v>
      </x:c>
      <x:c r="H10" s="73" t="n">
        <x:v>12</x:v>
      </x:c>
      <x:c r="I10" t="str">
        <x:v>PKR</x:v>
      </x:c>
      <x:c r="J10" s="72" t="b">
        <x:v>1</x:v>
      </x:c>
      <x:c r="K10" t="str">
        <x:v>WS-RATES:1:7</x:v>
      </x:c>
    </x:row>
    <x:row r="11">
      <x:c r="A11" t="str">
        <x:v>SHADI LIFAFA A+</x:v>
      </x:c>
      <x:c r="B11" t="str">
        <x:v>CHINA</x:v>
      </x:c>
      <x:c r="C11" t="str">
        <x:v>Wholesale</x:v>
      </x:c>
      <x:c r="D11" s="74" t="n">
        <x:v>130</x:v>
      </x:c>
      <x:c r="E11" s="74" t="n">
        <x:v>115</x:v>
      </x:c>
      <x:c r="F11" t="str">
        <x:v>RS-000007</x:v>
      </x:c>
      <x:c r="G11" t="str">
        <x:v>Piece</x:v>
      </x:c>
      <x:c r="H11" s="73"/>
      <x:c r="I11" t="str">
        <x:v>PKR</x:v>
      </x:c>
      <x:c r="J11" s="72" t="b">
        <x:v>1</x:v>
      </x:c>
      <x:c r="K11" t="str">
        <x:v>WS-RATES:1:8</x:v>
      </x:c>
    </x:row>
    <x:row r="12">
      <x:c r="A12" t="str">
        <x:v>SCOTCH TAPE 1 INCH 90 YD SUPE</x:v>
      </x:c>
      <x:c r="B12" t="str">
        <x:v>TAPE</x:v>
      </x:c>
      <x:c r="C12" t="str">
        <x:v>Wholesale</x:v>
      </x:c>
      <x:c r="D12" s="74" t="n">
        <x:v>100</x:v>
      </x:c>
      <x:c r="E12" s="74" t="n">
        <x:v>75</x:v>
      </x:c>
      <x:c r="F12" t="str">
        <x:v>RS-000008</x:v>
      </x:c>
      <x:c r="G12" t="str">
        <x:v>Piece</x:v>
      </x:c>
      <x:c r="H12" s="73"/>
      <x:c r="I12" t="str">
        <x:v>PKR</x:v>
      </x:c>
      <x:c r="J12" s="72" t="b">
        <x:v>1</x:v>
      </x:c>
      <x:c r="K12" t="str">
        <x:v>WS-RATES:1:9</x:v>
      </x:c>
    </x:row>
    <x:row r="13">
      <x:c r="A13" t="str">
        <x:v>SCOTCH 1 INCH 50 YD TICO</x:v>
      </x:c>
      <x:c r="B13" t="str">
        <x:v>TAPE</x:v>
      </x:c>
      <x:c r="C13" t="str">
        <x:v>Wholesale</x:v>
      </x:c>
      <x:c r="D13" s="74" t="n">
        <x:v>75</x:v>
      </x:c>
      <x:c r="E13" s="74" t="n">
        <x:v>63</x:v>
      </x:c>
      <x:c r="F13" t="str">
        <x:v>RS-000009</x:v>
      </x:c>
      <x:c r="G13" t="str">
        <x:v>Piece</x:v>
      </x:c>
      <x:c r="H13" s="73"/>
      <x:c r="I13" t="str">
        <x:v>PKR</x:v>
      </x:c>
      <x:c r="J13" s="72" t="b">
        <x:v>1</x:v>
      </x:c>
      <x:c r="K13" t="str">
        <x:v>WS-RATES:1:10</x:v>
      </x:c>
    </x:row>
    <x:row r="14">
      <x:c r="A14" t="str">
        <x:v>DL STAPLER DL0280</x:v>
      </x:c>
      <x:c r="B14" t="str">
        <x:v>STAPLERS</x:v>
      </x:c>
      <x:c r="C14" t="str">
        <x:v>Wholesale</x:v>
      </x:c>
      <x:c r="D14" s="74" t="n">
        <x:v>380</x:v>
      </x:c>
      <x:c r="E14" s="74" t="n">
        <x:v>345</x:v>
      </x:c>
      <x:c r="F14" t="str">
        <x:v>RS-000010</x:v>
      </x:c>
      <x:c r="G14" t="str">
        <x:v>Piece</x:v>
      </x:c>
      <x:c r="H14" s="73"/>
      <x:c r="I14" t="str">
        <x:v>PKR</x:v>
      </x:c>
      <x:c r="J14" s="72" t="b">
        <x:v>1</x:v>
      </x:c>
      <x:c r="K14" t="str">
        <x:v>WS-RATES:1:11</x:v>
      </x:c>
    </x:row>
    <x:row r="15">
      <x:c r="A15" t="str">
        <x:v>CLIP BOARD LASANI A (1PCS)</x:v>
      </x:c>
      <x:c r="B15" t="str">
        <x:v>CLIP BOARD</x:v>
      </x:c>
      <x:c r="C15" t="str">
        <x:v>Individual</x:v>
      </x:c>
      <x:c r="D15" s="74" t="n">
        <x:v>40</x:v>
      </x:c>
      <x:c r="E15" s="74" t="n">
        <x:v>34</x:v>
      </x:c>
      <x:c r="F15" t="str">
        <x:v>RS-000011</x:v>
      </x:c>
      <x:c r="G15" t="str">
        <x:v>Piece</x:v>
      </x:c>
      <x:c r="H15" s="73" t="n">
        <x:v>1</x:v>
      </x:c>
      <x:c r="I15" t="str">
        <x:v>PKR</x:v>
      </x:c>
      <x:c r="J15" s="72" t="b">
        <x:v>1</x:v>
      </x:c>
      <x:c r="K15" t="str">
        <x:v>WS-RATES:1:12</x:v>
      </x:c>
    </x:row>
    <x:row r="16">
      <x:c r="A16" t="str">
        <x:v>CLIP BOARD 709</x:v>
      </x:c>
      <x:c r="B16" t="str">
        <x:v>CLIP BOARD</x:v>
      </x:c>
      <x:c r="C16" t="str">
        <x:v>Wholesale</x:v>
      </x:c>
      <x:c r="D16" s="74" t="n">
        <x:v>63</x:v>
      </x:c>
      <x:c r="E16" s="74" t="n">
        <x:v>54</x:v>
      </x:c>
      <x:c r="F16" t="str">
        <x:v>RS-000012</x:v>
      </x:c>
      <x:c r="G16" t="str">
        <x:v>Piece</x:v>
      </x:c>
      <x:c r="H16" s="73"/>
      <x:c r="I16" t="str">
        <x:v>PKR</x:v>
      </x:c>
      <x:c r="J16" s="72" t="b">
        <x:v>1</x:v>
      </x:c>
      <x:c r="K16" t="str">
        <x:v>WS-RATES:1:13</x:v>
      </x:c>
    </x:row>
    <x:row r="17">
      <x:c r="A17" t="str">
        <x:v>TUK TUK 1PC</x:v>
      </x:c>
      <x:c r="B17" t="str">
        <x:v>CHINA</x:v>
      </x:c>
      <x:c r="C17" t="str">
        <x:v>Individual</x:v>
      </x:c>
      <x:c r="D17" s="74" t="n">
        <x:v>20</x:v>
      </x:c>
      <x:c r="E17" s="74" t="n">
        <x:v>15</x:v>
      </x:c>
      <x:c r="F17" t="str">
        <x:v>RS-000013</x:v>
      </x:c>
      <x:c r="G17" t="str">
        <x:v>Piece</x:v>
      </x:c>
      <x:c r="H17" s="73" t="n">
        <x:v>1</x:v>
      </x:c>
      <x:c r="I17" t="str">
        <x:v>PKR</x:v>
      </x:c>
      <x:c r="J17" s="72" t="b">
        <x:v>1</x:v>
      </x:c>
      <x:c r="K17" t="str">
        <x:v>WS-RATES:1:14</x:v>
      </x:c>
    </x:row>
    <x:row r="18">
      <x:c r="A18" t="str">
        <x:v>LUDO GOTI BOX (LARGE)`</x:v>
      </x:c>
      <x:c r="B18" t="str">
        <x:v>LUDO DANA + GOTI</x:v>
      </x:c>
      <x:c r="C18" t="str">
        <x:v>Wholesale</x:v>
      </x:c>
      <x:c r="D18" s="74" t="n">
        <x:v>40</x:v>
      </x:c>
      <x:c r="E18" s="74" t="n">
        <x:v>35</x:v>
      </x:c>
      <x:c r="F18" t="str">
        <x:v>RS-000014</x:v>
      </x:c>
      <x:c r="G18" t="str">
        <x:v>Box</x:v>
      </x:c>
      <x:c r="H18" s="73"/>
      <x:c r="I18" t="str">
        <x:v>PKR</x:v>
      </x:c>
      <x:c r="J18" s="72" t="b">
        <x:v>1</x:v>
      </x:c>
      <x:c r="K18" t="str">
        <x:v>WS-RATES:1:15</x:v>
      </x:c>
    </x:row>
    <x:row r="19">
      <x:c r="A19" t="str">
        <x:v>PHOTO ENVELOPE (WHITE)</x:v>
      </x:c>
      <x:c r="B19" t="str">
        <x:v>CHINA</x:v>
      </x:c>
      <x:c r="C19" t="str">
        <x:v>Wholesale</x:v>
      </x:c>
      <x:c r="D19" s="74" t="n">
        <x:v>90</x:v>
      </x:c>
      <x:c r="E19" s="74" t="n">
        <x:v>80</x:v>
      </x:c>
      <x:c r="F19" t="str">
        <x:v>RS-000015</x:v>
      </x:c>
      <x:c r="G19" t="str">
        <x:v>Piece</x:v>
      </x:c>
      <x:c r="H19" s="73"/>
      <x:c r="I19" t="str">
        <x:v>PKR</x:v>
      </x:c>
      <x:c r="J19" s="72" t="b">
        <x:v>1</x:v>
      </x:c>
      <x:c r="K19" t="str">
        <x:v>WS-RATES:1:16</x:v>
      </x:c>
    </x:row>
    <x:row r="20">
      <x:c r="A20" t="str">
        <x:v>ORO TRIMETAL JAR 24pcs</x:v>
      </x:c>
      <x:c r="B20" t="str">
        <x:v>PENCILS</x:v>
      </x:c>
      <x:c r="C20" t="str">
        <x:v>Wholesale</x:v>
      </x:c>
      <x:c r="D20" s="74" t="n">
        <x:v>390</x:v>
      </x:c>
      <x:c r="E20" s="74" t="n">
        <x:v>360</x:v>
      </x:c>
      <x:c r="F20" t="str">
        <x:v>RS-000016</x:v>
      </x:c>
      <x:c r="G20" t="str">
        <x:v>Rim</x:v>
      </x:c>
      <x:c r="H20" s="73" t="n">
        <x:v>24</x:v>
      </x:c>
      <x:c r="I20" t="str">
        <x:v>PKR</x:v>
      </x:c>
      <x:c r="J20" s="72" t="b">
        <x:v>1</x:v>
      </x:c>
      <x:c r="K20" t="str">
        <x:v>WS-RATES:1:17</x:v>
      </x:c>
    </x:row>
    <x:row r="21">
      <x:c r="A21" t="str">
        <x:v>ARM SLEEVES</x:v>
      </x:c>
      <x:c r="B21" t="str">
        <x:v>CHINA</x:v>
      </x:c>
      <x:c r="C21" t="str">
        <x:v>Wholesale</x:v>
      </x:c>
      <x:c r="D21" s="74" t="n">
        <x:v>120</x:v>
      </x:c>
      <x:c r="E21" s="74" t="n">
        <x:v>90</x:v>
      </x:c>
      <x:c r="F21" t="str">
        <x:v>RS-000017</x:v>
      </x:c>
      <x:c r="G21" t="str">
        <x:v>Piece</x:v>
      </x:c>
      <x:c r="H21" s="73"/>
      <x:c r="I21" t="str">
        <x:v>PKR</x:v>
      </x:c>
      <x:c r="J21" s="72" t="b">
        <x:v>1</x:v>
      </x:c>
      <x:c r="K21" t="str">
        <x:v>WS-RATES:1:18</x:v>
      </x:c>
    </x:row>
    <x:row r="22">
      <x:c r="A22" t="str">
        <x:v>WOODEN BAT (MINI)</x:v>
      </x:c>
      <x:c r="B22" t="str">
        <x:v>BAT</x:v>
      </x:c>
      <x:c r="C22" t="str">
        <x:v>Wholesale</x:v>
      </x:c>
      <x:c r="D22" s="74" t="n">
        <x:v>190</x:v>
      </x:c>
      <x:c r="E22" s="74" t="n">
        <x:v>175</x:v>
      </x:c>
      <x:c r="F22" t="str">
        <x:v>RS-000018</x:v>
      </x:c>
      <x:c r="G22" t="str">
        <x:v>Piece</x:v>
      </x:c>
      <x:c r="H22" s="73"/>
      <x:c r="I22" t="str">
        <x:v>PKR</x:v>
      </x:c>
      <x:c r="J22" s="72" t="b">
        <x:v>1</x:v>
      </x:c>
      <x:c r="K22" t="str">
        <x:v>WS-RATES:1:19</x:v>
      </x:c>
    </x:row>
    <x:row r="23">
      <x:c r="A23" t="str">
        <x:v>MERCURY HIGHLIGHTER JAR (36P)</x:v>
      </x:c>
      <x:c r="B23" t="str">
        <x:v>HIGHLIGHTER</x:v>
      </x:c>
      <x:c r="C23" t="str">
        <x:v>Wholesale</x:v>
      </x:c>
      <x:c r="D23" s="74" t="n">
        <x:v>1620</x:v>
      </x:c>
      <x:c r="E23" s="74" t="n">
        <x:v>1571</x:v>
      </x:c>
      <x:c r="F23" t="str">
        <x:v>RS-000019</x:v>
      </x:c>
      <x:c r="G23" t="str">
        <x:v>Jar</x:v>
      </x:c>
      <x:c r="H23" s="73" t="n">
        <x:v>36</x:v>
      </x:c>
      <x:c r="I23" t="str">
        <x:v>PKR</x:v>
      </x:c>
      <x:c r="J23" s="72" t="b">
        <x:v>1</x:v>
      </x:c>
      <x:c r="K23" t="str">
        <x:v>WS-RATES:1:20</x:v>
      </x:c>
    </x:row>
    <x:row r="24">
      <x:c r="A24" t="str">
        <x:v>DOUBLE TAPE FOAM (TICO)</x:v>
      </x:c>
      <x:c r="B24" t="str">
        <x:v>TAPE</x:v>
      </x:c>
      <x:c r="C24" t="str">
        <x:v>Wholesale</x:v>
      </x:c>
      <x:c r="D24" s="74" t="n">
        <x:v>55</x:v>
      </x:c>
      <x:c r="E24" s="74" t="n">
        <x:v>42</x:v>
      </x:c>
      <x:c r="F24" t="str">
        <x:v>RS-000020</x:v>
      </x:c>
      <x:c r="G24" t="str">
        <x:v>Piece</x:v>
      </x:c>
      <x:c r="H24" s="73"/>
      <x:c r="I24" t="str">
        <x:v>PKR</x:v>
      </x:c>
      <x:c r="J24" s="72" t="b">
        <x:v>1</x:v>
      </x:c>
      <x:c r="K24" t="str">
        <x:v>WS-RATES:1:21</x:v>
      </x:c>
    </x:row>
    <x:row r="25">
      <x:c r="A25" t="str">
        <x:v>STAMP PAD MILAN LARGE</x:v>
      </x:c>
      <x:c r="B25" t="str">
        <x:v>CHINA</x:v>
      </x:c>
      <x:c r="C25" t="str">
        <x:v>Wholesale</x:v>
      </x:c>
      <x:c r="D25" s="74" t="n">
        <x:v>105</x:v>
      </x:c>
      <x:c r="E25" s="74" t="n">
        <x:v>92</x:v>
      </x:c>
      <x:c r="F25" t="str">
        <x:v>RS-000021</x:v>
      </x:c>
      <x:c r="G25" t="str">
        <x:v>Piece</x:v>
      </x:c>
      <x:c r="H25" s="73"/>
      <x:c r="I25" t="str">
        <x:v>PKR</x:v>
      </x:c>
      <x:c r="J25" s="72" t="b">
        <x:v>1</x:v>
      </x:c>
      <x:c r="K25" t="str">
        <x:v>WS-RATES:1:22</x:v>
      </x:c>
    </x:row>
    <x:row r="26">
      <x:c r="A26" t="str">
        <x:v>TAPE DISPENSER SONEX</x:v>
      </x:c>
      <x:c r="B26" t="str">
        <x:v>CHINA</x:v>
      </x:c>
      <x:c r="C26" t="str">
        <x:v>Wholesale</x:v>
      </x:c>
      <x:c r="D26" s="74" t="n">
        <x:v>250</x:v>
      </x:c>
      <x:c r="E26" s="74" t="n">
        <x:v>235</x:v>
      </x:c>
      <x:c r="F26" t="str">
        <x:v>RS-000022</x:v>
      </x:c>
      <x:c r="G26" t="str">
        <x:v>Piece</x:v>
      </x:c>
      <x:c r="H26" s="73"/>
      <x:c r="I26" t="str">
        <x:v>PKR</x:v>
      </x:c>
      <x:c r="J26" s="72" t="b">
        <x:v>1</x:v>
      </x:c>
      <x:c r="K26" t="str">
        <x:v>WS-RATES:1:23</x:v>
      </x:c>
    </x:row>
    <x:row r="27">
      <x:c r="A27" t="str">
        <x:v>MINI FAN NO:12</x:v>
      </x:c>
      <x:c r="B27" t="str">
        <x:v>BALL POINT</x:v>
      </x:c>
      <x:c r="C27" t="str">
        <x:v>Wholesale</x:v>
      </x:c>
      <x:c r="D27" s="74" t="n">
        <x:v>480</x:v>
      </x:c>
      <x:c r="E27" s="74" t="n">
        <x:v>400</x:v>
      </x:c>
      <x:c r="F27" t="str">
        <x:v>RS-000023</x:v>
      </x:c>
      <x:c r="G27" t="str">
        <x:v>Piece</x:v>
      </x:c>
      <x:c r="H27" s="73"/>
      <x:c r="I27" t="str">
        <x:v>PKR</x:v>
      </x:c>
      <x:c r="J27" s="72" t="b">
        <x:v>1</x:v>
      </x:c>
      <x:c r="K27" t="str">
        <x:v>WS-RATES:1:24</x:v>
      </x:c>
    </x:row>
    <x:row r="28">
      <x:c r="A28" t="str">
        <x:v>GATTA KHATA COPY 68G NO 2</x:v>
      </x:c>
      <x:c r="B28" t="str">
        <x:v>GATTA REGISTER</x:v>
      </x:c>
      <x:c r="C28" t="str">
        <x:v>Wholesale</x:v>
      </x:c>
      <x:c r="D28" s="74" t="n">
        <x:v>130</x:v>
      </x:c>
      <x:c r="E28" s="74" t="n">
        <x:v>110</x:v>
      </x:c>
      <x:c r="F28" t="str">
        <x:v>RS-000024</x:v>
      </x:c>
      <x:c r="G28" t="str">
        <x:v>Piece</x:v>
      </x:c>
      <x:c r="H28" s="73"/>
      <x:c r="I28" t="str">
        <x:v>PKR</x:v>
      </x:c>
      <x:c r="J28" s="72" t="b">
        <x:v>1</x:v>
      </x:c>
      <x:c r="K28" t="str">
        <x:v>WS-RATES:1:25</x:v>
      </x:c>
    </x:row>
    <x:row r="29">
      <x:c r="A29" t="str">
        <x:v>GATTA KHATA COPY 68G NO 3</x:v>
      </x:c>
      <x:c r="B29" t="str">
        <x:v>GATTA REGISTER</x:v>
      </x:c>
      <x:c r="C29" t="str">
        <x:v>Wholesale</x:v>
      </x:c>
      <x:c r="D29" s="74" t="n">
        <x:v>160</x:v>
      </x:c>
      <x:c r="E29" s="74" t="n">
        <x:v>140</x:v>
      </x:c>
      <x:c r="F29" t="str">
        <x:v>RS-000025</x:v>
      </x:c>
      <x:c r="G29" t="str">
        <x:v>Piece</x:v>
      </x:c>
      <x:c r="H29" s="73"/>
      <x:c r="I29" t="str">
        <x:v>PKR</x:v>
      </x:c>
      <x:c r="J29" s="72" t="b">
        <x:v>1</x:v>
      </x:c>
      <x:c r="K29" t="str">
        <x:v>WS-RATES:1:26</x:v>
      </x:c>
    </x:row>
    <x:row r="30">
      <x:c r="A30" t="str">
        <x:v>760 NUM IMP A4 RING REGISTER</x:v>
      </x:c>
      <x:c r="B30" t="str">
        <x:v>REGISTERS</x:v>
      </x:c>
      <x:c r="C30" t="str">
        <x:v>Wholesale</x:v>
      </x:c>
      <x:c r="D30" s="74" t="n">
        <x:v>380</x:v>
      </x:c>
      <x:c r="E30" s="74" t="n">
        <x:v>340</x:v>
      </x:c>
      <x:c r="F30" t="str">
        <x:v>RS-000026</x:v>
      </x:c>
      <x:c r="G30" t="str">
        <x:v>Piece</x:v>
      </x:c>
      <x:c r="H30" s="73"/>
      <x:c r="I30" t="str">
        <x:v>PKR</x:v>
      </x:c>
      <x:c r="J30" s="72" t="b">
        <x:v>1</x:v>
      </x:c>
      <x:c r="K30" t="str">
        <x:v>WS-RATES:1:27</x:v>
      </x:c>
    </x:row>
    <x:row r="31">
      <x:c r="A31" t="str">
        <x:v>QURAN PAK 381M</x:v>
      </x:c>
      <x:c r="B31" t="str">
        <x:v>SIPARA</x:v>
      </x:c>
      <x:c r="C31" t="str">
        <x:v>Wholesale</x:v>
      </x:c>
      <x:c r="D31" s="74" t="n">
        <x:v>480</x:v>
      </x:c>
      <x:c r="E31" s="74" t="n">
        <x:v>435</x:v>
      </x:c>
      <x:c r="F31" t="str">
        <x:v>RS-000027</x:v>
      </x:c>
      <x:c r="G31" t="str">
        <x:v>Piece</x:v>
      </x:c>
      <x:c r="H31" s="73"/>
      <x:c r="I31" t="str">
        <x:v>PKR</x:v>
      </x:c>
      <x:c r="J31" s="72" t="b">
        <x:v>1</x:v>
      </x:c>
      <x:c r="K31" t="str">
        <x:v>WS-RATES:1:28</x:v>
      </x:c>
    </x:row>
    <x:row r="32">
      <x:c r="A32" t="str">
        <x:v>SIPARA 292 TAJWEEDI</x:v>
      </x:c>
      <x:c r="B32" t="str">
        <x:v>SIPARA</x:v>
      </x:c>
      <x:c r="C32" t="str">
        <x:v>Wholesale</x:v>
      </x:c>
      <x:c r="D32" s="74" t="n">
        <x:v>140</x:v>
      </x:c>
      <x:c r="E32" s="74" t="n">
        <x:v>127</x:v>
      </x:c>
      <x:c r="F32" t="str">
        <x:v>RS-000028</x:v>
      </x:c>
      <x:c r="G32" t="str">
        <x:v>Piece</x:v>
      </x:c>
      <x:c r="H32" s="73"/>
      <x:c r="I32" t="str">
        <x:v>PKR</x:v>
      </x:c>
      <x:c r="J32" s="72" t="b">
        <x:v>1</x:v>
      </x:c>
      <x:c r="K32" t="str">
        <x:v>WS-RATES:1:29</x:v>
      </x:c>
    </x:row>
    <x:row r="33">
      <x:c r="A33" t="str">
        <x:v>MASK POUCH WHITE+BLUE</x:v>
      </x:c>
      <x:c r="B33" t="str">
        <x:v>POUCH</x:v>
      </x:c>
      <x:c r="C33" t="str">
        <x:v>Wholesale</x:v>
      </x:c>
      <x:c r="D33" s="74" t="n">
        <x:v>105</x:v>
      </x:c>
      <x:c r="E33" s="74" t="n">
        <x:v>85</x:v>
      </x:c>
      <x:c r="F33" t="str">
        <x:v>RS-000029</x:v>
      </x:c>
      <x:c r="G33" t="str">
        <x:v>Piece</x:v>
      </x:c>
      <x:c r="H33" s="73"/>
      <x:c r="I33" t="str">
        <x:v>PKR</x:v>
      </x:c>
      <x:c r="J33" s="72" t="b">
        <x:v>1</x:v>
      </x:c>
      <x:c r="K33" t="str">
        <x:v>WS-RATES:1:30</x:v>
      </x:c>
    </x:row>
    <x:row r="34">
      <x:c r="A34" t="str">
        <x:v>TRANSPARENT BAG SMALL(1PC)</x:v>
      </x:c>
      <x:c r="B34" t="str">
        <x:v>BAGS</x:v>
      </x:c>
      <x:c r="C34" t="str">
        <x:v>Individual</x:v>
      </x:c>
      <x:c r="D34" s="74" t="n">
        <x:v>80</x:v>
      </x:c>
      <x:c r="E34" s="74" t="n">
        <x:v>70</x:v>
      </x:c>
      <x:c r="F34" t="str">
        <x:v>RS-000030</x:v>
      </x:c>
      <x:c r="G34" t="str">
        <x:v>Piece</x:v>
      </x:c>
      <x:c r="H34" s="73" t="n">
        <x:v>1</x:v>
      </x:c>
      <x:c r="I34" t="str">
        <x:v>PKR</x:v>
      </x:c>
      <x:c r="J34" s="72" t="b">
        <x:v>1</x:v>
      </x:c>
      <x:c r="K34" t="str">
        <x:v>WS-RATES:1:31</x:v>
      </x:c>
    </x:row>
    <x:row r="35">
      <x:c r="A35" t="str">
        <x:v>TRANSPARENT BAG MEDIUM(1PC)</x:v>
      </x:c>
      <x:c r="B35" t="str">
        <x:v>BAGS</x:v>
      </x:c>
      <x:c r="C35" t="str">
        <x:v>Individual</x:v>
      </x:c>
      <x:c r="D35" s="74" t="n">
        <x:v>100</x:v>
      </x:c>
      <x:c r="E35" s="74" t="n">
        <x:v>90</x:v>
      </x:c>
      <x:c r="F35" t="str">
        <x:v>RS-000031</x:v>
      </x:c>
      <x:c r="G35" t="str">
        <x:v>Piece</x:v>
      </x:c>
      <x:c r="H35" s="73" t="n">
        <x:v>1</x:v>
      </x:c>
      <x:c r="I35" t="str">
        <x:v>PKR</x:v>
      </x:c>
      <x:c r="J35" s="72" t="b">
        <x:v>1</x:v>
      </x:c>
      <x:c r="K35" t="str">
        <x:v>WS-RATES:1:32</x:v>
      </x:c>
    </x:row>
    <x:row r="36">
      <x:c r="A36" t="str">
        <x:v>TRANSPARENT BAG LARGE(1PC)</x:v>
      </x:c>
      <x:c r="B36" t="str">
        <x:v>BAGS</x:v>
      </x:c>
      <x:c r="C36" t="str">
        <x:v>Individual</x:v>
      </x:c>
      <x:c r="D36" s="74" t="n">
        <x:v>140</x:v>
      </x:c>
      <x:c r="E36" s="74" t="n">
        <x:v>125</x:v>
      </x:c>
      <x:c r="F36" t="str">
        <x:v>RS-000032</x:v>
      </x:c>
      <x:c r="G36" t="str">
        <x:v>Piece</x:v>
      </x:c>
      <x:c r="H36" s="73" t="n">
        <x:v>1</x:v>
      </x:c>
      <x:c r="I36" t="str">
        <x:v>PKR</x:v>
      </x:c>
      <x:c r="J36" s="72" t="b">
        <x:v>1</x:v>
      </x:c>
      <x:c r="K36" t="str">
        <x:v>WS-RATES:1:33</x:v>
      </x:c>
    </x:row>
    <x:row r="37">
      <x:c r="A37" t="str">
        <x:v>440 NUMBER ROUGH REGISTER</x:v>
      </x:c>
      <x:c r="B37" t="str">
        <x:v>REGISTERS</x:v>
      </x:c>
      <x:c r="C37" t="str">
        <x:v>Wholesale</x:v>
      </x:c>
      <x:c r="D37" s="74" t="n">
        <x:v>220</x:v>
      </x:c>
      <x:c r="E37" s="74" t="n">
        <x:v>200</x:v>
      </x:c>
      <x:c r="F37" t="str">
        <x:v>RS-000033</x:v>
      </x:c>
      <x:c r="G37" t="str">
        <x:v>Piece</x:v>
      </x:c>
      <x:c r="H37" s="73"/>
      <x:c r="I37" t="str">
        <x:v>PKR</x:v>
      </x:c>
      <x:c r="J37" s="72" t="b">
        <x:v>1</x:v>
      </x:c>
      <x:c r="K37" t="str">
        <x:v>WS-RATES:1:34</x:v>
      </x:c>
    </x:row>
    <x:row r="38">
      <x:c r="A38" t="str">
        <x:v>MERCURY ACRYLIC BRUSH MARKE</x:v>
      </x:c>
      <x:c r="B38" t="str">
        <x:v>BRUSHES</x:v>
      </x:c>
      <x:c r="C38" t="str">
        <x:v>Wholesale</x:v>
      </x:c>
      <x:c r="D38" s="74" t="n">
        <x:v>384</x:v>
      </x:c>
      <x:c r="E38" s="74" t="n">
        <x:v>372</x:v>
      </x:c>
      <x:c r="F38" t="str">
        <x:v>RS-000034</x:v>
      </x:c>
      <x:c r="G38" t="str">
        <x:v>Piece</x:v>
      </x:c>
      <x:c r="H38" s="73"/>
      <x:c r="I38" t="str">
        <x:v>PKR</x:v>
      </x:c>
      <x:c r="J38" s="72" t="b">
        <x:v>1</x:v>
      </x:c>
      <x:c r="K38" t="str">
        <x:v>WS-RATES:1:35</x:v>
      </x:c>
    </x:row>
    <x:row r="39">
      <x:c r="A39" t="str">
        <x:v>MERCURY TWINKLE TOPER JAR</x:v>
      </x:c>
      <x:c r="B39" t="str">
        <x:v>PENCILS</x:v>
      </x:c>
      <x:c r="C39" t="str">
        <x:v>Wholesale</x:v>
      </x:c>
      <x:c r="D39" s="74" t="n">
        <x:v>595</x:v>
      </x:c>
      <x:c r="E39" s="74" t="n">
        <x:v>556</x:v>
      </x:c>
      <x:c r="F39" t="str">
        <x:v>RS-000035</x:v>
      </x:c>
      <x:c r="G39" t="str">
        <x:v>Jar</x:v>
      </x:c>
      <x:c r="H39" s="73"/>
      <x:c r="I39" t="str">
        <x:v>PKR</x:v>
      </x:c>
      <x:c r="J39" s="72" t="b">
        <x:v>1</x:v>
      </x:c>
      <x:c r="K39" t="str">
        <x:v>WS-RATES:1:36</x:v>
      </x:c>
    </x:row>
    <x:row r="40">
      <x:c r="A40" t="str">
        <x:v>CALCULATOR ECO-001</x:v>
      </x:c>
      <x:c r="B40" t="str">
        <x:v>SHOP CALCULATOR</x:v>
      </x:c>
      <x:c r="C40" t="str">
        <x:v>Wholesale</x:v>
      </x:c>
      <x:c r="D40" s="74" t="n">
        <x:v>680</x:v>
      </x:c>
      <x:c r="E40" s="74" t="n">
        <x:v>590</x:v>
      </x:c>
      <x:c r="F40" t="str">
        <x:v>RS-000036</x:v>
      </x:c>
      <x:c r="G40" t="str">
        <x:v>Piece</x:v>
      </x:c>
      <x:c r="H40" s="73"/>
      <x:c r="I40" t="str">
        <x:v>PKR</x:v>
      </x:c>
      <x:c r="J40" s="72" t="b">
        <x:v>1</x:v>
      </x:c>
      <x:c r="K40" t="str">
        <x:v>WS-RATES:1:37</x:v>
      </x:c>
    </x:row>
    <x:row r="41">
      <x:c r="A41" t="str">
        <x:v>TRANSPARENT BAG LARGE</x:v>
      </x:c>
      <x:c r="B41" t="str">
        <x:v>BAGS</x:v>
      </x:c>
      <x:c r="C41" t="str">
        <x:v>Wholesale</x:v>
      </x:c>
      <x:c r="D41" s="74" t="n">
        <x:v>1680</x:v>
      </x:c>
      <x:c r="E41" s="74" t="n">
        <x:v>1380</x:v>
      </x:c>
      <x:c r="F41" t="str">
        <x:v>RS-000037</x:v>
      </x:c>
      <x:c r="G41" t="str">
        <x:v>Piece</x:v>
      </x:c>
      <x:c r="H41" s="73"/>
      <x:c r="I41" t="str">
        <x:v>PKR</x:v>
      </x:c>
      <x:c r="J41" s="72" t="b">
        <x:v>1</x:v>
      </x:c>
      <x:c r="K41" t="str">
        <x:v>WS-RATES:2:2</x:v>
      </x:c>
    </x:row>
    <x:row r="42">
      <x:c r="A42" t="str">
        <x:v>TRANSPARENT BAG MEDIUM</x:v>
      </x:c>
      <x:c r="B42" t="str">
        <x:v>BAGS</x:v>
      </x:c>
      <x:c r="C42" t="str">
        <x:v>Wholesale</x:v>
      </x:c>
      <x:c r="D42" s="74" t="n">
        <x:v>1200</x:v>
      </x:c>
      <x:c r="E42" s="74" t="n">
        <x:v>970</x:v>
      </x:c>
      <x:c r="F42" t="str">
        <x:v>RS-000038</x:v>
      </x:c>
      <x:c r="G42" t="str">
        <x:v>Piece</x:v>
      </x:c>
      <x:c r="H42" s="73"/>
      <x:c r="I42" t="str">
        <x:v>PKR</x:v>
      </x:c>
      <x:c r="J42" s="72" t="b">
        <x:v>1</x:v>
      </x:c>
      <x:c r="K42" t="str">
        <x:v>WS-RATES:2:3</x:v>
      </x:c>
    </x:row>
    <x:row r="43">
      <x:c r="A43" t="str">
        <x:v>TRANSPARENT BAG SMALL</x:v>
      </x:c>
      <x:c r="B43" t="str">
        <x:v>BAGS</x:v>
      </x:c>
      <x:c r="C43" t="str">
        <x:v>Wholesale</x:v>
      </x:c>
      <x:c r="D43" s="74" t="n">
        <x:v>960</x:v>
      </x:c>
      <x:c r="E43" s="74" t="n">
        <x:v>720</x:v>
      </x:c>
      <x:c r="F43" t="str">
        <x:v>RS-000039</x:v>
      </x:c>
      <x:c r="G43" t="str">
        <x:v>Piece</x:v>
      </x:c>
      <x:c r="H43" s="73"/>
      <x:c r="I43" t="str">
        <x:v>PKR</x:v>
      </x:c>
      <x:c r="J43" s="72" t="b">
        <x:v>1</x:v>
      </x:c>
      <x:c r="K43" t="str">
        <x:v>WS-RATES:2:4</x:v>
      </x:c>
    </x:row>
    <x:row r="44">
      <x:c r="A44" t="str">
        <x:v>SWIMMING NOSE CLIP</x:v>
      </x:c>
      <x:c r="B44" t="str">
        <x:v>CHINA</x:v>
      </x:c>
      <x:c r="C44" t="str">
        <x:v>Wholesale</x:v>
      </x:c>
      <x:c r="D44" s="74" t="n">
        <x:v>160</x:v>
      </x:c>
      <x:c r="E44" s="74" t="n">
        <x:v>135</x:v>
      </x:c>
      <x:c r="F44" t="str">
        <x:v>RS-000040</x:v>
      </x:c>
      <x:c r="G44" t="str">
        <x:v>Piece</x:v>
      </x:c>
      <x:c r="H44" s="73"/>
      <x:c r="I44" t="str">
        <x:v>PKR</x:v>
      </x:c>
      <x:c r="J44" s="72" t="b">
        <x:v>1</x:v>
      </x:c>
      <x:c r="K44" t="str">
        <x:v>WS-RATES:2:5</x:v>
      </x:c>
    </x:row>
    <x:row r="45">
      <x:c r="A45" t="str">
        <x:v>SWIMMING GOGGLES SET</x:v>
      </x:c>
      <x:c r="B45" t="str">
        <x:v>CHINA</x:v>
      </x:c>
      <x:c r="C45" t="str">
        <x:v>Wholesale</x:v>
      </x:c>
      <x:c r="D45" s="74" t="n">
        <x:v>220</x:v>
      </x:c>
      <x:c r="E45" s="74" t="n">
        <x:v>185</x:v>
      </x:c>
      <x:c r="F45" t="str">
        <x:v>RS-000041</x:v>
      </x:c>
      <x:c r="G45" t="str">
        <x:v>Set</x:v>
      </x:c>
      <x:c r="H45" s="73"/>
      <x:c r="I45" t="str">
        <x:v>PKR</x:v>
      </x:c>
      <x:c r="J45" s="72" t="b">
        <x:v>1</x:v>
      </x:c>
      <x:c r="K45" t="str">
        <x:v>WS-RATES:2:6</x:v>
      </x:c>
    </x:row>
    <x:row r="46">
      <x:c r="A46" t="str">
        <x:v>BORIC POWDER</x:v>
      </x:c>
      <x:c r="B46" t="str">
        <x:v>CHINA</x:v>
      </x:c>
      <x:c r="C46" t="str">
        <x:v>Wholesale</x:v>
      </x:c>
      <x:c r="D46" s="74" t="n">
        <x:v>50</x:v>
      </x:c>
      <x:c r="E46" s="74" t="n">
        <x:v>40</x:v>
      </x:c>
      <x:c r="F46" t="str">
        <x:v>RS-000042</x:v>
      </x:c>
      <x:c r="G46" t="str">
        <x:v>Piece</x:v>
      </x:c>
      <x:c r="H46" s="73"/>
      <x:c r="I46" t="str">
        <x:v>PKR</x:v>
      </x:c>
      <x:c r="J46" s="72" t="b">
        <x:v>1</x:v>
      </x:c>
      <x:c r="K46" t="str">
        <x:v>WS-RATES:2:7</x:v>
      </x:c>
    </x:row>
    <x:row r="47">
      <x:c r="A47" t="str">
        <x:v>CALCULATOR CT-837S</x:v>
      </x:c>
      <x:c r="B47" t="str">
        <x:v>SCIENTIFIC CALCULAT</x:v>
      </x:c>
      <x:c r="C47" t="str">
        <x:v>Wholesale</x:v>
      </x:c>
      <x:c r="D47" s="74" t="n">
        <x:v>500</x:v>
      </x:c>
      <x:c r="E47" s="74" t="n">
        <x:v>430</x:v>
      </x:c>
      <x:c r="F47" t="str">
        <x:v>RS-000043</x:v>
      </x:c>
      <x:c r="G47" t="str">
        <x:v>Piece</x:v>
      </x:c>
      <x:c r="H47" s="73"/>
      <x:c r="I47" t="str">
        <x:v>PKR</x:v>
      </x:c>
      <x:c r="J47" s="72" t="b">
        <x:v>1</x:v>
      </x:c>
      <x:c r="K47" t="str">
        <x:v>WS-RATES:2:8</x:v>
      </x:c>
    </x:row>
    <x:row r="48">
      <x:c r="A48" t="str">
        <x:v>CASIO MJ-220D</x:v>
      </x:c>
      <x:c r="B48" t="str">
        <x:v>SCIENTIFIC CALCULAT</x:v>
      </x:c>
      <x:c r="C48" t="str">
        <x:v>Wholesale</x:v>
      </x:c>
      <x:c r="D48" s="74" t="n">
        <x:v>580</x:v>
      </x:c>
      <x:c r="E48" s="74" t="n">
        <x:v>490</x:v>
      </x:c>
      <x:c r="F48" t="str">
        <x:v>RS-000044</x:v>
      </x:c>
      <x:c r="G48" t="str">
        <x:v>Piece</x:v>
      </x:c>
      <x:c r="H48" s="73"/>
      <x:c r="I48" t="str">
        <x:v>PKR</x:v>
      </x:c>
      <x:c r="J48" s="72" t="b">
        <x:v>1</x:v>
      </x:c>
      <x:c r="K48" t="str">
        <x:v>WS-RATES:2:9</x:v>
      </x:c>
    </x:row>
    <x:row r="49">
      <x:c r="A49" t="str">
        <x:v>ORO GRANITE PENCIL</x:v>
      </x:c>
      <x:c r="B49" t="str">
        <x:v>PENCILS</x:v>
      </x:c>
      <x:c r="C49" t="str">
        <x:v>Wholesale</x:v>
      </x:c>
      <x:c r="D49" s="74" t="n">
        <x:v>192</x:v>
      </x:c>
      <x:c r="E49" s="74" t="n">
        <x:v>185</x:v>
      </x:c>
      <x:c r="F49" t="str">
        <x:v>RS-000045</x:v>
      </x:c>
      <x:c r="G49" t="str">
        <x:v>Piece</x:v>
      </x:c>
      <x:c r="H49" s="73"/>
      <x:c r="I49" t="str">
        <x:v>PKR</x:v>
      </x:c>
      <x:c r="J49" s="72" t="b">
        <x:v>1</x:v>
      </x:c>
      <x:c r="K49" t="str">
        <x:v>WS-RATES:2:10</x:v>
      </x:c>
    </x:row>
    <x:row r="50">
      <x:c r="A50" t="str">
        <x:v>NANO TAPE SMALL</x:v>
      </x:c>
      <x:c r="B50" t="str">
        <x:v>SCOTCH TAPE</x:v>
      </x:c>
      <x:c r="C50" t="str">
        <x:v>Wholesale</x:v>
      </x:c>
      <x:c r="D50" s="74" t="n">
        <x:v>100</x:v>
      </x:c>
      <x:c r="E50" s="74" t="n">
        <x:v>90</x:v>
      </x:c>
      <x:c r="F50" t="str">
        <x:v>RS-000046</x:v>
      </x:c>
      <x:c r="G50" t="str">
        <x:v>Piece</x:v>
      </x:c>
      <x:c r="H50" s="73"/>
      <x:c r="I50" t="str">
        <x:v>PKR</x:v>
      </x:c>
      <x:c r="J50" s="72" t="b">
        <x:v>1</x:v>
      </x:c>
      <x:c r="K50" t="str">
        <x:v>WS-RATES:2:11</x:v>
      </x:c>
    </x:row>
    <x:row r="51">
      <x:c r="A51" t="str">
        <x:v>BUTTER PAPER 1PC</x:v>
      </x:c>
      <x:c r="B51" t="str">
        <x:v>NEW LIFE</x:v>
      </x:c>
      <x:c r="C51" t="str">
        <x:v>Individual</x:v>
      </x:c>
      <x:c r="D51" s="74" t="n">
        <x:v>6.25</x:v>
      </x:c>
      <x:c r="E51" s="74" t="n">
        <x:v>5</x:v>
      </x:c>
      <x:c r="F51" t="str">
        <x:v>RS-000047</x:v>
      </x:c>
      <x:c r="G51" t="str">
        <x:v>Piece</x:v>
      </x:c>
      <x:c r="H51" s="73" t="n">
        <x:v>1</x:v>
      </x:c>
      <x:c r="I51" t="str">
        <x:v>PKR</x:v>
      </x:c>
      <x:c r="J51" s="72" t="b">
        <x:v>1</x:v>
      </x:c>
      <x:c r="K51" t="str">
        <x:v>WS-RATES:2:12</x:v>
      </x:c>
    </x:row>
    <x:row r="52">
      <x:c r="A52" t="str">
        <x:v>400 NUMBER ROUGH REGISTER</x:v>
      </x:c>
      <x:c r="B52" t="str">
        <x:v>REGISTERS</x:v>
      </x:c>
      <x:c r="C52" t="str">
        <x:v>Wholesale</x:v>
      </x:c>
      <x:c r="D52" s="74" t="n">
        <x:v>200</x:v>
      </x:c>
      <x:c r="E52" s="74" t="n">
        <x:v>180</x:v>
      </x:c>
      <x:c r="F52" t="str">
        <x:v>RS-000048</x:v>
      </x:c>
      <x:c r="G52" t="str">
        <x:v>Piece</x:v>
      </x:c>
      <x:c r="H52" s="73"/>
      <x:c r="I52" t="str">
        <x:v>PKR</x:v>
      </x:c>
      <x:c r="J52" s="72" t="b">
        <x:v>1</x:v>
      </x:c>
      <x:c r="K52" t="str">
        <x:v>WS-RATES:2:13</x:v>
      </x:c>
    </x:row>
    <x:row r="53">
      <x:c r="A53" t="str">
        <x:v>UNO CARD</x:v>
      </x:c>
      <x:c r="B53" t="str">
        <x:v>CHINA DAIRIES</x:v>
      </x:c>
      <x:c r="C53" t="str">
        <x:v>Wholesale</x:v>
      </x:c>
      <x:c r="D53" s="74" t="n">
        <x:v>230</x:v>
      </x:c>
      <x:c r="E53" s="74" t="n">
        <x:v>200</x:v>
      </x:c>
      <x:c r="F53" t="str">
        <x:v>RS-000049</x:v>
      </x:c>
      <x:c r="G53" t="str">
        <x:v>Piece</x:v>
      </x:c>
      <x:c r="H53" s="73"/>
      <x:c r="I53" t="str">
        <x:v>PKR</x:v>
      </x:c>
      <x:c r="J53" s="72" t="b">
        <x:v>1</x:v>
      </x:c>
      <x:c r="K53" t="str">
        <x:v>WS-RATES:2:14</x:v>
      </x:c>
    </x:row>
    <x:row r="54">
      <x:c r="A54" t="str">
        <x:v>MINI FAN NO:0</x:v>
      </x:c>
      <x:c r="B54" t="str">
        <x:v>BALL POINT</x:v>
      </x:c>
      <x:c r="C54" t="str">
        <x:v>Wholesale</x:v>
      </x:c>
      <x:c r="D54" s="74" t="n">
        <x:v>350</x:v>
      </x:c>
      <x:c r="E54" s="74" t="n">
        <x:v>330</x:v>
      </x:c>
      <x:c r="F54" t="str">
        <x:v>RS-000050</x:v>
      </x:c>
      <x:c r="G54" t="str">
        <x:v>Piece</x:v>
      </x:c>
      <x:c r="H54" s="73"/>
      <x:c r="I54" t="str">
        <x:v>PKR</x:v>
      </x:c>
      <x:c r="J54" s="72" t="b">
        <x:v>1</x:v>
      </x:c>
      <x:c r="K54" t="str">
        <x:v>WS-RATES:2:15</x:v>
      </x:c>
    </x:row>
    <x:row r="55">
      <x:c r="A55" t="str">
        <x:v>NAFEES GUM 145 GRAM</x:v>
      </x:c>
      <x:c r="B55" t="str">
        <x:v>GUM STICK</x:v>
      </x:c>
      <x:c r="C55" t="str">
        <x:v>Wholesale</x:v>
      </x:c>
      <x:c r="D55" s="74" t="n">
        <x:v>47</x:v>
      </x:c>
      <x:c r="E55" s="74" t="n">
        <x:v>44</x:v>
      </x:c>
      <x:c r="F55" t="str">
        <x:v>RS-000051</x:v>
      </x:c>
      <x:c r="G55" t="str">
        <x:v>Piece</x:v>
      </x:c>
      <x:c r="H55" s="73"/>
      <x:c r="I55" t="str">
        <x:v>PKR</x:v>
      </x:c>
      <x:c r="J55" s="72" t="b">
        <x:v>1</x:v>
      </x:c>
      <x:c r="K55" t="str">
        <x:v>WS-RATES:2:16</x:v>
      </x:c>
    </x:row>
    <x:row r="56">
      <x:c r="A56" t="str">
        <x:v>CARROM STRIKER</x:v>
      </x:c>
      <x:c r="B56" t="str">
        <x:v>CHINA DAIRIES</x:v>
      </x:c>
      <x:c r="C56" t="str">
        <x:v>Wholesale</x:v>
      </x:c>
      <x:c r="D56" s="74" t="n">
        <x:v>60</x:v>
      </x:c>
      <x:c r="E56" s="74" t="n">
        <x:v>42</x:v>
      </x:c>
      <x:c r="F56" t="str">
        <x:v>RS-000052</x:v>
      </x:c>
      <x:c r="G56" t="str">
        <x:v>Piece</x:v>
      </x:c>
      <x:c r="H56" s="73"/>
      <x:c r="I56" t="str">
        <x:v>PKR</x:v>
      </x:c>
      <x:c r="J56" s="72" t="b">
        <x:v>1</x:v>
      </x:c>
      <x:c r="K56" t="str">
        <x:v>WS-RATES:2:17</x:v>
      </x:c>
    </x:row>
    <x:row r="57">
      <x:c r="A57" t="str">
        <x:v>DAIRY A5 9036</x:v>
      </x:c>
      <x:c r="B57" t="str">
        <x:v>CHINA DAIRIES</x:v>
      </x:c>
      <x:c r="C57" t="str">
        <x:v>Wholesale</x:v>
      </x:c>
      <x:c r="D57" s="74" t="n">
        <x:v>290</x:v>
      </x:c>
      <x:c r="E57" s="74" t="n">
        <x:v>250</x:v>
      </x:c>
      <x:c r="F57" t="str">
        <x:v>RS-000053</x:v>
      </x:c>
      <x:c r="G57" t="str">
        <x:v>Piece</x:v>
      </x:c>
      <x:c r="H57" s="73"/>
      <x:c r="I57" t="str">
        <x:v>PKR</x:v>
      </x:c>
      <x:c r="J57" s="72" t="b">
        <x:v>1</x:v>
      </x:c>
      <x:c r="K57" t="str">
        <x:v>WS-RATES:2:18</x:v>
      </x:c>
    </x:row>
    <x:row r="58">
      <x:c r="A58" t="str">
        <x:v>MASTER 709 POINTER</x:v>
      </x:c>
      <x:c r="B58" t="str">
        <x:v>POINTER</x:v>
      </x:c>
      <x:c r="C58" t="str">
        <x:v>Wholesale</x:v>
      </x:c>
      <x:c r="D58" s="74" t="n">
        <x:v>118</x:v>
      </x:c>
      <x:c r="E58" s="74" t="n">
        <x:v>109</x:v>
      </x:c>
      <x:c r="F58" t="str">
        <x:v>RS-000054</x:v>
      </x:c>
      <x:c r="G58" t="str">
        <x:v>Piece</x:v>
      </x:c>
      <x:c r="H58" s="73"/>
      <x:c r="I58" t="str">
        <x:v>PKR</x:v>
      </x:c>
      <x:c r="J58" s="72" t="b">
        <x:v>1</x:v>
      </x:c>
      <x:c r="K58" t="str">
        <x:v>WS-RATES:2:19</x:v>
      </x:c>
    </x:row>
    <x:row r="59">
      <x:c r="A59" t="str">
        <x:v>MASTER 1090 REMOVER</x:v>
      </x:c>
      <x:c r="B59" t="str">
        <x:v>REMOVERS</x:v>
      </x:c>
      <x:c r="C59" t="str">
        <x:v>Wholesale</x:v>
      </x:c>
      <x:c r="D59" s="74" t="n">
        <x:v>160</x:v>
      </x:c>
      <x:c r="E59" s="74" t="n">
        <x:v>145</x:v>
      </x:c>
      <x:c r="F59" t="str">
        <x:v>RS-000055</x:v>
      </x:c>
      <x:c r="G59" t="str">
        <x:v>Piece</x:v>
      </x:c>
      <x:c r="H59" s="73"/>
      <x:c r="I59" t="str">
        <x:v>PKR</x:v>
      </x:c>
      <x:c r="J59" s="72" t="b">
        <x:v>1</x:v>
      </x:c>
      <x:c r="K59" t="str">
        <x:v>WS-RATES:2:20</x:v>
      </x:c>
    </x:row>
    <x:row r="60">
      <x:c r="A60" t="str">
        <x:v>MASTER 990 BALL POINT</x:v>
      </x:c>
      <x:c r="B60" t="str">
        <x:v>BALL POINT</x:v>
      </x:c>
      <x:c r="C60" t="str">
        <x:v>Wholesale</x:v>
      </x:c>
      <x:c r="D60" s="74" t="n">
        <x:v>118</x:v>
      </x:c>
      <x:c r="E60" s="74" t="n">
        <x:v>104</x:v>
      </x:c>
      <x:c r="F60" t="str">
        <x:v>RS-000056</x:v>
      </x:c>
      <x:c r="G60" t="str">
        <x:v>Piece</x:v>
      </x:c>
      <x:c r="H60" s="73"/>
      <x:c r="I60" t="str">
        <x:v>PKR</x:v>
      </x:c>
      <x:c r="J60" s="72" t="b">
        <x:v>1</x:v>
      </x:c>
      <x:c r="K60" t="str">
        <x:v>WS-RATES:2:21</x:v>
      </x:c>
    </x:row>
    <x:row r="61">
      <x:c r="A61" t="str">
        <x:v>MASTER 909 BALL POINT</x:v>
      </x:c>
      <x:c r="B61" t="str">
        <x:v>BALL POINT</x:v>
      </x:c>
      <x:c r="C61" t="str">
        <x:v>Wholesale</x:v>
      </x:c>
      <x:c r="D61" s="74" t="n">
        <x:v>95</x:v>
      </x:c>
      <x:c r="E61" s="74" t="n">
        <x:v>88</x:v>
      </x:c>
      <x:c r="F61" t="str">
        <x:v>RS-000057</x:v>
      </x:c>
      <x:c r="G61" t="str">
        <x:v>Piece</x:v>
      </x:c>
      <x:c r="H61" s="73"/>
      <x:c r="I61" t="str">
        <x:v>PKR</x:v>
      </x:c>
      <x:c r="J61" s="72" t="b">
        <x:v>1</x:v>
      </x:c>
      <x:c r="K61" t="str">
        <x:v>WS-RATES:2:22</x:v>
      </x:c>
    </x:row>
    <x:row r="62">
      <x:c r="A62" t="str">
        <x:v>CLARO NOVOO MOVE BALL PEN</x:v>
      </x:c>
      <x:c r="B62" t="str">
        <x:v>POINTER</x:v>
      </x:c>
      <x:c r="C62" t="str">
        <x:v>Wholesale</x:v>
      </x:c>
      <x:c r="D62" s="74" t="n">
        <x:v>150</x:v>
      </x:c>
      <x:c r="E62" s="74" t="n">
        <x:v>135</x:v>
      </x:c>
      <x:c r="F62" t="str">
        <x:v>RS-000058</x:v>
      </x:c>
      <x:c r="G62" t="str">
        <x:v>Piece</x:v>
      </x:c>
      <x:c r="H62" s="73"/>
      <x:c r="I62" t="str">
        <x:v>PKR</x:v>
      </x:c>
      <x:c r="J62" s="72" t="b">
        <x:v>1</x:v>
      </x:c>
      <x:c r="K62" t="str">
        <x:v>WS-RATES:2:23</x:v>
      </x:c>
    </x:row>
    <x:row r="63">
      <x:c r="A63" t="str">
        <x:v>CLARO FUN ST 10</x:v>
      </x:c>
      <x:c r="B63" t="str">
        <x:v>POINTER</x:v>
      </x:c>
      <x:c r="C63" t="str">
        <x:v>Wholesale</x:v>
      </x:c>
      <x:c r="D63" s="74" t="n">
        <x:v>105</x:v>
      </x:c>
      <x:c r="E63" s="74" t="n">
        <x:v>94</x:v>
      </x:c>
      <x:c r="F63" t="str">
        <x:v>RS-000059</x:v>
      </x:c>
      <x:c r="G63" t="str">
        <x:v>Piece</x:v>
      </x:c>
      <x:c r="H63" s="73"/>
      <x:c r="I63" t="str">
        <x:v>PKR</x:v>
      </x:c>
      <x:c r="J63" s="72" t="b">
        <x:v>1</x:v>
      </x:c>
      <x:c r="K63" t="str">
        <x:v>WS-RATES:2:24</x:v>
      </x:c>
    </x:row>
    <x:row r="64">
      <x:c r="A64" t="str">
        <x:v>CLARO FUN MARKER</x:v>
      </x:c>
      <x:c r="B64" t="str">
        <x:v>POINTER</x:v>
      </x:c>
      <x:c r="C64" t="str">
        <x:v>Wholesale</x:v>
      </x:c>
      <x:c r="D64" s="74" t="n">
        <x:v>99</x:v>
      </x:c>
      <x:c r="E64" s="74" t="n">
        <x:v>89</x:v>
      </x:c>
      <x:c r="F64" t="str">
        <x:v>RS-000060</x:v>
      </x:c>
      <x:c r="G64" t="str">
        <x:v>Piece</x:v>
      </x:c>
      <x:c r="H64" s="73"/>
      <x:c r="I64" t="str">
        <x:v>PKR</x:v>
      </x:c>
      <x:c r="J64" s="72" t="b">
        <x:v>1</x:v>
      </x:c>
      <x:c r="K64" t="str">
        <x:v>WS-RATES:2:25</x:v>
      </x:c>
    </x:row>
    <x:row r="65">
      <x:c r="A65" t="str">
        <x:v>HAND FAN BULBULA</x:v>
      </x:c>
      <x:c r="B65" t="str">
        <x:v>CHINA</x:v>
      </x:c>
      <x:c r="C65" t="str">
        <x:v>Wholesale</x:v>
      </x:c>
      <x:c r="D65" s="74" t="n">
        <x:v>190</x:v>
      </x:c>
      <x:c r="E65" s="74" t="n">
        <x:v>186</x:v>
      </x:c>
      <x:c r="F65" t="str">
        <x:v>RS-000061</x:v>
      </x:c>
      <x:c r="G65" t="str">
        <x:v>Piece</x:v>
      </x:c>
      <x:c r="H65" s="73"/>
      <x:c r="I65" t="str">
        <x:v>PKR</x:v>
      </x:c>
      <x:c r="J65" s="72" t="b">
        <x:v>1</x:v>
      </x:c>
      <x:c r="K65" t="str">
        <x:v>WS-RATES:2:26</x:v>
      </x:c>
    </x:row>
    <x:row r="66">
      <x:c r="A66" t="str">
        <x:v>MASTER ELFI 20 GRAM</x:v>
      </x:c>
      <x:c r="B66" t="str">
        <x:v>CHINA DAIRIES</x:v>
      </x:c>
      <x:c r="C66" t="str">
        <x:v>Wholesale</x:v>
      </x:c>
      <x:c r="D66" s="74" t="n">
        <x:v>105</x:v>
      </x:c>
      <x:c r="E66" s="74" t="n">
        <x:v>96</x:v>
      </x:c>
      <x:c r="F66" t="str">
        <x:v>RS-000062</x:v>
      </x:c>
      <x:c r="G66" t="str">
        <x:v>Piece</x:v>
      </x:c>
      <x:c r="H66" s="73"/>
      <x:c r="I66" t="str">
        <x:v>PKR</x:v>
      </x:c>
      <x:c r="J66" s="72" t="b">
        <x:v>1</x:v>
      </x:c>
      <x:c r="K66" t="str">
        <x:v>WS-RATES:2:27</x:v>
      </x:c>
    </x:row>
    <x:row r="67">
      <x:c r="A67" t="str">
        <x:v>G/F SHINY PENCIL</x:v>
      </x:c>
      <x:c r="B67" t="str">
        <x:v>PENCILS</x:v>
      </x:c>
      <x:c r="C67" t="str">
        <x:v>Wholesale</x:v>
      </x:c>
      <x:c r="D67" s="74" t="n">
        <x:v>176</x:v>
      </x:c>
      <x:c r="E67" s="74" t="n">
        <x:v>163</x:v>
      </x:c>
      <x:c r="F67" t="str">
        <x:v>RS-000063</x:v>
      </x:c>
      <x:c r="G67" t="str">
        <x:v>Piece</x:v>
      </x:c>
      <x:c r="H67" s="73"/>
      <x:c r="I67" t="str">
        <x:v>PKR</x:v>
      </x:c>
      <x:c r="J67" s="72" t="b">
        <x:v>1</x:v>
      </x:c>
      <x:c r="K67" t="str">
        <x:v>WS-RATES:2:28</x:v>
      </x:c>
    </x:row>
    <x:row r="68">
      <x:c r="A68" t="str">
        <x:v>SILVER X WATER DAMPER</x:v>
      </x:c>
      <x:c r="B68" t="str">
        <x:v>CHINA</x:v>
      </x:c>
      <x:c r="C68" t="str">
        <x:v>Wholesale</x:v>
      </x:c>
      <x:c r="D68" s="74" t="n">
        <x:v>50</x:v>
      </x:c>
      <x:c r="E68" s="74" t="n">
        <x:v>43</x:v>
      </x:c>
      <x:c r="F68" t="str">
        <x:v>RS-000064</x:v>
      </x:c>
      <x:c r="G68" t="str">
        <x:v>Piece</x:v>
      </x:c>
      <x:c r="H68" s="73"/>
      <x:c r="I68" t="str">
        <x:v>PKR</x:v>
      </x:c>
      <x:c r="J68" s="72" t="b">
        <x:v>1</x:v>
      </x:c>
      <x:c r="K68" t="str">
        <x:v>WS-RATES:2:29</x:v>
      </x:c>
    </x:row>
    <x:row r="69">
      <x:c r="A69" t="str">
        <x:v>TOKO WATER DAMPER</x:v>
      </x:c>
      <x:c r="B69" t="str">
        <x:v>CHINA</x:v>
      </x:c>
      <x:c r="C69" t="str">
        <x:v>Wholesale</x:v>
      </x:c>
      <x:c r="D69" s="74" t="n">
        <x:v>120</x:v>
      </x:c>
      <x:c r="E69" s="74" t="n">
        <x:v>102</x:v>
      </x:c>
      <x:c r="F69" t="str">
        <x:v>RS-000065</x:v>
      </x:c>
      <x:c r="G69" t="str">
        <x:v>Piece</x:v>
      </x:c>
      <x:c r="H69" s="73"/>
      <x:c r="I69" t="str">
        <x:v>PKR</x:v>
      </x:c>
      <x:c r="J69" s="72" t="b">
        <x:v>1</x:v>
      </x:c>
      <x:c r="K69" t="str">
        <x:v>WS-RATES:2:30</x:v>
      </x:c>
    </x:row>
    <x:row r="70">
      <x:c r="A70" t="str">
        <x:v>CALCULATOR DJ-9300G</x:v>
      </x:c>
      <x:c r="B70" t="str">
        <x:v>SHOP CALCULATOR</x:v>
      </x:c>
      <x:c r="C70" t="str">
        <x:v>Wholesale</x:v>
      </x:c>
      <x:c r="D70" s="74" t="n">
        <x:v>900</x:v>
      </x:c>
      <x:c r="E70" s="74" t="n">
        <x:v>790</x:v>
      </x:c>
      <x:c r="F70" t="str">
        <x:v>RS-000066</x:v>
      </x:c>
      <x:c r="G70" t="str">
        <x:v>Piece</x:v>
      </x:c>
      <x:c r="H70" s="73"/>
      <x:c r="I70" t="str">
        <x:v>PKR</x:v>
      </x:c>
      <x:c r="J70" s="72" t="b">
        <x:v>1</x:v>
      </x:c>
      <x:c r="K70" t="str">
        <x:v>WS-RATES:2:31</x:v>
      </x:c>
    </x:row>
    <x:row r="71">
      <x:c r="A71" t="str">
        <x:v>NEW DUX PENCIL 888</x:v>
      </x:c>
      <x:c r="B71" t="str">
        <x:v>PENCILS</x:v>
      </x:c>
      <x:c r="C71" t="str">
        <x:v>Wholesale</x:v>
      </x:c>
      <x:c r="D71" s="74" t="n">
        <x:v>175</x:v>
      </x:c>
      <x:c r="E71" s="74" t="n">
        <x:v>169</x:v>
      </x:c>
      <x:c r="F71" t="str">
        <x:v>RS-000067</x:v>
      </x:c>
      <x:c r="G71" t="str">
        <x:v>Piece</x:v>
      </x:c>
      <x:c r="H71" s="73"/>
      <x:c r="I71" t="str">
        <x:v>PKR</x:v>
      </x:c>
      <x:c r="J71" s="72" t="b">
        <x:v>1</x:v>
      </x:c>
      <x:c r="K71" t="str">
        <x:v>WS-RATES:2:32</x:v>
      </x:c>
    </x:row>
    <x:row r="72">
      <x:c r="A72" t="str">
        <x:v>IMP REGISTER USAMA LARGE</x:v>
      </x:c>
      <x:c r="B72" t="str">
        <x:v>REGISTERS</x:v>
      </x:c>
      <x:c r="C72" t="str">
        <x:v>Wholesale</x:v>
      </x:c>
      <x:c r="D72" s="74" t="n">
        <x:v>390</x:v>
      </x:c>
      <x:c r="E72" s="74" t="n">
        <x:v>360</x:v>
      </x:c>
      <x:c r="F72" t="str">
        <x:v>RS-000068</x:v>
      </x:c>
      <x:c r="G72" t="str">
        <x:v>Piece</x:v>
      </x:c>
      <x:c r="H72" s="73"/>
      <x:c r="I72" t="str">
        <x:v>PKR</x:v>
      </x:c>
      <x:c r="J72" s="72" t="b">
        <x:v>1</x:v>
      </x:c>
      <x:c r="K72" t="str">
        <x:v>WS-RATES:2:33</x:v>
      </x:c>
    </x:row>
    <x:row r="73">
      <x:c r="A73" t="str">
        <x:v>LUDO GOTI SMALL (BOX)</x:v>
      </x:c>
      <x:c r="B73" t="str">
        <x:v>LUDO DANA + GOTI</x:v>
      </x:c>
      <x:c r="C73" t="str">
        <x:v>Wholesale</x:v>
      </x:c>
      <x:c r="D73" s="74" t="n">
        <x:v>15</x:v>
      </x:c>
      <x:c r="E73" s="74" t="n">
        <x:v>10</x:v>
      </x:c>
      <x:c r="F73" t="str">
        <x:v>RS-000069</x:v>
      </x:c>
      <x:c r="G73" t="str">
        <x:v>Box</x:v>
      </x:c>
      <x:c r="H73" s="73"/>
      <x:c r="I73" t="str">
        <x:v>PKR</x:v>
      </x:c>
      <x:c r="J73" s="72" t="b">
        <x:v>1</x:v>
      </x:c>
      <x:c r="K73" t="str">
        <x:v>WS-RATES:2:34</x:v>
      </x:c>
    </x:row>
    <x:row r="74">
      <x:c r="A74" t="str">
        <x:v>HARD BOARD LUDO MEDIUM</x:v>
      </x:c>
      <x:c r="B74" t="str">
        <x:v>LUDO</x:v>
      </x:c>
      <x:c r="C74" t="str">
        <x:v>Wholesale</x:v>
      </x:c>
      <x:c r="D74" s="74" t="n">
        <x:v>320</x:v>
      </x:c>
      <x:c r="E74" s="74" t="n">
        <x:v>280</x:v>
      </x:c>
      <x:c r="F74" t="str">
        <x:v>RS-000070</x:v>
      </x:c>
      <x:c r="G74" t="str">
        <x:v>Piece</x:v>
      </x:c>
      <x:c r="H74" s="73"/>
      <x:c r="I74" t="str">
        <x:v>PKR</x:v>
      </x:c>
      <x:c r="J74" s="72" t="b">
        <x:v>1</x:v>
      </x:c>
      <x:c r="K74" t="str">
        <x:v>WS-RATES:2:35</x:v>
      </x:c>
    </x:row>
    <x:row r="75">
      <x:c r="A75" t="str">
        <x:v>CHAMKI BALL (1 PC)</x:v>
      </x:c>
      <x:c r="B75" t="str">
        <x:v>BALL</x:v>
      </x:c>
      <x:c r="C75" t="str">
        <x:v>Individual</x:v>
      </x:c>
      <x:c r="D75" s="74" t="n">
        <x:v>37</x:v>
      </x:c>
      <x:c r="E75" s="74" t="n">
        <x:v>33</x:v>
      </x:c>
      <x:c r="F75" t="str">
        <x:v>RS-000071</x:v>
      </x:c>
      <x:c r="G75" t="str">
        <x:v>Piece</x:v>
      </x:c>
      <x:c r="H75" s="73" t="n">
        <x:v>1</x:v>
      </x:c>
      <x:c r="I75" t="str">
        <x:v>PKR</x:v>
      </x:c>
      <x:c r="J75" s="72" t="b">
        <x:v>1</x:v>
      </x:c>
      <x:c r="K75" t="str">
        <x:v>WS-RATES:2:36</x:v>
      </x:c>
    </x:row>
    <x:row r="76">
      <x:c r="A76" t="str">
        <x:v>CHAMKI BALL (12 PC)</x:v>
      </x:c>
      <x:c r="B76" t="str">
        <x:v>BALL</x:v>
      </x:c>
      <x:c r="C76" t="str">
        <x:v>Wholesale</x:v>
      </x:c>
      <x:c r="D76" s="74" t="n">
        <x:v>444</x:v>
      </x:c>
      <x:c r="E76" s="74" t="n">
        <x:v>380</x:v>
      </x:c>
      <x:c r="F76" t="str">
        <x:v>RS-000072</x:v>
      </x:c>
      <x:c r="G76" t="str">
        <x:v>Pack</x:v>
      </x:c>
      <x:c r="H76" s="73" t="n">
        <x:v>12</x:v>
      </x:c>
      <x:c r="I76" t="str">
        <x:v>PKR</x:v>
      </x:c>
      <x:c r="J76" s="72" t="b">
        <x:v>1</x:v>
      </x:c>
      <x:c r="K76" t="str">
        <x:v>WS-RATES:2:37</x:v>
      </x:c>
    </x:row>
    <x:row r="77">
      <x:c r="A77" t="str">
        <x:v>HAND FAN WITH PEN</x:v>
      </x:c>
      <x:c r="B77" t="str">
        <x:v>BALL POINT</x:v>
      </x:c>
      <x:c r="C77" t="str">
        <x:v>Wholesale</x:v>
      </x:c>
      <x:c r="D77" s="74" t="n">
        <x:v>60</x:v>
      </x:c>
      <x:c r="E77" s="74" t="n">
        <x:v>55</x:v>
      </x:c>
      <x:c r="F77" t="str">
        <x:v>RS-000073</x:v>
      </x:c>
      <x:c r="G77" t="str">
        <x:v>Piece</x:v>
      </x:c>
      <x:c r="H77" s="73"/>
      <x:c r="I77" t="str">
        <x:v>PKR</x:v>
      </x:c>
      <x:c r="J77" s="72" t="b">
        <x:v>1</x:v>
      </x:c>
      <x:c r="K77" t="str">
        <x:v>WS-RATES:3:2</x:v>
      </x:c>
    </x:row>
    <x:row r="78">
      <x:c r="A78" t="str">
        <x:v>METAL CAR 12PCS PRESS</x:v>
      </x:c>
      <x:c r="B78" t="str">
        <x:v>CHINA</x:v>
      </x:c>
      <x:c r="C78" t="str">
        <x:v>Wholesale</x:v>
      </x:c>
      <x:c r="D78" s="74" t="n">
        <x:v>1380</x:v>
      </x:c>
      <x:c r="E78" s="74" t="n">
        <x:v>1210</x:v>
      </x:c>
      <x:c r="F78" t="str">
        <x:v>RS-000074</x:v>
      </x:c>
      <x:c r="G78" t="str">
        <x:v>Pack</x:v>
      </x:c>
      <x:c r="H78" s="73" t="n">
        <x:v>12</x:v>
      </x:c>
      <x:c r="I78" t="str">
        <x:v>PKR</x:v>
      </x:c>
      <x:c r="J78" s="72" t="b">
        <x:v>1</x:v>
      </x:c>
      <x:c r="K78" t="str">
        <x:v>WS-RATES:3:3</x:v>
      </x:c>
    </x:row>
    <x:row r="79">
      <x:c r="A79" t="str">
        <x:v>BEEDS BOX</x:v>
      </x:c>
      <x:c r="B79" t="str">
        <x:v>CHINA</x:v>
      </x:c>
      <x:c r="C79" t="str">
        <x:v>Wholesale</x:v>
      </x:c>
      <x:c r="D79" s="74" t="n">
        <x:v>260</x:v>
      </x:c>
      <x:c r="E79" s="74" t="n">
        <x:v>228</x:v>
      </x:c>
      <x:c r="F79" t="str">
        <x:v>RS-000075</x:v>
      </x:c>
      <x:c r="G79" t="str">
        <x:v>Box</x:v>
      </x:c>
      <x:c r="H79" s="73"/>
      <x:c r="I79" t="str">
        <x:v>PKR</x:v>
      </x:c>
      <x:c r="J79" s="72" t="b">
        <x:v>1</x:v>
      </x:c>
      <x:c r="K79" t="str">
        <x:v>WS-RATES:3:4</x:v>
      </x:c>
    </x:row>
    <x:row r="80">
      <x:c r="A80" t="str">
        <x:v>MAGNET PATTA</x:v>
      </x:c>
      <x:c r="B80" t="str">
        <x:v>CHINA</x:v>
      </x:c>
      <x:c r="C80" t="str">
        <x:v>Wholesale</x:v>
      </x:c>
      <x:c r="D80" s="74" t="n">
        <x:v>410</x:v>
      </x:c>
      <x:c r="E80" s="74" t="n">
        <x:v>365</x:v>
      </x:c>
      <x:c r="F80" t="str">
        <x:v>RS-000076</x:v>
      </x:c>
      <x:c r="G80" t="str">
        <x:v>Piece</x:v>
      </x:c>
      <x:c r="H80" s="73"/>
      <x:c r="I80" t="str">
        <x:v>PKR</x:v>
      </x:c>
      <x:c r="J80" s="72" t="b">
        <x:v>1</x:v>
      </x:c>
      <x:c r="K80" t="str">
        <x:v>WS-RATES:3:5</x:v>
      </x:c>
    </x:row>
    <x:row r="81">
      <x:c r="A81" t="str">
        <x:v>WATER DISPENSER</x:v>
      </x:c>
      <x:c r="B81" t="str">
        <x:v>CHINA</x:v>
      </x:c>
      <x:c r="C81" t="str">
        <x:v>Wholesale</x:v>
      </x:c>
      <x:c r="D81" s="74" t="n">
        <x:v>230</x:v>
      </x:c>
      <x:c r="E81" s="74" t="n">
        <x:v>198</x:v>
      </x:c>
      <x:c r="F81" t="str">
        <x:v>RS-000077</x:v>
      </x:c>
      <x:c r="G81" t="str">
        <x:v>Piece</x:v>
      </x:c>
      <x:c r="H81" s="73"/>
      <x:c r="I81" t="str">
        <x:v>PKR</x:v>
      </x:c>
      <x:c r="J81" s="72" t="b">
        <x:v>1</x:v>
      </x:c>
      <x:c r="K81" t="str">
        <x:v>WS-RATES:3:6</x:v>
      </x:c>
    </x:row>
    <x:row r="82">
      <x:c r="A82" t="str">
        <x:v>METAL CAR (12PCS) MEDIUM</x:v>
      </x:c>
      <x:c r="B82" t="str">
        <x:v>CHINA</x:v>
      </x:c>
      <x:c r="C82" t="str">
        <x:v>Wholesale</x:v>
      </x:c>
      <x:c r="D82" s="74" t="n">
        <x:v>492</x:v>
      </x:c>
      <x:c r="E82" s="74" t="n">
        <x:v>430</x:v>
      </x:c>
      <x:c r="F82" t="str">
        <x:v>RS-000078</x:v>
      </x:c>
      <x:c r="G82" t="str">
        <x:v>Pack</x:v>
      </x:c>
      <x:c r="H82" s="73" t="n">
        <x:v>12</x:v>
      </x:c>
      <x:c r="I82" t="str">
        <x:v>PKR</x:v>
      </x:c>
      <x:c r="J82" s="72" t="b">
        <x:v>1</x:v>
      </x:c>
      <x:c r="K82" t="str">
        <x:v>WS-RATES:3:7</x:v>
      </x:c>
    </x:row>
    <x:row r="83">
      <x:c r="A83" t="str">
        <x:v>BOOK LIGHT</x:v>
      </x:c>
      <x:c r="B83" t="str">
        <x:v>CHINA</x:v>
      </x:c>
      <x:c r="C83" t="str">
        <x:v>Wholesale</x:v>
      </x:c>
      <x:c r="D83" s="74" t="n">
        <x:v>230</x:v>
      </x:c>
      <x:c r="E83" s="74" t="n">
        <x:v>210</x:v>
      </x:c>
      <x:c r="F83" t="str">
        <x:v>RS-000079</x:v>
      </x:c>
      <x:c r="G83" t="str">
        <x:v>Piece</x:v>
      </x:c>
      <x:c r="H83" s="73"/>
      <x:c r="I83" t="str">
        <x:v>PKR</x:v>
      </x:c>
      <x:c r="J83" s="72" t="b">
        <x:v>1</x:v>
      </x:c>
      <x:c r="K83" t="str">
        <x:v>WS-RATES:3:8</x:v>
      </x:c>
    </x:row>
    <x:row r="84">
      <x:c r="A84" t="str">
        <x:v>800 NUMBER AWAN REGISTER</x:v>
      </x:c>
      <x:c r="B84" t="str">
        <x:v>REGISTERS</x:v>
      </x:c>
      <x:c r="C84" t="str">
        <x:v>Wholesale</x:v>
      </x:c>
      <x:c r="D84" s="74" t="n">
        <x:v>270</x:v>
      </x:c>
      <x:c r="E84" s="74" t="n">
        <x:v>255</x:v>
      </x:c>
      <x:c r="F84" t="str">
        <x:v>RS-000080</x:v>
      </x:c>
      <x:c r="G84" t="str">
        <x:v>Piece</x:v>
      </x:c>
      <x:c r="H84" s="73"/>
      <x:c r="I84" t="str">
        <x:v>PKR</x:v>
      </x:c>
      <x:c r="J84" s="72" t="b">
        <x:v>1</x:v>
      </x:c>
      <x:c r="K84" t="str">
        <x:v>WS-RATES:3:9</x:v>
      </x:c>
    </x:row>
    <x:row r="85">
      <x:c r="A85" t="str">
        <x:v>MINI FAN NO:11</x:v>
      </x:c>
      <x:c r="B85" t="str">
        <x:v>BALL POINT</x:v>
      </x:c>
      <x:c r="C85" t="str">
        <x:v>Wholesale</x:v>
      </x:c>
      <x:c r="D85" s="74" t="n">
        <x:v>800</x:v>
      </x:c>
      <x:c r="E85" s="74" t="n">
        <x:v>690</x:v>
      </x:c>
      <x:c r="F85" t="str">
        <x:v>RS-000081</x:v>
      </x:c>
      <x:c r="G85" t="str">
        <x:v>Piece</x:v>
      </x:c>
      <x:c r="H85" s="73"/>
      <x:c r="I85" t="str">
        <x:v>PKR</x:v>
      </x:c>
      <x:c r="J85" s="72" t="b">
        <x:v>1</x:v>
      </x:c>
      <x:c r="K85" t="str">
        <x:v>WS-RATES:3:10</x:v>
      </x:c>
    </x:row>
    <x:row r="86">
      <x:c r="A86" t="str">
        <x:v>MINI FAN NO:10</x:v>
      </x:c>
      <x:c r="B86" t="str">
        <x:v>BALL POINT</x:v>
      </x:c>
      <x:c r="C86" t="str">
        <x:v>Wholesale</x:v>
      </x:c>
      <x:c r="D86" s="74" t="n">
        <x:v>780</x:v>
      </x:c>
      <x:c r="E86" s="74" t="n">
        <x:v>690</x:v>
      </x:c>
      <x:c r="F86" t="str">
        <x:v>RS-000082</x:v>
      </x:c>
      <x:c r="G86" t="str">
        <x:v>Piece</x:v>
      </x:c>
      <x:c r="H86" s="73"/>
      <x:c r="I86" t="str">
        <x:v>PKR</x:v>
      </x:c>
      <x:c r="J86" s="72" t="b">
        <x:v>1</x:v>
      </x:c>
      <x:c r="K86" t="str">
        <x:v>WS-RATES:3:11</x:v>
      </x:c>
    </x:row>
    <x:row r="87">
      <x:c r="A87" t="str">
        <x:v>MINI FAN NO:9</x:v>
      </x:c>
      <x:c r="B87" t="str">
        <x:v>BALL POINT</x:v>
      </x:c>
      <x:c r="C87" t="str">
        <x:v>Wholesale</x:v>
      </x:c>
      <x:c r="D87" s="74" t="n">
        <x:v>680</x:v>
      </x:c>
      <x:c r="E87" s="74" t="n">
        <x:v>585</x:v>
      </x:c>
      <x:c r="F87" t="str">
        <x:v>RS-000083</x:v>
      </x:c>
      <x:c r="G87" t="str">
        <x:v>Piece</x:v>
      </x:c>
      <x:c r="H87" s="73"/>
      <x:c r="I87" t="str">
        <x:v>PKR</x:v>
      </x:c>
      <x:c r="J87" s="72" t="b">
        <x:v>1</x:v>
      </x:c>
      <x:c r="K87" t="str">
        <x:v>WS-RATES:3:12</x:v>
      </x:c>
    </x:row>
    <x:row r="88">
      <x:c r="A88" t="str">
        <x:v>WATER GUN LARGE</x:v>
      </x:c>
      <x:c r="B88" t="str">
        <x:v>CHINA DAIRIES</x:v>
      </x:c>
      <x:c r="C88" t="str">
        <x:v>Wholesale</x:v>
      </x:c>
      <x:c r="D88" s="74" t="n">
        <x:v>100</x:v>
      </x:c>
      <x:c r="E88" s="74" t="n">
        <x:v>87</x:v>
      </x:c>
      <x:c r="F88" t="str">
        <x:v>RS-000084</x:v>
      </x:c>
      <x:c r="G88" t="str">
        <x:v>Piece</x:v>
      </x:c>
      <x:c r="H88" s="73"/>
      <x:c r="I88" t="str">
        <x:v>PKR</x:v>
      </x:c>
      <x:c r="J88" s="72" t="b">
        <x:v>1</x:v>
      </x:c>
      <x:c r="K88" t="str">
        <x:v>WS-RATES:3:13</x:v>
      </x:c>
    </x:row>
    <x:row r="89">
      <x:c r="A89" t="str">
        <x:v>PARTY POPPER LARGE</x:v>
      </x:c>
      <x:c r="B89" t="str">
        <x:v>BIRTHDAY</x:v>
      </x:c>
      <x:c r="C89" t="str">
        <x:v>Wholesale</x:v>
      </x:c>
      <x:c r="D89" s="74" t="n">
        <x:v>120</x:v>
      </x:c>
      <x:c r="E89" s="74" t="n">
        <x:v>95</x:v>
      </x:c>
      <x:c r="F89" t="str">
        <x:v>RS-000085</x:v>
      </x:c>
      <x:c r="G89" t="str">
        <x:v>Piece</x:v>
      </x:c>
      <x:c r="H89" s="73"/>
      <x:c r="I89" t="str">
        <x:v>PKR</x:v>
      </x:c>
      <x:c r="J89" s="72" t="b">
        <x:v>1</x:v>
      </x:c>
      <x:c r="K89" t="str">
        <x:v>WS-RATES:3:14</x:v>
      </x:c>
    </x:row>
    <x:row r="90">
      <x:c r="A90" t="str">
        <x:v>SNOW SPRAY CRAPE</x:v>
      </x:c>
      <x:c r="B90" t="str">
        <x:v>BIRTHDAY</x:v>
      </x:c>
      <x:c r="C90" t="str">
        <x:v>Wholesale</x:v>
      </x:c>
      <x:c r="D90" s="74" t="n">
        <x:v>165</x:v>
      </x:c>
      <x:c r="E90" s="74" t="n">
        <x:v>135</x:v>
      </x:c>
      <x:c r="F90" t="str">
        <x:v>RS-000086</x:v>
      </x:c>
      <x:c r="G90" t="str">
        <x:v>Piece</x:v>
      </x:c>
      <x:c r="H90" s="73"/>
      <x:c r="I90" t="str">
        <x:v>PKR</x:v>
      </x:c>
      <x:c r="J90" s="72" t="b">
        <x:v>1</x:v>
      </x:c>
      <x:c r="K90" t="str">
        <x:v>WS-RATES:3:15</x:v>
      </x:c>
    </x:row>
    <x:row r="91">
      <x:c r="A91" t="str">
        <x:v>HAPPY ANNIVERSARY DISPLAY</x:v>
      </x:c>
      <x:c r="B91" t="str">
        <x:v>CHINA DAIRIES</x:v>
      </x:c>
      <x:c r="C91" t="str">
        <x:v>Wholesale</x:v>
      </x:c>
      <x:c r="D91" s="74" t="n">
        <x:v>220</x:v>
      </x:c>
      <x:c r="E91" s="74" t="n">
        <x:v>185</x:v>
      </x:c>
      <x:c r="F91" t="str">
        <x:v>RS-000087</x:v>
      </x:c>
      <x:c r="G91" t="str">
        <x:v>Piece</x:v>
      </x:c>
      <x:c r="H91" s="73"/>
      <x:c r="I91" t="str">
        <x:v>PKR</x:v>
      </x:c>
      <x:c r="J91" s="72" t="b">
        <x:v>1</x:v>
      </x:c>
      <x:c r="K91" t="str">
        <x:v>WS-RATES:3:16</x:v>
      </x:c>
    </x:row>
    <x:row r="92">
      <x:c r="A92" t="str">
        <x:v>WELCOME CARD DISPLAY S</x:v>
      </x:c>
      <x:c r="B92" t="str">
        <x:v>CHINA</x:v>
      </x:c>
      <x:c r="C92" t="str">
        <x:v>Wholesale</x:v>
      </x:c>
      <x:c r="D92" s="74" t="n">
        <x:v>90</x:v>
      </x:c>
      <x:c r="E92" s="74" t="n">
        <x:v>70</x:v>
      </x:c>
      <x:c r="F92" t="str">
        <x:v>RS-000088</x:v>
      </x:c>
      <x:c r="G92" t="str">
        <x:v>Piece</x:v>
      </x:c>
      <x:c r="H92" s="73"/>
      <x:c r="I92" t="str">
        <x:v>PKR</x:v>
      </x:c>
      <x:c r="J92" s="72" t="b">
        <x:v>1</x:v>
      </x:c>
      <x:c r="K92" t="str">
        <x:v>WS-RATES:3:17</x:v>
      </x:c>
    </x:row>
    <x:row r="93">
      <x:c r="A93" t="str">
        <x:v>WATER BOTTLE STEEL BA7 TAMLA</x:v>
      </x:c>
      <x:c r="B93" t="str">
        <x:v>CHINA</x:v>
      </x:c>
      <x:c r="C93" t="str">
        <x:v>Wholesale</x:v>
      </x:c>
      <x:c r="D93" s="74" t="n">
        <x:v>1850</x:v>
      </x:c>
      <x:c r="E93" s="74" t="n">
        <x:v>1660</x:v>
      </x:c>
      <x:c r="F93" t="str">
        <x:v>RS-000089</x:v>
      </x:c>
      <x:c r="G93" t="str">
        <x:v>Piece</x:v>
      </x:c>
      <x:c r="H93" s="73"/>
      <x:c r="I93" t="str">
        <x:v>PKR</x:v>
      </x:c>
      <x:c r="J93" s="72" t="b">
        <x:v>1</x:v>
      </x:c>
      <x:c r="K93" t="str">
        <x:v>WS-RATES:3:18</x:v>
      </x:c>
    </x:row>
    <x:row r="94">
      <x:c r="A94" t="str">
        <x:v>WATER BOTTLE STEEL BA8 TAMLA</x:v>
      </x:c>
      <x:c r="B94" t="str">
        <x:v>CHINA</x:v>
      </x:c>
      <x:c r="C94" t="str">
        <x:v>Wholesale</x:v>
      </x:c>
      <x:c r="D94" s="74" t="n">
        <x:v>1950</x:v>
      </x:c>
      <x:c r="E94" s="74" t="n">
        <x:v>1760</x:v>
      </x:c>
      <x:c r="F94" t="str">
        <x:v>RS-000090</x:v>
      </x:c>
      <x:c r="G94" t="str">
        <x:v>Piece</x:v>
      </x:c>
      <x:c r="H94" s="73"/>
      <x:c r="I94" t="str">
        <x:v>PKR</x:v>
      </x:c>
      <x:c r="J94" s="72" t="b">
        <x:v>1</x:v>
      </x:c>
      <x:c r="K94" t="str">
        <x:v>WS-RATES:3:19</x:v>
      </x:c>
    </x:row>
    <x:row r="95">
      <x:c r="A95" t="str">
        <x:v>WATER BOTTLE STEEL BA6 TAMLA</x:v>
      </x:c>
      <x:c r="B95" t="str">
        <x:v>CHINA</x:v>
      </x:c>
      <x:c r="C95" t="str">
        <x:v>Wholesale</x:v>
      </x:c>
      <x:c r="D95" s="74" t="n">
        <x:v>2150</x:v>
      </x:c>
      <x:c r="E95" s="74" t="n">
        <x:v>1960</x:v>
      </x:c>
      <x:c r="F95" t="str">
        <x:v>RS-000091</x:v>
      </x:c>
      <x:c r="G95" t="str">
        <x:v>Piece</x:v>
      </x:c>
      <x:c r="H95" s="73"/>
      <x:c r="I95" t="str">
        <x:v>PKR</x:v>
      </x:c>
      <x:c r="J95" s="72" t="b">
        <x:v>1</x:v>
      </x:c>
      <x:c r="K95" t="str">
        <x:v>WS-RATES:3:20</x:v>
      </x:c>
    </x:row>
    <x:row r="96">
      <x:c r="A96" t="str">
        <x:v>WATER BOTTLE STEEL BA9 TAMLA</x:v>
      </x:c>
      <x:c r="B96" t="str">
        <x:v>CHINA</x:v>
      </x:c>
      <x:c r="C96" t="str">
        <x:v>Wholesale</x:v>
      </x:c>
      <x:c r="D96" s="74" t="n">
        <x:v>1980</x:v>
      </x:c>
      <x:c r="E96" s="74" t="n">
        <x:v>1790</x:v>
      </x:c>
      <x:c r="F96" t="str">
        <x:v>RS-000092</x:v>
      </x:c>
      <x:c r="G96" t="str">
        <x:v>Piece</x:v>
      </x:c>
      <x:c r="H96" s="73"/>
      <x:c r="I96" t="str">
        <x:v>PKR</x:v>
      </x:c>
      <x:c r="J96" s="72" t="b">
        <x:v>1</x:v>
      </x:c>
      <x:c r="K96" t="str">
        <x:v>WS-RATES:3:21</x:v>
      </x:c>
    </x:row>
    <x:row r="97">
      <x:c r="A97" t="str">
        <x:v>WATER BOTTLE STEEL BA6</x:v>
      </x:c>
      <x:c r="B97" t="str">
        <x:v>CHINA</x:v>
      </x:c>
      <x:c r="C97" t="str">
        <x:v>Wholesale</x:v>
      </x:c>
      <x:c r="D97" s="74" t="n">
        <x:v>1150</x:v>
      </x:c>
      <x:c r="E97" s="74" t="n">
        <x:v>1040</x:v>
      </x:c>
      <x:c r="F97" t="str">
        <x:v>RS-000093</x:v>
      </x:c>
      <x:c r="G97" t="str">
        <x:v>Piece</x:v>
      </x:c>
      <x:c r="H97" s="73"/>
      <x:c r="I97" t="str">
        <x:v>PKR</x:v>
      </x:c>
      <x:c r="J97" s="72" t="b">
        <x:v>1</x:v>
      </x:c>
      <x:c r="K97" t="str">
        <x:v>WS-RATES:3:22</x:v>
      </x:c>
    </x:row>
    <x:row r="98">
      <x:c r="A98" t="str">
        <x:v>WATER BOTTLE STEEL BA1</x:v>
      </x:c>
      <x:c r="B98" t="str">
        <x:v>CHINA</x:v>
      </x:c>
      <x:c r="C98" t="str">
        <x:v>Wholesale</x:v>
      </x:c>
      <x:c r="D98" s="74" t="n">
        <x:v>1100</x:v>
      </x:c>
      <x:c r="E98" s="74" t="n">
        <x:v>990</x:v>
      </x:c>
      <x:c r="F98" t="str">
        <x:v>RS-000094</x:v>
      </x:c>
      <x:c r="G98" t="str">
        <x:v>Piece</x:v>
      </x:c>
      <x:c r="H98" s="73"/>
      <x:c r="I98" t="str">
        <x:v>PKR</x:v>
      </x:c>
      <x:c r="J98" s="72" t="b">
        <x:v>1</x:v>
      </x:c>
      <x:c r="K98" t="str">
        <x:v>WS-RATES:3:23</x:v>
      </x:c>
    </x:row>
    <x:row r="99">
      <x:c r="A99" t="str">
        <x:v>WATER BOTTLE STEEL BA3</x:v>
      </x:c>
      <x:c r="B99" t="str">
        <x:v>CHINA</x:v>
      </x:c>
      <x:c r="C99" t="str">
        <x:v>Wholesale</x:v>
      </x:c>
      <x:c r="D99" s="74" t="n">
        <x:v>950</x:v>
      </x:c>
      <x:c r="E99" s="74" t="n">
        <x:v>870</x:v>
      </x:c>
      <x:c r="F99" t="str">
        <x:v>RS-000095</x:v>
      </x:c>
      <x:c r="G99" t="str">
        <x:v>Piece</x:v>
      </x:c>
      <x:c r="H99" s="73"/>
      <x:c r="I99" t="str">
        <x:v>PKR</x:v>
      </x:c>
      <x:c r="J99" s="72" t="b">
        <x:v>1</x:v>
      </x:c>
      <x:c r="K99" t="str">
        <x:v>WS-RATES:3:24</x:v>
      </x:c>
    </x:row>
    <x:row r="100">
      <x:c r="A100" t="str">
        <x:v>WATER BOTTLE STEEL BA4</x:v>
      </x:c>
      <x:c r="B100" t="str">
        <x:v>CHINA</x:v>
      </x:c>
      <x:c r="C100" t="str">
        <x:v>Wholesale</x:v>
      </x:c>
      <x:c r="D100" s="74" t="n">
        <x:v>1100</x:v>
      </x:c>
      <x:c r="E100" s="74" t="n">
        <x:v>1000</x:v>
      </x:c>
      <x:c r="F100" t="str">
        <x:v>RS-000096</x:v>
      </x:c>
      <x:c r="G100" t="str">
        <x:v>Piece</x:v>
      </x:c>
      <x:c r="H100" s="73"/>
      <x:c r="I100" t="str">
        <x:v>PKR</x:v>
      </x:c>
      <x:c r="J100" s="72" t="b">
        <x:v>1</x:v>
      </x:c>
      <x:c r="K100" t="str">
        <x:v>WS-RATES:3:25</x:v>
      </x:c>
    </x:row>
    <x:row r="101">
      <x:c r="A101" t="str">
        <x:v>BALOON CARD H.B (40PCS)</x:v>
      </x:c>
      <x:c r="B101" t="str">
        <x:v>BALLOONS</x:v>
      </x:c>
      <x:c r="C101" t="str">
        <x:v>Wholesale</x:v>
      </x:c>
      <x:c r="D101" s="74" t="n">
        <x:v>250</x:v>
      </x:c>
      <x:c r="E101" s="74" t="n">
        <x:v>215</x:v>
      </x:c>
      <x:c r="F101" t="str">
        <x:v>RS-000097</x:v>
      </x:c>
      <x:c r="G101" t="str">
        <x:v>Pack</x:v>
      </x:c>
      <x:c r="H101" s="73" t="n">
        <x:v>40</x:v>
      </x:c>
      <x:c r="I101" t="str">
        <x:v>PKR</x:v>
      </x:c>
      <x:c r="J101" s="72" t="b">
        <x:v>1</x:v>
      </x:c>
      <x:c r="K101" t="str">
        <x:v>WS-RATES:3:26</x:v>
      </x:c>
    </x:row>
    <x:row r="102">
      <x:c r="A102" t="str">
        <x:v>BALOON CARD R3 (40PCS)</x:v>
      </x:c>
      <x:c r="B102" t="str">
        <x:v>BALLOONS</x:v>
      </x:c>
      <x:c r="C102" t="str">
        <x:v>Wholesale</x:v>
      </x:c>
      <x:c r="D102" s="74" t="n">
        <x:v>280</x:v>
      </x:c>
      <x:c r="E102" s="74" t="n">
        <x:v>235</x:v>
      </x:c>
      <x:c r="F102" t="str">
        <x:v>RS-000098</x:v>
      </x:c>
      <x:c r="G102" t="str">
        <x:v>Pack</x:v>
      </x:c>
      <x:c r="H102" s="73" t="n">
        <x:v>40</x:v>
      </x:c>
      <x:c r="I102" t="str">
        <x:v>PKR</x:v>
      </x:c>
      <x:c r="J102" s="72" t="b">
        <x:v>1</x:v>
      </x:c>
      <x:c r="K102" t="str">
        <x:v>WS-RATES:3:27</x:v>
      </x:c>
    </x:row>
    <x:row r="103">
      <x:c r="A103" t="str">
        <x:v>FIRST SHARPNER (30PCS)</x:v>
      </x:c>
      <x:c r="B103" t="str">
        <x:v>BALL POINT</x:v>
      </x:c>
      <x:c r="C103" t="str">
        <x:v>Wholesale</x:v>
      </x:c>
      <x:c r="D103" s="74" t="n">
        <x:v>400</x:v>
      </x:c>
      <x:c r="E103" s="74" t="n">
        <x:v>375</x:v>
      </x:c>
      <x:c r="F103" t="str">
        <x:v>RS-000099</x:v>
      </x:c>
      <x:c r="G103" t="str">
        <x:v>Pack</x:v>
      </x:c>
      <x:c r="H103" s="73" t="n">
        <x:v>30</x:v>
      </x:c>
      <x:c r="I103" t="str">
        <x:v>PKR</x:v>
      </x:c>
      <x:c r="J103" s="72" t="b">
        <x:v>1</x:v>
      </x:c>
      <x:c r="K103" t="str">
        <x:v>WS-RATES:3:28</x:v>
      </x:c>
    </x:row>
    <x:row r="104">
      <x:c r="A104" t="str">
        <x:v>FOLDING FAN CHINA</x:v>
      </x:c>
      <x:c r="B104" t="str">
        <x:v>CHINA DAIRIES</x:v>
      </x:c>
      <x:c r="C104" t="str">
        <x:v>Wholesale</x:v>
      </x:c>
      <x:c r="D104" s="74" t="n">
        <x:v>55</x:v>
      </x:c>
      <x:c r="E104" s="74" t="n">
        <x:v>48</x:v>
      </x:c>
      <x:c r="F104" t="str">
        <x:v>RS-000100</x:v>
      </x:c>
      <x:c r="G104" t="str">
        <x:v>Piece</x:v>
      </x:c>
      <x:c r="H104" s="73"/>
      <x:c r="I104" t="str">
        <x:v>PKR</x:v>
      </x:c>
      <x:c r="J104" s="72" t="b">
        <x:v>1</x:v>
      </x:c>
      <x:c r="K104" t="str">
        <x:v>WS-RATES:3:29</x:v>
      </x:c>
    </x:row>
    <x:row r="105">
      <x:c r="A105" t="str">
        <x:v>WATER GUN SMALL</x:v>
      </x:c>
      <x:c r="B105" t="str">
        <x:v>CHINA DAIRIES</x:v>
      </x:c>
      <x:c r="C105" t="str">
        <x:v>Wholesale</x:v>
      </x:c>
      <x:c r="D105" s="74" t="n">
        <x:v>270</x:v>
      </x:c>
      <x:c r="E105" s="74" t="n">
        <x:v>250</x:v>
      </x:c>
      <x:c r="F105" t="str">
        <x:v>RS-000101</x:v>
      </x:c>
      <x:c r="G105" t="str">
        <x:v>Piece</x:v>
      </x:c>
      <x:c r="H105" s="73"/>
      <x:c r="I105" t="str">
        <x:v>PKR</x:v>
      </x:c>
      <x:c r="J105" s="72" t="b">
        <x:v>1</x:v>
      </x:c>
      <x:c r="K105" t="str">
        <x:v>WS-RATES:3:30</x:v>
      </x:c>
    </x:row>
    <x:row r="106">
      <x:c r="A106" t="str">
        <x:v>MAGNET CARD ABC-123-URDU</x:v>
      </x:c>
      <x:c r="B106" t="str">
        <x:v>CHINA DAIRIES</x:v>
      </x:c>
      <x:c r="C106" t="str">
        <x:v>Wholesale</x:v>
      </x:c>
      <x:c r="D106" s="74" t="n">
        <x:v>160</x:v>
      </x:c>
      <x:c r="E106" s="74" t="n">
        <x:v>135</x:v>
      </x:c>
      <x:c r="F106" t="str">
        <x:v>RS-000102</x:v>
      </x:c>
      <x:c r="G106" t="str">
        <x:v>Piece</x:v>
      </x:c>
      <x:c r="H106" s="73"/>
      <x:c r="I106" t="str">
        <x:v>PKR</x:v>
      </x:c>
      <x:c r="J106" s="72" t="b">
        <x:v>1</x:v>
      </x:c>
      <x:c r="K106" t="str">
        <x:v>WS-RATES:3:31</x:v>
      </x:c>
    </x:row>
    <x:row r="107">
      <x:c r="A107" t="str">
        <x:v>METAL CAR (12PCS)LARGE</x:v>
      </x:c>
      <x:c r="B107" t="str">
        <x:v>CHINA DAIRIES</x:v>
      </x:c>
      <x:c r="C107" t="str">
        <x:v>Wholesale</x:v>
      </x:c>
      <x:c r="D107" s="74" t="n">
        <x:v>1200</x:v>
      </x:c>
      <x:c r="E107" s="74" t="n">
        <x:v>980</x:v>
      </x:c>
      <x:c r="F107" t="str">
        <x:v>RS-000103</x:v>
      </x:c>
      <x:c r="G107" t="str">
        <x:v>Pack</x:v>
      </x:c>
      <x:c r="H107" s="73" t="n">
        <x:v>12</x:v>
      </x:c>
      <x:c r="I107" t="str">
        <x:v>PKR</x:v>
      </x:c>
      <x:c r="J107" s="72" t="b">
        <x:v>1</x:v>
      </x:c>
      <x:c r="K107" t="str">
        <x:v>WS-RATES:3:32</x:v>
      </x:c>
    </x:row>
    <x:row r="108">
      <x:c r="A108" t="str">
        <x:v>METAL CAR (6PCS)LARGE</x:v>
      </x:c>
      <x:c r="B108" t="str">
        <x:v>CHINA DAIRIES</x:v>
      </x:c>
      <x:c r="C108" t="str">
        <x:v>Wholesale</x:v>
      </x:c>
      <x:c r="D108" s="74" t="n">
        <x:v>600</x:v>
      </x:c>
      <x:c r="E108" s="74" t="n">
        <x:v>500</x:v>
      </x:c>
      <x:c r="F108" t="str">
        <x:v>RS-000104</x:v>
      </x:c>
      <x:c r="G108" t="str">
        <x:v>Pack</x:v>
      </x:c>
      <x:c r="H108" s="73" t="n">
        <x:v>6</x:v>
      </x:c>
      <x:c r="I108" t="str">
        <x:v>PKR</x:v>
      </x:c>
      <x:c r="J108" s="72" t="b">
        <x:v>1</x:v>
      </x:c>
      <x:c r="K108" t="str">
        <x:v>WS-RATES:3:33</x:v>
      </x:c>
    </x:row>
    <x:row r="109">
      <x:c r="A109" t="str">
        <x:v>METAL CAR (4PCS)</x:v>
      </x:c>
      <x:c r="B109" t="str">
        <x:v>CHINA DAIRIES</x:v>
      </x:c>
      <x:c r="C109" t="str">
        <x:v>Wholesale</x:v>
      </x:c>
      <x:c r="D109" s="74" t="n">
        <x:v>380</x:v>
      </x:c>
      <x:c r="E109" s="74" t="n">
        <x:v>330</x:v>
      </x:c>
      <x:c r="F109" t="str">
        <x:v>RS-000105</x:v>
      </x:c>
      <x:c r="G109" t="str">
        <x:v>Pack</x:v>
      </x:c>
      <x:c r="H109" s="73" t="n">
        <x:v>4</x:v>
      </x:c>
      <x:c r="I109" t="str">
        <x:v>PKR</x:v>
      </x:c>
      <x:c r="J109" s="72" t="b">
        <x:v>1</x:v>
      </x:c>
      <x:c r="K109" t="str">
        <x:v>WS-RATES:3:34</x:v>
      </x:c>
    </x:row>
    <x:row r="110">
      <x:c r="A110" t="str">
        <x:v>METAL JEEP (12PCS)</x:v>
      </x:c>
      <x:c r="B110" t="str">
        <x:v>CHINA DAIRIES</x:v>
      </x:c>
      <x:c r="C110" t="str">
        <x:v>Wholesale</x:v>
      </x:c>
      <x:c r="D110" s="74" t="n">
        <x:v>1320</x:v>
      </x:c>
      <x:c r="E110" s="74" t="n">
        <x:v>1170</x:v>
      </x:c>
      <x:c r="F110" t="str">
        <x:v>RS-000106</x:v>
      </x:c>
      <x:c r="G110" t="str">
        <x:v>Pack</x:v>
      </x:c>
      <x:c r="H110" s="73" t="n">
        <x:v>12</x:v>
      </x:c>
      <x:c r="I110" t="str">
        <x:v>PKR</x:v>
      </x:c>
      <x:c r="J110" s="72" t="b">
        <x:v>1</x:v>
      </x:c>
      <x:c r="K110" t="str">
        <x:v>WS-RATES:3:35</x:v>
      </x:c>
    </x:row>
    <x:row r="111">
      <x:c r="A111" t="str">
        <x:v>410 NUMBER ROUGH RING REGIS</x:v>
      </x:c>
      <x:c r="B111" t="str">
        <x:v>REGISTERS</x:v>
      </x:c>
      <x:c r="C111" t="str">
        <x:v>Wholesale</x:v>
      </x:c>
      <x:c r="D111" s="74" t="n">
        <x:v>205</x:v>
      </x:c>
      <x:c r="E111" s="74" t="n">
        <x:v>182</x:v>
      </x:c>
      <x:c r="F111" t="str">
        <x:v>RS-000107</x:v>
      </x:c>
      <x:c r="G111" t="str">
        <x:v>Piece</x:v>
      </x:c>
      <x:c r="H111" s="73"/>
      <x:c r="I111" t="str">
        <x:v>PKR</x:v>
      </x:c>
      <x:c r="J111" s="72" t="b">
        <x:v>1</x:v>
      </x:c>
      <x:c r="K111" t="str">
        <x:v>WS-RATES:3:36</x:v>
      </x:c>
    </x:row>
    <x:row r="112">
      <x:c r="A112" t="str">
        <x:v>FS PENCIL BOX 2026</x:v>
      </x:c>
      <x:c r="B112" t="str">
        <x:v>PENCILS</x:v>
      </x:c>
      <x:c r="C112" t="str">
        <x:v>Wholesale</x:v>
      </x:c>
      <x:c r="D112" s="74" t="n">
        <x:v>80</x:v>
      </x:c>
      <x:c r="E112" s="74" t="n">
        <x:v>58</x:v>
      </x:c>
      <x:c r="F112" t="str">
        <x:v>RS-000108</x:v>
      </x:c>
      <x:c r="G112" t="str">
        <x:v>Box</x:v>
      </x:c>
      <x:c r="H112" s="73"/>
      <x:c r="I112" t="str">
        <x:v>PKR</x:v>
      </x:c>
      <x:c r="J112" s="72" t="b">
        <x:v>1</x:v>
      </x:c>
      <x:c r="K112" t="str">
        <x:v>WS-RATES:3:37</x:v>
      </x:c>
    </x:row>
    <x:row r="113">
      <x:c r="A113" t="str">
        <x:v>FANCY SCALE 12 INCH JAHAZ (12)</x:v>
      </x:c>
      <x:c r="B113" t="str">
        <x:v>PENCILS</x:v>
      </x:c>
      <x:c r="C113" t="str">
        <x:v>Wholesale</x:v>
      </x:c>
      <x:c r="D113" s="74" t="n">
        <x:v>300</x:v>
      </x:c>
      <x:c r="E113" s="74" t="n">
        <x:v>270</x:v>
      </x:c>
      <x:c r="F113" t="str">
        <x:v>RS-000109</x:v>
      </x:c>
      <x:c r="G113" t="str">
        <x:v>Piece</x:v>
      </x:c>
      <x:c r="H113" s="73"/>
      <x:c r="I113" t="str">
        <x:v>PKR</x:v>
      </x:c>
      <x:c r="J113" s="72" t="b">
        <x:v>1</x:v>
      </x:c>
      <x:c r="K113" t="str">
        <x:v>WS-RATES:4:2</x:v>
      </x:c>
    </x:row>
    <x:row r="114">
      <x:c r="A114" t="str">
        <x:v>ORO HEAVY DUTY STAPLER NO 20</x:v>
      </x:c>
      <x:c r="B114" t="str">
        <x:v>STAPLERS</x:v>
      </x:c>
      <x:c r="C114" t="str">
        <x:v>Wholesale</x:v>
      </x:c>
      <x:c r="D114" s="74" t="n">
        <x:v>3800</x:v>
      </x:c>
      <x:c r="E114" s="74" t="n">
        <x:v>3250</x:v>
      </x:c>
      <x:c r="F114" t="str">
        <x:v>RS-000110</x:v>
      </x:c>
      <x:c r="G114" t="str">
        <x:v>Piece</x:v>
      </x:c>
      <x:c r="H114" s="73"/>
      <x:c r="I114" t="str">
        <x:v>PKR</x:v>
      </x:c>
      <x:c r="J114" s="72" t="b">
        <x:v>1</x:v>
      </x:c>
      <x:c r="K114" t="str">
        <x:v>WS-RATES:4:3</x:v>
      </x:c>
    </x:row>
    <x:row r="115">
      <x:c r="A115" t="str">
        <x:v>MINI HAND FAN</x:v>
      </x:c>
      <x:c r="B115" t="str">
        <x:v>CHINA</x:v>
      </x:c>
      <x:c r="C115" t="str">
        <x:v>Wholesale</x:v>
      </x:c>
      <x:c r="D115" s="74" t="n">
        <x:v>130</x:v>
      </x:c>
      <x:c r="E115" s="74" t="n">
        <x:v>95</x:v>
      </x:c>
      <x:c r="F115" t="str">
        <x:v>RS-000111</x:v>
      </x:c>
      <x:c r="G115" t="str">
        <x:v>Piece</x:v>
      </x:c>
      <x:c r="H115" s="73"/>
      <x:c r="I115" t="str">
        <x:v>PKR</x:v>
      </x:c>
      <x:c r="J115" s="72" t="b">
        <x:v>1</x:v>
      </x:c>
      <x:c r="K115" t="str">
        <x:v>WS-RATES:4:4</x:v>
      </x:c>
    </x:row>
    <x:row r="116">
      <x:c r="A116" t="str">
        <x:v>GATTA REGISTER NO:8 68G</x:v>
      </x:c>
      <x:c r="B116" t="str">
        <x:v>GATTA REGISTER</x:v>
      </x:c>
      <x:c r="C116" t="str">
        <x:v>Wholesale</x:v>
      </x:c>
      <x:c r="D116" s="74" t="n">
        <x:v>620</x:v>
      </x:c>
      <x:c r="E116" s="74" t="n">
        <x:v>600</x:v>
      </x:c>
      <x:c r="F116" t="str">
        <x:v>RS-000112</x:v>
      </x:c>
      <x:c r="G116" t="str">
        <x:v>Piece</x:v>
      </x:c>
      <x:c r="H116" s="73"/>
      <x:c r="I116" t="str">
        <x:v>PKR</x:v>
      </x:c>
      <x:c r="J116" s="72" t="b">
        <x:v>1</x:v>
      </x:c>
      <x:c r="K116" t="str">
        <x:v>WS-RATES:4:5</x:v>
      </x:c>
    </x:row>
    <x:row r="117">
      <x:c r="A117" t="str">
        <x:v>DOLLAR BLISS JAR (20PCS)</x:v>
      </x:c>
      <x:c r="B117" t="str">
        <x:v>INK PEN</x:v>
      </x:c>
      <x:c r="C117" t="str">
        <x:v>Wholesale</x:v>
      </x:c>
      <x:c r="D117" s="74" t="n">
        <x:v>1208</x:v>
      </x:c>
      <x:c r="E117" s="74" t="n">
        <x:v>1150</x:v>
      </x:c>
      <x:c r="F117" t="str">
        <x:v>RS-000113</x:v>
      </x:c>
      <x:c r="G117" t="str">
        <x:v>Jar</x:v>
      </x:c>
      <x:c r="H117" s="73" t="n">
        <x:v>20</x:v>
      </x:c>
      <x:c r="I117" t="str">
        <x:v>PKR</x:v>
      </x:c>
      <x:c r="J117" s="72" t="b">
        <x:v>1</x:v>
      </x:c>
      <x:c r="K117" t="str">
        <x:v>WS-RATES:4:6</x:v>
      </x:c>
    </x:row>
    <x:row r="118">
      <x:c r="A118" t="str">
        <x:v>MINI FAN NO:7</x:v>
      </x:c>
      <x:c r="B118" t="str">
        <x:v>BALL POINT</x:v>
      </x:c>
      <x:c r="C118" t="str">
        <x:v>Wholesale</x:v>
      </x:c>
      <x:c r="D118" s="74" t="n">
        <x:v>610</x:v>
      </x:c>
      <x:c r="E118" s="74" t="n">
        <x:v>510</x:v>
      </x:c>
      <x:c r="F118" t="str">
        <x:v>RS-000114</x:v>
      </x:c>
      <x:c r="G118" t="str">
        <x:v>Piece</x:v>
      </x:c>
      <x:c r="H118" s="73"/>
      <x:c r="I118" t="str">
        <x:v>PKR</x:v>
      </x:c>
      <x:c r="J118" s="72" t="b">
        <x:v>1</x:v>
      </x:c>
      <x:c r="K118" t="str">
        <x:v>WS-RATES:4:7</x:v>
      </x:c>
    </x:row>
    <x:row r="119">
      <x:c r="A119" t="str">
        <x:v>MINI FAN NO:5</x:v>
      </x:c>
      <x:c r="B119" t="str">
        <x:v>BALL POINT</x:v>
      </x:c>
      <x:c r="C119" t="str">
        <x:v>Wholesale</x:v>
      </x:c>
      <x:c r="D119" s="74" t="n">
        <x:v>660</x:v>
      </x:c>
      <x:c r="E119" s="74" t="n">
        <x:v>560</x:v>
      </x:c>
      <x:c r="F119" t="str">
        <x:v>RS-000115</x:v>
      </x:c>
      <x:c r="G119" t="str">
        <x:v>Piece</x:v>
      </x:c>
      <x:c r="H119" s="73"/>
      <x:c r="I119" t="str">
        <x:v>PKR</x:v>
      </x:c>
      <x:c r="J119" s="72" t="b">
        <x:v>1</x:v>
      </x:c>
      <x:c r="K119" t="str">
        <x:v>WS-RATES:4:8</x:v>
      </x:c>
    </x:row>
    <x:row r="120">
      <x:c r="A120" t="str">
        <x:v>MINI FAN NO:4</x:v>
      </x:c>
      <x:c r="B120" t="str">
        <x:v>BALL POINT</x:v>
      </x:c>
      <x:c r="C120" t="str">
        <x:v>Wholesale</x:v>
      </x:c>
      <x:c r="D120" s="74" t="n">
        <x:v>520</x:v>
      </x:c>
      <x:c r="E120" s="74" t="n">
        <x:v>420</x:v>
      </x:c>
      <x:c r="F120" t="str">
        <x:v>RS-000116</x:v>
      </x:c>
      <x:c r="G120" t="str">
        <x:v>Piece</x:v>
      </x:c>
      <x:c r="H120" s="73"/>
      <x:c r="I120" t="str">
        <x:v>PKR</x:v>
      </x:c>
      <x:c r="J120" s="72" t="b">
        <x:v>1</x:v>
      </x:c>
      <x:c r="K120" t="str">
        <x:v>WS-RATES:4:9</x:v>
      </x:c>
    </x:row>
    <x:row r="121">
      <x:c r="A121" t="str">
        <x:v>SIR SYED REGISTER RING</x:v>
      </x:c>
      <x:c r="B121" t="str">
        <x:v>copies</x:v>
      </x:c>
      <x:c r="C121" t="str">
        <x:v>Wholesale</x:v>
      </x:c>
      <x:c r="D121" s="74" t="n">
        <x:v>180</x:v>
      </x:c>
      <x:c r="E121" s="74" t="n">
        <x:v>167</x:v>
      </x:c>
      <x:c r="F121" t="str">
        <x:v>RS-000117</x:v>
      </x:c>
      <x:c r="G121" t="str">
        <x:v>Piece</x:v>
      </x:c>
      <x:c r="H121" s="73"/>
      <x:c r="I121" t="str">
        <x:v>PKR</x:v>
      </x:c>
      <x:c r="J121" s="72" t="b">
        <x:v>1</x:v>
      </x:c>
      <x:c r="K121" t="str">
        <x:v>WS-RATES:4:10</x:v>
      </x:c>
    </x:row>
    <x:row r="122">
      <x:c r="A122" t="str">
        <x:v>KITA VIZZY INK PEN FP115</x:v>
      </x:c>
      <x:c r="B122" t="str">
        <x:v>FOUNTAIN INK</x:v>
      </x:c>
      <x:c r="C122" t="str">
        <x:v>Wholesale</x:v>
      </x:c>
      <x:c r="D122" s="74" t="n">
        <x:v>650</x:v>
      </x:c>
      <x:c r="E122" s="74" t="n">
        <x:v>605</x:v>
      </x:c>
      <x:c r="F122" t="str">
        <x:v>RS-000118</x:v>
      </x:c>
      <x:c r="G122" t="str">
        <x:v>Piece</x:v>
      </x:c>
      <x:c r="H122" s="73"/>
      <x:c r="I122" t="str">
        <x:v>PKR</x:v>
      </x:c>
      <x:c r="J122" s="72" t="b">
        <x:v>1</x:v>
      </x:c>
      <x:c r="K122" t="str">
        <x:v>WS-RATES:4:11</x:v>
      </x:c>
    </x:row>
    <x:row r="123">
      <x:c r="A123" t="str">
        <x:v>KITA ZAFIRO INK PEN FP110</x:v>
      </x:c>
      <x:c r="B123" t="str">
        <x:v>FOUNTAIN INK</x:v>
      </x:c>
      <x:c r="C123" t="str">
        <x:v>Wholesale</x:v>
      </x:c>
      <x:c r="D123" s="74" t="n">
        <x:v>750</x:v>
      </x:c>
      <x:c r="E123" s="74" t="n">
        <x:v>705</x:v>
      </x:c>
      <x:c r="F123" t="str">
        <x:v>RS-000119</x:v>
      </x:c>
      <x:c r="G123" t="str">
        <x:v>Piece</x:v>
      </x:c>
      <x:c r="H123" s="73"/>
      <x:c r="I123" t="str">
        <x:v>PKR</x:v>
      </x:c>
      <x:c r="J123" s="72" t="b">
        <x:v>1</x:v>
      </x:c>
      <x:c r="K123" t="str">
        <x:v>WS-RATES:4:12</x:v>
      </x:c>
    </x:row>
    <x:row r="124">
      <x:c r="A124" t="str">
        <x:v>KITA ADD IT INK PEN FP113</x:v>
      </x:c>
      <x:c r="B124" t="str">
        <x:v>FOUNTAIN INK</x:v>
      </x:c>
      <x:c r="C124" t="str">
        <x:v>Wholesale</x:v>
      </x:c>
      <x:c r="D124" s="74" t="n">
        <x:v>700</x:v>
      </x:c>
      <x:c r="E124" s="74" t="n">
        <x:v>665</x:v>
      </x:c>
      <x:c r="F124" t="str">
        <x:v>RS-000120</x:v>
      </x:c>
      <x:c r="G124" t="str">
        <x:v>Piece</x:v>
      </x:c>
      <x:c r="H124" s="73"/>
      <x:c r="I124" t="str">
        <x:v>PKR</x:v>
      </x:c>
      <x:c r="J124" s="72" t="b">
        <x:v>1</x:v>
      </x:c>
      <x:c r="K124" t="str">
        <x:v>WS-RATES:4:13</x:v>
      </x:c>
    </x:row>
    <x:row r="125">
      <x:c r="A125" t="str">
        <x:v>KITA TWIST GRIP INK PEN FP112</x:v>
      </x:c>
      <x:c r="B125" t="str">
        <x:v>FOUNTAIN INK</x:v>
      </x:c>
      <x:c r="C125" t="str">
        <x:v>Wholesale</x:v>
      </x:c>
      <x:c r="D125" s="74" t="n">
        <x:v>800</x:v>
      </x:c>
      <x:c r="E125" s="74" t="n">
        <x:v>755</x:v>
      </x:c>
      <x:c r="F125" t="str">
        <x:v>RS-000121</x:v>
      </x:c>
      <x:c r="G125" t="str">
        <x:v>Piece</x:v>
      </x:c>
      <x:c r="H125" s="73"/>
      <x:c r="I125" t="str">
        <x:v>PKR</x:v>
      </x:c>
      <x:c r="J125" s="72" t="b">
        <x:v>1</x:v>
      </x:c>
      <x:c r="K125" t="str">
        <x:v>WS-RATES:4:14</x:v>
      </x:c>
    </x:row>
    <x:row r="126">
      <x:c r="A126" t="str">
        <x:v>KITA SONIC INK PEN FP104</x:v>
      </x:c>
      <x:c r="B126" t="str">
        <x:v>FOUNTAIN INK</x:v>
      </x:c>
      <x:c r="C126" t="str">
        <x:v>Wholesale</x:v>
      </x:c>
      <x:c r="D126" s="74" t="n">
        <x:v>750</x:v>
      </x:c>
      <x:c r="E126" s="74" t="n">
        <x:v>705</x:v>
      </x:c>
      <x:c r="F126" t="str">
        <x:v>RS-000122</x:v>
      </x:c>
      <x:c r="G126" t="str">
        <x:v>Piece</x:v>
      </x:c>
      <x:c r="H126" s="73"/>
      <x:c r="I126" t="str">
        <x:v>PKR</x:v>
      </x:c>
      <x:c r="J126" s="72" t="b">
        <x:v>1</x:v>
      </x:c>
      <x:c r="K126" t="str">
        <x:v>WS-RATES:4:15</x:v>
      </x:c>
    </x:row>
    <x:row r="127">
      <x:c r="A127" t="str">
        <x:v>KITA BLOOM IBK PEN FP102</x:v>
      </x:c>
      <x:c r="B127" t="str">
        <x:v>FOUNTAIN INK</x:v>
      </x:c>
      <x:c r="C127" t="str">
        <x:v>Wholesale</x:v>
      </x:c>
      <x:c r="D127" s="74" t="n">
        <x:v>630</x:v>
      </x:c>
      <x:c r="E127" s="74" t="n">
        <x:v>605</x:v>
      </x:c>
      <x:c r="F127" t="str">
        <x:v>RS-000123</x:v>
      </x:c>
      <x:c r="G127" t="str">
        <x:v>Piece</x:v>
      </x:c>
      <x:c r="H127" s="73"/>
      <x:c r="I127" t="str">
        <x:v>PKR</x:v>
      </x:c>
      <x:c r="J127" s="72" t="b">
        <x:v>1</x:v>
      </x:c>
      <x:c r="K127" t="str">
        <x:v>WS-RATES:4:16</x:v>
      </x:c>
    </x:row>
    <x:row r="128">
      <x:c r="A128" t="str">
        <x:v>KITA DYNAMIC INK PEN FP109</x:v>
      </x:c>
      <x:c r="B128" t="str">
        <x:v>FOUNTAIN INK</x:v>
      </x:c>
      <x:c r="C128" t="str">
        <x:v>Wholesale</x:v>
      </x:c>
      <x:c r="D128" s="74" t="n">
        <x:v>850</x:v>
      </x:c>
      <x:c r="E128" s="74" t="n">
        <x:v>805</x:v>
      </x:c>
      <x:c r="F128" t="str">
        <x:v>RS-000124</x:v>
      </x:c>
      <x:c r="G128" t="str">
        <x:v>Piece</x:v>
      </x:c>
      <x:c r="H128" s="73"/>
      <x:c r="I128" t="str">
        <x:v>PKR</x:v>
      </x:c>
      <x:c r="J128" s="72" t="b">
        <x:v>1</x:v>
      </x:c>
      <x:c r="K128" t="str">
        <x:v>WS-RATES:4:17</x:v>
      </x:c>
    </x:row>
    <x:row r="129">
      <x:c r="A129" t="str">
        <x:v>KITA CLASSICA INK PEN FP111</x:v>
      </x:c>
      <x:c r="B129" t="str">
        <x:v>FOUNTAIN INK</x:v>
      </x:c>
      <x:c r="C129" t="str">
        <x:v>Wholesale</x:v>
      </x:c>
      <x:c r="D129" s="74" t="n">
        <x:v>2040</x:v>
      </x:c>
      <x:c r="E129" s="74" t="n">
        <x:v>1880</x:v>
      </x:c>
      <x:c r="F129" t="str">
        <x:v>RS-000125</x:v>
      </x:c>
      <x:c r="G129" t="str">
        <x:v>Piece</x:v>
      </x:c>
      <x:c r="H129" s="73"/>
      <x:c r="I129" t="str">
        <x:v>PKR</x:v>
      </x:c>
      <x:c r="J129" s="72" t="b">
        <x:v>1</x:v>
      </x:c>
      <x:c r="K129" t="str">
        <x:v>WS-RATES:4:18</x:v>
      </x:c>
    </x:row>
    <x:row r="130">
      <x:c r="A130" t="str">
        <x:v>KITA ONIQO INK PEN FP114</x:v>
      </x:c>
      <x:c r="B130" t="str">
        <x:v>FOUNTAIN INK</x:v>
      </x:c>
      <x:c r="C130" t="str">
        <x:v>Wholesale</x:v>
      </x:c>
      <x:c r="D130" s="74" t="n">
        <x:v>1920</x:v>
      </x:c>
      <x:c r="E130" s="74" t="n">
        <x:v>1830</x:v>
      </x:c>
      <x:c r="F130" t="str">
        <x:v>RS-000126</x:v>
      </x:c>
      <x:c r="G130" t="str">
        <x:v>Piece</x:v>
      </x:c>
      <x:c r="H130" s="73"/>
      <x:c r="I130" t="str">
        <x:v>PKR</x:v>
      </x:c>
      <x:c r="J130" s="72" t="b">
        <x:v>1</x:v>
      </x:c>
      <x:c r="K130" t="str">
        <x:v>WS-RATES:4:19</x:v>
      </x:c>
    </x:row>
    <x:row r="131">
      <x:c r="A131" t="str">
        <x:v>CLARO EDGE LINER</x:v>
      </x:c>
      <x:c r="B131" t="str">
        <x:v>POINTER</x:v>
      </x:c>
      <x:c r="C131" t="str">
        <x:v>Wholesale</x:v>
      </x:c>
      <x:c r="D131" s="74" t="n">
        <x:v>137</x:v>
      </x:c>
      <x:c r="E131" s="74" t="n">
        <x:v>127</x:v>
      </x:c>
      <x:c r="F131" t="str">
        <x:v>RS-000127</x:v>
      </x:c>
      <x:c r="G131" t="str">
        <x:v>Piece</x:v>
      </x:c>
      <x:c r="H131" s="73"/>
      <x:c r="I131" t="str">
        <x:v>PKR</x:v>
      </x:c>
      <x:c r="J131" s="72" t="b">
        <x:v>1</x:v>
      </x:c>
      <x:c r="K131" t="str">
        <x:v>WS-RATES:4:20</x:v>
      </x:c>
    </x:row>
    <x:row r="132">
      <x:c r="A132" t="str">
        <x:v>MINI FAN NO:1</x:v>
      </x:c>
      <x:c r="B132" t="str">
        <x:v>BALL POINT</x:v>
      </x:c>
      <x:c r="C132" t="str">
        <x:v>Wholesale</x:v>
      </x:c>
      <x:c r="D132" s="74" t="n">
        <x:v>400</x:v>
      </x:c>
      <x:c r="E132" s="74" t="n">
        <x:v>300</x:v>
      </x:c>
      <x:c r="F132" t="str">
        <x:v>RS-000128</x:v>
      </x:c>
      <x:c r="G132" t="str">
        <x:v>Piece</x:v>
      </x:c>
      <x:c r="H132" s="73"/>
      <x:c r="I132" t="str">
        <x:v>PKR</x:v>
      </x:c>
      <x:c r="J132" s="72" t="b">
        <x:v>1</x:v>
      </x:c>
      <x:c r="K132" t="str">
        <x:v>WS-RATES:4:21</x:v>
      </x:c>
    </x:row>
    <x:row r="133">
      <x:c r="A133" t="str">
        <x:v>MINI FAN NO:2</x:v>
      </x:c>
      <x:c r="B133" t="str">
        <x:v>BALL POINT</x:v>
      </x:c>
      <x:c r="C133" t="str">
        <x:v>Wholesale</x:v>
      </x:c>
      <x:c r="D133" s="74" t="n">
        <x:v>440</x:v>
      </x:c>
      <x:c r="E133" s="74" t="n">
        <x:v>380</x:v>
      </x:c>
      <x:c r="F133" t="str">
        <x:v>RS-000129</x:v>
      </x:c>
      <x:c r="G133" t="str">
        <x:v>Piece</x:v>
      </x:c>
      <x:c r="H133" s="73"/>
      <x:c r="I133" t="str">
        <x:v>PKR</x:v>
      </x:c>
      <x:c r="J133" s="72" t="b">
        <x:v>1</x:v>
      </x:c>
      <x:c r="K133" t="str">
        <x:v>WS-RATES:4:22</x:v>
      </x:c>
    </x:row>
    <x:row r="134">
      <x:c r="A134" t="str">
        <x:v>MINI FAN NO:8</x:v>
      </x:c>
      <x:c r="B134" t="str">
        <x:v>BALL POINT</x:v>
      </x:c>
      <x:c r="C134" t="str">
        <x:v>Wholesale</x:v>
      </x:c>
      <x:c r="D134" s="74" t="n">
        <x:v>680</x:v>
      </x:c>
      <x:c r="E134" s="74" t="n">
        <x:v>580</x:v>
      </x:c>
      <x:c r="F134" t="str">
        <x:v>RS-000130</x:v>
      </x:c>
      <x:c r="G134" t="str">
        <x:v>Piece</x:v>
      </x:c>
      <x:c r="H134" s="73"/>
      <x:c r="I134" t="str">
        <x:v>PKR</x:v>
      </x:c>
      <x:c r="J134" s="72" t="b">
        <x:v>1</x:v>
      </x:c>
      <x:c r="K134" t="str">
        <x:v>WS-RATES:4:23</x:v>
      </x:c>
    </x:row>
    <x:row r="135">
      <x:c r="A135" t="str">
        <x:v>MINI FAN NO:6</x:v>
      </x:c>
      <x:c r="B135" t="str">
        <x:v>BALL POINT</x:v>
      </x:c>
      <x:c r="C135" t="str">
        <x:v>Wholesale</x:v>
      </x:c>
      <x:c r="D135" s="74" t="n">
        <x:v>630</x:v>
      </x:c>
      <x:c r="E135" s="74" t="n">
        <x:v>520</x:v>
      </x:c>
      <x:c r="F135" t="str">
        <x:v>RS-000131</x:v>
      </x:c>
      <x:c r="G135" t="str">
        <x:v>Piece</x:v>
      </x:c>
      <x:c r="H135" s="73"/>
      <x:c r="I135" t="str">
        <x:v>PKR</x:v>
      </x:c>
      <x:c r="J135" s="72" t="b">
        <x:v>1</x:v>
      </x:c>
      <x:c r="K135" t="str">
        <x:v>WS-RATES:4:24</x:v>
      </x:c>
    </x:row>
    <x:row r="136">
      <x:c r="A136" t="str">
        <x:v>MINI FAN NO:3</x:v>
      </x:c>
      <x:c r="B136" t="str">
        <x:v>BALL POINT</x:v>
      </x:c>
      <x:c r="C136" t="str">
        <x:v>Wholesale</x:v>
      </x:c>
      <x:c r="D136" s="74" t="n">
        <x:v>540</x:v>
      </x:c>
      <x:c r="E136" s="74" t="n">
        <x:v>440</x:v>
      </x:c>
      <x:c r="F136" t="str">
        <x:v>RS-000132</x:v>
      </x:c>
      <x:c r="G136" t="str">
        <x:v>Piece</x:v>
      </x:c>
      <x:c r="H136" s="73"/>
      <x:c r="I136" t="str">
        <x:v>PKR</x:v>
      </x:c>
      <x:c r="J136" s="72" t="b">
        <x:v>1</x:v>
      </x:c>
      <x:c r="K136" t="str">
        <x:v>WS-RATES:4:25</x:v>
      </x:c>
    </x:row>
    <x:row r="137">
      <x:c r="A137" t="str">
        <x:v>PIANO REMOVER SCOOL</x:v>
      </x:c>
      <x:c r="B137" t="str">
        <x:v>REMOVERS</x:v>
      </x:c>
      <x:c r="C137" t="str">
        <x:v>Wholesale</x:v>
      </x:c>
      <x:c r="D137" s="74" t="n">
        <x:v>200</x:v>
      </x:c>
      <x:c r="E137" s="74" t="n">
        <x:v>190</x:v>
      </x:c>
      <x:c r="F137" t="str">
        <x:v>RS-000133</x:v>
      </x:c>
      <x:c r="G137" t="str">
        <x:v>Piece</x:v>
      </x:c>
      <x:c r="H137" s="73"/>
      <x:c r="I137" t="str">
        <x:v>PKR</x:v>
      </x:c>
      <x:c r="J137" s="72" t="b">
        <x:v>1</x:v>
      </x:c>
      <x:c r="K137" t="str">
        <x:v>WS-RATES:4:26</x:v>
      </x:c>
    </x:row>
    <x:row r="138">
      <x:c r="A138" t="str">
        <x:v>PLASTIC BAT 0 A+</x:v>
      </x:c>
      <x:c r="B138" t="str">
        <x:v>BAT</x:v>
      </x:c>
      <x:c r="C138" t="str">
        <x:v>Wholesale</x:v>
      </x:c>
      <x:c r="D138" s="74" t="n">
        <x:v>140</x:v>
      </x:c>
      <x:c r="E138" s="74" t="n">
        <x:v>110</x:v>
      </x:c>
      <x:c r="F138" t="str">
        <x:v>RS-000134</x:v>
      </x:c>
      <x:c r="G138" t="str">
        <x:v>Piece</x:v>
      </x:c>
      <x:c r="H138" s="73"/>
      <x:c r="I138" t="str">
        <x:v>PKR</x:v>
      </x:c>
      <x:c r="J138" s="72" t="b">
        <x:v>1</x:v>
      </x:c>
      <x:c r="K138" t="str">
        <x:v>WS-RATES:4:27</x:v>
      </x:c>
    </x:row>
    <x:row r="139">
      <x:c r="A139" t="str">
        <x:v>PIANO MATH BOX (502)</x:v>
      </x:c>
      <x:c r="B139" t="str">
        <x:v>GEOMATRIES</x:v>
      </x:c>
      <x:c r="C139" t="str">
        <x:v>Wholesale</x:v>
      </x:c>
      <x:c r="D139" s="74" t="n">
        <x:v>300</x:v>
      </x:c>
      <x:c r="E139" s="74" t="n">
        <x:v>285</x:v>
      </x:c>
      <x:c r="F139" t="str">
        <x:v>RS-000135</x:v>
      </x:c>
      <x:c r="G139" t="str">
        <x:v>Box</x:v>
      </x:c>
      <x:c r="H139" s="73"/>
      <x:c r="I139" t="str">
        <x:v>PKR</x:v>
      </x:c>
      <x:c r="J139" s="72" t="b">
        <x:v>1</x:v>
      </x:c>
      <x:c r="K139" t="str">
        <x:v>WS-RATES:4:28</x:v>
      </x:c>
    </x:row>
    <x:row r="140">
      <x:c r="A140" t="str">
        <x:v>CANVAS 4X4</x:v>
      </x:c>
      <x:c r="B140" t="str">
        <x:v>CANVAS BOARD</x:v>
      </x:c>
      <x:c r="C140" t="str">
        <x:v>Wholesale</x:v>
      </x:c>
      <x:c r="D140" s="74" t="n">
        <x:v>55</x:v>
      </x:c>
      <x:c r="E140" s="74" t="n">
        <x:v>40</x:v>
      </x:c>
      <x:c r="F140" t="str">
        <x:v>RS-000136</x:v>
      </x:c>
      <x:c r="G140" t="str">
        <x:v>Piece</x:v>
      </x:c>
      <x:c r="H140" s="73"/>
      <x:c r="I140" t="str">
        <x:v>PKR</x:v>
      </x:c>
      <x:c r="J140" s="72" t="b">
        <x:v>1</x:v>
      </x:c>
      <x:c r="K140" t="str">
        <x:v>WS-RATES:4:29</x:v>
      </x:c>
    </x:row>
    <x:row r="141">
      <x:c r="A141" t="str">
        <x:v>WHITE BOARD 6X4 3/4</x:v>
      </x:c>
      <x:c r="B141" t="str">
        <x:v>WHITE BOARD</x:v>
      </x:c>
      <x:c r="C141" t="str">
        <x:v>Wholesale</x:v>
      </x:c>
      <x:c r="D141" s="74" t="n">
        <x:v>5040</x:v>
      </x:c>
      <x:c r="E141" s="74" t="n">
        <x:v>4840</x:v>
      </x:c>
      <x:c r="F141" t="str">
        <x:v>RS-000137</x:v>
      </x:c>
      <x:c r="G141" t="str">
        <x:v>Piece</x:v>
      </x:c>
      <x:c r="H141" s="73"/>
      <x:c r="I141" t="str">
        <x:v>PKR</x:v>
      </x:c>
      <x:c r="J141" s="72" t="b">
        <x:v>1</x:v>
      </x:c>
      <x:c r="K141" t="str">
        <x:v>WS-RATES:4:30</x:v>
      </x:c>
    </x:row>
    <x:row r="142">
      <x:c r="A142" t="str">
        <x:v>WHITE BOARD 3X4 3/4</x:v>
      </x:c>
      <x:c r="B142" t="str">
        <x:v>WHITE BOARD</x:v>
      </x:c>
      <x:c r="C142" t="str">
        <x:v>Wholesale</x:v>
      </x:c>
      <x:c r="D142" s="74" t="n">
        <x:v>2550</x:v>
      </x:c>
      <x:c r="E142" s="74" t="n">
        <x:v>2430</x:v>
      </x:c>
      <x:c r="F142" t="str">
        <x:v>RS-000138</x:v>
      </x:c>
      <x:c r="G142" t="str">
        <x:v>Piece</x:v>
      </x:c>
      <x:c r="H142" s="73"/>
      <x:c r="I142" t="str">
        <x:v>PKR</x:v>
      </x:c>
      <x:c r="J142" s="72" t="b">
        <x:v>1</x:v>
      </x:c>
      <x:c r="K142" t="str">
        <x:v>WS-RATES:4:31</x:v>
      </x:c>
    </x:row>
    <x:row r="143">
      <x:c r="A143" t="str">
        <x:v>ANDA WATER COLOUR MINI 8023</x:v>
      </x:c>
      <x:c r="B143" t="str">
        <x:v>WATER COLORS</x:v>
      </x:c>
      <x:c r="C143" t="str">
        <x:v>Wholesale</x:v>
      </x:c>
      <x:c r="D143" s="74" t="n">
        <x:v>70</x:v>
      </x:c>
      <x:c r="E143" s="74" t="n">
        <x:v>50</x:v>
      </x:c>
      <x:c r="F143" t="str">
        <x:v>RS-000139</x:v>
      </x:c>
      <x:c r="G143" t="str">
        <x:v>Piece</x:v>
      </x:c>
      <x:c r="H143" s="73"/>
      <x:c r="I143" t="str">
        <x:v>PKR</x:v>
      </x:c>
      <x:c r="J143" s="72" t="b">
        <x:v>1</x:v>
      </x:c>
      <x:c r="K143" t="str">
        <x:v>WS-RATES:4:32</x:v>
      </x:c>
    </x:row>
    <x:row r="144">
      <x:c r="A144" t="str">
        <x:v>WOODEN BAT (MLL)</x:v>
      </x:c>
      <x:c r="B144" t="str">
        <x:v>BAT</x:v>
      </x:c>
      <x:c r="C144" t="str">
        <x:v>Wholesale</x:v>
      </x:c>
      <x:c r="D144" s="74" t="n">
        <x:v>850</x:v>
      </x:c>
      <x:c r="E144" s="74" t="n">
        <x:v>800</x:v>
      </x:c>
      <x:c r="F144" t="str">
        <x:v>RS-000140</x:v>
      </x:c>
      <x:c r="G144" t="str">
        <x:v>Piece</x:v>
      </x:c>
      <x:c r="H144" s="73"/>
      <x:c r="I144" t="str">
        <x:v>PKR</x:v>
      </x:c>
      <x:c r="J144" s="72" t="b">
        <x:v>1</x:v>
      </x:c>
      <x:c r="K144" t="str">
        <x:v>WS-RATES:4:33</x:v>
      </x:c>
    </x:row>
    <x:row r="145">
      <x:c r="A145" t="str">
        <x:v>GERMAN GLUE HERO SMALL</x:v>
      </x:c>
      <x:c r="B145" t="str">
        <x:v>GERMAN GLUE</x:v>
      </x:c>
      <x:c r="C145" t="str">
        <x:v>Wholesale</x:v>
      </x:c>
      <x:c r="D145" s="74" t="n">
        <x:v>60</x:v>
      </x:c>
      <x:c r="E145" s="74" t="n">
        <x:v>50</x:v>
      </x:c>
      <x:c r="F145" t="str">
        <x:v>RS-000141</x:v>
      </x:c>
      <x:c r="G145" t="str">
        <x:v>Piece</x:v>
      </x:c>
      <x:c r="H145" s="73"/>
      <x:c r="I145" t="str">
        <x:v>PKR</x:v>
      </x:c>
      <x:c r="J145" s="72" t="b">
        <x:v>1</x:v>
      </x:c>
      <x:c r="K145" t="str">
        <x:v>WS-RATES:4:34</x:v>
      </x:c>
    </x:row>
    <x:row r="146">
      <x:c r="A146" t="str">
        <x:v>GERMAN GLUE NAFEES 175G</x:v>
      </x:c>
      <x:c r="B146" t="str">
        <x:v>GERMAN GLUE</x:v>
      </x:c>
      <x:c r="C146" t="str">
        <x:v>Wholesale</x:v>
      </x:c>
      <x:c r="D146" s="74" t="n">
        <x:v>90</x:v>
      </x:c>
      <x:c r="E146" s="74" t="n">
        <x:v>83</x:v>
      </x:c>
      <x:c r="F146" t="str">
        <x:v>RS-000142</x:v>
      </x:c>
      <x:c r="G146" t="str">
        <x:v>Piece</x:v>
      </x:c>
      <x:c r="H146" s="73"/>
      <x:c r="I146" t="str">
        <x:v>PKR</x:v>
      </x:c>
      <x:c r="J146" s="72" t="b">
        <x:v>1</x:v>
      </x:c>
      <x:c r="K146" t="str">
        <x:v>WS-RATES:4:35</x:v>
      </x:c>
    </x:row>
    <x:row r="147">
      <x:c r="A147" t="str">
        <x:v>LUNCH BOX KIDCO</x:v>
      </x:c>
      <x:c r="B147" t="str">
        <x:v>CHINA</x:v>
      </x:c>
      <x:c r="C147" t="str">
        <x:v>Wholesale</x:v>
      </x:c>
      <x:c r="D147" s="74" t="n">
        <x:v>320</x:v>
      </x:c>
      <x:c r="E147" s="74" t="n">
        <x:v>280</x:v>
      </x:c>
      <x:c r="F147" t="str">
        <x:v>RS-000143</x:v>
      </x:c>
      <x:c r="G147" t="str">
        <x:v>Box</x:v>
      </x:c>
      <x:c r="H147" s="73"/>
      <x:c r="I147" t="str">
        <x:v>PKR</x:v>
      </x:c>
      <x:c r="J147" s="72" t="b">
        <x:v>1</x:v>
      </x:c>
      <x:c r="K147" t="str">
        <x:v>WS-RATES:4:36</x:v>
      </x:c>
    </x:row>
    <x:row r="148">
      <x:c r="A148" t="str">
        <x:v>WATER BOTTLE FLEX</x:v>
      </x:c>
      <x:c r="B148" t="str">
        <x:v>CHINA</x:v>
      </x:c>
      <x:c r="C148" t="str">
        <x:v>Wholesale</x:v>
      </x:c>
      <x:c r="D148" s="74" t="n">
        <x:v>245</x:v>
      </x:c>
      <x:c r="E148" s="74" t="n">
        <x:v>220</x:v>
      </x:c>
      <x:c r="F148" t="str">
        <x:v>RS-000144</x:v>
      </x:c>
      <x:c r="G148" t="str">
        <x:v>Piece</x:v>
      </x:c>
      <x:c r="H148" s="73"/>
      <x:c r="I148" t="str">
        <x:v>PKR</x:v>
      </x:c>
      <x:c r="J148" s="72" t="b">
        <x:v>1</x:v>
      </x:c>
      <x:c r="K148" t="str">
        <x:v>WS-RATES:4:37</x:v>
      </x:c>
    </x:row>
    <x:row r="149">
      <x:c r="A149" t="str">
        <x:v>LUNCH BOX HUNTER</x:v>
      </x:c>
      <x:c r="B149" t="str">
        <x:v>CHINA</x:v>
      </x:c>
      <x:c r="C149" t="str">
        <x:v>Wholesale</x:v>
      </x:c>
      <x:c r="D149" s="74" t="n">
        <x:v>245</x:v>
      </x:c>
      <x:c r="E149" s="74" t="n">
        <x:v>210</x:v>
      </x:c>
      <x:c r="F149" t="str">
        <x:v>RS-000145</x:v>
      </x:c>
      <x:c r="G149" t="str">
        <x:v>Box</x:v>
      </x:c>
      <x:c r="H149" s="73"/>
      <x:c r="I149" t="str">
        <x:v>PKR</x:v>
      </x:c>
      <x:c r="J149" s="72" t="b">
        <x:v>1</x:v>
      </x:c>
      <x:c r="K149" t="str">
        <x:v>WS-RATES:5:2</x:v>
      </x:c>
    </x:row>
    <x:row r="150">
      <x:c r="A150" t="str">
        <x:v>COLOUR PAPER 500PC</x:v>
      </x:c>
      <x:c r="B150" t="str">
        <x:v>PAPER WRITE</x:v>
      </x:c>
      <x:c r="C150" t="str">
        <x:v>Wholesale</x:v>
      </x:c>
      <x:c r="D150" s="74" t="n">
        <x:v>1300</x:v>
      </x:c>
      <x:c r="E150" s="74" t="n">
        <x:v>1120</x:v>
      </x:c>
      <x:c r="F150" t="str">
        <x:v>RS-000146</x:v>
      </x:c>
      <x:c r="G150" t="str">
        <x:v>Pack</x:v>
      </x:c>
      <x:c r="H150" s="73" t="n">
        <x:v>500</x:v>
      </x:c>
      <x:c r="I150" t="str">
        <x:v>PKR</x:v>
      </x:c>
      <x:c r="J150" s="72" t="b">
        <x:v>1</x:v>
      </x:c>
      <x:c r="K150" t="str">
        <x:v>WS-RATES:5:3</x:v>
      </x:c>
    </x:row>
    <x:row r="151">
      <x:c r="A151" t="str">
        <x:v>DL STAPLER 0220</x:v>
      </x:c>
      <x:c r="B151" t="str">
        <x:v>STAPLERS</x:v>
      </x:c>
      <x:c r="C151" t="str">
        <x:v>Wholesale</x:v>
      </x:c>
      <x:c r="D151" s="74" t="n">
        <x:v>160</x:v>
      </x:c>
      <x:c r="E151" s="74" t="n">
        <x:v>150</x:v>
      </x:c>
      <x:c r="F151" t="str">
        <x:v>RS-000147</x:v>
      </x:c>
      <x:c r="G151" t="str">
        <x:v>Piece</x:v>
      </x:c>
      <x:c r="H151" s="73"/>
      <x:c r="I151" t="str">
        <x:v>PKR</x:v>
      </x:c>
      <x:c r="J151" s="72" t="b">
        <x:v>1</x:v>
      </x:c>
      <x:c r="K151" t="str">
        <x:v>WS-RATES:5:4</x:v>
      </x:c>
    </x:row>
    <x:row r="152">
      <x:c r="A152" t="str">
        <x:v>DL SCISSOR 3259</x:v>
      </x:c>
      <x:c r="B152" t="str">
        <x:v>SCISSOR</x:v>
      </x:c>
      <x:c r="C152" t="str">
        <x:v>Wholesale</x:v>
      </x:c>
      <x:c r="D152" s="74" t="n">
        <x:v>270</x:v>
      </x:c>
      <x:c r="E152" s="74" t="n">
        <x:v>235</x:v>
      </x:c>
      <x:c r="F152" t="str">
        <x:v>RS-000148</x:v>
      </x:c>
      <x:c r="G152" t="str">
        <x:v>Piece</x:v>
      </x:c>
      <x:c r="H152" s="73"/>
      <x:c r="I152" t="str">
        <x:v>PKR</x:v>
      </x:c>
      <x:c r="J152" s="72" t="b">
        <x:v>1</x:v>
      </x:c>
      <x:c r="K152" t="str">
        <x:v>WS-RATES:5:5</x:v>
      </x:c>
    </x:row>
    <x:row r="153">
      <x:c r="A153" t="str">
        <x:v>ARCO PENCIL</x:v>
      </x:c>
      <x:c r="B153" t="str">
        <x:v>PENCILS</x:v>
      </x:c>
      <x:c r="C153" t="str">
        <x:v>Wholesale</x:v>
      </x:c>
      <x:c r="D153" s="74" t="n">
        <x:v>168</x:v>
      </x:c>
      <x:c r="E153" s="74" t="n">
        <x:v>156</x:v>
      </x:c>
      <x:c r="F153" t="str">
        <x:v>RS-000149</x:v>
      </x:c>
      <x:c r="G153" t="str">
        <x:v>Piece</x:v>
      </x:c>
      <x:c r="H153" s="73"/>
      <x:c r="I153" t="str">
        <x:v>PKR</x:v>
      </x:c>
      <x:c r="J153" s="72" t="b">
        <x:v>1</x:v>
      </x:c>
      <x:c r="K153" t="str">
        <x:v>WS-RATES:5:6</x:v>
      </x:c>
    </x:row>
    <x:row r="154">
      <x:c r="A154" t="str">
        <x:v>PATTA ST 10 CHINA</x:v>
      </x:c>
      <x:c r="B154" t="str">
        <x:v>MARKER</x:v>
      </x:c>
      <x:c r="C154" t="str">
        <x:v>Wholesale</x:v>
      </x:c>
      <x:c r="D154" s="74" t="n">
        <x:v>50</x:v>
      </x:c>
      <x:c r="E154" s="74" t="n">
        <x:v>44</x:v>
      </x:c>
      <x:c r="F154" t="str">
        <x:v>RS-000150</x:v>
      </x:c>
      <x:c r="G154" t="str">
        <x:v>Piece</x:v>
      </x:c>
      <x:c r="H154" s="73"/>
      <x:c r="I154" t="str">
        <x:v>PKR</x:v>
      </x:c>
      <x:c r="J154" s="72" t="b">
        <x:v>1</x:v>
      </x:c>
      <x:c r="K154" t="str">
        <x:v>WS-RATES:5:7</x:v>
      </x:c>
    </x:row>
    <x:row r="155">
      <x:c r="A155" t="str">
        <x:v>KIDCO PRIME PENCIL BOX</x:v>
      </x:c>
      <x:c r="B155" t="str">
        <x:v>pencil box</x:v>
      </x:c>
      <x:c r="C155" t="str">
        <x:v>Wholesale</x:v>
      </x:c>
      <x:c r="D155" s="74" t="n">
        <x:v>85</x:v>
      </x:c>
      <x:c r="E155" s="74" t="n">
        <x:v>73</x:v>
      </x:c>
      <x:c r="F155" t="str">
        <x:v>RS-000151</x:v>
      </x:c>
      <x:c r="G155" t="str">
        <x:v>Rim</x:v>
      </x:c>
      <x:c r="H155" s="73"/>
      <x:c r="I155" t="str">
        <x:v>PKR</x:v>
      </x:c>
      <x:c r="J155" s="72" t="b">
        <x:v>1</x:v>
      </x:c>
      <x:c r="K155" t="str">
        <x:v>WS-RATES:5:8</x:v>
      </x:c>
    </x:row>
    <x:row r="156">
      <x:c r="A156" t="str">
        <x:v>KIDCO PENCIL BOX K1300</x:v>
      </x:c>
      <x:c r="B156" t="str">
        <x:v>pencil box</x:v>
      </x:c>
      <x:c r="C156" t="str">
        <x:v>Wholesale</x:v>
      </x:c>
      <x:c r="D156" s="74" t="n">
        <x:v>150</x:v>
      </x:c>
      <x:c r="E156" s="74" t="n">
        <x:v>108</x:v>
      </x:c>
      <x:c r="F156" t="str">
        <x:v>RS-000152</x:v>
      </x:c>
      <x:c r="G156" t="str">
        <x:v>Box</x:v>
      </x:c>
      <x:c r="H156" s="73"/>
      <x:c r="I156" t="str">
        <x:v>PKR</x:v>
      </x:c>
      <x:c r="J156" s="72" t="b">
        <x:v>1</x:v>
      </x:c>
      <x:c r="K156" t="str">
        <x:v>WS-RATES:5:9</x:v>
      </x:c>
    </x:row>
    <x:row r="157">
      <x:c r="A157" t="str">
        <x:v>FLAMINGO GEL PEN (20PCS)</x:v>
      </x:c>
      <x:c r="B157" t="str">
        <x:v>GEL PEN</x:v>
      </x:c>
      <x:c r="C157" t="str">
        <x:v>Wholesale</x:v>
      </x:c>
      <x:c r="D157" s="74" t="n">
        <x:v>40</x:v>
      </x:c>
      <x:c r="E157" s="74" t="n">
        <x:v>38</x:v>
      </x:c>
      <x:c r="F157" t="str">
        <x:v>RS-000153</x:v>
      </x:c>
      <x:c r="G157" t="str">
        <x:v>Pack</x:v>
      </x:c>
      <x:c r="H157" s="73" t="n">
        <x:v>20</x:v>
      </x:c>
      <x:c r="I157" t="str">
        <x:v>PKR</x:v>
      </x:c>
      <x:c r="J157" s="72" t="b">
        <x:v>1</x:v>
      </x:c>
      <x:c r="K157" t="str">
        <x:v>WS-RATES:5:10</x:v>
      </x:c>
    </x:row>
    <x:row r="158">
      <x:c r="A158" t="str">
        <x:v>JOJO PHOTOSHEET 180G DOUBLE</x:v>
      </x:c>
      <x:c r="B158" t="str">
        <x:v>CHINA DAIRIES</x:v>
      </x:c>
      <x:c r="C158" t="str">
        <x:v>Wholesale</x:v>
      </x:c>
      <x:c r="D158" s="74" t="n">
        <x:v>620</x:v>
      </x:c>
      <x:c r="E158" s="74" t="n">
        <x:v>580</x:v>
      </x:c>
      <x:c r="F158" t="str">
        <x:v>RS-000154</x:v>
      </x:c>
      <x:c r="G158" t="str">
        <x:v>Piece</x:v>
      </x:c>
      <x:c r="H158" s="73"/>
      <x:c r="I158" t="str">
        <x:v>PKR</x:v>
      </x:c>
      <x:c r="J158" s="72" t="b">
        <x:v>1</x:v>
      </x:c>
      <x:c r="K158" t="str">
        <x:v>WS-RATES:5:11</x:v>
      </x:c>
    </x:row>
    <x:row r="159">
      <x:c r="A159" t="str">
        <x:v>APEX GLITTER GLUE</x:v>
      </x:c>
      <x:c r="B159" t="str">
        <x:v>GLITTER DUST</x:v>
      </x:c>
      <x:c r="C159" t="str">
        <x:v>Wholesale</x:v>
      </x:c>
      <x:c r="D159" s="74" t="n">
        <x:v>120</x:v>
      </x:c>
      <x:c r="E159" s="74" t="n">
        <x:v>103</x:v>
      </x:c>
      <x:c r="F159" t="str">
        <x:v>RS-000156</x:v>
      </x:c>
      <x:c r="G159" t="str">
        <x:v>Piece</x:v>
      </x:c>
      <x:c r="H159" s="73"/>
      <x:c r="I159" t="str">
        <x:v>PKR</x:v>
      </x:c>
      <x:c r="J159" s="72" t="b">
        <x:v>1</x:v>
      </x:c>
      <x:c r="K159" t="str">
        <x:v>WS-RATES:5:13</x:v>
      </x:c>
    </x:row>
    <x:row r="160">
      <x:c r="A160" t="str">
        <x:v>200 GRAM BALL KING</x:v>
      </x:c>
      <x:c r="B160" t="str">
        <x:v>BALL</x:v>
      </x:c>
      <x:c r="C160" t="str">
        <x:v>Wholesale</x:v>
      </x:c>
      <x:c r="D160" s="74" t="n">
        <x:v>290</x:v>
      </x:c>
      <x:c r="E160" s="74" t="n">
        <x:v>265</x:v>
      </x:c>
      <x:c r="F160" t="str">
        <x:v>RS-000157</x:v>
      </x:c>
      <x:c r="G160" t="str">
        <x:v>Piece</x:v>
      </x:c>
      <x:c r="H160" s="73"/>
      <x:c r="I160" t="str">
        <x:v>PKR</x:v>
      </x:c>
      <x:c r="J160" s="72" t="b">
        <x:v>1</x:v>
      </x:c>
      <x:c r="K160" t="str">
        <x:v>WS-RATES:5:14</x:v>
      </x:c>
    </x:row>
    <x:row r="161">
      <x:c r="A161" t="str">
        <x:v>SHUTTLE RAFIQUE</x:v>
      </x:c>
      <x:c r="B161" t="str">
        <x:v>RACKETS</x:v>
      </x:c>
      <x:c r="C161" t="str">
        <x:v>Wholesale</x:v>
      </x:c>
      <x:c r="D161" s="74" t="n">
        <x:v>960</x:v>
      </x:c>
      <x:c r="E161" s="74" t="n">
        <x:v>900</x:v>
      </x:c>
      <x:c r="F161" t="str">
        <x:v>RS-000158</x:v>
      </x:c>
      <x:c r="G161" t="str">
        <x:v>Piece</x:v>
      </x:c>
      <x:c r="H161" s="73"/>
      <x:c r="I161" t="str">
        <x:v>PKR</x:v>
      </x:c>
      <x:c r="J161" s="72" t="b">
        <x:v>1</x:v>
      </x:c>
      <x:c r="K161" t="str">
        <x:v>WS-RATES:5:15</x:v>
      </x:c>
    </x:row>
    <x:row r="162">
      <x:c r="A162" t="str">
        <x:v>M&amp;G MGS 12 STAPLER</x:v>
      </x:c>
      <x:c r="B162" t="str">
        <x:v>STAPLERS</x:v>
      </x:c>
      <x:c r="C162" t="str">
        <x:v>Wholesale</x:v>
      </x:c>
      <x:c r="D162" s="74" t="n">
        <x:v>305</x:v>
      </x:c>
      <x:c r="E162" s="74" t="n">
        <x:v>285</x:v>
      </x:c>
      <x:c r="F162" t="str">
        <x:v>RS-000159</x:v>
      </x:c>
      <x:c r="G162" t="str">
        <x:v>Piece</x:v>
      </x:c>
      <x:c r="H162" s="73"/>
      <x:c r="I162" t="str">
        <x:v>PKR</x:v>
      </x:c>
      <x:c r="J162" s="72" t="b">
        <x:v>1</x:v>
      </x:c>
      <x:c r="K162" t="str">
        <x:v>WS-RATES:5:16</x:v>
      </x:c>
    </x:row>
    <x:row r="163">
      <x:c r="A163" t="str">
        <x:v>BINDING TAPE 1.5 20 YD</x:v>
      </x:c>
      <x:c r="B163" t="str">
        <x:v>BALL POINT</x:v>
      </x:c>
      <x:c r="C163" t="str">
        <x:v>Wholesale</x:v>
      </x:c>
      <x:c r="D163" s="74" t="n">
        <x:v>125</x:v>
      </x:c>
      <x:c r="E163" s="74" t="n">
        <x:v>108</x:v>
      </x:c>
      <x:c r="F163" t="str">
        <x:v>RS-000160</x:v>
      </x:c>
      <x:c r="G163" t="str">
        <x:v>Piece</x:v>
      </x:c>
      <x:c r="H163" s="73"/>
      <x:c r="I163" t="str">
        <x:v>PKR</x:v>
      </x:c>
      <x:c r="J163" s="72" t="b">
        <x:v>1</x:v>
      </x:c>
      <x:c r="K163" t="str">
        <x:v>WS-RATES:5:17</x:v>
      </x:c>
    </x:row>
    <x:row r="164">
      <x:c r="A164" t="str">
        <x:v>AWAN REHISTER NO 60</x:v>
      </x:c>
      <x:c r="B164" t="str">
        <x:v>REGISTERS</x:v>
      </x:c>
      <x:c r="C164" t="str">
        <x:v>Wholesale</x:v>
      </x:c>
      <x:c r="D164" s="74" t="n">
        <x:v>220</x:v>
      </x:c>
      <x:c r="E164" s="74" t="n">
        <x:v>195</x:v>
      </x:c>
      <x:c r="F164" t="str">
        <x:v>RS-000161</x:v>
      </x:c>
      <x:c r="G164" t="str">
        <x:v>Piece</x:v>
      </x:c>
      <x:c r="H164" s="73"/>
      <x:c r="I164" t="str">
        <x:v>PKR</x:v>
      </x:c>
      <x:c r="J164" s="72" t="b">
        <x:v>1</x:v>
      </x:c>
      <x:c r="K164" t="str">
        <x:v>WS-RATES:5:18</x:v>
      </x:c>
    </x:row>
    <x:row r="165">
      <x:c r="A165" t="str">
        <x:v>AWAN REGISTER NO 30</x:v>
      </x:c>
      <x:c r="B165" t="str">
        <x:v>REGISTERS</x:v>
      </x:c>
      <x:c r="C165" t="str">
        <x:v>Wholesale</x:v>
      </x:c>
      <x:c r="D165" s="74" t="n">
        <x:v>170</x:v>
      </x:c>
      <x:c r="E165" s="74" t="n">
        <x:v>150</x:v>
      </x:c>
      <x:c r="F165" t="str">
        <x:v>RS-000162</x:v>
      </x:c>
      <x:c r="G165" t="str">
        <x:v>Piece</x:v>
      </x:c>
      <x:c r="H165" s="73"/>
      <x:c r="I165" t="str">
        <x:v>PKR</x:v>
      </x:c>
      <x:c r="J165" s="72" t="b">
        <x:v>1</x:v>
      </x:c>
      <x:c r="K165" t="str">
        <x:v>WS-RATES:5:19</x:v>
      </x:c>
    </x:row>
    <x:row r="166">
      <x:c r="A166" t="str">
        <x:v>AWAN REGISTER NO 20</x:v>
      </x:c>
      <x:c r="B166" t="str">
        <x:v>REGISTERS</x:v>
      </x:c>
      <x:c r="C166" t="str">
        <x:v>Wholesale</x:v>
      </x:c>
      <x:c r="D166" s="74" t="n">
        <x:v>140</x:v>
      </x:c>
      <x:c r="E166" s="74" t="n">
        <x:v>122</x:v>
      </x:c>
      <x:c r="F166" t="str">
        <x:v>RS-000163</x:v>
      </x:c>
      <x:c r="G166" t="str">
        <x:v>Piece</x:v>
      </x:c>
      <x:c r="H166" s="73"/>
      <x:c r="I166" t="str">
        <x:v>PKR</x:v>
      </x:c>
      <x:c r="J166" s="72" t="b">
        <x:v>1</x:v>
      </x:c>
      <x:c r="K166" t="str">
        <x:v>WS-RATES:5:20</x:v>
      </x:c>
    </x:row>
    <x:row r="167">
      <x:c r="A167" t="str">
        <x:v>RAYS COMPASS</x:v>
      </x:c>
      <x:c r="B167" t="str">
        <x:v>COMPASS</x:v>
      </x:c>
      <x:c r="C167" t="str">
        <x:v>Wholesale</x:v>
      </x:c>
      <x:c r="D167" s="74" t="n">
        <x:v>72</x:v>
      </x:c>
      <x:c r="E167" s="74" t="n">
        <x:v>71</x:v>
      </x:c>
      <x:c r="F167" t="str">
        <x:v>RS-000164</x:v>
      </x:c>
      <x:c r="G167" t="str">
        <x:v>Piece</x:v>
      </x:c>
      <x:c r="H167" s="73"/>
      <x:c r="I167" t="str">
        <x:v>PKR</x:v>
      </x:c>
      <x:c r="J167" s="72" t="b">
        <x:v>1</x:v>
      </x:c>
      <x:c r="K167" t="str">
        <x:v>WS-RATES:5:21</x:v>
      </x:c>
    </x:row>
    <x:row r="168">
      <x:c r="A168" t="str">
        <x:v>RUBBER BAND</x:v>
      </x:c>
      <x:c r="B168" t="str">
        <x:v>BALL POINT</x:v>
      </x:c>
      <x:c r="C168" t="str">
        <x:v>Wholesale</x:v>
      </x:c>
      <x:c r="D168" s="74" t="n">
        <x:v>175</x:v>
      </x:c>
      <x:c r="E168" s="74" t="n">
        <x:v>155</x:v>
      </x:c>
      <x:c r="F168" t="str">
        <x:v>RS-000165</x:v>
      </x:c>
      <x:c r="G168" t="str">
        <x:v>Piece</x:v>
      </x:c>
      <x:c r="H168" s="73"/>
      <x:c r="I168" t="str">
        <x:v>PKR</x:v>
      </x:c>
      <x:c r="J168" s="72" t="b">
        <x:v>1</x:v>
      </x:c>
      <x:c r="K168" t="str">
        <x:v>WS-RATES:5:22</x:v>
      </x:c>
    </x:row>
    <x:row r="169">
      <x:c r="A169" t="str">
        <x:v>ORO ALPHA STAPLER 10 NUMBER</x:v>
      </x:c>
      <x:c r="B169" t="str">
        <x:v>STAPLERS</x:v>
      </x:c>
      <x:c r="C169" t="str">
        <x:v>Wholesale</x:v>
      </x:c>
      <x:c r="D169" s="74" t="n">
        <x:v>260</x:v>
      </x:c>
      <x:c r="E169" s="74" t="n">
        <x:v>250</x:v>
      </x:c>
      <x:c r="F169" t="str">
        <x:v>RS-000166</x:v>
      </x:c>
      <x:c r="G169" t="str">
        <x:v>Piece</x:v>
      </x:c>
      <x:c r="H169" s="73"/>
      <x:c r="I169" t="str">
        <x:v>PKR</x:v>
      </x:c>
      <x:c r="J169" s="72" t="b">
        <x:v>1</x:v>
      </x:c>
      <x:c r="K169" t="str">
        <x:v>WS-RATES:5:23</x:v>
      </x:c>
    </x:row>
    <x:row r="170">
      <x:c r="A170" t="str">
        <x:v>HANDLER STAPLER 10</x:v>
      </x:c>
      <x:c r="B170" t="str">
        <x:v>BALL POINT</x:v>
      </x:c>
      <x:c r="C170" t="str">
        <x:v>Wholesale</x:v>
      </x:c>
      <x:c r="D170" s="74" t="n">
        <x:v>200</x:v>
      </x:c>
      <x:c r="E170" s="74" t="n">
        <x:v>180</x:v>
      </x:c>
      <x:c r="F170" t="str">
        <x:v>RS-000167</x:v>
      </x:c>
      <x:c r="G170" t="str">
        <x:v>Piece</x:v>
      </x:c>
      <x:c r="H170" s="73"/>
      <x:c r="I170" t="str">
        <x:v>PKR</x:v>
      </x:c>
      <x:c r="J170" s="72" t="b">
        <x:v>1</x:v>
      </x:c>
      <x:c r="K170" t="str">
        <x:v>WS-RATES:5:24</x:v>
      </x:c>
    </x:row>
    <x:row r="171">
      <x:c r="A171" t="str">
        <x:v>POUCH 170 (1PC)</x:v>
      </x:c>
      <x:c r="B171" t="str">
        <x:v>POUCH</x:v>
      </x:c>
      <x:c r="C171" t="str">
        <x:v>Individual</x:v>
      </x:c>
      <x:c r="D171" s="74" t="n">
        <x:v>170</x:v>
      </x:c>
      <x:c r="E171" s="74" t="n">
        <x:v>140</x:v>
      </x:c>
      <x:c r="F171" t="str">
        <x:v>RS-000168</x:v>
      </x:c>
      <x:c r="G171" t="str">
        <x:v>Piece</x:v>
      </x:c>
      <x:c r="H171" s="73" t="n">
        <x:v>1</x:v>
      </x:c>
      <x:c r="I171" t="str">
        <x:v>PKR</x:v>
      </x:c>
      <x:c r="J171" s="72" t="b">
        <x:v>1</x:v>
      </x:c>
      <x:c r="K171" t="str">
        <x:v>WS-RATES:5:25</x:v>
      </x:c>
    </x:row>
    <x:row r="172">
      <x:c r="A172" t="str">
        <x:v>POUCH 140 (1PC)</x:v>
      </x:c>
      <x:c r="B172" t="str">
        <x:v>POUCH</x:v>
      </x:c>
      <x:c r="C172" t="str">
        <x:v>Individual</x:v>
      </x:c>
      <x:c r="D172" s="74" t="n">
        <x:v>140</x:v>
      </x:c>
      <x:c r="E172" s="74" t="n">
        <x:v>120</x:v>
      </x:c>
      <x:c r="F172" t="str">
        <x:v>RS-000169</x:v>
      </x:c>
      <x:c r="G172" t="str">
        <x:v>Piece</x:v>
      </x:c>
      <x:c r="H172" s="73" t="n">
        <x:v>1</x:v>
      </x:c>
      <x:c r="I172" t="str">
        <x:v>PKR</x:v>
      </x:c>
      <x:c r="J172" s="72" t="b">
        <x:v>1</x:v>
      </x:c>
      <x:c r="K172" t="str">
        <x:v>WS-RATES:5:26</x:v>
      </x:c>
    </x:row>
    <x:row r="173">
      <x:c r="A173" t="str">
        <x:v>POUCH 720 (12PCS)</x:v>
      </x:c>
      <x:c r="B173" t="str">
        <x:v>POUCH</x:v>
      </x:c>
      <x:c r="C173" t="str">
        <x:v>Wholesale</x:v>
      </x:c>
      <x:c r="D173" s="74" t="n">
        <x:v>720</x:v>
      </x:c>
      <x:c r="E173" s="74" t="n">
        <x:v>650</x:v>
      </x:c>
      <x:c r="F173" t="str">
        <x:v>RS-000170</x:v>
      </x:c>
      <x:c r="G173" t="str">
        <x:v>Pack</x:v>
      </x:c>
      <x:c r="H173" s="73" t="n">
        <x:v>12</x:v>
      </x:c>
      <x:c r="I173" t="str">
        <x:v>PKR</x:v>
      </x:c>
      <x:c r="J173" s="72" t="b">
        <x:v>1</x:v>
      </x:c>
      <x:c r="K173" t="str">
        <x:v>WS-RATES:5:27</x:v>
      </x:c>
    </x:row>
    <x:row r="174">
      <x:c r="A174" t="str">
        <x:v>DELI HEAVY DUTY STAPLER 0396</x:v>
      </x:c>
      <x:c r="B174" t="str">
        <x:v>STAPLERS</x:v>
      </x:c>
      <x:c r="C174" t="str">
        <x:v>Wholesale</x:v>
      </x:c>
      <x:c r="D174" s="74" t="n">
        <x:v>5900</x:v>
      </x:c>
      <x:c r="E174" s="74" t="n">
        <x:v>5450</x:v>
      </x:c>
      <x:c r="F174" t="str">
        <x:v>RS-000171</x:v>
      </x:c>
      <x:c r="G174" t="str">
        <x:v>Piece</x:v>
      </x:c>
      <x:c r="H174" s="73"/>
      <x:c r="I174" t="str">
        <x:v>PKR</x:v>
      </x:c>
      <x:c r="J174" s="72" t="b">
        <x:v>1</x:v>
      </x:c>
      <x:c r="K174" t="str">
        <x:v>WS-RATES:5:28</x:v>
      </x:c>
    </x:row>
    <x:row r="175">
      <x:c r="A175" t="str">
        <x:v>FANCY GEOMETRY ZL750</x:v>
      </x:c>
      <x:c r="B175" t="str">
        <x:v>GEOMATRIES</x:v>
      </x:c>
      <x:c r="C175" t="str">
        <x:v>Wholesale</x:v>
      </x:c>
      <x:c r="D175" s="74" t="n">
        <x:v>390</x:v>
      </x:c>
      <x:c r="E175" s="74" t="n">
        <x:v>350</x:v>
      </x:c>
      <x:c r="F175" t="str">
        <x:v>RS-000172</x:v>
      </x:c>
      <x:c r="G175" t="str">
        <x:v>Piece</x:v>
      </x:c>
      <x:c r="H175" s="73"/>
      <x:c r="I175" t="str">
        <x:v>PKR</x:v>
      </x:c>
      <x:c r="J175" s="72" t="b">
        <x:v>1</x:v>
      </x:c>
      <x:c r="K175" t="str">
        <x:v>WS-RATES:5:29</x:v>
      </x:c>
    </x:row>
    <x:row r="176">
      <x:c r="A176" t="str">
        <x:v>FANCY GEOMETRY W770</x:v>
      </x:c>
      <x:c r="B176" t="str">
        <x:v>GEOMATRIES</x:v>
      </x:c>
      <x:c r="C176" t="str">
        <x:v>Wholesale</x:v>
      </x:c>
      <x:c r="D176" s="74" t="n">
        <x:v>340</x:v>
      </x:c>
      <x:c r="E176" s="74" t="n">
        <x:v>300</x:v>
      </x:c>
      <x:c r="F176" t="str">
        <x:v>RS-000173</x:v>
      </x:c>
      <x:c r="G176" t="str">
        <x:v>Piece</x:v>
      </x:c>
      <x:c r="H176" s="73"/>
      <x:c r="I176" t="str">
        <x:v>PKR</x:v>
      </x:c>
      <x:c r="J176" s="72" t="b">
        <x:v>1</x:v>
      </x:c>
      <x:c r="K176" t="str">
        <x:v>WS-RATES:5:30</x:v>
      </x:c>
    </x:row>
    <x:row r="177">
      <x:c r="A177" t="str">
        <x:v>FANCY GEOMETRY BX3971</x:v>
      </x:c>
      <x:c r="B177" t="str">
        <x:v>GEOMATRIES</x:v>
      </x:c>
      <x:c r="C177" t="str">
        <x:v>Wholesale</x:v>
      </x:c>
      <x:c r="D177" s="74" t="n">
        <x:v>390</x:v>
      </x:c>
      <x:c r="E177" s="74" t="n">
        <x:v>350</x:v>
      </x:c>
      <x:c r="F177" t="str">
        <x:v>RS-000174</x:v>
      </x:c>
      <x:c r="G177" t="str">
        <x:v>Piece</x:v>
      </x:c>
      <x:c r="H177" s="73"/>
      <x:c r="I177" t="str">
        <x:v>PKR</x:v>
      </x:c>
      <x:c r="J177" s="72" t="b">
        <x:v>1</x:v>
      </x:c>
      <x:c r="K177" t="str">
        <x:v>WS-RATES:5:31</x:v>
      </x:c>
    </x:row>
    <x:row r="178">
      <x:c r="A178" t="str">
        <x:v>FANCY GEOMETRY A1204</x:v>
      </x:c>
      <x:c r="B178" t="str">
        <x:v>GEOMATRIES</x:v>
      </x:c>
      <x:c r="C178" t="str">
        <x:v>Wholesale</x:v>
      </x:c>
      <x:c r="D178" s="74" t="n">
        <x:v>260</x:v>
      </x:c>
      <x:c r="E178" s="74" t="n">
        <x:v>230</x:v>
      </x:c>
      <x:c r="F178" t="str">
        <x:v>RS-000175</x:v>
      </x:c>
      <x:c r="G178" t="str">
        <x:v>Piece</x:v>
      </x:c>
      <x:c r="H178" s="73"/>
      <x:c r="I178" t="str">
        <x:v>PKR</x:v>
      </x:c>
      <x:c r="J178" s="72" t="b">
        <x:v>1</x:v>
      </x:c>
      <x:c r="K178" t="str">
        <x:v>WS-RATES:5:32</x:v>
      </x:c>
    </x:row>
    <x:row r="179">
      <x:c r="A179" t="str">
        <x:v>FANCY GEOMETRY UP278</x:v>
      </x:c>
      <x:c r="B179" t="str">
        <x:v>GEOMATRIES</x:v>
      </x:c>
      <x:c r="C179" t="str">
        <x:v>Wholesale</x:v>
      </x:c>
      <x:c r="D179" s="74" t="n">
        <x:v>400</x:v>
      </x:c>
      <x:c r="E179" s="74" t="n">
        <x:v>360</x:v>
      </x:c>
      <x:c r="F179" t="str">
        <x:v>RS-000176</x:v>
      </x:c>
      <x:c r="G179" t="str">
        <x:v>Piece</x:v>
      </x:c>
      <x:c r="H179" s="73"/>
      <x:c r="I179" t="str">
        <x:v>PKR</x:v>
      </x:c>
      <x:c r="J179" s="72" t="b">
        <x:v>1</x:v>
      </x:c>
      <x:c r="K179" t="str">
        <x:v>WS-RATES:5:33</x:v>
      </x:c>
    </x:row>
    <x:row r="180">
      <x:c r="A180" t="str">
        <x:v>GIFT RIBBON (2 INCH)</x:v>
      </x:c>
      <x:c r="B180" t="str">
        <x:v>BALL POINT</x:v>
      </x:c>
      <x:c r="C180" t="str">
        <x:v>Wholesale</x:v>
      </x:c>
      <x:c r="D180" s="74" t="n">
        <x:v>155</x:v>
      </x:c>
      <x:c r="E180" s="74" t="n">
        <x:v>140</x:v>
      </x:c>
      <x:c r="F180" t="str">
        <x:v>RS-000177</x:v>
      </x:c>
      <x:c r="G180" t="str">
        <x:v>Piece</x:v>
      </x:c>
      <x:c r="H180" s="73"/>
      <x:c r="I180" t="str">
        <x:v>PKR</x:v>
      </x:c>
      <x:c r="J180" s="72" t="b">
        <x:v>1</x:v>
      </x:c>
      <x:c r="K180" t="str">
        <x:v>WS-RATES:5:34</x:v>
      </x:c>
    </x:row>
    <x:row r="181">
      <x:c r="A181" t="str">
        <x:v>GIFT RIBBON (1/2 INCH)</x:v>
      </x:c>
      <x:c r="B181" t="str">
        <x:v>BALL POINT</x:v>
      </x:c>
      <x:c r="C181" t="str">
        <x:v>Wholesale</x:v>
      </x:c>
      <x:c r="D181" s="74" t="n">
        <x:v>45</x:v>
      </x:c>
      <x:c r="E181" s="74" t="n">
        <x:v>40</x:v>
      </x:c>
      <x:c r="F181" t="str">
        <x:v>RS-000178</x:v>
      </x:c>
      <x:c r="G181" t="str">
        <x:v>Piece</x:v>
      </x:c>
      <x:c r="H181" s="73"/>
      <x:c r="I181" t="str">
        <x:v>PKR</x:v>
      </x:c>
      <x:c r="J181" s="72" t="b">
        <x:v>1</x:v>
      </x:c>
      <x:c r="K181" t="str">
        <x:v>WS-RATES:5:35</x:v>
      </x:c>
    </x:row>
    <x:row r="182">
      <x:c r="A182" t="str">
        <x:v>URO POSTER COLOUR 30ML</x:v>
      </x:c>
      <x:c r="B182" t="str">
        <x:v>POSTER COLORS</x:v>
      </x:c>
      <x:c r="C182" t="str">
        <x:v>Wholesale</x:v>
      </x:c>
      <x:c r="D182" s="74" t="n">
        <x:v>400</x:v>
      </x:c>
      <x:c r="E182" s="74" t="n">
        <x:v>365</x:v>
      </x:c>
      <x:c r="F182" t="str">
        <x:v>RS-000179</x:v>
      </x:c>
      <x:c r="G182" t="str">
        <x:v>Piece</x:v>
      </x:c>
      <x:c r="H182" s="73"/>
      <x:c r="I182" t="str">
        <x:v>PKR</x:v>
      </x:c>
      <x:c r="J182" s="72" t="b">
        <x:v>1</x:v>
      </x:c>
      <x:c r="K182" t="str">
        <x:v>WS-RATES:5:36</x:v>
      </x:c>
    </x:row>
    <x:row r="183">
      <x:c r="A183" t="str">
        <x:v>KITA CORRECTION PEN</x:v>
      </x:c>
      <x:c r="B183" t="str">
        <x:v>Correction pen</x:v>
      </x:c>
      <x:c r="C183" t="str">
        <x:v>Wholesale</x:v>
      </x:c>
      <x:c r="D183" s="74" t="n">
        <x:v>36</x:v>
      </x:c>
      <x:c r="E183" s="74" t="n">
        <x:v>35</x:v>
      </x:c>
      <x:c r="F183" t="str">
        <x:v>RS-000180</x:v>
      </x:c>
      <x:c r="G183" t="str">
        <x:v>Piece</x:v>
      </x:c>
      <x:c r="H183" s="73"/>
      <x:c r="I183" t="str">
        <x:v>PKR</x:v>
      </x:c>
      <x:c r="J183" s="72" t="b">
        <x:v>1</x:v>
      </x:c>
      <x:c r="K183" t="str">
        <x:v>WS-RATES:5:37</x:v>
      </x:c>
    </x:row>
    <x:row r="184">
      <x:c r="A184" t="str">
        <x:v>MERCURY ARROW GEL PEN</x:v>
      </x:c>
      <x:c r="B184" t="str">
        <x:v>BALL POINT</x:v>
      </x:c>
      <x:c r="C184" t="str">
        <x:v>Wholesale</x:v>
      </x:c>
      <x:c r="D184" s="74" t="n">
        <x:v>220</x:v>
      </x:c>
      <x:c r="E184" s="74" t="n">
        <x:v>204</x:v>
      </x:c>
      <x:c r="F184" t="str">
        <x:v>RS-000181</x:v>
      </x:c>
      <x:c r="G184" t="str">
        <x:v>Piece</x:v>
      </x:c>
      <x:c r="H184" s="73"/>
      <x:c r="I184" t="str">
        <x:v>PKR</x:v>
      </x:c>
      <x:c r="J184" s="72" t="b">
        <x:v>1</x:v>
      </x:c>
      <x:c r="K184" t="str">
        <x:v>WS-RATES:6:2</x:v>
      </x:c>
    </x:row>
    <x:row r="185">
      <x:c r="A185" t="str">
        <x:v>SHARPNER RUBBER+BRUSH</x:v>
      </x:c>
      <x:c r="B185" t="str">
        <x:v>BALL POINT</x:v>
      </x:c>
      <x:c r="C185" t="str">
        <x:v>Wholesale</x:v>
      </x:c>
      <x:c r="D185" s="74" t="n">
        <x:v>48</x:v>
      </x:c>
      <x:c r="E185" s="74" t="n">
        <x:v>43</x:v>
      </x:c>
      <x:c r="F185" t="str">
        <x:v>RS-000182</x:v>
      </x:c>
      <x:c r="G185" t="str">
        <x:v>Piece</x:v>
      </x:c>
      <x:c r="H185" s="73"/>
      <x:c r="I185" t="str">
        <x:v>PKR</x:v>
      </x:c>
      <x:c r="J185" s="72" t="b">
        <x:v>1</x:v>
      </x:c>
      <x:c r="K185" t="str">
        <x:v>WS-RATES:6:3</x:v>
      </x:c>
    </x:row>
    <x:row r="186">
      <x:c r="A186" t="str">
        <x:v>FANCY INK PEN</x:v>
      </x:c>
      <x:c r="B186" t="str">
        <x:v>BALL POINT</x:v>
      </x:c>
      <x:c r="C186" t="str">
        <x:v>Wholesale</x:v>
      </x:c>
      <x:c r="D186" s="74" t="n">
        <x:v>335</x:v>
      </x:c>
      <x:c r="E186" s="74" t="n">
        <x:v>298</x:v>
      </x:c>
      <x:c r="F186" t="str">
        <x:v>RS-000183</x:v>
      </x:c>
      <x:c r="G186" t="str">
        <x:v>Piece</x:v>
      </x:c>
      <x:c r="H186" s="73"/>
      <x:c r="I186" t="str">
        <x:v>PKR</x:v>
      </x:c>
      <x:c r="J186" s="72" t="b">
        <x:v>1</x:v>
      </x:c>
      <x:c r="K186" t="str">
        <x:v>WS-RATES:6:4</x:v>
      </x:c>
    </x:row>
    <x:row r="187">
      <x:c r="A187" t="str">
        <x:v>10 IN BALL PEN CRYSTAL</x:v>
      </x:c>
      <x:c r="B187" t="str">
        <x:v>BALL POINT</x:v>
      </x:c>
      <x:c r="C187" t="str">
        <x:v>Wholesale</x:v>
      </x:c>
      <x:c r="D187" s="74" t="n">
        <x:v>80</x:v>
      </x:c>
      <x:c r="E187" s="74" t="n">
        <x:v>72</x:v>
      </x:c>
      <x:c r="F187" t="str">
        <x:v>RS-000184</x:v>
      </x:c>
      <x:c r="G187" t="str">
        <x:v>Piece</x:v>
      </x:c>
      <x:c r="H187" s="73"/>
      <x:c r="I187" t="str">
        <x:v>PKR</x:v>
      </x:c>
      <x:c r="J187" s="72" t="b">
        <x:v>1</x:v>
      </x:c>
      <x:c r="K187" t="str">
        <x:v>WS-RATES:6:5</x:v>
      </x:c>
    </x:row>
    <x:row r="188">
      <x:c r="A188" t="str">
        <x:v>SONEX 12 HALF COLOUR</x:v>
      </x:c>
      <x:c r="B188" t="str">
        <x:v>PENCIL COLOR</x:v>
      </x:c>
      <x:c r="C188" t="str">
        <x:v>Wholesale</x:v>
      </x:c>
      <x:c r="D188" s="74" t="n">
        <x:v>70</x:v>
      </x:c>
      <x:c r="E188" s="74" t="n">
        <x:v>60</x:v>
      </x:c>
      <x:c r="F188" t="str">
        <x:v>RS-000185</x:v>
      </x:c>
      <x:c r="G188" t="str">
        <x:v>Piece</x:v>
      </x:c>
      <x:c r="H188" s="73"/>
      <x:c r="I188" t="str">
        <x:v>PKR</x:v>
      </x:c>
      <x:c r="J188" s="72" t="b">
        <x:v>1</x:v>
      </x:c>
      <x:c r="K188" t="str">
        <x:v>WS-RATES:6:6</x:v>
      </x:c>
    </x:row>
    <x:row r="189">
      <x:c r="A189" t="str">
        <x:v>MERCURY GUM STICK (8G) 1PC</x:v>
      </x:c>
      <x:c r="B189" t="str">
        <x:v>BALL POINT</x:v>
      </x:c>
      <x:c r="C189" t="str">
        <x:v>Individual</x:v>
      </x:c>
      <x:c r="D189" s="74" t="n">
        <x:v>34</x:v>
      </x:c>
      <x:c r="E189" s="74" t="n">
        <x:v>32</x:v>
      </x:c>
      <x:c r="F189" t="str">
        <x:v>RS-000186</x:v>
      </x:c>
      <x:c r="G189" t="str">
        <x:v>Piece</x:v>
      </x:c>
      <x:c r="H189" s="73" t="n">
        <x:v>1</x:v>
      </x:c>
      <x:c r="I189" t="str">
        <x:v>PKR</x:v>
      </x:c>
      <x:c r="J189" s="72" t="b">
        <x:v>1</x:v>
      </x:c>
      <x:c r="K189" t="str">
        <x:v>WS-RATES:6:7</x:v>
      </x:c>
    </x:row>
    <x:row r="190">
      <x:c r="A190" t="str">
        <x:v>DOLLAR PENCIL WATER BOTTLE P</x:v>
      </x:c>
      <x:c r="B190" t="str">
        <x:v>PENCILS</x:v>
      </x:c>
      <x:c r="C190" t="str">
        <x:v>Wholesale</x:v>
      </x:c>
      <x:c r="D190" s="74" t="n">
        <x:v>698</x:v>
      </x:c>
      <x:c r="E190" s="74" t="n">
        <x:v>664</x:v>
      </x:c>
      <x:c r="F190" t="str">
        <x:v>RS-000187</x:v>
      </x:c>
      <x:c r="G190" t="str">
        <x:v>Piece</x:v>
      </x:c>
      <x:c r="H190" s="73"/>
      <x:c r="I190" t="str">
        <x:v>PKR</x:v>
      </x:c>
      <x:c r="J190" s="72" t="b">
        <x:v>1</x:v>
      </x:c>
      <x:c r="K190" t="str">
        <x:v>WS-RATES:6:8</x:v>
      </x:c>
    </x:row>
    <x:row r="191">
      <x:c r="A191" t="str">
        <x:v>DOLLAR BP6 DUAL BALL PEN</x:v>
      </x:c>
      <x:c r="B191" t="str">
        <x:v>BALL POINT</x:v>
      </x:c>
      <x:c r="C191" t="str">
        <x:v>Wholesale</x:v>
      </x:c>
      <x:c r="D191" s="74" t="n">
        <x:v>378</x:v>
      </x:c>
      <x:c r="E191" s="74" t="n">
        <x:v>359</x:v>
      </x:c>
      <x:c r="F191" t="str">
        <x:v>RS-000188</x:v>
      </x:c>
      <x:c r="G191" t="str">
        <x:v>Piece</x:v>
      </x:c>
      <x:c r="H191" s="73"/>
      <x:c r="I191" t="str">
        <x:v>PKR</x:v>
      </x:c>
      <x:c r="J191" s="72" t="b">
        <x:v>1</x:v>
      </x:c>
      <x:c r="K191" t="str">
        <x:v>WS-RATES:6:9</x:v>
      </x:c>
    </x:row>
    <x:row r="192">
      <x:c r="A192" t="str">
        <x:v>DOLLAR BOARD INK 100ML</x:v>
      </x:c>
      <x:c r="B192" t="str">
        <x:v>BOARD INK</x:v>
      </x:c>
      <x:c r="C192" t="str">
        <x:v>Wholesale</x:v>
      </x:c>
      <x:c r="D192" s="74" t="n">
        <x:v>430</x:v>
      </x:c>
      <x:c r="E192" s="74" t="n">
        <x:v>408</x:v>
      </x:c>
      <x:c r="F192" t="str">
        <x:v>RS-000189</x:v>
      </x:c>
      <x:c r="G192" t="str">
        <x:v>Piece</x:v>
      </x:c>
      <x:c r="H192" s="73"/>
      <x:c r="I192" t="str">
        <x:v>PKR</x:v>
      </x:c>
      <x:c r="J192" s="72" t="b">
        <x:v>1</x:v>
      </x:c>
      <x:c r="K192" t="str">
        <x:v>WS-RATES:6:10</x:v>
      </x:c>
    </x:row>
    <x:row r="193">
      <x:c r="A193" t="str">
        <x:v>350 A4 COPY</x:v>
      </x:c>
      <x:c r="B193" t="str">
        <x:v>BALL POINT</x:v>
      </x:c>
      <x:c r="C193" t="str">
        <x:v>Wholesale</x:v>
      </x:c>
      <x:c r="D193" s="74" t="n">
        <x:v>175</x:v>
      </x:c>
      <x:c r="E193" s="74" t="n">
        <x:v>155</x:v>
      </x:c>
      <x:c r="F193" t="str">
        <x:v>RS-000190</x:v>
      </x:c>
      <x:c r="G193" t="str">
        <x:v>Piece</x:v>
      </x:c>
      <x:c r="H193" s="73"/>
      <x:c r="I193" t="str">
        <x:v>PKR</x:v>
      </x:c>
      <x:c r="J193" s="72" t="b">
        <x:v>1</x:v>
      </x:c>
      <x:c r="K193" t="str">
        <x:v>WS-RATES:6:11</x:v>
      </x:c>
    </x:row>
    <x:row r="194">
      <x:c r="A194" t="str">
        <x:v>SONEX 6 COLOUR HALF</x:v>
      </x:c>
      <x:c r="B194" t="str">
        <x:v>PENCIL COLOR</x:v>
      </x:c>
      <x:c r="C194" t="str">
        <x:v>Wholesale</x:v>
      </x:c>
      <x:c r="D194" s="74" t="n">
        <x:v>35</x:v>
      </x:c>
      <x:c r="E194" s="74" t="n">
        <x:v>31.5</x:v>
      </x:c>
      <x:c r="F194" t="str">
        <x:v>RS-000191</x:v>
      </x:c>
      <x:c r="G194" t="str">
        <x:v>Piece</x:v>
      </x:c>
      <x:c r="H194" s="73"/>
      <x:c r="I194" t="str">
        <x:v>PKR</x:v>
      </x:c>
      <x:c r="J194" s="72" t="b">
        <x:v>1</x:v>
      </x:c>
      <x:c r="K194" t="str">
        <x:v>WS-RATES:6:12</x:v>
      </x:c>
    </x:row>
    <x:row r="195">
      <x:c r="A195" t="str">
        <x:v>A4 AA PAPER RIM</x:v>
      </x:c>
      <x:c r="B195" t="str">
        <x:v>BALL POINT</x:v>
      </x:c>
      <x:c r="C195" t="str">
        <x:v>Wholesale</x:v>
      </x:c>
      <x:c r="D195" s="74" t="n">
        <x:v>175</x:v>
      </x:c>
      <x:c r="E195" s="74" t="n">
        <x:v>155</x:v>
      </x:c>
      <x:c r="F195" t="str">
        <x:v>RS-000192</x:v>
      </x:c>
      <x:c r="G195" t="str">
        <x:v>Rim</x:v>
      </x:c>
      <x:c r="H195" s="73"/>
      <x:c r="I195" t="str">
        <x:v>PKR</x:v>
      </x:c>
      <x:c r="J195" s="72" t="b">
        <x:v>1</x:v>
      </x:c>
      <x:c r="K195" t="str">
        <x:v>WS-RATES:6:13</x:v>
      </x:c>
    </x:row>
    <x:row r="196">
      <x:c r="A196" t="str">
        <x:v>FAREWELL DISPLAY</x:v>
      </x:c>
      <x:c r="B196" t="str">
        <x:v>DISPLAY</x:v>
      </x:c>
      <x:c r="C196" t="str">
        <x:v>Wholesale</x:v>
      </x:c>
      <x:c r="D196" s="74" t="n">
        <x:v>185</x:v>
      </x:c>
      <x:c r="E196" s="74" t="n">
        <x:v>155</x:v>
      </x:c>
      <x:c r="F196" t="str">
        <x:v>RS-000193</x:v>
      </x:c>
      <x:c r="G196" t="str">
        <x:v>Piece</x:v>
      </x:c>
      <x:c r="H196" s="73"/>
      <x:c r="I196" t="str">
        <x:v>PKR</x:v>
      </x:c>
      <x:c r="J196" s="72" t="b">
        <x:v>1</x:v>
      </x:c>
      <x:c r="K196" t="str">
        <x:v>WS-RATES:6:14</x:v>
      </x:c>
    </x:row>
    <x:row r="197">
      <x:c r="A197" t="str">
        <x:v>WELCOME BABY BOY/GIRL</x:v>
      </x:c>
      <x:c r="B197" t="str">
        <x:v>DISPLAY</x:v>
      </x:c>
      <x:c r="C197" t="str">
        <x:v>Wholesale</x:v>
      </x:c>
      <x:c r="D197" s="74" t="n">
        <x:v>230</x:v>
      </x:c>
      <x:c r="E197" s="74" t="n">
        <x:v>195</x:v>
      </x:c>
      <x:c r="F197" t="str">
        <x:v>RS-000194</x:v>
      </x:c>
      <x:c r="G197" t="str">
        <x:v>Piece</x:v>
      </x:c>
      <x:c r="H197" s="73"/>
      <x:c r="I197" t="str">
        <x:v>PKR</x:v>
      </x:c>
      <x:c r="J197" s="72" t="b">
        <x:v>1</x:v>
      </x:c>
      <x:c r="K197" t="str">
        <x:v>WS-RATES:6:15</x:v>
      </x:c>
    </x:row>
    <x:row r="198">
      <x:c r="A198" t="str">
        <x:v>SIPARA SET 215</x:v>
      </x:c>
      <x:c r="B198" t="str">
        <x:v>SIPARA SET</x:v>
      </x:c>
      <x:c r="C198" t="str">
        <x:v>Wholesale</x:v>
      </x:c>
      <x:c r="D198" s="74" t="n">
        <x:v>3475</x:v>
      </x:c>
      <x:c r="E198" s="74" t="n">
        <x:v>3160</x:v>
      </x:c>
      <x:c r="F198" t="str">
        <x:v>RS-000195</x:v>
      </x:c>
      <x:c r="G198" t="str">
        <x:v>Set</x:v>
      </x:c>
      <x:c r="H198" s="73"/>
      <x:c r="I198" t="str">
        <x:v>PKR</x:v>
      </x:c>
      <x:c r="J198" s="72" t="b">
        <x:v>1</x:v>
      </x:c>
      <x:c r="K198" t="str">
        <x:v>WS-RATES:6:16</x:v>
      </x:c>
    </x:row>
    <x:row r="199">
      <x:c r="A199" t="str">
        <x:v>GERMAN GLUE LOCK IT 45</x:v>
      </x:c>
      <x:c r="B199" t="str">
        <x:v>GERMAN GLUE</x:v>
      </x:c>
      <x:c r="C199" t="str">
        <x:v>Wholesale</x:v>
      </x:c>
      <x:c r="D199" s="74" t="n">
        <x:v>45</x:v>
      </x:c>
      <x:c r="E199" s="74" t="n">
        <x:v>42</x:v>
      </x:c>
      <x:c r="F199" t="str">
        <x:v>RS-000196</x:v>
      </x:c>
      <x:c r="G199" t="str">
        <x:v>Piece</x:v>
      </x:c>
      <x:c r="H199" s="73"/>
      <x:c r="I199" t="str">
        <x:v>PKR</x:v>
      </x:c>
      <x:c r="J199" s="72" t="b">
        <x:v>1</x:v>
      </x:c>
      <x:c r="K199" t="str">
        <x:v>WS-RATES:6:17</x:v>
      </x:c>
    </x:row>
    <x:row r="200">
      <x:c r="A200" t="str">
        <x:v>DUX JUMBO COLOUR PENCIL DUA</x:v>
      </x:c>
      <x:c r="B200" t="str">
        <x:v>PENCIL COLOR</x:v>
      </x:c>
      <x:c r="C200" t="str">
        <x:v>Wholesale</x:v>
      </x:c>
      <x:c r="D200" s="74" t="n">
        <x:v>560</x:v>
      </x:c>
      <x:c r="E200" s="74" t="n">
        <x:v>544</x:v>
      </x:c>
      <x:c r="F200" t="str">
        <x:v>RS-000197</x:v>
      </x:c>
      <x:c r="G200" t="str">
        <x:v>Piece</x:v>
      </x:c>
      <x:c r="H200" s="73"/>
      <x:c r="I200" t="str">
        <x:v>PKR</x:v>
      </x:c>
      <x:c r="J200" s="72" t="b">
        <x:v>1</x:v>
      </x:c>
      <x:c r="K200" t="str">
        <x:v>WS-RATES:6:18</x:v>
      </x:c>
    </x:row>
    <x:row r="201">
      <x:c r="A201" t="str">
        <x:v>NOTE CHECKER MACHINE</x:v>
      </x:c>
      <x:c r="B201" t="str">
        <x:v>CHINA</x:v>
      </x:c>
      <x:c r="C201" t="str">
        <x:v>Wholesale</x:v>
      </x:c>
      <x:c r="D201" s="74" t="n">
        <x:v>1000</x:v>
      </x:c>
      <x:c r="E201" s="74" t="n">
        <x:v>750</x:v>
      </x:c>
      <x:c r="F201" t="str">
        <x:v>RS-000198</x:v>
      </x:c>
      <x:c r="G201" t="str">
        <x:v>Piece</x:v>
      </x:c>
      <x:c r="H201" s="73"/>
      <x:c r="I201" t="str">
        <x:v>PKR</x:v>
      </x:c>
      <x:c r="J201" s="72" t="b">
        <x:v>1</x:v>
      </x:c>
      <x:c r="K201" t="str">
        <x:v>WS-RATES:6:19</x:v>
      </x:c>
    </x:row>
    <x:row r="202">
      <x:c r="A202" t="str">
        <x:v>POUCH 680 (12PCS)</x:v>
      </x:c>
      <x:c r="B202" t="str">
        <x:v>POUCH</x:v>
      </x:c>
      <x:c r="C202" t="str">
        <x:v>Wholesale</x:v>
      </x:c>
      <x:c r="D202" s="74" t="n">
        <x:v>680</x:v>
      </x:c>
      <x:c r="E202" s="74" t="n">
        <x:v>650</x:v>
      </x:c>
      <x:c r="F202" t="str">
        <x:v>RS-000199</x:v>
      </x:c>
      <x:c r="G202" t="str">
        <x:v>Pack</x:v>
      </x:c>
      <x:c r="H202" s="73" t="n">
        <x:v>12</x:v>
      </x:c>
      <x:c r="I202" t="str">
        <x:v>PKR</x:v>
      </x:c>
      <x:c r="J202" s="72" t="b">
        <x:v>1</x:v>
      </x:c>
      <x:c r="K202" t="str">
        <x:v>WS-RATES:6:20</x:v>
      </x:c>
    </x:row>
    <x:row r="203">
      <x:c r="A203" t="str">
        <x:v>BAOKE METALLIC G/S PEN 1PC</x:v>
      </x:c>
      <x:c r="B203" t="str">
        <x:v>GEL PEN</x:v>
      </x:c>
      <x:c r="C203" t="str">
        <x:v>Individual</x:v>
      </x:c>
      <x:c r="D203" s="74" t="n">
        <x:v>75</x:v>
      </x:c>
      <x:c r="E203" s="74" t="n">
        <x:v>70</x:v>
      </x:c>
      <x:c r="F203" t="str">
        <x:v>RS-000200</x:v>
      </x:c>
      <x:c r="G203" t="str">
        <x:v>Piece</x:v>
      </x:c>
      <x:c r="H203" s="73" t="n">
        <x:v>1</x:v>
      </x:c>
      <x:c r="I203" t="str">
        <x:v>PKR</x:v>
      </x:c>
      <x:c r="J203" s="72" t="b">
        <x:v>1</x:v>
      </x:c>
      <x:c r="K203" t="str">
        <x:v>WS-RATES:6:21</x:v>
      </x:c>
    </x:row>
    <x:row r="204">
      <x:c r="A204" t="str">
        <x:v>WATER PAINT COLOUR</x:v>
      </x:c>
      <x:c r="B204" t="str">
        <x:v>PAINT BRUSH</x:v>
      </x:c>
      <x:c r="C204" t="str">
        <x:v>Wholesale</x:v>
      </x:c>
      <x:c r="D204" s="74" t="n">
        <x:v>400</x:v>
      </x:c>
      <x:c r="E204" s="74" t="n">
        <x:v>360</x:v>
      </x:c>
      <x:c r="F204" t="str">
        <x:v>RS-000201</x:v>
      </x:c>
      <x:c r="G204" t="str">
        <x:v>Piece</x:v>
      </x:c>
      <x:c r="H204" s="73"/>
      <x:c r="I204" t="str">
        <x:v>PKR</x:v>
      </x:c>
      <x:c r="J204" s="72" t="b">
        <x:v>1</x:v>
      </x:c>
      <x:c r="K204" t="str">
        <x:v>WS-RATES:6:22</x:v>
      </x:c>
    </x:row>
    <x:row r="205">
      <x:c r="A205" t="str">
        <x:v>DOLLAR CORRECTION (12PCS)</x:v>
      </x:c>
      <x:c r="B205" t="str">
        <x:v>Correction pen</x:v>
      </x:c>
      <x:c r="C205" t="str">
        <x:v>Wholesale</x:v>
      </x:c>
      <x:c r="D205" s="74" t="n">
        <x:v>456</x:v>
      </x:c>
      <x:c r="E205" s="74" t="n">
        <x:v>433</x:v>
      </x:c>
      <x:c r="F205" t="str">
        <x:v>RS-000202</x:v>
      </x:c>
      <x:c r="G205" t="str">
        <x:v>Pack</x:v>
      </x:c>
      <x:c r="H205" s="73" t="n">
        <x:v>12</x:v>
      </x:c>
      <x:c r="I205" t="str">
        <x:v>PKR</x:v>
      </x:c>
      <x:c r="J205" s="72" t="b">
        <x:v>1</x:v>
      </x:c>
      <x:c r="K205" t="str">
        <x:v>WS-RATES:6:23</x:v>
      </x:c>
    </x:row>
    <x:row r="206">
      <x:c r="A206" t="str">
        <x:v>ECONO CORRECTION (12PCS) BO</x:v>
      </x:c>
      <x:c r="B206" t="str">
        <x:v>Correction pen</x:v>
      </x:c>
      <x:c r="C206" t="str">
        <x:v>Wholesale</x:v>
      </x:c>
      <x:c r="D206" s="74" t="n">
        <x:v>369</x:v>
      </x:c>
      <x:c r="E206" s="74" t="n">
        <x:v>350</x:v>
      </x:c>
      <x:c r="F206" t="str">
        <x:v>RS-000203</x:v>
      </x:c>
      <x:c r="G206" t="str">
        <x:v>Pack</x:v>
      </x:c>
      <x:c r="H206" s="73" t="n">
        <x:v>12</x:v>
      </x:c>
      <x:c r="I206" t="str">
        <x:v>PKR</x:v>
      </x:c>
      <x:c r="J206" s="72" t="b">
        <x:v>1</x:v>
      </x:c>
      <x:c r="K206" t="str">
        <x:v>WS-RATES:6:24</x:v>
      </x:c>
    </x:row>
    <x:row r="207">
      <x:c r="A207" t="str">
        <x:v>SPEED 509 RACKET</x:v>
      </x:c>
      <x:c r="B207" t="str">
        <x:v>RACKETS</x:v>
      </x:c>
      <x:c r="C207" t="str">
        <x:v>Wholesale</x:v>
      </x:c>
      <x:c r="D207" s="74" t="n">
        <x:v>1100</x:v>
      </x:c>
      <x:c r="E207" s="74" t="n">
        <x:v>880</x:v>
      </x:c>
      <x:c r="F207" t="str">
        <x:v>RS-000204</x:v>
      </x:c>
      <x:c r="G207" t="str">
        <x:v>Piece</x:v>
      </x:c>
      <x:c r="H207" s="73"/>
      <x:c r="I207" t="str">
        <x:v>PKR</x:v>
      </x:c>
      <x:c r="J207" s="72" t="b">
        <x:v>1</x:v>
      </x:c>
      <x:c r="K207" t="str">
        <x:v>WS-RATES:6:25</x:v>
      </x:c>
    </x:row>
    <x:row r="208">
      <x:c r="A208" t="str">
        <x:v>ORO INK PEN VELOCITY F45</x:v>
      </x:c>
      <x:c r="B208" t="str">
        <x:v>INK PEN</x:v>
      </x:c>
      <x:c r="C208" t="str">
        <x:v>Wholesale</x:v>
      </x:c>
      <x:c r="D208" s="74" t="n">
        <x:v>790</x:v>
      </x:c>
      <x:c r="E208" s="74" t="n">
        <x:v>710</x:v>
      </x:c>
      <x:c r="F208" t="str">
        <x:v>RS-000205</x:v>
      </x:c>
      <x:c r="G208" t="str">
        <x:v>Piece</x:v>
      </x:c>
      <x:c r="H208" s="73"/>
      <x:c r="I208" t="str">
        <x:v>PKR</x:v>
      </x:c>
      <x:c r="J208" s="72" t="b">
        <x:v>1</x:v>
      </x:c>
      <x:c r="K208" t="str">
        <x:v>WS-RATES:6:26</x:v>
      </x:c>
    </x:row>
    <x:row r="209">
      <x:c r="A209" t="str">
        <x:v>ORO INK PEN IVISION F11</x:v>
      </x:c>
      <x:c r="B209" t="str">
        <x:v>INK PEN</x:v>
      </x:c>
      <x:c r="C209" t="str">
        <x:v>Wholesale</x:v>
      </x:c>
      <x:c r="D209" s="74" t="n">
        <x:v>750</x:v>
      </x:c>
      <x:c r="E209" s="74" t="n">
        <x:v>710</x:v>
      </x:c>
      <x:c r="F209" t="str">
        <x:v>RS-000206</x:v>
      </x:c>
      <x:c r="G209" t="str">
        <x:v>Piece</x:v>
      </x:c>
      <x:c r="H209" s="73"/>
      <x:c r="I209" t="str">
        <x:v>PKR</x:v>
      </x:c>
      <x:c r="J209" s="72" t="b">
        <x:v>1</x:v>
      </x:c>
      <x:c r="K209" t="str">
        <x:v>WS-RATES:6:27</x:v>
      </x:c>
    </x:row>
    <x:row r="210">
      <x:c r="A210" t="str">
        <x:v>ORO INK PEN VERVE F99</x:v>
      </x:c>
      <x:c r="B210" t="str">
        <x:v>INK PEN</x:v>
      </x:c>
      <x:c r="C210" t="str">
        <x:v>Wholesale</x:v>
      </x:c>
      <x:c r="D210" s="74" t="n">
        <x:v>790</x:v>
      </x:c>
      <x:c r="E210" s="74" t="n">
        <x:v>750</x:v>
      </x:c>
      <x:c r="F210" t="str">
        <x:v>RS-000207</x:v>
      </x:c>
      <x:c r="G210" t="str">
        <x:v>Piece</x:v>
      </x:c>
      <x:c r="H210" s="73"/>
      <x:c r="I210" t="str">
        <x:v>PKR</x:v>
      </x:c>
      <x:c r="J210" s="72" t="b">
        <x:v>1</x:v>
      </x:c>
      <x:c r="K210" t="str">
        <x:v>WS-RATES:6:28</x:v>
      </x:c>
    </x:row>
    <x:row r="211">
      <x:c r="A211" t="str">
        <x:v>ORO INK PEN ORBIT F47</x:v>
      </x:c>
      <x:c r="B211" t="str">
        <x:v>INK PEN</x:v>
      </x:c>
      <x:c r="C211" t="str">
        <x:v>Wholesale</x:v>
      </x:c>
      <x:c r="D211" s="74" t="n">
        <x:v>850</x:v>
      </x:c>
      <x:c r="E211" s="74" t="n">
        <x:v>810</x:v>
      </x:c>
      <x:c r="F211" t="str">
        <x:v>RS-000208</x:v>
      </x:c>
      <x:c r="G211" t="str">
        <x:v>Piece</x:v>
      </x:c>
      <x:c r="H211" s="73"/>
      <x:c r="I211" t="str">
        <x:v>PKR</x:v>
      </x:c>
      <x:c r="J211" s="72" t="b">
        <x:v>1</x:v>
      </x:c>
      <x:c r="K211" t="str">
        <x:v>WS-RATES:6:29</x:v>
      </x:c>
    </x:row>
    <x:row r="212">
      <x:c r="A212" t="str">
        <x:v>ORO INK PEN GALAXY F37</x:v>
      </x:c>
      <x:c r="B212" t="str">
        <x:v>INK PEN</x:v>
      </x:c>
      <x:c r="C212" t="str">
        <x:v>Wholesale</x:v>
      </x:c>
      <x:c r="D212" s="74" t="n">
        <x:v>750</x:v>
      </x:c>
      <x:c r="E212" s="74" t="n">
        <x:v>710</x:v>
      </x:c>
      <x:c r="F212" t="str">
        <x:v>RS-000209</x:v>
      </x:c>
      <x:c r="G212" t="str">
        <x:v>Piece</x:v>
      </x:c>
      <x:c r="H212" s="73"/>
      <x:c r="I212" t="str">
        <x:v>PKR</x:v>
      </x:c>
      <x:c r="J212" s="72" t="b">
        <x:v>1</x:v>
      </x:c>
      <x:c r="K212" t="str">
        <x:v>WS-RATES:6:30</x:v>
      </x:c>
    </x:row>
    <x:row r="213">
      <x:c r="A213" t="str">
        <x:v>ORO INK PEN NEPTUNE F27</x:v>
      </x:c>
      <x:c r="B213" t="str">
        <x:v>INK PEN</x:v>
      </x:c>
      <x:c r="C213" t="str">
        <x:v>Wholesale</x:v>
      </x:c>
      <x:c r="D213" s="74" t="n">
        <x:v>870</x:v>
      </x:c>
      <x:c r="E213" s="74" t="n">
        <x:v>830</x:v>
      </x:c>
      <x:c r="F213" t="str">
        <x:v>RS-000210</x:v>
      </x:c>
      <x:c r="G213" t="str">
        <x:v>Piece</x:v>
      </x:c>
      <x:c r="H213" s="73"/>
      <x:c r="I213" t="str">
        <x:v>PKR</x:v>
      </x:c>
      <x:c r="J213" s="72" t="b">
        <x:v>1</x:v>
      </x:c>
      <x:c r="K213" t="str">
        <x:v>WS-RATES:6:31</x:v>
      </x:c>
    </x:row>
    <x:row r="214">
      <x:c r="A214" t="str">
        <x:v>ORO INK PEN F41</x:v>
      </x:c>
      <x:c r="B214" t="str">
        <x:v>INK PEN</x:v>
      </x:c>
      <x:c r="C214" t="str">
        <x:v>Wholesale</x:v>
      </x:c>
      <x:c r="D214" s="74" t="n">
        <x:v>920</x:v>
      </x:c>
      <x:c r="E214" s="74" t="n">
        <x:v>875</x:v>
      </x:c>
      <x:c r="F214" t="str">
        <x:v>RS-000211</x:v>
      </x:c>
      <x:c r="G214" t="str">
        <x:v>Piece</x:v>
      </x:c>
      <x:c r="H214" s="73"/>
      <x:c r="I214" t="str">
        <x:v>PKR</x:v>
      </x:c>
      <x:c r="J214" s="72" t="b">
        <x:v>1</x:v>
      </x:c>
      <x:c r="K214" t="str">
        <x:v>WS-RATES:6:32</x:v>
      </x:c>
    </x:row>
    <x:row r="215">
      <x:c r="A215" t="str">
        <x:v>NOTEBOOK SUNNY K</x:v>
      </x:c>
      <x:c r="B215" t="str">
        <x:v>CHINA DAIRIES</x:v>
      </x:c>
      <x:c r="C215" t="str">
        <x:v>Wholesale</x:v>
      </x:c>
      <x:c r="D215" s="74" t="n">
        <x:v>350</x:v>
      </x:c>
      <x:c r="E215" s="74" t="n">
        <x:v>300</x:v>
      </x:c>
      <x:c r="F215" t="str">
        <x:v>RS-000212</x:v>
      </x:c>
      <x:c r="G215" t="str">
        <x:v>Piece</x:v>
      </x:c>
      <x:c r="H215" s="73"/>
      <x:c r="I215" t="str">
        <x:v>PKR</x:v>
      </x:c>
      <x:c r="J215" s="72" t="b">
        <x:v>1</x:v>
      </x:c>
      <x:c r="K215" t="str">
        <x:v>WS-RATES:6:33</x:v>
      </x:c>
    </x:row>
    <x:row r="216">
      <x:c r="A216" t="str">
        <x:v>M&amp;G GUM STICK (15G)</x:v>
      </x:c>
      <x:c r="B216" t="str">
        <x:v>GUM STICK</x:v>
      </x:c>
      <x:c r="C216" t="str">
        <x:v>Wholesale</x:v>
      </x:c>
      <x:c r="D216" s="74" t="n">
        <x:v>75</x:v>
      </x:c>
      <x:c r="E216" s="74" t="n">
        <x:v>68</x:v>
      </x:c>
      <x:c r="F216" t="str">
        <x:v>RS-000213</x:v>
      </x:c>
      <x:c r="G216" t="str">
        <x:v>Piece</x:v>
      </x:c>
      <x:c r="H216" s="73"/>
      <x:c r="I216" t="str">
        <x:v>PKR</x:v>
      </x:c>
      <x:c r="J216" s="72" t="b">
        <x:v>1</x:v>
      </x:c>
      <x:c r="K216" t="str">
        <x:v>WS-RATES:6:34</x:v>
      </x:c>
    </x:row>
    <x:row r="217">
      <x:c r="A217" t="str">
        <x:v>AS GUM STICK 21 GRAM</x:v>
      </x:c>
      <x:c r="B217" t="str">
        <x:v>BALL POINT</x:v>
      </x:c>
      <x:c r="C217" t="str">
        <x:v>Wholesale</x:v>
      </x:c>
      <x:c r="D217" s="74" t="n">
        <x:v>95</x:v>
      </x:c>
      <x:c r="E217" s="74" t="n">
        <x:v>80</x:v>
      </x:c>
      <x:c r="F217" t="str">
        <x:v>RS-000214</x:v>
      </x:c>
      <x:c r="G217" t="str">
        <x:v>Piece</x:v>
      </x:c>
      <x:c r="H217" s="73"/>
      <x:c r="I217" t="str">
        <x:v>PKR</x:v>
      </x:c>
      <x:c r="J217" s="72" t="b">
        <x:v>1</x:v>
      </x:c>
      <x:c r="K217" t="str">
        <x:v>WS-RATES:6:35</x:v>
      </x:c>
    </x:row>
    <x:row r="218">
      <x:c r="A218" t="str">
        <x:v>AS GUM STICK 9GM</x:v>
      </x:c>
      <x:c r="B218" t="str">
        <x:v>GUM STICK</x:v>
      </x:c>
      <x:c r="C218" t="str">
        <x:v>Wholesale</x:v>
      </x:c>
      <x:c r="D218" s="74" t="n">
        <x:v>39</x:v>
      </x:c>
      <x:c r="E218" s="74" t="n">
        <x:v>35.5</x:v>
      </x:c>
      <x:c r="F218" t="str">
        <x:v>RS-000215</x:v>
      </x:c>
      <x:c r="G218" t="str">
        <x:v>Piece</x:v>
      </x:c>
      <x:c r="H218" s="73"/>
      <x:c r="I218" t="str">
        <x:v>PKR</x:v>
      </x:c>
      <x:c r="J218" s="72" t="b">
        <x:v>1</x:v>
      </x:c>
      <x:c r="K218" t="str">
        <x:v>WS-RATES:6:36</x:v>
      </x:c>
    </x:row>
    <x:row r="219">
      <x:c r="A219" t="str">
        <x:v>ORO TANGO STAPLER NO 24/6</x:v>
      </x:c>
      <x:c r="B219" t="str">
        <x:v>STAPLERS</x:v>
      </x:c>
      <x:c r="C219" t="str">
        <x:v>Wholesale</x:v>
      </x:c>
      <x:c r="D219" s="74" t="n">
        <x:v>350</x:v>
      </x:c>
      <x:c r="E219" s="74" t="n">
        <x:v>310</x:v>
      </x:c>
      <x:c r="F219" t="str">
        <x:v>RS-000216</x:v>
      </x:c>
      <x:c r="G219" t="str">
        <x:v>Piece</x:v>
      </x:c>
      <x:c r="H219" s="73"/>
      <x:c r="I219" t="str">
        <x:v>PKR</x:v>
      </x:c>
      <x:c r="J219" s="72" t="b">
        <x:v>1</x:v>
      </x:c>
      <x:c r="K219" t="str">
        <x:v>WS-RATES:6:37</x:v>
      </x:c>
    </x:row>
    <x:row r="220">
      <x:c r="A220" t="str">
        <x:v>FANCY PENCIL 660</x:v>
      </x:c>
      <x:c r="B220" t="str">
        <x:v>PENCILS</x:v>
      </x:c>
      <x:c r="C220" t="str">
        <x:v>Wholesale</x:v>
      </x:c>
      <x:c r="D220" s="74" t="n">
        <x:v>30</x:v>
      </x:c>
      <x:c r="E220" s="74" t="n">
        <x:v>26</x:v>
      </x:c>
      <x:c r="F220" t="str">
        <x:v>RS-000217</x:v>
      </x:c>
      <x:c r="G220" t="str">
        <x:v>Piece</x:v>
      </x:c>
      <x:c r="H220" s="73"/>
      <x:c r="I220" t="str">
        <x:v>PKR</x:v>
      </x:c>
      <x:c r="J220" s="72" t="b">
        <x:v>1</x:v>
      </x:c>
      <x:c r="K220" t="str">
        <x:v>WS-RATES:7:2</x:v>
      </x:c>
    </x:row>
    <x:row r="221">
      <x:c r="A221" t="str">
        <x:v>YASEEN Z50</x:v>
      </x:c>
      <x:c r="B221" t="str">
        <x:v>SIPARA</x:v>
      </x:c>
      <x:c r="C221" t="str">
        <x:v>Wholesale</x:v>
      </x:c>
      <x:c r="D221" s="74" t="n">
        <x:v>55</x:v>
      </x:c>
      <x:c r="E221" s="74" t="n">
        <x:v>50</x:v>
      </x:c>
      <x:c r="F221" t="str">
        <x:v>RS-000218</x:v>
      </x:c>
      <x:c r="G221" t="str">
        <x:v>Piece</x:v>
      </x:c>
      <x:c r="H221" s="73"/>
      <x:c r="I221" t="str">
        <x:v>PKR</x:v>
      </x:c>
      <x:c r="J221" s="72" t="b">
        <x:v>1</x:v>
      </x:c>
      <x:c r="K221" t="str">
        <x:v>WS-RATES:7:3</x:v>
      </x:c>
    </x:row>
    <x:row r="222">
      <x:c r="A222" t="str">
        <x:v>QURAN PAK 125A</x:v>
      </x:c>
      <x:c r="B222" t="str">
        <x:v>SIPARA</x:v>
      </x:c>
      <x:c r="C222" t="str">
        <x:v>Wholesale</x:v>
      </x:c>
      <x:c r="D222" s="74" t="n">
        <x:v>1640</x:v>
      </x:c>
      <x:c r="E222" s="74" t="n">
        <x:v>1490</x:v>
      </x:c>
      <x:c r="F222" t="str">
        <x:v>RS-000219</x:v>
      </x:c>
      <x:c r="G222" t="str">
        <x:v>Piece</x:v>
      </x:c>
      <x:c r="H222" s="73"/>
      <x:c r="I222" t="str">
        <x:v>PKR</x:v>
      </x:c>
      <x:c r="J222" s="72" t="b">
        <x:v>1</x:v>
      </x:c>
      <x:c r="K222" t="str">
        <x:v>WS-RATES:7:4</x:v>
      </x:c>
    </x:row>
    <x:row r="223">
      <x:c r="A223" t="str">
        <x:v>QURAN PAK 129</x:v>
      </x:c>
      <x:c r="B223" t="str">
        <x:v>SIPARA</x:v>
      </x:c>
      <x:c r="C223" t="str">
        <x:v>Wholesale</x:v>
      </x:c>
      <x:c r="D223" s="74" t="n">
        <x:v>1845</x:v>
      </x:c>
      <x:c r="E223" s="74" t="n">
        <x:v>1680</x:v>
      </x:c>
      <x:c r="F223" t="str">
        <x:v>RS-000220</x:v>
      </x:c>
      <x:c r="G223" t="str">
        <x:v>Piece</x:v>
      </x:c>
      <x:c r="H223" s="73"/>
      <x:c r="I223" t="str">
        <x:v>PKR</x:v>
      </x:c>
      <x:c r="J223" s="72" t="b">
        <x:v>1</x:v>
      </x:c>
      <x:c r="K223" t="str">
        <x:v>WS-RATES:7:5</x:v>
      </x:c>
    </x:row>
    <x:row r="224">
      <x:c r="A224" t="str">
        <x:v>QURAN PAK 165</x:v>
      </x:c>
      <x:c r="B224" t="str">
        <x:v>SIPARA</x:v>
      </x:c>
      <x:c r="C224" t="str">
        <x:v>Wholesale</x:v>
      </x:c>
      <x:c r="D224" s="74" t="n">
        <x:v>2175</x:v>
      </x:c>
      <x:c r="E224" s="74" t="n">
        <x:v>1980</x:v>
      </x:c>
      <x:c r="F224" t="str">
        <x:v>RS-000221</x:v>
      </x:c>
      <x:c r="G224" t="str">
        <x:v>Piece</x:v>
      </x:c>
      <x:c r="H224" s="73"/>
      <x:c r="I224" t="str">
        <x:v>PKR</x:v>
      </x:c>
      <x:c r="J224" s="72" t="b">
        <x:v>1</x:v>
      </x:c>
      <x:c r="K224" t="str">
        <x:v>WS-RATES:7:6</x:v>
      </x:c>
    </x:row>
    <x:row r="225">
      <x:c r="A225" t="str">
        <x:v>QURAN PAK 123</x:v>
      </x:c>
      <x:c r="B225" t="str">
        <x:v>SIPARA</x:v>
      </x:c>
      <x:c r="C225" t="str">
        <x:v>Wholesale</x:v>
      </x:c>
      <x:c r="D225" s="74" t="n">
        <x:v>1340</x:v>
      </x:c>
      <x:c r="E225" s="74" t="n">
        <x:v>1220</x:v>
      </x:c>
      <x:c r="F225" t="str">
        <x:v>RS-000222</x:v>
      </x:c>
      <x:c r="G225" t="str">
        <x:v>Piece</x:v>
      </x:c>
      <x:c r="H225" s="73"/>
      <x:c r="I225" t="str">
        <x:v>PKR</x:v>
      </x:c>
      <x:c r="J225" s="72" t="b">
        <x:v>1</x:v>
      </x:c>
      <x:c r="K225" t="str">
        <x:v>WS-RATES:7:7</x:v>
      </x:c>
    </x:row>
    <x:row r="226">
      <x:c r="A226" t="str">
        <x:v>QURAN PAK 124</x:v>
      </x:c>
      <x:c r="B226" t="str">
        <x:v>SIPARA</x:v>
      </x:c>
      <x:c r="C226" t="str">
        <x:v>Wholesale</x:v>
      </x:c>
      <x:c r="D226" s="74" t="n">
        <x:v>1490</x:v>
      </x:c>
      <x:c r="E226" s="74" t="n">
        <x:v>1356</x:v>
      </x:c>
      <x:c r="F226" t="str">
        <x:v>RS-000223</x:v>
      </x:c>
      <x:c r="G226" t="str">
        <x:v>Piece</x:v>
      </x:c>
      <x:c r="H226" s="73"/>
      <x:c r="I226" t="str">
        <x:v>PKR</x:v>
      </x:c>
      <x:c r="J226" s="72" t="b">
        <x:v>1</x:v>
      </x:c>
      <x:c r="K226" t="str">
        <x:v>WS-RATES:7:8</x:v>
      </x:c>
    </x:row>
    <x:row r="227">
      <x:c r="A227" t="str">
        <x:v>CHISHTI GALAXY NAZMAIN</x:v>
      </x:c>
      <x:c r="B227" t="str">
        <x:v>CHINA DAIRIES</x:v>
      </x:c>
      <x:c r="C227" t="str">
        <x:v>Wholesale</x:v>
      </x:c>
      <x:c r="D227" s="74" t="n">
        <x:v>70</x:v>
      </x:c>
      <x:c r="E227" s="74" t="n">
        <x:v>56</x:v>
      </x:c>
      <x:c r="F227" t="str">
        <x:v>RS-000224</x:v>
      </x:c>
      <x:c r="G227" t="str">
        <x:v>Piece</x:v>
      </x:c>
      <x:c r="H227" s="73"/>
      <x:c r="I227" t="str">
        <x:v>PKR</x:v>
      </x:c>
      <x:c r="J227" s="72" t="b">
        <x:v>1</x:v>
      </x:c>
      <x:c r="K227" t="str">
        <x:v>WS-RATES:7:9</x:v>
      </x:c>
    </x:row>
    <x:row r="228">
      <x:c r="A228" t="str">
        <x:v>CHISHTI HANDLE COLOURING BO</x:v>
      </x:c>
      <x:c r="B228" t="str">
        <x:v>CHINA DAIRIES</x:v>
      </x:c>
      <x:c r="C228" t="str">
        <x:v>Wholesale</x:v>
      </x:c>
      <x:c r="D228" s="74" t="n">
        <x:v>840</x:v>
      </x:c>
      <x:c r="E228" s="74" t="n">
        <x:v>730</x:v>
      </x:c>
      <x:c r="F228" t="str">
        <x:v>RS-000226</x:v>
      </x:c>
      <x:c r="G228" t="str">
        <x:v>Piece</x:v>
      </x:c>
      <x:c r="H228" s="73"/>
      <x:c r="I228" t="str">
        <x:v>PKR</x:v>
      </x:c>
      <x:c r="J228" s="72" t="b">
        <x:v>1</x:v>
      </x:c>
      <x:c r="K228" t="str">
        <x:v>WS-RATES:7:11</x:v>
      </x:c>
    </x:row>
    <x:row r="229">
      <x:c r="A229" t="str">
        <x:v>CHISHTI SMART COLOURING BOO</x:v>
      </x:c>
      <x:c r="B229" t="str">
        <x:v>CHINA DAIRIES</x:v>
      </x:c>
      <x:c r="C229" t="str">
        <x:v>Wholesale</x:v>
      </x:c>
      <x:c r="D229" s="74" t="n">
        <x:v>360</x:v>
      </x:c>
      <x:c r="E229" s="74" t="n">
        <x:v>310</x:v>
      </x:c>
      <x:c r="F229" t="str">
        <x:v>RS-000227</x:v>
      </x:c>
      <x:c r="G229" t="str">
        <x:v>Piece</x:v>
      </x:c>
      <x:c r="H229" s="73"/>
      <x:c r="I229" t="str">
        <x:v>PKR</x:v>
      </x:c>
      <x:c r="J229" s="72" t="b">
        <x:v>1</x:v>
      </x:c>
      <x:c r="K229" t="str">
        <x:v>WS-RATES:7:12</x:v>
      </x:c>
    </x:row>
    <x:row r="230">
      <x:c r="A230" t="str">
        <x:v>CHISHTI MINI COLOURING BOOK</x:v>
      </x:c>
      <x:c r="B230" t="str">
        <x:v>CHINA DAIRIES</x:v>
      </x:c>
      <x:c r="C230" t="str">
        <x:v>Wholesale</x:v>
      </x:c>
      <x:c r="D230" s="74" t="n">
        <x:v>220</x:v>
      </x:c>
      <x:c r="E230" s="74" t="n">
        <x:v>185</x:v>
      </x:c>
      <x:c r="F230" t="str">
        <x:v>RS-000228</x:v>
      </x:c>
      <x:c r="G230" t="str">
        <x:v>Piece</x:v>
      </x:c>
      <x:c r="H230" s="73"/>
      <x:c r="I230" t="str">
        <x:v>PKR</x:v>
      </x:c>
      <x:c r="J230" s="72" t="b">
        <x:v>1</x:v>
      </x:c>
      <x:c r="K230" t="str">
        <x:v>WS-RATES:7:13</x:v>
      </x:c>
    </x:row>
    <x:row r="231">
      <x:c r="A231" t="str">
        <x:v>HOME WORK DAIRY NO 777</x:v>
      </x:c>
      <x:c r="B231" t="str">
        <x:v>CHINA DAIRIES</x:v>
      </x:c>
      <x:c r="C231" t="str">
        <x:v>Wholesale</x:v>
      </x:c>
      <x:c r="D231" s="74" t="n">
        <x:v>55</x:v>
      </x:c>
      <x:c r="E231" s="74" t="n">
        <x:v>41</x:v>
      </x:c>
      <x:c r="F231" t="str">
        <x:v>RS-000229</x:v>
      </x:c>
      <x:c r="G231" t="str">
        <x:v>Piece</x:v>
      </x:c>
      <x:c r="H231" s="73"/>
      <x:c r="I231" t="str">
        <x:v>PKR</x:v>
      </x:c>
      <x:c r="J231" s="72" t="b">
        <x:v>1</x:v>
      </x:c>
      <x:c r="K231" t="str">
        <x:v>WS-RATES:7:14</x:v>
      </x:c>
    </x:row>
    <x:row r="232">
      <x:c r="A232" t="str">
        <x:v>HOME WORK DAIRY NO 666</x:v>
      </x:c>
      <x:c r="B232" t="str">
        <x:v>CHINA DAIRIES</x:v>
      </x:c>
      <x:c r="C232" t="str">
        <x:v>Wholesale</x:v>
      </x:c>
      <x:c r="D232" s="74" t="n">
        <x:v>60</x:v>
      </x:c>
      <x:c r="E232" s="74" t="n">
        <x:v>47</x:v>
      </x:c>
      <x:c r="F232" t="str">
        <x:v>RS-000230</x:v>
      </x:c>
      <x:c r="G232" t="str">
        <x:v>Piece</x:v>
      </x:c>
      <x:c r="H232" s="73"/>
      <x:c r="I232" t="str">
        <x:v>PKR</x:v>
      </x:c>
      <x:c r="J232" s="72" t="b">
        <x:v>1</x:v>
      </x:c>
      <x:c r="K232" t="str">
        <x:v>WS-RATES:7:15</x:v>
      </x:c>
    </x:row>
    <x:row r="233">
      <x:c r="A233" t="str">
        <x:v>HOME WORK DAIRY NO 555</x:v>
      </x:c>
      <x:c r="B233" t="str">
        <x:v>CHINA DAIRIES</x:v>
      </x:c>
      <x:c r="C233" t="str">
        <x:v>Wholesale</x:v>
      </x:c>
      <x:c r="D233" s="74" t="n">
        <x:v>40</x:v>
      </x:c>
      <x:c r="E233" s="74" t="n">
        <x:v>29</x:v>
      </x:c>
      <x:c r="F233" t="str">
        <x:v>RS-000231</x:v>
      </x:c>
      <x:c r="G233" t="str">
        <x:v>Piece</x:v>
      </x:c>
      <x:c r="H233" s="73"/>
      <x:c r="I233" t="str">
        <x:v>PKR</x:v>
      </x:c>
      <x:c r="J233" s="72" t="b">
        <x:v>1</x:v>
      </x:c>
      <x:c r="K233" t="str">
        <x:v>WS-RATES:7:16</x:v>
      </x:c>
    </x:row>
    <x:row r="234">
      <x:c r="A234" t="str">
        <x:v>VISITING CARD HOLDER DG022</x:v>
      </x:c>
      <x:c r="B234" t="str">
        <x:v>CHINA</x:v>
      </x:c>
      <x:c r="C234" t="str">
        <x:v>Wholesale</x:v>
      </x:c>
      <x:c r="D234" s="74" t="n">
        <x:v>160</x:v>
      </x:c>
      <x:c r="E234" s="74" t="n">
        <x:v>145</x:v>
      </x:c>
      <x:c r="F234" t="str">
        <x:v>RS-000232</x:v>
      </x:c>
      <x:c r="G234" t="str">
        <x:v>Piece</x:v>
      </x:c>
      <x:c r="H234" s="73"/>
      <x:c r="I234" t="str">
        <x:v>PKR</x:v>
      </x:c>
      <x:c r="J234" s="72" t="b">
        <x:v>1</x:v>
      </x:c>
      <x:c r="K234" t="str">
        <x:v>WS-RATES:7:17</x:v>
      </x:c>
    </x:row>
    <x:row r="235">
      <x:c r="A235" t="str">
        <x:v>CRAPE PAPER (G/S)</x:v>
      </x:c>
      <x:c r="B235" t="str">
        <x:v>CHINA</x:v>
      </x:c>
      <x:c r="C235" t="str">
        <x:v>Wholesale</x:v>
      </x:c>
      <x:c r="D235" s="74" t="n">
        <x:v>580</x:v>
      </x:c>
      <x:c r="E235" s="74" t="n">
        <x:v>550</x:v>
      </x:c>
      <x:c r="F235" t="str">
        <x:v>RS-000233</x:v>
      </x:c>
      <x:c r="G235" t="str">
        <x:v>Piece</x:v>
      </x:c>
      <x:c r="H235" s="73"/>
      <x:c r="I235" t="str">
        <x:v>PKR</x:v>
      </x:c>
      <x:c r="J235" s="72" t="b">
        <x:v>1</x:v>
      </x:c>
      <x:c r="K235" t="str">
        <x:v>WS-RATES:7:18</x:v>
      </x:c>
    </x:row>
    <x:row r="236">
      <x:c r="A236" t="str">
        <x:v>PAINT BRUSH 12PCS (A6075R)</x:v>
      </x:c>
      <x:c r="B236" t="str">
        <x:v>BRUSHES</x:v>
      </x:c>
      <x:c r="C236" t="str">
        <x:v>Wholesale</x:v>
      </x:c>
      <x:c r="D236" s="74" t="n">
        <x:v>480</x:v>
      </x:c>
      <x:c r="E236" s="74" t="n">
        <x:v>425</x:v>
      </x:c>
      <x:c r="F236" t="str">
        <x:v>RS-000234</x:v>
      </x:c>
      <x:c r="G236" t="str">
        <x:v>Pack</x:v>
      </x:c>
      <x:c r="H236" s="73" t="n">
        <x:v>12</x:v>
      </x:c>
      <x:c r="I236" t="str">
        <x:v>PKR</x:v>
      </x:c>
      <x:c r="J236" s="72" t="b">
        <x:v>1</x:v>
      </x:c>
      <x:c r="K236" t="str">
        <x:v>WS-RATES:7:19</x:v>
      </x:c>
    </x:row>
    <x:row r="237">
      <x:c r="A237" t="str">
        <x:v>PAINT BRUSH 5PCS (A6090f)</x:v>
      </x:c>
      <x:c r="B237" t="str">
        <x:v>BRUSHES</x:v>
      </x:c>
      <x:c r="C237" t="str">
        <x:v>Wholesale</x:v>
      </x:c>
      <x:c r="D237" s="74" t="n">
        <x:v>290</x:v>
      </x:c>
      <x:c r="E237" s="74" t="n">
        <x:v>220</x:v>
      </x:c>
      <x:c r="F237" t="str">
        <x:v>RS-000235</x:v>
      </x:c>
      <x:c r="G237" t="str">
        <x:v>Pack</x:v>
      </x:c>
      <x:c r="H237" s="73" t="n">
        <x:v>5</x:v>
      </x:c>
      <x:c r="I237" t="str">
        <x:v>PKR</x:v>
      </x:c>
      <x:c r="J237" s="72" t="b">
        <x:v>1</x:v>
      </x:c>
      <x:c r="K237" t="str">
        <x:v>WS-RATES:7:20</x:v>
      </x:c>
    </x:row>
    <x:row r="238">
      <x:c r="A238" t="str">
        <x:v>DUX CHOCO PENCIL</x:v>
      </x:c>
      <x:c r="B238" t="str">
        <x:v>PENCILS</x:v>
      </x:c>
      <x:c r="C238" t="str">
        <x:v>Wholesale</x:v>
      </x:c>
      <x:c r="D238" s="74" t="n">
        <x:v>396</x:v>
      </x:c>
      <x:c r="E238" s="74" t="n">
        <x:v>375</x:v>
      </x:c>
      <x:c r="F238" t="str">
        <x:v>RS-000236</x:v>
      </x:c>
      <x:c r="G238" t="str">
        <x:v>Piece</x:v>
      </x:c>
      <x:c r="H238" s="73"/>
      <x:c r="I238" t="str">
        <x:v>PKR</x:v>
      </x:c>
      <x:c r="J238" s="72" t="b">
        <x:v>1</x:v>
      </x:c>
      <x:c r="K238" t="str">
        <x:v>WS-RATES:7:21</x:v>
      </x:c>
    </x:row>
    <x:row r="239">
      <x:c r="A239" t="str">
        <x:v>COLOURING KIT 46PCS BOX</x:v>
      </x:c>
      <x:c r="B239" t="str">
        <x:v>COLORING KIT</x:v>
      </x:c>
      <x:c r="C239" t="str">
        <x:v>Wholesale</x:v>
      </x:c>
      <x:c r="D239" s="74" t="n">
        <x:v>530</x:v>
      </x:c>
      <x:c r="E239" s="74" t="n">
        <x:v>500</x:v>
      </x:c>
      <x:c r="F239" t="str">
        <x:v>RS-000237</x:v>
      </x:c>
      <x:c r="G239" t="str">
        <x:v>Box</x:v>
      </x:c>
      <x:c r="H239" s="73" t="n">
        <x:v>46</x:v>
      </x:c>
      <x:c r="I239" t="str">
        <x:v>PKR</x:v>
      </x:c>
      <x:c r="J239" s="72" t="b">
        <x:v>1</x:v>
      </x:c>
      <x:c r="K239" t="str">
        <x:v>WS-RATES:7:22</x:v>
      </x:c>
    </x:row>
    <x:row r="240">
      <x:c r="A240" t="str">
        <x:v>GERMAN GLUE 1/2 LOCK IT</x:v>
      </x:c>
      <x:c r="B240" t="str">
        <x:v>GERMAN GLUE</x:v>
      </x:c>
      <x:c r="C240" t="str">
        <x:v>Wholesale</x:v>
      </x:c>
      <x:c r="D240" s="74" t="n">
        <x:v>120</x:v>
      </x:c>
      <x:c r="E240" s="74" t="n">
        <x:v>90</x:v>
      </x:c>
      <x:c r="F240" t="str">
        <x:v>RS-000238</x:v>
      </x:c>
      <x:c r="G240" t="str">
        <x:v>Piece</x:v>
      </x:c>
      <x:c r="H240" s="73"/>
      <x:c r="I240" t="str">
        <x:v>PKR</x:v>
      </x:c>
      <x:c r="J240" s="72" t="b">
        <x:v>1</x:v>
      </x:c>
      <x:c r="K240" t="str">
        <x:v>WS-RATES:7:23</x:v>
      </x:c>
    </x:row>
    <x:row r="241">
      <x:c r="A241" t="str">
        <x:v>GERMAN GLUE 1/2 KILO BOROLIT</x:v>
      </x:c>
      <x:c r="B241" t="str">
        <x:v>GERMAN GLUE</x:v>
      </x:c>
      <x:c r="C241" t="str">
        <x:v>Wholesale</x:v>
      </x:c>
      <x:c r="D241" s="74" t="n">
        <x:v>140</x:v>
      </x:c>
      <x:c r="E241" s="74" t="n">
        <x:v>115</x:v>
      </x:c>
      <x:c r="F241" t="str">
        <x:v>RS-000239</x:v>
      </x:c>
      <x:c r="G241" t="str">
        <x:v>Piece</x:v>
      </x:c>
      <x:c r="H241" s="73"/>
      <x:c r="I241" t="str">
        <x:v>PKR</x:v>
      </x:c>
      <x:c r="J241" s="72" t="b">
        <x:v>1</x:v>
      </x:c>
      <x:c r="K241" t="str">
        <x:v>WS-RATES:7:24</x:v>
      </x:c>
    </x:row>
    <x:row r="242">
      <x:c r="A242" t="str">
        <x:v>ORO TRYPOP PENCIL</x:v>
      </x:c>
      <x:c r="B242" t="str">
        <x:v>PENCILS</x:v>
      </x:c>
      <x:c r="C242" t="str">
        <x:v>Wholesale</x:v>
      </x:c>
      <x:c r="D242" s="74" t="n">
        <x:v>184</x:v>
      </x:c>
      <x:c r="E242" s="74" t="n">
        <x:v>176</x:v>
      </x:c>
      <x:c r="F242" t="str">
        <x:v>RS-000240</x:v>
      </x:c>
      <x:c r="G242" t="str">
        <x:v>Piece</x:v>
      </x:c>
      <x:c r="H242" s="73"/>
      <x:c r="I242" t="str">
        <x:v>PKR</x:v>
      </x:c>
      <x:c r="J242" s="72" t="b">
        <x:v>1</x:v>
      </x:c>
      <x:c r="K242" t="str">
        <x:v>WS-RATES:7:25</x:v>
      </x:c>
    </x:row>
    <x:row r="243">
      <x:c r="A243" t="str">
        <x:v>SIGNATURE MATE</x:v>
      </x:c>
      <x:c r="B243" t="str">
        <x:v>BALL POINT</x:v>
      </x:c>
      <x:c r="C243" t="str">
        <x:v>Wholesale</x:v>
      </x:c>
      <x:c r="D243" s="74" t="n">
        <x:v>153</x:v>
      </x:c>
      <x:c r="E243" s="74" t="n">
        <x:v>144</x:v>
      </x:c>
      <x:c r="F243" t="str">
        <x:v>RS-000241</x:v>
      </x:c>
      <x:c r="G243" t="str">
        <x:v>Piece</x:v>
      </x:c>
      <x:c r="H243" s="73"/>
      <x:c r="I243" t="str">
        <x:v>PKR</x:v>
      </x:c>
      <x:c r="J243" s="72" t="b">
        <x:v>1</x:v>
      </x:c>
      <x:c r="K243" t="str">
        <x:v>WS-RATES:7:26</x:v>
      </x:c>
    </x:row>
    <x:row r="244">
      <x:c r="A244" t="str">
        <x:v>BALOON DILL</x:v>
      </x:c>
      <x:c r="B244" t="str">
        <x:v>BALLOONS</x:v>
      </x:c>
      <x:c r="C244" t="str">
        <x:v>Wholesale</x:v>
      </x:c>
      <x:c r="D244" s="74" t="n">
        <x:v>320</x:v>
      </x:c>
      <x:c r="E244" s="74" t="n">
        <x:v>295</x:v>
      </x:c>
      <x:c r="F244" t="str">
        <x:v>RS-000242</x:v>
      </x:c>
      <x:c r="G244" t="str">
        <x:v>Piece</x:v>
      </x:c>
      <x:c r="H244" s="73"/>
      <x:c r="I244" t="str">
        <x:v>PKR</x:v>
      </x:c>
      <x:c r="J244" s="72" t="b">
        <x:v>1</x:v>
      </x:c>
      <x:c r="K244" t="str">
        <x:v>WS-RATES:7:27</x:v>
      </x:c>
    </x:row>
    <x:row r="245">
      <x:c r="A245" t="str">
        <x:v>BALOON EID+RAMAZAN MUBARIK</x:v>
      </x:c>
      <x:c r="B245" t="str">
        <x:v>BALLOONS</x:v>
      </x:c>
      <x:c r="C245" t="str">
        <x:v>Wholesale</x:v>
      </x:c>
      <x:c r="D245" s="74" t="n">
        <x:v>370</x:v>
      </x:c>
      <x:c r="E245" s="74" t="n">
        <x:v>345</x:v>
      </x:c>
      <x:c r="F245" t="str">
        <x:v>RS-000243</x:v>
      </x:c>
      <x:c r="G245" t="str">
        <x:v>Piece</x:v>
      </x:c>
      <x:c r="H245" s="73"/>
      <x:c r="I245" t="str">
        <x:v>PKR</x:v>
      </x:c>
      <x:c r="J245" s="72" t="b">
        <x:v>1</x:v>
      </x:c>
      <x:c r="K245" t="str">
        <x:v>WS-RATES:7:28</x:v>
      </x:c>
    </x:row>
    <x:row r="246">
      <x:c r="A246" t="str">
        <x:v>SHAIQ MIX REGISTER NO 190</x:v>
      </x:c>
      <x:c r="B246" t="str">
        <x:v>REGISTERS</x:v>
      </x:c>
      <x:c r="C246" t="str">
        <x:v>Wholesale</x:v>
      </x:c>
      <x:c r="D246" s="74" t="n">
        <x:v>95</x:v>
      </x:c>
      <x:c r="E246" s="74" t="n">
        <x:v>79</x:v>
      </x:c>
      <x:c r="F246" t="str">
        <x:v>RS-000244</x:v>
      </x:c>
      <x:c r="G246" t="str">
        <x:v>Piece</x:v>
      </x:c>
      <x:c r="H246" s="73"/>
      <x:c r="I246" t="str">
        <x:v>PKR</x:v>
      </x:c>
      <x:c r="J246" s="72" t="b">
        <x:v>1</x:v>
      </x:c>
      <x:c r="K246" t="str">
        <x:v>WS-RATES:7:29</x:v>
      </x:c>
    </x:row>
    <x:row r="247">
      <x:c r="A247" t="str">
        <x:v>MOON BALL 1PCS</x:v>
      </x:c>
      <x:c r="B247" t="str">
        <x:v>BALL</x:v>
      </x:c>
      <x:c r="C247" t="str">
        <x:v>Individual</x:v>
      </x:c>
      <x:c r="D247" s="74" t="n">
        <x:v>95</x:v>
      </x:c>
      <x:c r="E247" s="74" t="n">
        <x:v>73</x:v>
      </x:c>
      <x:c r="F247" t="str">
        <x:v>RS-000245</x:v>
      </x:c>
      <x:c r="G247" t="str">
        <x:v>Piece</x:v>
      </x:c>
      <x:c r="H247" s="73" t="n">
        <x:v>1</x:v>
      </x:c>
      <x:c r="I247" t="str">
        <x:v>PKR</x:v>
      </x:c>
      <x:c r="J247" s="72" t="b">
        <x:v>1</x:v>
      </x:c>
      <x:c r="K247" t="str">
        <x:v>WS-RATES:7:30</x:v>
      </x:c>
    </x:row>
    <x:row r="248">
      <x:c r="A248" t="str">
        <x:v>NOORANI QAIDA QTN1</x:v>
      </x:c>
      <x:c r="B248" t="str">
        <x:v>SIPARA</x:v>
      </x:c>
      <x:c r="C248" t="str">
        <x:v>Wholesale</x:v>
      </x:c>
      <x:c r="D248" s="74" t="n">
        <x:v>100</x:v>
      </x:c>
      <x:c r="E248" s="74" t="n">
        <x:v>90</x:v>
      </x:c>
      <x:c r="F248" t="str">
        <x:v>RS-000246</x:v>
      </x:c>
      <x:c r="G248" t="str">
        <x:v>Piece</x:v>
      </x:c>
      <x:c r="H248" s="73"/>
      <x:c r="I248" t="str">
        <x:v>PKR</x:v>
      </x:c>
      <x:c r="J248" s="72" t="b">
        <x:v>1</x:v>
      </x:c>
      <x:c r="K248" t="str">
        <x:v>WS-RATES:7:31</x:v>
      </x:c>
    </x:row>
    <x:row r="249">
      <x:c r="A249" t="str">
        <x:v>CHINA FOAM BOARD MARKER</x:v>
      </x:c>
      <x:c r="B249" t="str">
        <x:v>MARKER</x:v>
      </x:c>
      <x:c r="C249" t="str">
        <x:v>Wholesale</x:v>
      </x:c>
      <x:c r="D249" s="74" t="n">
        <x:v>15</x:v>
      </x:c>
      <x:c r="E249" s="74" t="n">
        <x:v>9.5</x:v>
      </x:c>
      <x:c r="F249" t="str">
        <x:v>RS-000247</x:v>
      </x:c>
      <x:c r="G249" t="str">
        <x:v>Piece</x:v>
      </x:c>
      <x:c r="H249" s="73"/>
      <x:c r="I249" t="str">
        <x:v>PKR</x:v>
      </x:c>
      <x:c r="J249" s="72" t="b">
        <x:v>1</x:v>
      </x:c>
      <x:c r="K249" t="str">
        <x:v>WS-RATES:7:32</x:v>
      </x:c>
    </x:row>
    <x:row r="250">
      <x:c r="A250" t="str">
        <x:v>SHAIQ PRATICAL COPY P2</x:v>
      </x:c>
      <x:c r="B250" t="str">
        <x:v>PRACTICAL COPY</x:v>
      </x:c>
      <x:c r="C250" t="str">
        <x:v>Wholesale</x:v>
      </x:c>
      <x:c r="D250" s="74" t="n">
        <x:v>140</x:v>
      </x:c>
      <x:c r="E250" s="74" t="n">
        <x:v>110</x:v>
      </x:c>
      <x:c r="F250" t="str">
        <x:v>RS-000248</x:v>
      </x:c>
      <x:c r="G250" t="str">
        <x:v>Piece</x:v>
      </x:c>
      <x:c r="H250" s="73"/>
      <x:c r="I250" t="str">
        <x:v>PKR</x:v>
      </x:c>
      <x:c r="J250" s="72" t="b">
        <x:v>1</x:v>
      </x:c>
      <x:c r="K250" t="str">
        <x:v>WS-RATES:7:33</x:v>
      </x:c>
    </x:row>
    <x:row r="251">
      <x:c r="A251" t="str">
        <x:v>CASIO FX 82MSC COLOUR</x:v>
      </x:c>
      <x:c r="B251" t="str">
        <x:v>SHOP CALCULATOR</x:v>
      </x:c>
      <x:c r="C251" t="str">
        <x:v>Wholesale</x:v>
      </x:c>
      <x:c r="D251" s="74" t="n">
        <x:v>360</x:v>
      </x:c>
      <x:c r="E251" s="74" t="n">
        <x:v>325</x:v>
      </x:c>
      <x:c r="F251" t="str">
        <x:v>RS-000249</x:v>
      </x:c>
      <x:c r="G251" t="str">
        <x:v>Piece</x:v>
      </x:c>
      <x:c r="H251" s="73"/>
      <x:c r="I251" t="str">
        <x:v>PKR</x:v>
      </x:c>
      <x:c r="J251" s="72" t="b">
        <x:v>1</x:v>
      </x:c>
      <x:c r="K251" t="str">
        <x:v>WS-RATES:7:34</x:v>
      </x:c>
    </x:row>
    <x:row r="252">
      <x:c r="A252" t="str">
        <x:v>CASIO FX 82MS 2ND EDITION</x:v>
      </x:c>
      <x:c r="B252" t="str">
        <x:v>SHOP CALCULATOR</x:v>
      </x:c>
      <x:c r="C252" t="str">
        <x:v>Wholesale</x:v>
      </x:c>
      <x:c r="D252" s="74" t="n">
        <x:v>420</x:v>
      </x:c>
      <x:c r="E252" s="74" t="n">
        <x:v>385</x:v>
      </x:c>
      <x:c r="F252" t="str">
        <x:v>RS-000250</x:v>
      </x:c>
      <x:c r="G252" t="str">
        <x:v>Piece</x:v>
      </x:c>
      <x:c r="H252" s="73"/>
      <x:c r="I252" t="str">
        <x:v>PKR</x:v>
      </x:c>
      <x:c r="J252" s="72" t="b">
        <x:v>1</x:v>
      </x:c>
      <x:c r="K252" t="str">
        <x:v>WS-RATES:7:35</x:v>
      </x:c>
    </x:row>
    <x:row r="253">
      <x:c r="A253" t="str">
        <x:v>CTIFREE UL170PH</x:v>
      </x:c>
      <x:c r="B253" t="str">
        <x:v>SHOP CALCULATOR</x:v>
      </x:c>
      <x:c r="C253" t="str">
        <x:v>Wholesale</x:v>
      </x:c>
      <x:c r="D253" s="74" t="n">
        <x:v>1400</x:v>
      </x:c>
      <x:c r="E253" s="74" t="n">
        <x:v>1285</x:v>
      </x:c>
      <x:c r="F253" t="str">
        <x:v>RS-000251</x:v>
      </x:c>
      <x:c r="G253" t="str">
        <x:v>Piece</x:v>
      </x:c>
      <x:c r="H253" s="73"/>
      <x:c r="I253" t="str">
        <x:v>PKR</x:v>
      </x:c>
      <x:c r="J253" s="72" t="b">
        <x:v>1</x:v>
      </x:c>
      <x:c r="K253" t="str">
        <x:v>WS-RATES:7:36</x:v>
      </x:c>
    </x:row>
    <x:row r="254">
      <x:c r="A254" t="str">
        <x:v>STICKER YXH</x:v>
      </x:c>
      <x:c r="B254" t="str">
        <x:v>STICKERS</x:v>
      </x:c>
      <x:c r="C254" t="str">
        <x:v>Wholesale</x:v>
      </x:c>
      <x:c r="D254" s="74" t="n">
        <x:v>35</x:v>
      </x:c>
      <x:c r="E254" s="74" t="n">
        <x:v>24</x:v>
      </x:c>
      <x:c r="F254" t="str">
        <x:v>RS-000252</x:v>
      </x:c>
      <x:c r="G254" t="str">
        <x:v>Piece</x:v>
      </x:c>
      <x:c r="H254" s="73"/>
      <x:c r="I254" t="str">
        <x:v>PKR</x:v>
      </x:c>
      <x:c r="J254" s="72" t="b">
        <x:v>1</x:v>
      </x:c>
      <x:c r="K254" t="str">
        <x:v>WS-RATES:7:37</x:v>
      </x:c>
    </x:row>
    <x:row r="255">
      <x:c r="A255" t="str">
        <x:v>STICKER YZ</x:v>
      </x:c>
      <x:c r="B255" t="str">
        <x:v>STICKERS</x:v>
      </x:c>
      <x:c r="C255" t="str">
        <x:v>Wholesale</x:v>
      </x:c>
      <x:c r="D255" s="74" t="n">
        <x:v>45</x:v>
      </x:c>
      <x:c r="E255" s="74" t="n">
        <x:v>26</x:v>
      </x:c>
      <x:c r="F255" t="str">
        <x:v>RS-000253</x:v>
      </x:c>
      <x:c r="G255" t="str">
        <x:v>Piece</x:v>
      </x:c>
      <x:c r="H255" s="73"/>
      <x:c r="I255" t="str">
        <x:v>PKR</x:v>
      </x:c>
      <x:c r="J255" s="72" t="b">
        <x:v>1</x:v>
      </x:c>
      <x:c r="K255" t="str">
        <x:v>WS-RATES:8:2</x:v>
      </x:c>
    </x:row>
    <x:row r="256">
      <x:c r="A256" t="str">
        <x:v>TABLE PEN CHINA</x:v>
      </x:c>
      <x:c r="B256" t="str">
        <x:v>INK PEN</x:v>
      </x:c>
      <x:c r="C256" t="str">
        <x:v>Wholesale</x:v>
      </x:c>
      <x:c r="D256" s="74" t="n">
        <x:v>100</x:v>
      </x:c>
      <x:c r="E256" s="74" t="n">
        <x:v>82</x:v>
      </x:c>
      <x:c r="F256" t="str">
        <x:v>RS-000254</x:v>
      </x:c>
      <x:c r="G256" t="str">
        <x:v>Piece</x:v>
      </x:c>
      <x:c r="H256" s="73"/>
      <x:c r="I256" t="str">
        <x:v>PKR</x:v>
      </x:c>
      <x:c r="J256" s="72" t="b">
        <x:v>1</x:v>
      </x:c>
      <x:c r="K256" t="str">
        <x:v>WS-RATES:8:3</x:v>
      </x:c>
    </x:row>
    <x:row r="257">
      <x:c r="A257" t="str">
        <x:v>NOTE BOOK 8625</x:v>
      </x:c>
      <x:c r="B257" t="str">
        <x:v>CHINA DAIRIES</x:v>
      </x:c>
      <x:c r="C257" t="str">
        <x:v>Wholesale</x:v>
      </x:c>
      <x:c r="D257" s="74" t="n">
        <x:v>290</x:v>
      </x:c>
      <x:c r="E257" s="74" t="n">
        <x:v>245</x:v>
      </x:c>
      <x:c r="F257" t="str">
        <x:v>RS-000255</x:v>
      </x:c>
      <x:c r="G257" t="str">
        <x:v>Piece</x:v>
      </x:c>
      <x:c r="H257" s="73"/>
      <x:c r="I257" t="str">
        <x:v>PKR</x:v>
      </x:c>
      <x:c r="J257" s="72" t="b">
        <x:v>1</x:v>
      </x:c>
      <x:c r="K257" t="str">
        <x:v>WS-RATES:8:4</x:v>
      </x:c>
    </x:row>
    <x:row r="258">
      <x:c r="A258" t="str">
        <x:v>ERASER FS 72PCS</x:v>
      </x:c>
      <x:c r="B258" t="str">
        <x:v>ERASERS</x:v>
      </x:c>
      <x:c r="C258" t="str">
        <x:v>Wholesale</x:v>
      </x:c>
      <x:c r="D258" s="74" t="n">
        <x:v>250</x:v>
      </x:c>
      <x:c r="E258" s="74" t="n">
        <x:v>230</x:v>
      </x:c>
      <x:c r="F258" t="str">
        <x:v>RS-000256</x:v>
      </x:c>
      <x:c r="G258" t="str">
        <x:v>Pack</x:v>
      </x:c>
      <x:c r="H258" s="73" t="n">
        <x:v>72</x:v>
      </x:c>
      <x:c r="I258" t="str">
        <x:v>PKR</x:v>
      </x:c>
      <x:c r="J258" s="72" t="b">
        <x:v>1</x:v>
      </x:c>
      <x:c r="K258" t="str">
        <x:v>WS-RATES:8:5</x:v>
      </x:c>
    </x:row>
    <x:row r="259">
      <x:c r="A259" t="str">
        <x:v>FANCY SHARPNER DMS084</x:v>
      </x:c>
      <x:c r="B259" t="str">
        <x:v>SHARPNERS</x:v>
      </x:c>
      <x:c r="C259" t="str">
        <x:v>Wholesale</x:v>
      </x:c>
      <x:c r="D259" s="74" t="n">
        <x:v>45</x:v>
      </x:c>
      <x:c r="E259" s="74" t="n">
        <x:v>39</x:v>
      </x:c>
      <x:c r="F259" t="str">
        <x:v>RS-000257</x:v>
      </x:c>
      <x:c r="G259" t="str">
        <x:v>Piece</x:v>
      </x:c>
      <x:c r="H259" s="73"/>
      <x:c r="I259" t="str">
        <x:v>PKR</x:v>
      </x:c>
      <x:c r="J259" s="72" t="b">
        <x:v>1</x:v>
      </x:c>
      <x:c r="K259" t="str">
        <x:v>WS-RATES:8:6</x:v>
      </x:c>
    </x:row>
    <x:row r="260">
      <x:c r="A260" t="str">
        <x:v>FANCY POUCH 5537</x:v>
      </x:c>
      <x:c r="B260" t="str">
        <x:v>POUCH</x:v>
      </x:c>
      <x:c r="C260" t="str">
        <x:v>Wholesale</x:v>
      </x:c>
      <x:c r="D260" s="74" t="n">
        <x:v>420</x:v>
      </x:c>
      <x:c r="E260" s="74" t="n">
        <x:v>370</x:v>
      </x:c>
      <x:c r="F260" t="str">
        <x:v>RS-000258</x:v>
      </x:c>
      <x:c r="G260" t="str">
        <x:v>Piece</x:v>
      </x:c>
      <x:c r="H260" s="73"/>
      <x:c r="I260" t="str">
        <x:v>PKR</x:v>
      </x:c>
      <x:c r="J260" s="72" t="b">
        <x:v>1</x:v>
      </x:c>
      <x:c r="K260" t="str">
        <x:v>WS-RATES:8:7</x:v>
      </x:c>
    </x:row>
    <x:row r="261">
      <x:c r="A261" t="str">
        <x:v>TALOR REGISTER</x:v>
      </x:c>
      <x:c r="B261" t="str">
        <x:v>GEOMATRIES</x:v>
      </x:c>
      <x:c r="C261" t="str">
        <x:v>Wholesale</x:v>
      </x:c>
      <x:c r="D261" s="74" t="n">
        <x:v>480</x:v>
      </x:c>
      <x:c r="E261" s="74" t="n">
        <x:v>410</x:v>
      </x:c>
      <x:c r="F261" t="str">
        <x:v>RS-000259</x:v>
      </x:c>
      <x:c r="G261" t="str">
        <x:v>Piece</x:v>
      </x:c>
      <x:c r="H261" s="73"/>
      <x:c r="I261" t="str">
        <x:v>PKR</x:v>
      </x:c>
      <x:c r="J261" s="72" t="b">
        <x:v>1</x:v>
      </x:c>
      <x:c r="K261" t="str">
        <x:v>WS-RATES:8:8</x:v>
      </x:c>
    </x:row>
    <x:row r="262">
      <x:c r="A262" t="str">
        <x:v>FANCU GEOMETRY 3232</x:v>
      </x:c>
      <x:c r="B262" t="str">
        <x:v>GEOMATRIES</x:v>
      </x:c>
      <x:c r="C262" t="str">
        <x:v>Wholesale</x:v>
      </x:c>
      <x:c r="D262" s="74" t="n">
        <x:v>300</x:v>
      </x:c>
      <x:c r="E262" s="74" t="n">
        <x:v>245</x:v>
      </x:c>
      <x:c r="F262" t="str">
        <x:v>RS-000260</x:v>
      </x:c>
      <x:c r="G262" t="str">
        <x:v>Piece</x:v>
      </x:c>
      <x:c r="H262" s="73"/>
      <x:c r="I262" t="str">
        <x:v>PKR</x:v>
      </x:c>
      <x:c r="J262" s="72" t="b">
        <x:v>1</x:v>
      </x:c>
      <x:c r="K262" t="str">
        <x:v>WS-RATES:8:9</x:v>
      </x:c>
    </x:row>
    <x:row r="263">
      <x:c r="A263" t="str">
        <x:v>FANCY GEOMETRY 8300</x:v>
      </x:c>
      <x:c r="B263" t="str">
        <x:v>GEOMATRIES</x:v>
      </x:c>
      <x:c r="C263" t="str">
        <x:v>Wholesale</x:v>
      </x:c>
      <x:c r="D263" s="74" t="n">
        <x:v>500</x:v>
      </x:c>
      <x:c r="E263" s="74" t="n">
        <x:v>455</x:v>
      </x:c>
      <x:c r="F263" t="str">
        <x:v>RS-000261</x:v>
      </x:c>
      <x:c r="G263" t="str">
        <x:v>Piece</x:v>
      </x:c>
      <x:c r="H263" s="73"/>
      <x:c r="I263" t="str">
        <x:v>PKR</x:v>
      </x:c>
      <x:c r="J263" s="72" t="b">
        <x:v>1</x:v>
      </x:c>
      <x:c r="K263" t="str">
        <x:v>WS-RATES:8:10</x:v>
      </x:c>
    </x:row>
    <x:row r="264">
      <x:c r="A264" t="str">
        <x:v>FANCY GEOMETRY 5619</x:v>
      </x:c>
      <x:c r="B264" t="str">
        <x:v>GEOMATRIES</x:v>
      </x:c>
      <x:c r="C264" t="str">
        <x:v>Wholesale</x:v>
      </x:c>
      <x:c r="D264" s="74" t="n">
        <x:v>590</x:v>
      </x:c>
      <x:c r="E264" s="74" t="n">
        <x:v>545</x:v>
      </x:c>
      <x:c r="F264" t="str">
        <x:v>RS-000262</x:v>
      </x:c>
      <x:c r="G264" t="str">
        <x:v>Piece</x:v>
      </x:c>
      <x:c r="H264" s="73"/>
      <x:c r="I264" t="str">
        <x:v>PKR</x:v>
      </x:c>
      <x:c r="J264" s="72" t="b">
        <x:v>1</x:v>
      </x:c>
      <x:c r="K264" t="str">
        <x:v>WS-RATES:8:11</x:v>
      </x:c>
    </x:row>
    <x:row r="265">
      <x:c r="A265" t="str">
        <x:v>FANCY GEOMETRY YH0005</x:v>
      </x:c>
      <x:c r="B265" t="str">
        <x:v>GEOMATRIES</x:v>
      </x:c>
      <x:c r="C265" t="str">
        <x:v>Wholesale</x:v>
      </x:c>
      <x:c r="D265" s="74" t="n">
        <x:v>390</x:v>
      </x:c>
      <x:c r="E265" s="74" t="n">
        <x:v>355</x:v>
      </x:c>
      <x:c r="F265" t="str">
        <x:v>RS-000263</x:v>
      </x:c>
      <x:c r="G265" t="str">
        <x:v>Piece</x:v>
      </x:c>
      <x:c r="H265" s="73"/>
      <x:c r="I265" t="str">
        <x:v>PKR</x:v>
      </x:c>
      <x:c r="J265" s="72" t="b">
        <x:v>1</x:v>
      </x:c>
      <x:c r="K265" t="str">
        <x:v>WS-RATES:8:12</x:v>
      </x:c>
    </x:row>
    <x:row r="266">
      <x:c r="A266" t="str">
        <x:v>FANCY GEOMETRY 5559</x:v>
      </x:c>
      <x:c r="B266" t="str">
        <x:v>GEOMATRIES</x:v>
      </x:c>
      <x:c r="C266" t="str">
        <x:v>Wholesale</x:v>
      </x:c>
      <x:c r="D266" s="74" t="n">
        <x:v>520</x:v>
      </x:c>
      <x:c r="E266" s="74" t="n">
        <x:v>485</x:v>
      </x:c>
      <x:c r="F266" t="str">
        <x:v>RS-000264</x:v>
      </x:c>
      <x:c r="G266" t="str">
        <x:v>Piece</x:v>
      </x:c>
      <x:c r="H266" s="73"/>
      <x:c r="I266" t="str">
        <x:v>PKR</x:v>
      </x:c>
      <x:c r="J266" s="72" t="b">
        <x:v>1</x:v>
      </x:c>
      <x:c r="K266" t="str">
        <x:v>WS-RATES:8:13</x:v>
      </x:c>
    </x:row>
    <x:row r="267">
      <x:c r="A267" t="str">
        <x:v>FANCY GEOMATRY 588214</x:v>
      </x:c>
      <x:c r="B267" t="str">
        <x:v>GEOMATRIES</x:v>
      </x:c>
      <x:c r="C267" t="str">
        <x:v>Wholesale</x:v>
      </x:c>
      <x:c r="D267" s="74" t="n">
        <x:v>400</x:v>
      </x:c>
      <x:c r="E267" s="74" t="n">
        <x:v>365</x:v>
      </x:c>
      <x:c r="F267" t="str">
        <x:v>RS-000265</x:v>
      </x:c>
      <x:c r="G267" t="str">
        <x:v>Piece</x:v>
      </x:c>
      <x:c r="H267" s="73"/>
      <x:c r="I267" t="str">
        <x:v>PKR</x:v>
      </x:c>
      <x:c r="J267" s="72" t="b">
        <x:v>1</x:v>
      </x:c>
      <x:c r="K267" t="str">
        <x:v>WS-RATES:8:14</x:v>
      </x:c>
    </x:row>
    <x:row r="268">
      <x:c r="A268" t="str">
        <x:v>CHAMAK TAPE (M)</x:v>
      </x:c>
      <x:c r="B268" t="str">
        <x:v>TAPE</x:v>
      </x:c>
      <x:c r="C268" t="str">
        <x:v>Wholesale</x:v>
      </x:c>
      <x:c r="D268" s="74" t="n">
        <x:v>144</x:v>
      </x:c>
      <x:c r="E268" s="74" t="n">
        <x:v>123</x:v>
      </x:c>
      <x:c r="F268" t="str">
        <x:v>RS-000266</x:v>
      </x:c>
      <x:c r="G268" t="str">
        <x:v>Piece</x:v>
      </x:c>
      <x:c r="H268" s="73"/>
      <x:c r="I268" t="str">
        <x:v>PKR</x:v>
      </x:c>
      <x:c r="J268" s="72" t="b">
        <x:v>1</x:v>
      </x:c>
      <x:c r="K268" t="str">
        <x:v>WS-RATES:8:15</x:v>
      </x:c>
    </x:row>
    <x:row r="269">
      <x:c r="A269" t="str">
        <x:v>CARD CHUTAKI S</x:v>
      </x:c>
      <x:c r="B269" t="str">
        <x:v>CHINA</x:v>
      </x:c>
      <x:c r="C269" t="str">
        <x:v>Wholesale</x:v>
      </x:c>
      <x:c r="D269" s="74" t="n">
        <x:v>9</x:v>
      </x:c>
      <x:c r="E269" s="74" t="n">
        <x:v>6.25</x:v>
      </x:c>
      <x:c r="F269" t="str">
        <x:v>RS-000267</x:v>
      </x:c>
      <x:c r="G269" t="str">
        <x:v>Piece</x:v>
      </x:c>
      <x:c r="H269" s="73"/>
      <x:c r="I269" t="str">
        <x:v>PKR</x:v>
      </x:c>
      <x:c r="J269" s="72" t="b">
        <x:v>1</x:v>
      </x:c>
      <x:c r="K269" t="str">
        <x:v>WS-RATES:8:16</x:v>
      </x:c>
    </x:row>
    <x:row r="270">
      <x:c r="A270" t="str">
        <x:v>SIPARA SET HAFIZ 100/N</x:v>
      </x:c>
      <x:c r="B270" t="str">
        <x:v>SIPARA</x:v>
      </x:c>
      <x:c r="C270" t="str">
        <x:v>Wholesale</x:v>
      </x:c>
      <x:c r="D270" s="74" t="n">
        <x:v>1750</x:v>
      </x:c>
      <x:c r="E270" s="74" t="n">
        <x:v>1520</x:v>
      </x:c>
      <x:c r="F270" t="str">
        <x:v>RS-000268</x:v>
      </x:c>
      <x:c r="G270" t="str">
        <x:v>Set</x:v>
      </x:c>
      <x:c r="H270" s="73"/>
      <x:c r="I270" t="str">
        <x:v>PKR</x:v>
      </x:c>
      <x:c r="J270" s="72" t="b">
        <x:v>1</x:v>
      </x:c>
      <x:c r="K270" t="str">
        <x:v>WS-RATES:8:17</x:v>
      </x:c>
    </x:row>
    <x:row r="271">
      <x:c r="A271" t="str">
        <x:v>SIPARA HAFIZ</x:v>
      </x:c>
      <x:c r="B271" t="str">
        <x:v>SIPARA</x:v>
      </x:c>
      <x:c r="C271" t="str">
        <x:v>Wholesale</x:v>
      </x:c>
      <x:c r="D271" s="74" t="n">
        <x:v>58</x:v>
      </x:c>
      <x:c r="E271" s="74" t="n">
        <x:v>51</x:v>
      </x:c>
      <x:c r="F271" t="str">
        <x:v>RS-000269</x:v>
      </x:c>
      <x:c r="G271" t="str">
        <x:v>Piece</x:v>
      </x:c>
      <x:c r="H271" s="73"/>
      <x:c r="I271" t="str">
        <x:v>PKR</x:v>
      </x:c>
      <x:c r="J271" s="72" t="b">
        <x:v>1</x:v>
      </x:c>
      <x:c r="K271" t="str">
        <x:v>WS-RATES:8:18</x:v>
      </x:c>
    </x:row>
    <x:row r="272">
      <x:c r="A272" t="str">
        <x:v>WOODEN QURAN RAHEL L</x:v>
      </x:c>
      <x:c r="B272" t="str">
        <x:v>CHINA DAIRIES</x:v>
      </x:c>
      <x:c r="C272" t="str">
        <x:v>Wholesale</x:v>
      </x:c>
      <x:c r="D272" s="74" t="n">
        <x:v>240</x:v>
      </x:c>
      <x:c r="E272" s="74" t="n">
        <x:v>200</x:v>
      </x:c>
      <x:c r="F272" t="str">
        <x:v>RS-000270</x:v>
      </x:c>
      <x:c r="G272" t="str">
        <x:v>Piece</x:v>
      </x:c>
      <x:c r="H272" s="73"/>
      <x:c r="I272" t="str">
        <x:v>PKR</x:v>
      </x:c>
      <x:c r="J272" s="72" t="b">
        <x:v>1</x:v>
      </x:c>
      <x:c r="K272" t="str">
        <x:v>WS-RATES:8:19</x:v>
      </x:c>
    </x:row>
    <x:row r="273">
      <x:c r="A273" t="str">
        <x:v>WODDEN QURAN RAHEL S</x:v>
      </x:c>
      <x:c r="B273" t="str">
        <x:v>CHINA DAIRIES</x:v>
      </x:c>
      <x:c r="C273" t="str">
        <x:v>Wholesale</x:v>
      </x:c>
      <x:c r="D273" s="74" t="n">
        <x:v>210</x:v>
      </x:c>
      <x:c r="E273" s="74" t="n">
        <x:v>180</x:v>
      </x:c>
      <x:c r="F273" t="str">
        <x:v>RS-000271</x:v>
      </x:c>
      <x:c r="G273" t="str">
        <x:v>Piece</x:v>
      </x:c>
      <x:c r="H273" s="73"/>
      <x:c r="I273" t="str">
        <x:v>PKR</x:v>
      </x:c>
      <x:c r="J273" s="72" t="b">
        <x:v>1</x:v>
      </x:c>
      <x:c r="K273" t="str">
        <x:v>WS-RATES:8:20</x:v>
      </x:c>
    </x:row>
    <x:row r="274">
      <x:c r="A274" t="str">
        <x:v>SLATE PANDA</x:v>
      </x:c>
      <x:c r="B274" t="str">
        <x:v>BALL POINT</x:v>
      </x:c>
      <x:c r="C274" t="str">
        <x:v>Wholesale</x:v>
      </x:c>
      <x:c r="D274" s="74" t="n">
        <x:v>65</x:v>
      </x:c>
      <x:c r="E274" s="74" t="n">
        <x:v>55</x:v>
      </x:c>
      <x:c r="F274" t="str">
        <x:v>RS-000272</x:v>
      </x:c>
      <x:c r="G274" t="str">
        <x:v>Piece</x:v>
      </x:c>
      <x:c r="H274" s="73"/>
      <x:c r="I274" t="str">
        <x:v>PKR</x:v>
      </x:c>
      <x:c r="J274" s="72" t="b">
        <x:v>1</x:v>
      </x:c>
      <x:c r="K274" t="str">
        <x:v>WS-RATES:8:21</x:v>
      </x:c>
    </x:row>
    <x:row r="275">
      <x:c r="A275" t="str">
        <x:v>WOODEN SCALE LASANI L</x:v>
      </x:c>
      <x:c r="B275" t="str">
        <x:v>BALL POINT</x:v>
      </x:c>
      <x:c r="C275" t="str">
        <x:v>Wholesale</x:v>
      </x:c>
      <x:c r="D275" s="74" t="n">
        <x:v>240</x:v>
      </x:c>
      <x:c r="E275" s="74" t="n">
        <x:v>210</x:v>
      </x:c>
      <x:c r="F275" t="str">
        <x:v>RS-000273</x:v>
      </x:c>
      <x:c r="G275" t="str">
        <x:v>Piece</x:v>
      </x:c>
      <x:c r="H275" s="73"/>
      <x:c r="I275" t="str">
        <x:v>PKR</x:v>
      </x:c>
      <x:c r="J275" s="72" t="b">
        <x:v>1</x:v>
      </x:c>
      <x:c r="K275" t="str">
        <x:v>WS-RATES:8:22</x:v>
      </x:c>
    </x:row>
    <x:row r="276">
      <x:c r="A276" t="str">
        <x:v>STOCK REGISTER RIZWAN</x:v>
      </x:c>
      <x:c r="B276" t="str">
        <x:v>BALL POINT</x:v>
      </x:c>
      <x:c r="C276" t="str">
        <x:v>Wholesale</x:v>
      </x:c>
      <x:c r="D276" s="74" t="n">
        <x:v>360</x:v>
      </x:c>
      <x:c r="E276" s="74" t="n">
        <x:v>310</x:v>
      </x:c>
      <x:c r="F276" t="str">
        <x:v>RS-000274</x:v>
      </x:c>
      <x:c r="G276" t="str">
        <x:v>Piece</x:v>
      </x:c>
      <x:c r="H276" s="73"/>
      <x:c r="I276" t="str">
        <x:v>PKR</x:v>
      </x:c>
      <x:c r="J276" s="72" t="b">
        <x:v>1</x:v>
      </x:c>
      <x:c r="K276" t="str">
        <x:v>WS-RATES:8:23</x:v>
      </x:c>
    </x:row>
    <x:row r="277">
      <x:c r="A277" t="str">
        <x:v>MASTER ATTANDANCE REGISTER</x:v>
      </x:c>
      <x:c r="B277" t="str">
        <x:v>CHINA DAIRIES</x:v>
      </x:c>
      <x:c r="C277" t="str">
        <x:v>Wholesale</x:v>
      </x:c>
      <x:c r="D277" s="74" t="n">
        <x:v>250</x:v>
      </x:c>
      <x:c r="E277" s="74" t="n">
        <x:v>210</x:v>
      </x:c>
      <x:c r="F277" t="str">
        <x:v>RS-000275</x:v>
      </x:c>
      <x:c r="G277" t="str">
        <x:v>Piece</x:v>
      </x:c>
      <x:c r="H277" s="73"/>
      <x:c r="I277" t="str">
        <x:v>PKR</x:v>
      </x:c>
      <x:c r="J277" s="72" t="b">
        <x:v>1</x:v>
      </x:c>
      <x:c r="K277" t="str">
        <x:v>WS-RATES:8:24</x:v>
      </x:c>
    </x:row>
    <x:row r="278">
      <x:c r="A278" t="str">
        <x:v>A4 PLASTIC COVER (10MM PKT)</x:v>
      </x:c>
      <x:c r="B278" t="str">
        <x:v>PLASTIC SHEET/ROLL</x:v>
      </x:c>
      <x:c r="C278" t="str">
        <x:v>Wholesale</x:v>
      </x:c>
      <x:c r="D278" s="74" t="n">
        <x:v>2500</x:v>
      </x:c>
      <x:c r="E278" s="74" t="n">
        <x:v>1800</x:v>
      </x:c>
      <x:c r="F278" t="str">
        <x:v>RS-000276</x:v>
      </x:c>
      <x:c r="G278" t="str">
        <x:v>Piece</x:v>
      </x:c>
      <x:c r="H278" s="73"/>
      <x:c r="I278" t="str">
        <x:v>PKR</x:v>
      </x:c>
      <x:c r="J278" s="72" t="b">
        <x:v>1</x:v>
      </x:c>
      <x:c r="K278" t="str">
        <x:v>WS-RATES:8:25</x:v>
      </x:c>
    </x:row>
    <x:row r="279">
      <x:c r="A279" t="str">
        <x:v>PRACTICAL ASSIGNMENT PAPER</x:v>
      </x:c>
      <x:c r="B279" t="str">
        <x:v>CHINA</x:v>
      </x:c>
      <x:c r="C279" t="str">
        <x:v>Wholesale</x:v>
      </x:c>
      <x:c r="D279" s="74" t="n">
        <x:v>160</x:v>
      </x:c>
      <x:c r="E279" s="74" t="n">
        <x:v>125</x:v>
      </x:c>
      <x:c r="F279" t="str">
        <x:v>RS-000277</x:v>
      </x:c>
      <x:c r="G279" t="str">
        <x:v>Piece</x:v>
      </x:c>
      <x:c r="H279" s="73"/>
      <x:c r="I279" t="str">
        <x:v>PKR</x:v>
      </x:c>
      <x:c r="J279" s="72" t="b">
        <x:v>1</x:v>
      </x:c>
      <x:c r="K279" t="str">
        <x:v>WS-RATES:8:26</x:v>
      </x:c>
    </x:row>
    <x:row r="280">
      <x:c r="A280" t="str">
        <x:v>GIFT RIBBON (1INCH)</x:v>
      </x:c>
      <x:c r="B280" t="str">
        <x:v>CHINA</x:v>
      </x:c>
      <x:c r="C280" t="str">
        <x:v>Wholesale</x:v>
      </x:c>
      <x:c r="D280" s="74" t="n">
        <x:v>100</x:v>
      </x:c>
      <x:c r="E280" s="74" t="n">
        <x:v>80</x:v>
      </x:c>
      <x:c r="F280" t="str">
        <x:v>RS-000278</x:v>
      </x:c>
      <x:c r="G280" t="str">
        <x:v>Piece</x:v>
      </x:c>
      <x:c r="H280" s="73"/>
      <x:c r="I280" t="str">
        <x:v>PKR</x:v>
      </x:c>
      <x:c r="J280" s="72" t="b">
        <x:v>1</x:v>
      </x:c>
      <x:c r="K280" t="str">
        <x:v>WS-RATES:8:27</x:v>
      </x:c>
    </x:row>
    <x:row r="281">
      <x:c r="A281" t="str">
        <x:v>CARROM GOTI 2</x:v>
      </x:c>
      <x:c r="B281" t="str">
        <x:v>CHINA</x:v>
      </x:c>
      <x:c r="C281" t="str">
        <x:v>Wholesale</x:v>
      </x:c>
      <x:c r="D281" s="74" t="n">
        <x:v>270</x:v>
      </x:c>
      <x:c r="E281" s="74" t="n">
        <x:v>240</x:v>
      </x:c>
      <x:c r="F281" t="str">
        <x:v>RS-000279</x:v>
      </x:c>
      <x:c r="G281" t="str">
        <x:v>Piece</x:v>
      </x:c>
      <x:c r="H281" s="73"/>
      <x:c r="I281" t="str">
        <x:v>PKR</x:v>
      </x:c>
      <x:c r="J281" s="72" t="b">
        <x:v>1</x:v>
      </x:c>
      <x:c r="K281" t="str">
        <x:v>WS-RATES:8:28</x:v>
      </x:c>
    </x:row>
    <x:row r="282">
      <x:c r="A282" t="str">
        <x:v>CARROM GOTI SMALL</x:v>
      </x:c>
      <x:c r="B282" t="str">
        <x:v>CHINA</x:v>
      </x:c>
      <x:c r="C282" t="str">
        <x:v>Wholesale</x:v>
      </x:c>
      <x:c r="D282" s="74" t="n">
        <x:v>120</x:v>
      </x:c>
      <x:c r="E282" s="74" t="n">
        <x:v>90</x:v>
      </x:c>
      <x:c r="F282" t="str">
        <x:v>RS-000280</x:v>
      </x:c>
      <x:c r="G282" t="str">
        <x:v>Piece</x:v>
      </x:c>
      <x:c r="H282" s="73"/>
      <x:c r="I282" t="str">
        <x:v>PKR</x:v>
      </x:c>
      <x:c r="J282" s="72" t="b">
        <x:v>1</x:v>
      </x:c>
      <x:c r="K282" t="str">
        <x:v>WS-RATES:8:29</x:v>
      </x:c>
    </x:row>
    <x:row r="283">
      <x:c r="A283" t="str">
        <x:v>GLITTER GLUE NOZEL</x:v>
      </x:c>
      <x:c r="B283" t="str">
        <x:v>GERMAN GLUE</x:v>
      </x:c>
      <x:c r="C283" t="str">
        <x:v>Wholesale</x:v>
      </x:c>
      <x:c r="D283" s="74" t="n">
        <x:v>60</x:v>
      </x:c>
      <x:c r="E283" s="74" t="n">
        <x:v>50</x:v>
      </x:c>
      <x:c r="F283" t="str">
        <x:v>RS-000281</x:v>
      </x:c>
      <x:c r="G283" t="str">
        <x:v>Piece</x:v>
      </x:c>
      <x:c r="H283" s="73"/>
      <x:c r="I283" t="str">
        <x:v>PKR</x:v>
      </x:c>
      <x:c r="J283" s="72" t="b">
        <x:v>1</x:v>
      </x:c>
      <x:c r="K283" t="str">
        <x:v>WS-RATES:8:30</x:v>
      </x:c>
    </x:row>
    <x:row r="284">
      <x:c r="A284" t="str">
        <x:v>SHAIQ PRATICAL COPY P4</x:v>
      </x:c>
      <x:c r="B284" t="str">
        <x:v>PRACTICAL COPY</x:v>
      </x:c>
      <x:c r="C284" t="str">
        <x:v>Wholesale</x:v>
      </x:c>
      <x:c r="D284" s="74" t="n">
        <x:v>235</x:v>
      </x:c>
      <x:c r="E284" s="74" t="n">
        <x:v>210</x:v>
      </x:c>
      <x:c r="F284" t="str">
        <x:v>RS-000282</x:v>
      </x:c>
      <x:c r="G284" t="str">
        <x:v>Piece</x:v>
      </x:c>
      <x:c r="H284" s="73"/>
      <x:c r="I284" t="str">
        <x:v>PKR</x:v>
      </x:c>
      <x:c r="J284" s="72" t="b">
        <x:v>1</x:v>
      </x:c>
      <x:c r="K284" t="str">
        <x:v>WS-RATES:8:31</x:v>
      </x:c>
    </x:row>
    <x:row r="285">
      <x:c r="A285" t="str">
        <x:v>SHAIQ PRATICAL COPY P3</x:v>
      </x:c>
      <x:c r="B285" t="str">
        <x:v>PRACTICAL COPY</x:v>
      </x:c>
      <x:c r="C285" t="str">
        <x:v>Wholesale</x:v>
      </x:c>
      <x:c r="D285" s="74" t="n">
        <x:v>185</x:v>
      </x:c>
      <x:c r="E285" s="74" t="n">
        <x:v>160</x:v>
      </x:c>
      <x:c r="F285" t="str">
        <x:v>RS-000283</x:v>
      </x:c>
      <x:c r="G285" t="str">
        <x:v>Piece</x:v>
      </x:c>
      <x:c r="H285" s="73"/>
      <x:c r="I285" t="str">
        <x:v>PKR</x:v>
      </x:c>
      <x:c r="J285" s="72" t="b">
        <x:v>1</x:v>
      </x:c>
      <x:c r="K285" t="str">
        <x:v>WS-RATES:8:32</x:v>
      </x:c>
    </x:row>
    <x:row r="286">
      <x:c r="A286" t="str">
        <x:v>PIANO POINTER CRYSTAL</x:v>
      </x:c>
      <x:c r="B286" t="str">
        <x:v>POINTER</x:v>
      </x:c>
      <x:c r="C286" t="str">
        <x:v>Wholesale</x:v>
      </x:c>
      <x:c r="D286" s="74" t="n">
        <x:v>205</x:v>
      </x:c>
      <x:c r="E286" s="74" t="n">
        <x:v>195</x:v>
      </x:c>
      <x:c r="F286" t="str">
        <x:v>RS-000284</x:v>
      </x:c>
      <x:c r="G286" t="str">
        <x:v>Piece</x:v>
      </x:c>
      <x:c r="H286" s="73"/>
      <x:c r="I286" t="str">
        <x:v>PKR</x:v>
      </x:c>
      <x:c r="J286" s="72" t="b">
        <x:v>1</x:v>
      </x:c>
      <x:c r="K286" t="str">
        <x:v>WS-RATES:8:33</x:v>
      </x:c>
    </x:row>
    <x:row r="287">
      <x:c r="A287" t="str">
        <x:v>MASK MASTER PLUS</x:v>
      </x:c>
      <x:c r="B287" t="str">
        <x:v>CHINA DAIRIES</x:v>
      </x:c>
      <x:c r="C287" t="str">
        <x:v>Wholesale</x:v>
      </x:c>
      <x:c r="D287" s="74" t="n">
        <x:v>160</x:v>
      </x:c>
      <x:c r="E287" s="74" t="n">
        <x:v>120</x:v>
      </x:c>
      <x:c r="F287" t="str">
        <x:v>RS-000285</x:v>
      </x:c>
      <x:c r="G287" t="str">
        <x:v>Piece</x:v>
      </x:c>
      <x:c r="H287" s="73"/>
      <x:c r="I287" t="str">
        <x:v>PKR</x:v>
      </x:c>
      <x:c r="J287" s="72" t="b">
        <x:v>1</x:v>
      </x:c>
      <x:c r="K287" t="str">
        <x:v>WS-RATES:8:34</x:v>
      </x:c>
    </x:row>
    <x:row r="288">
      <x:c r="A288" t="str">
        <x:v>SUPER SHINE SET SQUARE(1PCS)</x:v>
      </x:c>
      <x:c r="B288" t="str">
        <x:v>D-SET SQARE</x:v>
      </x:c>
      <x:c r="C288" t="str">
        <x:v>Individual</x:v>
      </x:c>
      <x:c r="D288" s="74" t="n">
        <x:v>30</x:v>
      </x:c>
      <x:c r="E288" s="74" t="n">
        <x:v>23</x:v>
      </x:c>
      <x:c r="F288" t="str">
        <x:v>RS-000286</x:v>
      </x:c>
      <x:c r="G288" t="str">
        <x:v>Piece</x:v>
      </x:c>
      <x:c r="H288" s="73" t="n">
        <x:v>1</x:v>
      </x:c>
      <x:c r="I288" t="str">
        <x:v>PKR</x:v>
      </x:c>
      <x:c r="J288" s="72" t="b">
        <x:v>1</x:v>
      </x:c>
      <x:c r="K288" t="str">
        <x:v>WS-RATES:8:35</x:v>
      </x:c>
    </x:row>
    <x:row r="289">
      <x:c r="A289" t="str">
        <x:v>BUTTER PAPER RIM 480 PC</x:v>
      </x:c>
      <x:c r="B289" t="str">
        <x:v>PAPER</x:v>
      </x:c>
      <x:c r="C289" t="str">
        <x:v>Wholesale</x:v>
      </x:c>
      <x:c r="D289" s="74" t="n">
        <x:v>2600</x:v>
      </x:c>
      <x:c r="E289" s="74" t="n">
        <x:v>2500</x:v>
      </x:c>
      <x:c r="F289" t="str">
        <x:v>RS-000287</x:v>
      </x:c>
      <x:c r="G289" t="str">
        <x:v>Rim</x:v>
      </x:c>
      <x:c r="H289" s="73" t="n">
        <x:v>480</x:v>
      </x:c>
      <x:c r="I289" t="str">
        <x:v>PKR</x:v>
      </x:c>
      <x:c r="J289" s="72" t="b">
        <x:v>1</x:v>
      </x:c>
      <x:c r="K289" t="str">
        <x:v>WS-RATES:8:36</x:v>
      </x:c>
    </x:row>
    <x:row r="290">
      <x:c r="A290" t="str">
        <x:v>PAPER ONE A4 100G</x:v>
      </x:c>
      <x:c r="B290" t="str">
        <x:v>PAPER WRITE</x:v>
      </x:c>
      <x:c r="C290" t="str">
        <x:v>Wholesale</x:v>
      </x:c>
      <x:c r="D290" s="74" t="n">
        <x:v>1680</x:v>
      </x:c>
      <x:c r="E290" s="74" t="n">
        <x:v>1636</x:v>
      </x:c>
      <x:c r="F290" t="str">
        <x:v>RS-000288</x:v>
      </x:c>
      <x:c r="G290" t="str">
        <x:v>Piece</x:v>
      </x:c>
      <x:c r="H290" s="73"/>
      <x:c r="I290" t="str">
        <x:v>PKR</x:v>
      </x:c>
      <x:c r="J290" s="72" t="b">
        <x:v>1</x:v>
      </x:c>
      <x:c r="K290" t="str">
        <x:v>WS-RATES:8:37</x:v>
      </x:c>
    </x:row>
    <x:row r="291">
      <x:c r="A291" t="str">
        <x:v>PIANO METALLIC 111 PENCIL</x:v>
      </x:c>
      <x:c r="B291" t="str">
        <x:v>PENCILS</x:v>
      </x:c>
      <x:c r="C291" t="str">
        <x:v>Wholesale</x:v>
      </x:c>
      <x:c r="D291" s="74" t="n">
        <x:v>178</x:v>
      </x:c>
      <x:c r="E291" s="74" t="n">
        <x:v>168</x:v>
      </x:c>
      <x:c r="F291" t="str">
        <x:v>RS-000289</x:v>
      </x:c>
      <x:c r="G291" t="str">
        <x:v>Piece</x:v>
      </x:c>
      <x:c r="H291" s="73"/>
      <x:c r="I291" t="str">
        <x:v>PKR</x:v>
      </x:c>
      <x:c r="J291" s="72" t="b">
        <x:v>1</x:v>
      </x:c>
      <x:c r="K291" t="str">
        <x:v>WS-RATES:9:2</x:v>
      </x:c>
    </x:row>
    <x:row r="292">
      <x:c r="A292" t="str">
        <x:v>PIANO EXECUTIVE 333 PENCIL</x:v>
      </x:c>
      <x:c r="B292" t="str">
        <x:v>PENCILS</x:v>
      </x:c>
      <x:c r="C292" t="str">
        <x:v>Wholesale</x:v>
      </x:c>
      <x:c r="D292" s="74" t="n">
        <x:v>178</x:v>
      </x:c>
      <x:c r="E292" s="74" t="n">
        <x:v>169</x:v>
      </x:c>
      <x:c r="F292" t="str">
        <x:v>RS-000290</x:v>
      </x:c>
      <x:c r="G292" t="str">
        <x:v>Piece</x:v>
      </x:c>
      <x:c r="H292" s="73"/>
      <x:c r="I292" t="str">
        <x:v>PKR</x:v>
      </x:c>
      <x:c r="J292" s="72" t="b">
        <x:v>1</x:v>
      </x:c>
      <x:c r="K292" t="str">
        <x:v>WS-RATES:9:3</x:v>
      </x:c>
    </x:row>
    <x:row r="293">
      <x:c r="A293" t="str">
        <x:v>PIANO RANGEEN PENCIL</x:v>
      </x:c>
      <x:c r="B293" t="str">
        <x:v>PENCILS</x:v>
      </x:c>
      <x:c r="C293" t="str">
        <x:v>Wholesale</x:v>
      </x:c>
      <x:c r="D293" s="74" t="n">
        <x:v>177</x:v>
      </x:c>
      <x:c r="E293" s="74" t="n">
        <x:v>169</x:v>
      </x:c>
      <x:c r="F293" t="str">
        <x:v>RS-000291</x:v>
      </x:c>
      <x:c r="G293" t="str">
        <x:v>Piece</x:v>
      </x:c>
      <x:c r="H293" s="73"/>
      <x:c r="I293" t="str">
        <x:v>PKR</x:v>
      </x:c>
      <x:c r="J293" s="72" t="b">
        <x:v>1</x:v>
      </x:c>
      <x:c r="K293" t="str">
        <x:v>WS-RATES:9:4</x:v>
      </x:c>
    </x:row>
    <x:row r="294">
      <x:c r="A294" t="str">
        <x:v>PIANO BROWN PENCIL</x:v>
      </x:c>
      <x:c r="B294" t="str">
        <x:v>PENCILS</x:v>
      </x:c>
      <x:c r="C294" t="str">
        <x:v>Wholesale</x:v>
      </x:c>
      <x:c r="D294" s="74" t="n">
        <x:v>181</x:v>
      </x:c>
      <x:c r="E294" s="74" t="n">
        <x:v>172</x:v>
      </x:c>
      <x:c r="F294" t="str">
        <x:v>RS-000292</x:v>
      </x:c>
      <x:c r="G294" t="str">
        <x:v>Piece</x:v>
      </x:c>
      <x:c r="H294" s="73"/>
      <x:c r="I294" t="str">
        <x:v>PKR</x:v>
      </x:c>
      <x:c r="J294" s="72" t="b">
        <x:v>1</x:v>
      </x:c>
      <x:c r="K294" t="str">
        <x:v>WS-RATES:9:5</x:v>
      </x:c>
    </x:row>
    <x:row r="295">
      <x:c r="A295" t="str">
        <x:v>DEER PRO PLUS ERASER DR48</x:v>
      </x:c>
      <x:c r="B295" t="str">
        <x:v>ERASERS</x:v>
      </x:c>
      <x:c r="C295" t="str">
        <x:v>Wholesale</x:v>
      </x:c>
      <x:c r="D295" s="74" t="n">
        <x:v>336</x:v>
      </x:c>
      <x:c r="E295" s="74" t="n">
        <x:v>290</x:v>
      </x:c>
      <x:c r="F295" t="str">
        <x:v>RS-000293</x:v>
      </x:c>
      <x:c r="G295" t="str">
        <x:v>Piece</x:v>
      </x:c>
      <x:c r="H295" s="73"/>
      <x:c r="I295" t="str">
        <x:v>PKR</x:v>
      </x:c>
      <x:c r="J295" s="72" t="b">
        <x:v>1</x:v>
      </x:c>
      <x:c r="K295" t="str">
        <x:v>WS-RATES:9:6</x:v>
      </x:c>
    </x:row>
    <x:row r="296">
      <x:c r="A296" t="str">
        <x:v>2026 DAIRY 950</x:v>
      </x:c>
      <x:c r="B296" t="str">
        <x:v>CHINA DAIRIES</x:v>
      </x:c>
      <x:c r="C296" t="str">
        <x:v>Wholesale</x:v>
      </x:c>
      <x:c r="D296" s="74" t="n">
        <x:v>510</x:v>
      </x:c>
      <x:c r="E296" s="74" t="n">
        <x:v>480</x:v>
      </x:c>
      <x:c r="F296" t="str">
        <x:v>RS-000294</x:v>
      </x:c>
      <x:c r="G296" t="str">
        <x:v>Piece</x:v>
      </x:c>
      <x:c r="H296" s="73"/>
      <x:c r="I296" t="str">
        <x:v>PKR</x:v>
      </x:c>
      <x:c r="J296" s="72" t="b">
        <x:v>1</x:v>
      </x:c>
      <x:c r="K296" t="str">
        <x:v>WS-RATES:9:7</x:v>
      </x:c>
    </x:row>
    <x:row r="297">
      <x:c r="A297" t="str">
        <x:v>2026 DAIRY 680</x:v>
      </x:c>
      <x:c r="B297" t="str">
        <x:v>CHINA DAIRIES</x:v>
      </x:c>
      <x:c r="C297" t="str">
        <x:v>Wholesale</x:v>
      </x:c>
      <x:c r="D297" s="74" t="n">
        <x:v>380</x:v>
      </x:c>
      <x:c r="E297" s="74" t="n">
        <x:v>345</x:v>
      </x:c>
      <x:c r="F297" t="str">
        <x:v>RS-000295</x:v>
      </x:c>
      <x:c r="G297" t="str">
        <x:v>Piece</x:v>
      </x:c>
      <x:c r="H297" s="73"/>
      <x:c r="I297" t="str">
        <x:v>PKR</x:v>
      </x:c>
      <x:c r="J297" s="72" t="b">
        <x:v>1</x:v>
      </x:c>
      <x:c r="K297" t="str">
        <x:v>WS-RATES:9:8</x:v>
      </x:c>
    </x:row>
    <x:row r="298">
      <x:c r="A298" t="str">
        <x:v>DUX SILVER PENCIL 7001 (24PCS)</x:v>
      </x:c>
      <x:c r="B298" t="str">
        <x:v>PENCILS</x:v>
      </x:c>
      <x:c r="C298" t="str">
        <x:v>Wholesale</x:v>
      </x:c>
      <x:c r="D298" s="74" t="n">
        <x:v>384</x:v>
      </x:c>
      <x:c r="E298" s="74" t="n">
        <x:v>345</x:v>
      </x:c>
      <x:c r="F298" t="str">
        <x:v>RS-000296</x:v>
      </x:c>
      <x:c r="G298" t="str">
        <x:v>Pack</x:v>
      </x:c>
      <x:c r="H298" s="73" t="n">
        <x:v>24</x:v>
      </x:c>
      <x:c r="I298" t="str">
        <x:v>PKR</x:v>
      </x:c>
      <x:c r="J298" s="72" t="b">
        <x:v>1</x:v>
      </x:c>
      <x:c r="K298" t="str">
        <x:v>WS-RATES:9:9</x:v>
      </x:c>
    </x:row>
    <x:row r="299">
      <x:c r="A299" t="str">
        <x:v>RUBI CARBON PAPER</x:v>
      </x:c>
      <x:c r="B299" t="str">
        <x:v>CHINA DAIRIES</x:v>
      </x:c>
      <x:c r="C299" t="str">
        <x:v>Wholesale</x:v>
      </x:c>
      <x:c r="D299" s="74" t="n">
        <x:v>400</x:v>
      </x:c>
      <x:c r="E299" s="74" t="n">
        <x:v>375</x:v>
      </x:c>
      <x:c r="F299" t="str">
        <x:v>RS-000297</x:v>
      </x:c>
      <x:c r="G299" t="str">
        <x:v>Piece</x:v>
      </x:c>
      <x:c r="H299" s="73"/>
      <x:c r="I299" t="str">
        <x:v>PKR</x:v>
      </x:c>
      <x:c r="J299" s="72" t="b">
        <x:v>1</x:v>
      </x:c>
      <x:c r="K299" t="str">
        <x:v>WS-RATES:9:10</x:v>
      </x:c>
    </x:row>
    <x:row r="300">
      <x:c r="A300" t="str">
        <x:v>DUX JUMBO COLOUR PENCIL</x:v>
      </x:c>
      <x:c r="B300" t="str">
        <x:v>BALL POINT</x:v>
      </x:c>
      <x:c r="C300" t="str">
        <x:v>Wholesale</x:v>
      </x:c>
      <x:c r="D300" s="74" t="n">
        <x:v>430</x:v>
      </x:c>
      <x:c r="E300" s="74" t="n">
        <x:v>410</x:v>
      </x:c>
      <x:c r="F300" t="str">
        <x:v>RS-000298</x:v>
      </x:c>
      <x:c r="G300" t="str">
        <x:v>Piece</x:v>
      </x:c>
      <x:c r="H300" s="73"/>
      <x:c r="I300" t="str">
        <x:v>PKR</x:v>
      </x:c>
      <x:c r="J300" s="72" t="b">
        <x:v>1</x:v>
      </x:c>
      <x:c r="K300" t="str">
        <x:v>WS-RATES:9:11</x:v>
      </x:c>
    </x:row>
    <x:row r="301">
      <x:c r="A301" t="str">
        <x:v>PANDA MULTI COLOUR 100+1</x:v>
      </x:c>
      <x:c r="B301" t="str">
        <x:v>BALL POINT</x:v>
      </x:c>
      <x:c r="C301" t="str">
        <x:v>Wholesale</x:v>
      </x:c>
      <x:c r="D301" s="74" t="n">
        <x:v>260</x:v>
      </x:c>
      <x:c r="E301" s="74" t="n">
        <x:v>220</x:v>
      </x:c>
      <x:c r="F301" t="str">
        <x:v>RS-000299</x:v>
      </x:c>
      <x:c r="G301" t="str">
        <x:v>Pack</x:v>
      </x:c>
      <x:c r="H301" s="73" t="n">
        <x:v>101</x:v>
      </x:c>
      <x:c r="I301" t="str">
        <x:v>PKR</x:v>
      </x:c>
      <x:c r="J301" s="72" t="b">
        <x:v>1</x:v>
      </x:c>
      <x:c r="K301" t="str">
        <x:v>WS-RATES:9:12</x:v>
      </x:c>
    </x:row>
    <x:row r="302">
      <x:c r="A302" t="str">
        <x:v>LR 100 NEAT REGISTER L</x:v>
      </x:c>
      <x:c r="B302" t="str">
        <x:v>REGISTERS</x:v>
      </x:c>
      <x:c r="C302" t="str">
        <x:v>Wholesale</x:v>
      </x:c>
      <x:c r="D302" s="74" t="n">
        <x:v>120</x:v>
      </x:c>
      <x:c r="E302" s="74" t="n">
        <x:v>100</x:v>
      </x:c>
      <x:c r="F302" t="str">
        <x:v>RS-000300</x:v>
      </x:c>
      <x:c r="G302" t="str">
        <x:v>Piece</x:v>
      </x:c>
      <x:c r="H302" s="73"/>
      <x:c r="I302" t="str">
        <x:v>PKR</x:v>
      </x:c>
      <x:c r="J302" s="72" t="b">
        <x:v>1</x:v>
      </x:c>
      <x:c r="K302" t="str">
        <x:v>WS-RATES:9:13</x:v>
      </x:c>
    </x:row>
    <x:row r="303">
      <x:c r="A303" t="str">
        <x:v>BAOKE TABLE PEN</x:v>
      </x:c>
      <x:c r="B303" t="str">
        <x:v>BALL POINT</x:v>
      </x:c>
      <x:c r="C303" t="str">
        <x:v>Wholesale</x:v>
      </x:c>
      <x:c r="D303" s="74" t="n">
        <x:v>130</x:v>
      </x:c>
      <x:c r="E303" s="74" t="n">
        <x:v>113</x:v>
      </x:c>
      <x:c r="F303" t="str">
        <x:v>RS-000301</x:v>
      </x:c>
      <x:c r="G303" t="str">
        <x:v>Piece</x:v>
      </x:c>
      <x:c r="H303" s="73"/>
      <x:c r="I303" t="str">
        <x:v>PKR</x:v>
      </x:c>
      <x:c r="J303" s="72" t="b">
        <x:v>1</x:v>
      </x:c>
      <x:c r="K303" t="str">
        <x:v>WS-RATES:9:14</x:v>
      </x:c>
    </x:row>
    <x:row r="304">
      <x:c r="A304" t="str">
        <x:v>QURAN PAK 117</x:v>
      </x:c>
      <x:c r="B304" t="str">
        <x:v>BALL POINT</x:v>
      </x:c>
      <x:c r="C304" t="str">
        <x:v>Wholesale</x:v>
      </x:c>
      <x:c r="D304" s="74" t="n">
        <x:v>3150</x:v>
      </x:c>
      <x:c r="E304" s="74" t="n">
        <x:v>3055</x:v>
      </x:c>
      <x:c r="F304" t="str">
        <x:v>RS-000302</x:v>
      </x:c>
      <x:c r="G304" t="str">
        <x:v>Piece</x:v>
      </x:c>
      <x:c r="H304" s="73"/>
      <x:c r="I304" t="str">
        <x:v>PKR</x:v>
      </x:c>
      <x:c r="J304" s="72" t="b">
        <x:v>1</x:v>
      </x:c>
      <x:c r="K304" t="str">
        <x:v>WS-RATES:9:15</x:v>
      </x:c>
    </x:row>
    <x:row r="305">
      <x:c r="A305" t="str">
        <x:v>BUTTERFLY</x:v>
      </x:c>
      <x:c r="B305" t="str">
        <x:v>CHINA</x:v>
      </x:c>
      <x:c r="C305" t="str">
        <x:v>Wholesale</x:v>
      </x:c>
      <x:c r="D305" s="74" t="n">
        <x:v>160</x:v>
      </x:c>
      <x:c r="E305" s="74" t="n">
        <x:v>135</x:v>
      </x:c>
      <x:c r="F305" t="str">
        <x:v>RS-000303</x:v>
      </x:c>
      <x:c r="G305" t="str">
        <x:v>Piece</x:v>
      </x:c>
      <x:c r="H305" s="73"/>
      <x:c r="I305" t="str">
        <x:v>PKR</x:v>
      </x:c>
      <x:c r="J305" s="72" t="b">
        <x:v>1</x:v>
      </x:c>
      <x:c r="K305" t="str">
        <x:v>WS-RATES:9:16</x:v>
      </x:c>
    </x:row>
    <x:row r="306">
      <x:c r="A306" t="str">
        <x:v>BIRTHDAY CANDLE 2</x:v>
      </x:c>
      <x:c r="B306" t="str">
        <x:v>CHINA</x:v>
      </x:c>
      <x:c r="C306" t="str">
        <x:v>Wholesale</x:v>
      </x:c>
      <x:c r="D306" s="74" t="n">
        <x:v>90</x:v>
      </x:c>
      <x:c r="E306" s="74" t="n">
        <x:v>72</x:v>
      </x:c>
      <x:c r="F306" t="str">
        <x:v>RS-000304</x:v>
      </x:c>
      <x:c r="G306" t="str">
        <x:v>Piece</x:v>
      </x:c>
      <x:c r="H306" s="73"/>
      <x:c r="I306" t="str">
        <x:v>PKR</x:v>
      </x:c>
      <x:c r="J306" s="72" t="b">
        <x:v>1</x:v>
      </x:c>
      <x:c r="K306" t="str">
        <x:v>WS-RATES:9:17</x:v>
      </x:c>
    </x:row>
    <x:row r="307">
      <x:c r="A307" t="str">
        <x:v>BIRTHDAY CANDLE 1</x:v>
      </x:c>
      <x:c r="B307" t="str">
        <x:v>CHINA</x:v>
      </x:c>
      <x:c r="C307" t="str">
        <x:v>Wholesale</x:v>
      </x:c>
      <x:c r="D307" s="74" t="n">
        <x:v>115</x:v>
      </x:c>
      <x:c r="E307" s="74" t="n">
        <x:v>92</x:v>
      </x:c>
      <x:c r="F307" t="str">
        <x:v>RS-000305</x:v>
      </x:c>
      <x:c r="G307" t="str">
        <x:v>Piece</x:v>
      </x:c>
      <x:c r="H307" s="73"/>
      <x:c r="I307" t="str">
        <x:v>PKR</x:v>
      </x:c>
      <x:c r="J307" s="72" t="b">
        <x:v>1</x:v>
      </x:c>
      <x:c r="K307" t="str">
        <x:v>WS-RATES:9:18</x:v>
      </x:c>
    </x:row>
    <x:row r="308">
      <x:c r="A308" t="str">
        <x:v>THEME UMRAH MUBARAK</x:v>
      </x:c>
      <x:c r="B308" t="str">
        <x:v>CHINA</x:v>
      </x:c>
      <x:c r="C308" t="str">
        <x:v>Wholesale</x:v>
      </x:c>
      <x:c r="D308" s="74" t="n">
        <x:v>430</x:v>
      </x:c>
      <x:c r="E308" s="74" t="n">
        <x:v>405</x:v>
      </x:c>
      <x:c r="F308" t="str">
        <x:v>RS-000306</x:v>
      </x:c>
      <x:c r="G308" t="str">
        <x:v>Piece</x:v>
      </x:c>
      <x:c r="H308" s="73"/>
      <x:c r="I308" t="str">
        <x:v>PKR</x:v>
      </x:c>
      <x:c r="J308" s="72" t="b">
        <x:v>1</x:v>
      </x:c>
      <x:c r="K308" t="str">
        <x:v>WS-RATES:9:19</x:v>
      </x:c>
    </x:row>
    <x:row r="309">
      <x:c r="A309" t="str">
        <x:v>CHAMKEELI DAIRY LARGE</x:v>
      </x:c>
      <x:c r="B309" t="str">
        <x:v>CHINA DAIRIES</x:v>
      </x:c>
      <x:c r="C309" t="str">
        <x:v>Wholesale</x:v>
      </x:c>
      <x:c r="D309" s="74" t="n">
        <x:v>200</x:v>
      </x:c>
      <x:c r="E309" s="74" t="n">
        <x:v>165</x:v>
      </x:c>
      <x:c r="F309" t="str">
        <x:v>RS-000307</x:v>
      </x:c>
      <x:c r="G309" t="str">
        <x:v>Piece</x:v>
      </x:c>
      <x:c r="H309" s="73"/>
      <x:c r="I309" t="str">
        <x:v>PKR</x:v>
      </x:c>
      <x:c r="J309" s="72" t="b">
        <x:v>1</x:v>
      </x:c>
      <x:c r="K309" t="str">
        <x:v>WS-RATES:9:20</x:v>
      </x:c>
    </x:row>
    <x:row r="310">
      <x:c r="A310" t="str">
        <x:v>3D STICKER WORLD 3+</x:v>
      </x:c>
      <x:c r="B310" t="str">
        <x:v>STICKERS</x:v>
      </x:c>
      <x:c r="C310" t="str">
        <x:v>Wholesale</x:v>
      </x:c>
      <x:c r="D310" s="74" t="n">
        <x:v>65</x:v>
      </x:c>
      <x:c r="E310" s="74" t="n">
        <x:v>47</x:v>
      </x:c>
      <x:c r="F310" t="str">
        <x:v>RS-000308</x:v>
      </x:c>
      <x:c r="G310" t="str">
        <x:v>Piece</x:v>
      </x:c>
      <x:c r="H310" s="73"/>
      <x:c r="I310" t="str">
        <x:v>PKR</x:v>
      </x:c>
      <x:c r="J310" s="72" t="b">
        <x:v>1</x:v>
      </x:c>
      <x:c r="K310" t="str">
        <x:v>WS-RATES:9:21</x:v>
      </x:c>
    </x:row>
    <x:row r="311">
      <x:c r="A311" t="str">
        <x:v>HAPPY MARRIAGE DISPLAY</x:v>
      </x:c>
      <x:c r="B311" t="str">
        <x:v>DISPLAY</x:v>
      </x:c>
      <x:c r="C311" t="str">
        <x:v>Wholesale</x:v>
      </x:c>
      <x:c r="D311" s="74" t="n">
        <x:v>190</x:v>
      </x:c>
      <x:c r="E311" s="74" t="n">
        <x:v>180</x:v>
      </x:c>
      <x:c r="F311" t="str">
        <x:v>RS-000309</x:v>
      </x:c>
      <x:c r="G311" t="str">
        <x:v>Piece</x:v>
      </x:c>
      <x:c r="H311" s="73"/>
      <x:c r="I311" t="str">
        <x:v>PKR</x:v>
      </x:c>
      <x:c r="J311" s="72" t="b">
        <x:v>1</x:v>
      </x:c>
      <x:c r="K311" t="str">
        <x:v>WS-RATES:9:22</x:v>
      </x:c>
    </x:row>
    <x:row r="312">
      <x:c r="A312" t="str">
        <x:v>STAPLER PATTA JP268C</x:v>
      </x:c>
      <x:c r="B312" t="str">
        <x:v>STAPLERS</x:v>
      </x:c>
      <x:c r="C312" t="str">
        <x:v>Wholesale</x:v>
      </x:c>
      <x:c r="D312" s="74" t="n">
        <x:v>58</x:v>
      </x:c>
      <x:c r="E312" s="74" t="n">
        <x:v>50</x:v>
      </x:c>
      <x:c r="F312" t="str">
        <x:v>RS-000310</x:v>
      </x:c>
      <x:c r="G312" t="str">
        <x:v>Piece</x:v>
      </x:c>
      <x:c r="H312" s="73"/>
      <x:c r="I312" t="str">
        <x:v>PKR</x:v>
      </x:c>
      <x:c r="J312" s="72" t="b">
        <x:v>1</x:v>
      </x:c>
      <x:c r="K312" t="str">
        <x:v>WS-RATES:9:23</x:v>
      </x:c>
    </x:row>
    <x:row r="313">
      <x:c r="A313" t="str">
        <x:v>PUR GEOMETRY 302</x:v>
      </x:c>
      <x:c r="B313" t="str">
        <x:v>D-SET SQARE</x:v>
      </x:c>
      <x:c r="C313" t="str">
        <x:v>Wholesale</x:v>
      </x:c>
      <x:c r="D313" s="74" t="n">
        <x:v>175</x:v>
      </x:c>
      <x:c r="E313" s="74" t="n">
        <x:v>145</x:v>
      </x:c>
      <x:c r="F313" t="str">
        <x:v>RS-000311</x:v>
      </x:c>
      <x:c r="G313" t="str">
        <x:v>Piece</x:v>
      </x:c>
      <x:c r="H313" s="73"/>
      <x:c r="I313" t="str">
        <x:v>PKR</x:v>
      </x:c>
      <x:c r="J313" s="72" t="b">
        <x:v>1</x:v>
      </x:c>
      <x:c r="K313" t="str">
        <x:v>WS-RATES:9:24</x:v>
      </x:c>
    </x:row>
    <x:row r="314">
      <x:c r="A314" t="str">
        <x:v>KIDDY D (1PCS)</x:v>
      </x:c>
      <x:c r="B314" t="str">
        <x:v>D-SET SQARE</x:v>
      </x:c>
      <x:c r="C314" t="str">
        <x:v>Individual</x:v>
      </x:c>
      <x:c r="D314" s="74" t="n">
        <x:v>16</x:v>
      </x:c>
      <x:c r="E314" s="74" t="n">
        <x:v>12.5</x:v>
      </x:c>
      <x:c r="F314" t="str">
        <x:v>RS-000312</x:v>
      </x:c>
      <x:c r="G314" t="str">
        <x:v>Piece</x:v>
      </x:c>
      <x:c r="H314" s="73" t="n">
        <x:v>1</x:v>
      </x:c>
      <x:c r="I314" t="str">
        <x:v>PKR</x:v>
      </x:c>
      <x:c r="J314" s="72" t="b">
        <x:v>1</x:v>
      </x:c>
      <x:c r="K314" t="str">
        <x:v>WS-RATES:9:25</x:v>
      </x:c>
    </x:row>
    <x:row r="315">
      <x:c r="A315" t="str">
        <x:v>GATTA KHATA COPY 68G NO 4</x:v>
      </x:c>
      <x:c r="B315" t="str">
        <x:v>GATTA REGISTER</x:v>
      </x:c>
      <x:c r="C315" t="str">
        <x:v>Wholesale</x:v>
      </x:c>
      <x:c r="D315" s="74" t="n">
        <x:v>190</x:v>
      </x:c>
      <x:c r="E315" s="74" t="n">
        <x:v>165</x:v>
      </x:c>
      <x:c r="F315" t="str">
        <x:v>RS-000313</x:v>
      </x:c>
      <x:c r="G315" t="str">
        <x:v>Piece</x:v>
      </x:c>
      <x:c r="H315" s="73"/>
      <x:c r="I315" t="str">
        <x:v>PKR</x:v>
      </x:c>
      <x:c r="J315" s="72" t="b">
        <x:v>1</x:v>
      </x:c>
      <x:c r="K315" t="str">
        <x:v>WS-RATES:9:26</x:v>
      </x:c>
    </x:row>
    <x:row r="316">
      <x:c r="A316" t="str">
        <x:v>PRISM STAPLER PR-300</x:v>
      </x:c>
      <x:c r="B316" t="str">
        <x:v>STAPLERS</x:v>
      </x:c>
      <x:c r="C316" t="str">
        <x:v>Wholesale</x:v>
      </x:c>
      <x:c r="D316" s="74" t="n">
        <x:v>3500</x:v>
      </x:c>
      <x:c r="E316" s="74" t="n">
        <x:v>3300</x:v>
      </x:c>
      <x:c r="F316" t="str">
        <x:v>RS-000314</x:v>
      </x:c>
      <x:c r="G316" t="str">
        <x:v>Piece</x:v>
      </x:c>
      <x:c r="H316" s="73"/>
      <x:c r="I316" t="str">
        <x:v>PKR</x:v>
      </x:c>
      <x:c r="J316" s="72" t="b">
        <x:v>1</x:v>
      </x:c>
      <x:c r="K316" t="str">
        <x:v>WS-RATES:9:27</x:v>
      </x:c>
    </x:row>
    <x:row r="317">
      <x:c r="A317" t="str">
        <x:v>AS BROWNY GOLD PENCIL</x:v>
      </x:c>
      <x:c r="B317" t="str">
        <x:v>PENCILS</x:v>
      </x:c>
      <x:c r="C317" t="str">
        <x:v>Wholesale</x:v>
      </x:c>
      <x:c r="D317" s="74" t="n">
        <x:v>165</x:v>
      </x:c>
      <x:c r="E317" s="74" t="n">
        <x:v>149</x:v>
      </x:c>
      <x:c r="F317" t="str">
        <x:v>RS-000315</x:v>
      </x:c>
      <x:c r="G317" t="str">
        <x:v>Piece</x:v>
      </x:c>
      <x:c r="H317" s="73"/>
      <x:c r="I317" t="str">
        <x:v>PKR</x:v>
      </x:c>
      <x:c r="J317" s="72" t="b">
        <x:v>1</x:v>
      </x:c>
      <x:c r="K317" t="str">
        <x:v>WS-RATES:9:28</x:v>
      </x:c>
    </x:row>
    <x:row r="318">
      <x:c r="A318" t="str">
        <x:v>GUM 20 SALE 15PCS</x:v>
      </x:c>
      <x:c r="B318" t="str">
        <x:v>GUM STICK</x:v>
      </x:c>
      <x:c r="C318" t="str">
        <x:v>Wholesale</x:v>
      </x:c>
      <x:c r="D318" s="74" t="n">
        <x:v>200</x:v>
      </x:c>
      <x:c r="E318" s="74" t="n">
        <x:v>180</x:v>
      </x:c>
      <x:c r="F318" t="str">
        <x:v>RS-000316</x:v>
      </x:c>
      <x:c r="G318" t="str">
        <x:v>Pack</x:v>
      </x:c>
      <x:c r="H318" s="73" t="n">
        <x:v>15</x:v>
      </x:c>
      <x:c r="I318" t="str">
        <x:v>PKR</x:v>
      </x:c>
      <x:c r="J318" s="72" t="b">
        <x:v>1</x:v>
      </x:c>
      <x:c r="K318" t="str">
        <x:v>WS-RATES:9:29</x:v>
      </x:c>
    </x:row>
    <x:row r="319">
      <x:c r="A319" t="str">
        <x:v>DUX SMART GEL PEN</x:v>
      </x:c>
      <x:c r="B319" t="str">
        <x:v>GEL PEN</x:v>
      </x:c>
      <x:c r="C319" t="str">
        <x:v>Wholesale</x:v>
      </x:c>
      <x:c r="D319" s="74" t="n">
        <x:v>600</x:v>
      </x:c>
      <x:c r="E319" s="74" t="n">
        <x:v>550</x:v>
      </x:c>
      <x:c r="F319" t="str">
        <x:v>RS-000317</x:v>
      </x:c>
      <x:c r="G319" t="str">
        <x:v>Piece</x:v>
      </x:c>
      <x:c r="H319" s="73"/>
      <x:c r="I319" t="str">
        <x:v>PKR</x:v>
      </x:c>
      <x:c r="J319" s="72" t="b">
        <x:v>1</x:v>
      </x:c>
      <x:c r="K319" t="str">
        <x:v>WS-RATES:9:30</x:v>
      </x:c>
    </x:row>
    <x:row r="320">
      <x:c r="A320" t="str">
        <x:v>MAGNIFYING GLASS 70MM</x:v>
      </x:c>
      <x:c r="B320" t="str">
        <x:v>CHINA</x:v>
      </x:c>
      <x:c r="C320" t="str">
        <x:v>Wholesale</x:v>
      </x:c>
      <x:c r="D320" s="74" t="n">
        <x:v>310</x:v>
      </x:c>
      <x:c r="E320" s="74" t="n">
        <x:v>290</x:v>
      </x:c>
      <x:c r="F320" t="str">
        <x:v>RS-000318</x:v>
      </x:c>
      <x:c r="G320" t="str">
        <x:v>Piece</x:v>
      </x:c>
      <x:c r="H320" s="73"/>
      <x:c r="I320" t="str">
        <x:v>PKR</x:v>
      </x:c>
      <x:c r="J320" s="72" t="b">
        <x:v>1</x:v>
      </x:c>
      <x:c r="K320" t="str">
        <x:v>WS-RATES:9:31</x:v>
      </x:c>
    </x:row>
    <x:row r="321">
      <x:c r="A321" t="str">
        <x:v>RERASABLE GEL PEN GP723</x:v>
      </x:c>
      <x:c r="B321" t="str">
        <x:v>GEL PEN</x:v>
      </x:c>
      <x:c r="C321" t="str">
        <x:v>Wholesale</x:v>
      </x:c>
      <x:c r="D321" s="74" t="n">
        <x:v>540</x:v>
      </x:c>
      <x:c r="E321" s="74" t="n">
        <x:v>500</x:v>
      </x:c>
      <x:c r="F321" t="str">
        <x:v>RS-000319</x:v>
      </x:c>
      <x:c r="G321" t="str">
        <x:v>Piece</x:v>
      </x:c>
      <x:c r="H321" s="73"/>
      <x:c r="I321" t="str">
        <x:v>PKR</x:v>
      </x:c>
      <x:c r="J321" s="72" t="b">
        <x:v>1</x:v>
      </x:c>
      <x:c r="K321" t="str">
        <x:v>WS-RATES:9:32</x:v>
      </x:c>
    </x:row>
    <x:row r="322">
      <x:c r="A322" t="str">
        <x:v>DOLLAR MIX PENCIL 24BOX</x:v>
      </x:c>
      <x:c r="B322" t="str">
        <x:v>PENCILS</x:v>
      </x:c>
      <x:c r="C322" t="str">
        <x:v>Wholesale</x:v>
      </x:c>
      <x:c r="D322" s="74" t="n">
        <x:v>4000</x:v>
      </x:c>
      <x:c r="E322" s="74" t="n">
        <x:v>3920</x:v>
      </x:c>
      <x:c r="F322" t="str">
        <x:v>RS-000320</x:v>
      </x:c>
      <x:c r="G322" t="str">
        <x:v>Box</x:v>
      </x:c>
      <x:c r="H322" s="73"/>
      <x:c r="I322" t="str">
        <x:v>PKR</x:v>
      </x:c>
      <x:c r="J322" s="72" t="b">
        <x:v>1</x:v>
      </x:c>
      <x:c r="K322" t="str">
        <x:v>WS-RATES:9:33</x:v>
      </x:c>
    </x:row>
    <x:row r="323">
      <x:c r="A323" t="str">
        <x:v>DUX STAPLER D50</x:v>
      </x:c>
      <x:c r="B323" t="str">
        <x:v>STAPLERS</x:v>
      </x:c>
      <x:c r="C323" t="str">
        <x:v>Wholesale</x:v>
      </x:c>
      <x:c r="D323" s="74" t="n">
        <x:v>365</x:v>
      </x:c>
      <x:c r="E323" s="74" t="n">
        <x:v>340</x:v>
      </x:c>
      <x:c r="F323" t="str">
        <x:v>RS-000321</x:v>
      </x:c>
      <x:c r="G323" t="str">
        <x:v>Piece</x:v>
      </x:c>
      <x:c r="H323" s="73"/>
      <x:c r="I323" t="str">
        <x:v>PKR</x:v>
      </x:c>
      <x:c r="J323" s="72" t="b">
        <x:v>1</x:v>
      </x:c>
      <x:c r="K323" t="str">
        <x:v>WS-RATES:9:34</x:v>
      </x:c>
    </x:row>
    <x:row r="324">
      <x:c r="A324" t="str">
        <x:v>M&amp;G GUM STICK (8G)</x:v>
      </x:c>
      <x:c r="B324" t="str">
        <x:v>GUM STICK</x:v>
      </x:c>
      <x:c r="C324" t="str">
        <x:v>Wholesale</x:v>
      </x:c>
      <x:c r="D324" s="74" t="n">
        <x:v>39</x:v>
      </x:c>
      <x:c r="E324" s="74" t="n">
        <x:v>35.5</x:v>
      </x:c>
      <x:c r="F324" t="str">
        <x:v>RS-000322</x:v>
      </x:c>
      <x:c r="G324" t="str">
        <x:v>Piece</x:v>
      </x:c>
      <x:c r="H324" s="73"/>
      <x:c r="I324" t="str">
        <x:v>PKR</x:v>
      </x:c>
      <x:c r="J324" s="72" t="b">
        <x:v>1</x:v>
      </x:c>
      <x:c r="K324" t="str">
        <x:v>WS-RATES:9:35</x:v>
      </x:c>
    </x:row>
    <x:row r="325">
      <x:c r="A325" t="str">
        <x:v>ZIG ZAG SHARPNER</x:v>
      </x:c>
      <x:c r="B325" t="str">
        <x:v>SHARPNERS</x:v>
      </x:c>
      <x:c r="C325" t="str">
        <x:v>Wholesale</x:v>
      </x:c>
      <x:c r="D325" s="74" t="n">
        <x:v>260</x:v>
      </x:c>
      <x:c r="E325" s="74" t="n">
        <x:v>243</x:v>
      </x:c>
      <x:c r="F325" t="str">
        <x:v>RS-000323</x:v>
      </x:c>
      <x:c r="G325" t="str">
        <x:v>Piece</x:v>
      </x:c>
      <x:c r="H325" s="73"/>
      <x:c r="I325" t="str">
        <x:v>PKR</x:v>
      </x:c>
      <x:c r="J325" s="72" t="b">
        <x:v>1</x:v>
      </x:c>
      <x:c r="K325" t="str">
        <x:v>WS-RATES:9:36</x:v>
      </x:c>
    </x:row>
    <x:row r="326">
      <x:c r="A326" t="str">
        <x:v>2026 DAIRY 1900</x:v>
      </x:c>
      <x:c r="B326" t="str">
        <x:v>CHINA DAIRIES</x:v>
      </x:c>
      <x:c r="C326" t="str">
        <x:v>Wholesale</x:v>
      </x:c>
      <x:c r="D326" s="74" t="n">
        <x:v>1100</x:v>
      </x:c>
      <x:c r="E326" s="74" t="n">
        <x:v>970</x:v>
      </x:c>
      <x:c r="F326" t="str">
        <x:v>RS-000324</x:v>
      </x:c>
      <x:c r="G326" t="str">
        <x:v>Piece</x:v>
      </x:c>
      <x:c r="H326" s="73"/>
      <x:c r="I326" t="str">
        <x:v>PKR</x:v>
      </x:c>
      <x:c r="J326" s="72" t="b">
        <x:v>1</x:v>
      </x:c>
      <x:c r="K326" t="str">
        <x:v>WS-RATES:9:37</x:v>
      </x:c>
    </x:row>
    <x:row r="327">
      <x:c r="A327" t="str">
        <x:v>2026 DAIRY 1800</x:v>
      </x:c>
      <x:c r="B327" t="str">
        <x:v>CHINA DAIRIES</x:v>
      </x:c>
      <x:c r="C327" t="str">
        <x:v>Wholesale</x:v>
      </x:c>
      <x:c r="D327" s="74" t="n">
        <x:v>1050</x:v>
      </x:c>
      <x:c r="E327" s="74" t="n">
        <x:v>920</x:v>
      </x:c>
      <x:c r="F327" t="str">
        <x:v>RS-000325</x:v>
      </x:c>
      <x:c r="G327" t="str">
        <x:v>Piece</x:v>
      </x:c>
      <x:c r="H327" s="73"/>
      <x:c r="I327" t="str">
        <x:v>PKR</x:v>
      </x:c>
      <x:c r="J327" s="72" t="b">
        <x:v>1</x:v>
      </x:c>
      <x:c r="K327" t="str">
        <x:v>WS-RATES:10:2</x:v>
      </x:c>
    </x:row>
    <x:row r="328">
      <x:c r="A328" t="str">
        <x:v>2026 DAIRY 900</x:v>
      </x:c>
      <x:c r="B328" t="str">
        <x:v>CHINA DAIRIES</x:v>
      </x:c>
      <x:c r="C328" t="str">
        <x:v>Wholesale</x:v>
      </x:c>
      <x:c r="D328" s="74" t="n">
        <x:v>600</x:v>
      </x:c>
      <x:c r="E328" s="74" t="n">
        <x:v>470</x:v>
      </x:c>
      <x:c r="F328" t="str">
        <x:v>RS-000326</x:v>
      </x:c>
      <x:c r="G328" t="str">
        <x:v>Piece</x:v>
      </x:c>
      <x:c r="H328" s="73"/>
      <x:c r="I328" t="str">
        <x:v>PKR</x:v>
      </x:c>
      <x:c r="J328" s="72" t="b">
        <x:v>1</x:v>
      </x:c>
      <x:c r="K328" t="str">
        <x:v>WS-RATES:10:3</x:v>
      </x:c>
    </x:row>
    <x:row r="329">
      <x:c r="A329" t="str">
        <x:v>2026 DAIRY 1200</x:v>
      </x:c>
      <x:c r="B329" t="str">
        <x:v>CHINA DAIRIES</x:v>
      </x:c>
      <x:c r="C329" t="str">
        <x:v>Wholesale</x:v>
      </x:c>
      <x:c r="D329" s="74" t="n">
        <x:v>750</x:v>
      </x:c>
      <x:c r="E329" s="74" t="n">
        <x:v>620</x:v>
      </x:c>
      <x:c r="F329" t="str">
        <x:v>RS-000327</x:v>
      </x:c>
      <x:c r="G329" t="str">
        <x:v>Piece</x:v>
      </x:c>
      <x:c r="H329" s="73"/>
      <x:c r="I329" t="str">
        <x:v>PKR</x:v>
      </x:c>
      <x:c r="J329" s="72" t="b">
        <x:v>1</x:v>
      </x:c>
      <x:c r="K329" t="str">
        <x:v>WS-RATES:10:4</x:v>
      </x:c>
    </x:row>
    <x:row r="330">
      <x:c r="A330" t="str">
        <x:v>PRICE TAG MACHINE</x:v>
      </x:c>
      <x:c r="B330" t="str">
        <x:v>CHINA DAIRIES</x:v>
      </x:c>
      <x:c r="C330" t="str">
        <x:v>Wholesale</x:v>
      </x:c>
      <x:c r="D330" s="74" t="n">
        <x:v>850</x:v>
      </x:c>
      <x:c r="E330" s="74" t="n">
        <x:v>670</x:v>
      </x:c>
      <x:c r="F330" t="str">
        <x:v>RS-000328</x:v>
      </x:c>
      <x:c r="G330" t="str">
        <x:v>Piece</x:v>
      </x:c>
      <x:c r="H330" s="73"/>
      <x:c r="I330" t="str">
        <x:v>PKR</x:v>
      </x:c>
      <x:c r="J330" s="72" t="b">
        <x:v>1</x:v>
      </x:c>
      <x:c r="K330" t="str">
        <x:v>WS-RATES:10:5</x:v>
      </x:c>
    </x:row>
    <x:row r="331">
      <x:c r="A331" t="str">
        <x:v>CELL 2025H</x:v>
      </x:c>
      <x:c r="B331" t="str">
        <x:v>CHINA DAIRIES</x:v>
      </x:c>
      <x:c r="C331" t="str">
        <x:v>Wholesale</x:v>
      </x:c>
      <x:c r="D331" s="74" t="n">
        <x:v>140</x:v>
      </x:c>
      <x:c r="E331" s="74" t="n">
        <x:v>110</x:v>
      </x:c>
      <x:c r="F331" t="str">
        <x:v>RS-000329</x:v>
      </x:c>
      <x:c r="G331" t="str">
        <x:v>Piece</x:v>
      </x:c>
      <x:c r="H331" s="73"/>
      <x:c r="I331" t="str">
        <x:v>PKR</x:v>
      </x:c>
      <x:c r="J331" s="72" t="b">
        <x:v>1</x:v>
      </x:c>
      <x:c r="K331" t="str">
        <x:v>WS-RATES:10:6</x:v>
      </x:c>
    </x:row>
    <x:row r="332">
      <x:c r="A332" t="str">
        <x:v>P10 PRACTICAL COPY</x:v>
      </x:c>
      <x:c r="B332" t="str">
        <x:v>PRACTICAL COPY</x:v>
      </x:c>
      <x:c r="C332" t="str">
        <x:v>Wholesale</x:v>
      </x:c>
      <x:c r="D332" s="74" t="n">
        <x:v>320</x:v>
      </x:c>
      <x:c r="E332" s="74" t="n">
        <x:v>265</x:v>
      </x:c>
      <x:c r="F332" t="str">
        <x:v>RS-000330</x:v>
      </x:c>
      <x:c r="G332" t="str">
        <x:v>Piece</x:v>
      </x:c>
      <x:c r="H332" s="73"/>
      <x:c r="I332" t="str">
        <x:v>PKR</x:v>
      </x:c>
      <x:c r="J332" s="72" t="b">
        <x:v>1</x:v>
      </x:c>
      <x:c r="K332" t="str">
        <x:v>WS-RATES:10:7</x:v>
      </x:c>
    </x:row>
    <x:row r="333">
      <x:c r="A333" t="str">
        <x:v>TUFF TAPE</x:v>
      </x:c>
      <x:c r="B333" t="str">
        <x:v>TAPE</x:v>
      </x:c>
      <x:c r="C333" t="str">
        <x:v>Wholesale</x:v>
      </x:c>
      <x:c r="D333" s="74" t="n">
        <x:v>255</x:v>
      </x:c>
      <x:c r="E333" s="74" t="n">
        <x:v>240</x:v>
      </x:c>
      <x:c r="F333" t="str">
        <x:v>RS-000331</x:v>
      </x:c>
      <x:c r="G333" t="str">
        <x:v>Piece</x:v>
      </x:c>
      <x:c r="H333" s="73"/>
      <x:c r="I333" t="str">
        <x:v>PKR</x:v>
      </x:c>
      <x:c r="J333" s="72" t="b">
        <x:v>1</x:v>
      </x:c>
      <x:c r="K333" t="str">
        <x:v>WS-RATES:10:8</x:v>
      </x:c>
    </x:row>
    <x:row r="334">
      <x:c r="A334" t="str">
        <x:v>SHUTTLE FBD 406</x:v>
      </x:c>
      <x:c r="B334" t="str">
        <x:v>RACKETS</x:v>
      </x:c>
      <x:c r="C334" t="str">
        <x:v>Wholesale</x:v>
      </x:c>
      <x:c r="D334" s="74" t="n">
        <x:v>300</x:v>
      </x:c>
      <x:c r="E334" s="74" t="n">
        <x:v>240</x:v>
      </x:c>
      <x:c r="F334" t="str">
        <x:v>RS-000332</x:v>
      </x:c>
      <x:c r="G334" t="str">
        <x:v>Piece</x:v>
      </x:c>
      <x:c r="H334" s="73"/>
      <x:c r="I334" t="str">
        <x:v>PKR</x:v>
      </x:c>
      <x:c r="J334" s="72" t="b">
        <x:v>1</x:v>
      </x:c>
      <x:c r="K334" t="str">
        <x:v>WS-RATES:10:9</x:v>
      </x:c>
    </x:row>
    <x:row r="335">
      <x:c r="A335" t="str">
        <x:v>BIRTHDAY CANDLE 10</x:v>
      </x:c>
      <x:c r="B335" t="str">
        <x:v>CHINA</x:v>
      </x:c>
      <x:c r="C335" t="str">
        <x:v>Wholesale</x:v>
      </x:c>
      <x:c r="D335" s="74" t="n">
        <x:v>45</x:v>
      </x:c>
      <x:c r="E335" s="74" t="n">
        <x:v>41</x:v>
      </x:c>
      <x:c r="F335" t="str">
        <x:v>RS-000333</x:v>
      </x:c>
      <x:c r="G335" t="str">
        <x:v>Piece</x:v>
      </x:c>
      <x:c r="H335" s="73"/>
      <x:c r="I335" t="str">
        <x:v>PKR</x:v>
      </x:c>
      <x:c r="J335" s="72" t="b">
        <x:v>1</x:v>
      </x:c>
      <x:c r="K335" t="str">
        <x:v>WS-RATES:10:10</x:v>
      </x:c>
    </x:row>
    <x:row r="336">
      <x:c r="A336" t="str">
        <x:v>BIRTHDAY CANDLE 41</x:v>
      </x:c>
      <x:c r="B336" t="str">
        <x:v>CHINA</x:v>
      </x:c>
      <x:c r="C336" t="str">
        <x:v>Wholesale</x:v>
      </x:c>
      <x:c r="D336" s="74" t="n">
        <x:v>140</x:v>
      </x:c>
      <x:c r="E336" s="74" t="n">
        <x:v>123</x:v>
      </x:c>
      <x:c r="F336" t="str">
        <x:v>RS-000334</x:v>
      </x:c>
      <x:c r="G336" t="str">
        <x:v>Piece</x:v>
      </x:c>
      <x:c r="H336" s="73"/>
      <x:c r="I336" t="str">
        <x:v>PKR</x:v>
      </x:c>
      <x:c r="J336" s="72" t="b">
        <x:v>1</x:v>
      </x:c>
      <x:c r="K336" t="str">
        <x:v>WS-RATES:10:11</x:v>
      </x:c>
    </x:row>
    <x:row r="337">
      <x:c r="A337" t="str">
        <x:v>BIRTHDAY CANDLE 15</x:v>
      </x:c>
      <x:c r="B337" t="str">
        <x:v>CHINA</x:v>
      </x:c>
      <x:c r="C337" t="str">
        <x:v>Wholesale</x:v>
      </x:c>
      <x:c r="D337" s="74" t="n">
        <x:v>90</x:v>
      </x:c>
      <x:c r="E337" s="74" t="n">
        <x:v>77</x:v>
      </x:c>
      <x:c r="F337" t="str">
        <x:v>RS-000335</x:v>
      </x:c>
      <x:c r="G337" t="str">
        <x:v>Piece</x:v>
      </x:c>
      <x:c r="H337" s="73"/>
      <x:c r="I337" t="str">
        <x:v>PKR</x:v>
      </x:c>
      <x:c r="J337" s="72" t="b">
        <x:v>1</x:v>
      </x:c>
      <x:c r="K337" t="str">
        <x:v>WS-RATES:10:12</x:v>
      </x:c>
    </x:row>
    <x:row r="338">
      <x:c r="A338" t="str">
        <x:v>BIRTHDAY CANDLE 16</x:v>
      </x:c>
      <x:c r="B338" t="str">
        <x:v>CHINA</x:v>
      </x:c>
      <x:c r="C338" t="str">
        <x:v>Wholesale</x:v>
      </x:c>
      <x:c r="D338" s="74" t="n">
        <x:v>110</x:v>
      </x:c>
      <x:c r="E338" s="74" t="n">
        <x:v>92</x:v>
      </x:c>
      <x:c r="F338" t="str">
        <x:v>RS-000336</x:v>
      </x:c>
      <x:c r="G338" t="str">
        <x:v>Piece</x:v>
      </x:c>
      <x:c r="H338" s="73"/>
      <x:c r="I338" t="str">
        <x:v>PKR</x:v>
      </x:c>
      <x:c r="J338" s="72" t="b">
        <x:v>1</x:v>
      </x:c>
      <x:c r="K338" t="str">
        <x:v>WS-RATES:10:13</x:v>
      </x:c>
    </x:row>
    <x:row r="339">
      <x:c r="A339" t="str">
        <x:v>BIRTHDAY CANDLE 17</x:v>
      </x:c>
      <x:c r="B339" t="str">
        <x:v>CHINA</x:v>
      </x:c>
      <x:c r="C339" t="str">
        <x:v>Wholesale</x:v>
      </x:c>
      <x:c r="D339" s="74" t="n">
        <x:v>75</x:v>
      </x:c>
      <x:c r="E339" s="74" t="n">
        <x:v>62</x:v>
      </x:c>
      <x:c r="F339" t="str">
        <x:v>RS-000337</x:v>
      </x:c>
      <x:c r="G339" t="str">
        <x:v>Piece</x:v>
      </x:c>
      <x:c r="H339" s="73"/>
      <x:c r="I339" t="str">
        <x:v>PKR</x:v>
      </x:c>
      <x:c r="J339" s="72" t="b">
        <x:v>1</x:v>
      </x:c>
      <x:c r="K339" t="str">
        <x:v>WS-RATES:10:14</x:v>
      </x:c>
    </x:row>
    <x:row r="340">
      <x:c r="A340" t="str">
        <x:v>BIRTHDAY CANDLE 9</x:v>
      </x:c>
      <x:c r="B340" t="str">
        <x:v>CHINA</x:v>
      </x:c>
      <x:c r="C340" t="str">
        <x:v>Wholesale</x:v>
      </x:c>
      <x:c r="D340" s="74" t="n">
        <x:v>140</x:v>
      </x:c>
      <x:c r="E340" s="74" t="n">
        <x:v>112</x:v>
      </x:c>
      <x:c r="F340" t="str">
        <x:v>RS-000338</x:v>
      </x:c>
      <x:c r="G340" t="str">
        <x:v>Piece</x:v>
      </x:c>
      <x:c r="H340" s="73"/>
      <x:c r="I340" t="str">
        <x:v>PKR</x:v>
      </x:c>
      <x:c r="J340" s="72" t="b">
        <x:v>1</x:v>
      </x:c>
      <x:c r="K340" t="str">
        <x:v>WS-RATES:10:15</x:v>
      </x:c>
    </x:row>
    <x:row r="341">
      <x:c r="A341" t="str">
        <x:v>BIRTHDAY CANDLE 21</x:v>
      </x:c>
      <x:c r="B341" t="str">
        <x:v>CHINA</x:v>
      </x:c>
      <x:c r="C341" t="str">
        <x:v>Wholesale</x:v>
      </x:c>
      <x:c r="D341" s="74" t="n">
        <x:v>60</x:v>
      </x:c>
      <x:c r="E341" s="74" t="n">
        <x:v>52</x:v>
      </x:c>
      <x:c r="F341" t="str">
        <x:v>RS-000339</x:v>
      </x:c>
      <x:c r="G341" t="str">
        <x:v>Piece</x:v>
      </x:c>
      <x:c r="H341" s="73"/>
      <x:c r="I341" t="str">
        <x:v>PKR</x:v>
      </x:c>
      <x:c r="J341" s="72" t="b">
        <x:v>1</x:v>
      </x:c>
      <x:c r="K341" t="str">
        <x:v>WS-RATES:10:16</x:v>
      </x:c>
    </x:row>
    <x:row r="342">
      <x:c r="A342" t="str">
        <x:v>BIRTHDAY CANDLE 8</x:v>
      </x:c>
      <x:c r="B342" t="str">
        <x:v>CHINA</x:v>
      </x:c>
      <x:c r="C342" t="str">
        <x:v>Wholesale</x:v>
      </x:c>
      <x:c r="D342" s="74" t="n">
        <x:v>130</x:v>
      </x:c>
      <x:c r="E342" s="74" t="n">
        <x:v>112</x:v>
      </x:c>
      <x:c r="F342" t="str">
        <x:v>RS-000340</x:v>
      </x:c>
      <x:c r="G342" t="str">
        <x:v>Piece</x:v>
      </x:c>
      <x:c r="H342" s="73"/>
      <x:c r="I342" t="str">
        <x:v>PKR</x:v>
      </x:c>
      <x:c r="J342" s="72" t="b">
        <x:v>1</x:v>
      </x:c>
      <x:c r="K342" t="str">
        <x:v>WS-RATES:10:17</x:v>
      </x:c>
    </x:row>
    <x:row r="343">
      <x:c r="A343" t="str">
        <x:v>BIRTHDAY CANDLE 18</x:v>
      </x:c>
      <x:c r="B343" t="str">
        <x:v>CHINA</x:v>
      </x:c>
      <x:c r="C343" t="str">
        <x:v>Wholesale</x:v>
      </x:c>
      <x:c r="D343" s="74" t="n">
        <x:v>150</x:v>
      </x:c>
      <x:c r="E343" s="74" t="n">
        <x:v>143</x:v>
      </x:c>
      <x:c r="F343" t="str">
        <x:v>RS-000341</x:v>
      </x:c>
      <x:c r="G343" t="str">
        <x:v>Piece</x:v>
      </x:c>
      <x:c r="H343" s="73"/>
      <x:c r="I343" t="str">
        <x:v>PKR</x:v>
      </x:c>
      <x:c r="J343" s="72" t="b">
        <x:v>1</x:v>
      </x:c>
      <x:c r="K343" t="str">
        <x:v>WS-RATES:10:18</x:v>
      </x:c>
    </x:row>
    <x:row r="344">
      <x:c r="A344" t="str">
        <x:v>BALOON METALIC (10PCS)</x:v>
      </x:c>
      <x:c r="B344" t="str">
        <x:v>CHINA</x:v>
      </x:c>
      <x:c r="C344" t="str">
        <x:v>Wholesale</x:v>
      </x:c>
      <x:c r="D344" s="74" t="n">
        <x:v>90</x:v>
      </x:c>
      <x:c r="E344" s="74" t="n">
        <x:v>72</x:v>
      </x:c>
      <x:c r="F344" t="str">
        <x:v>RS-000342</x:v>
      </x:c>
      <x:c r="G344" t="str">
        <x:v>Pack</x:v>
      </x:c>
      <x:c r="H344" s="73" t="n">
        <x:v>10</x:v>
      </x:c>
      <x:c r="I344" t="str">
        <x:v>PKR</x:v>
      </x:c>
      <x:c r="J344" s="72" t="b">
        <x:v>1</x:v>
      </x:c>
      <x:c r="K344" t="str">
        <x:v>WS-RATES:10:19</x:v>
      </x:c>
    </x:row>
    <x:row r="345">
      <x:c r="A345" t="str">
        <x:v>BALOON PUMP</x:v>
      </x:c>
      <x:c r="B345" t="str">
        <x:v>CHINA</x:v>
      </x:c>
      <x:c r="C345" t="str">
        <x:v>Wholesale</x:v>
      </x:c>
      <x:c r="D345" s="74" t="n">
        <x:v>175</x:v>
      </x:c>
      <x:c r="E345" s="74" t="n">
        <x:v>155</x:v>
      </x:c>
      <x:c r="F345" t="str">
        <x:v>RS-000343</x:v>
      </x:c>
      <x:c r="G345" t="str">
        <x:v>Piece</x:v>
      </x:c>
      <x:c r="H345" s="73"/>
      <x:c r="I345" t="str">
        <x:v>PKR</x:v>
      </x:c>
      <x:c r="J345" s="72" t="b">
        <x:v>1</x:v>
      </x:c>
      <x:c r="K345" t="str">
        <x:v>WS-RATES:10:20</x:v>
      </x:c>
    </x:row>
    <x:row r="346">
      <x:c r="A346" t="str">
        <x:v>PARTY BALOON (16PCS)</x:v>
      </x:c>
      <x:c r="B346" t="str">
        <x:v>CHINA</x:v>
      </x:c>
      <x:c r="C346" t="str">
        <x:v>Wholesale</x:v>
      </x:c>
      <x:c r="D346" s="74" t="n">
        <x:v>160</x:v>
      </x:c>
      <x:c r="E346" s="74" t="n">
        <x:v>133</x:v>
      </x:c>
      <x:c r="F346" t="str">
        <x:v>RS-000344</x:v>
      </x:c>
      <x:c r="G346" t="str">
        <x:v>Pack</x:v>
      </x:c>
      <x:c r="H346" s="73" t="n">
        <x:v>16</x:v>
      </x:c>
      <x:c r="I346" t="str">
        <x:v>PKR</x:v>
      </x:c>
      <x:c r="J346" s="72" t="b">
        <x:v>1</x:v>
      </x:c>
      <x:c r="K346" t="str">
        <x:v>WS-RATES:10:21</x:v>
      </x:c>
    </x:row>
    <x:row r="347">
      <x:c r="A347" t="str">
        <x:v>HAPPY BIRTHDAY THEME (11PCS)</x:v>
      </x:c>
      <x:c r="B347" t="str">
        <x:v>CHINA</x:v>
      </x:c>
      <x:c r="C347" t="str">
        <x:v>Wholesale</x:v>
      </x:c>
      <x:c r="D347" s="74" t="n">
        <x:v>160</x:v>
      </x:c>
      <x:c r="E347" s="74" t="n">
        <x:v>133</x:v>
      </x:c>
      <x:c r="F347" t="str">
        <x:v>RS-000345</x:v>
      </x:c>
      <x:c r="G347" t="str">
        <x:v>Pack</x:v>
      </x:c>
      <x:c r="H347" s="73" t="n">
        <x:v>11</x:v>
      </x:c>
      <x:c r="I347" t="str">
        <x:v>PKR</x:v>
      </x:c>
      <x:c r="J347" s="72" t="b">
        <x:v>1</x:v>
      </x:c>
      <x:c r="K347" t="str">
        <x:v>WS-RATES:10:22</x:v>
      </x:c>
    </x:row>
    <x:row r="348">
      <x:c r="A348" t="str">
        <x:v>NUMBER CANDLE LARGE</x:v>
      </x:c>
      <x:c r="B348" t="str">
        <x:v>CHINA</x:v>
      </x:c>
      <x:c r="C348" t="str">
        <x:v>Wholesale</x:v>
      </x:c>
      <x:c r="D348" s="74" t="n">
        <x:v>140</x:v>
      </x:c>
      <x:c r="E348" s="74" t="n">
        <x:v>122</x:v>
      </x:c>
      <x:c r="F348" t="str">
        <x:v>RS-000346</x:v>
      </x:c>
      <x:c r="G348" t="str">
        <x:v>Piece</x:v>
      </x:c>
      <x:c r="H348" s="73"/>
      <x:c r="I348" t="str">
        <x:v>PKR</x:v>
      </x:c>
      <x:c r="J348" s="72" t="b">
        <x:v>1</x:v>
      </x:c>
      <x:c r="K348" t="str">
        <x:v>WS-RATES:10:23</x:v>
      </x:c>
    </x:row>
    <x:row r="349">
      <x:c r="A349" t="str">
        <x:v>NUMBER CANDLE SMALL</x:v>
      </x:c>
      <x:c r="B349" t="str">
        <x:v>CHINA</x:v>
      </x:c>
      <x:c r="C349" t="str">
        <x:v>Wholesale</x:v>
      </x:c>
      <x:c r="D349" s="74" t="n">
        <x:v>55</x:v>
      </x:c>
      <x:c r="E349" s="74" t="n">
        <x:v>47</x:v>
      </x:c>
      <x:c r="F349" t="str">
        <x:v>RS-000347</x:v>
      </x:c>
      <x:c r="G349" t="str">
        <x:v>Piece</x:v>
      </x:c>
      <x:c r="H349" s="73"/>
      <x:c r="I349" t="str">
        <x:v>PKR</x:v>
      </x:c>
      <x:c r="J349" s="72" t="b">
        <x:v>1</x:v>
      </x:c>
      <x:c r="K349" t="str">
        <x:v>WS-RATES:10:24</x:v>
      </x:c>
    </x:row>
    <x:row r="350">
      <x:c r="A350" t="str">
        <x:v>FAIRY LIGHT</x:v>
      </x:c>
      <x:c r="B350" t="str">
        <x:v>CHINA</x:v>
      </x:c>
      <x:c r="C350" t="str">
        <x:v>Wholesale</x:v>
      </x:c>
      <x:c r="D350" s="74" t="n">
        <x:v>80</x:v>
      </x:c>
      <x:c r="E350" s="74" t="n">
        <x:v>52</x:v>
      </x:c>
      <x:c r="F350" t="str">
        <x:v>RS-000348</x:v>
      </x:c>
      <x:c r="G350" t="str">
        <x:v>Piece</x:v>
      </x:c>
      <x:c r="H350" s="73"/>
      <x:c r="I350" t="str">
        <x:v>PKR</x:v>
      </x:c>
      <x:c r="J350" s="72" t="b">
        <x:v>1</x:v>
      </x:c>
      <x:c r="K350" t="str">
        <x:v>WS-RATES:10:25</x:v>
      </x:c>
    </x:row>
    <x:row r="351">
      <x:c r="A351" t="str">
        <x:v>CAKE TOPPER NET</x:v>
      </x:c>
      <x:c r="B351" t="str">
        <x:v>CHINA</x:v>
      </x:c>
      <x:c r="C351" t="str">
        <x:v>Wholesale</x:v>
      </x:c>
      <x:c r="D351" s="74" t="n">
        <x:v>150</x:v>
      </x:c>
      <x:c r="E351" s="74" t="n">
        <x:v>130</x:v>
      </x:c>
      <x:c r="F351" t="str">
        <x:v>RS-000349</x:v>
      </x:c>
      <x:c r="G351" t="str">
        <x:v>Piece</x:v>
      </x:c>
      <x:c r="H351" s="73"/>
      <x:c r="I351" t="str">
        <x:v>PKR</x:v>
      </x:c>
      <x:c r="J351" s="72" t="b">
        <x:v>1</x:v>
      </x:c>
      <x:c r="K351" t="str">
        <x:v>WS-RATES:10:26</x:v>
      </x:c>
    </x:row>
    <x:row r="352">
      <x:c r="A352" t="str">
        <x:v>CAKE TOPPER LARGE</x:v>
      </x:c>
      <x:c r="B352" t="str">
        <x:v>CHINA</x:v>
      </x:c>
      <x:c r="C352" t="str">
        <x:v>Wholesale</x:v>
      </x:c>
      <x:c r="D352" s="74" t="n">
        <x:v>135</x:v>
      </x:c>
      <x:c r="E352" s="74" t="n">
        <x:v>133</x:v>
      </x:c>
      <x:c r="F352" t="str">
        <x:v>RS-000350</x:v>
      </x:c>
      <x:c r="G352" t="str">
        <x:v>Piece</x:v>
      </x:c>
      <x:c r="H352" s="73"/>
      <x:c r="I352" t="str">
        <x:v>PKR</x:v>
      </x:c>
      <x:c r="J352" s="72" t="b">
        <x:v>1</x:v>
      </x:c>
      <x:c r="K352" t="str">
        <x:v>WS-RATES:10:27</x:v>
      </x:c>
    </x:row>
    <x:row r="353">
      <x:c r="A353" t="str">
        <x:v>FOIL STAR+DILL</x:v>
      </x:c>
      <x:c r="B353" t="str">
        <x:v>CHINA</x:v>
      </x:c>
      <x:c r="C353" t="str">
        <x:v>Wholesale</x:v>
      </x:c>
      <x:c r="D353" s="74" t="n">
        <x:v>75</x:v>
      </x:c>
      <x:c r="E353" s="74" t="n">
        <x:v>58</x:v>
      </x:c>
      <x:c r="F353" t="str">
        <x:v>RS-000351</x:v>
      </x:c>
      <x:c r="G353" t="str">
        <x:v>Piece</x:v>
      </x:c>
      <x:c r="H353" s="73"/>
      <x:c r="I353" t="str">
        <x:v>PKR</x:v>
      </x:c>
      <x:c r="J353" s="72" t="b">
        <x:v>1</x:v>
      </x:c>
      <x:c r="K353" t="str">
        <x:v>WS-RATES:10:28</x:v>
      </x:c>
    </x:row>
    <x:row r="354">
      <x:c r="A354" t="str">
        <x:v>BALOON STAND</x:v>
      </x:c>
      <x:c r="B354" t="str">
        <x:v>CHINA</x:v>
      </x:c>
      <x:c r="C354" t="str">
        <x:v>Wholesale</x:v>
      </x:c>
      <x:c r="D354" s="74" t="n">
        <x:v>230</x:v>
      </x:c>
      <x:c r="E354" s="74" t="n">
        <x:v>175</x:v>
      </x:c>
      <x:c r="F354" t="str">
        <x:v>RS-000352</x:v>
      </x:c>
      <x:c r="G354" t="str">
        <x:v>Piece</x:v>
      </x:c>
      <x:c r="H354" s="73"/>
      <x:c r="I354" t="str">
        <x:v>PKR</x:v>
      </x:c>
      <x:c r="J354" s="72" t="b">
        <x:v>1</x:v>
      </x:c>
      <x:c r="K354" t="str">
        <x:v>WS-RATES:10:29</x:v>
      </x:c>
    </x:row>
    <x:row r="355">
      <x:c r="A355" t="str">
        <x:v>CAKE PLATE LARGE</x:v>
      </x:c>
      <x:c r="B355" t="str">
        <x:v>CHINA</x:v>
      </x:c>
      <x:c r="C355" t="str">
        <x:v>Wholesale</x:v>
      </x:c>
      <x:c r="D355" s="74" t="n">
        <x:v>170</x:v>
      </x:c>
      <x:c r="E355" s="74" t="n">
        <x:v>133</x:v>
      </x:c>
      <x:c r="F355" t="str">
        <x:v>RS-000353</x:v>
      </x:c>
      <x:c r="G355" t="str">
        <x:v>Piece</x:v>
      </x:c>
      <x:c r="H355" s="73"/>
      <x:c r="I355" t="str">
        <x:v>PKR</x:v>
      </x:c>
      <x:c r="J355" s="72" t="b">
        <x:v>1</x:v>
      </x:c>
      <x:c r="K355" t="str">
        <x:v>WS-RATES:10:30</x:v>
      </x:c>
    </x:row>
    <x:row r="356">
      <x:c r="A356" t="str">
        <x:v>CAKE PLATE SMALL</x:v>
      </x:c>
      <x:c r="B356" t="str">
        <x:v>CHINA</x:v>
      </x:c>
      <x:c r="C356" t="str">
        <x:v>Wholesale</x:v>
      </x:c>
      <x:c r="D356" s="74" t="n">
        <x:v>150</x:v>
      </x:c>
      <x:c r="E356" s="74" t="n">
        <x:v>113</x:v>
      </x:c>
      <x:c r="F356" t="str">
        <x:v>RS-000354</x:v>
      </x:c>
      <x:c r="G356" t="str">
        <x:v>Piece</x:v>
      </x:c>
      <x:c r="H356" s="73"/>
      <x:c r="I356" t="str">
        <x:v>PKR</x:v>
      </x:c>
      <x:c r="J356" s="72" t="b">
        <x:v>1</x:v>
      </x:c>
      <x:c r="K356" t="str">
        <x:v>WS-RATES:10:31</x:v>
      </x:c>
    </x:row>
    <x:row r="357">
      <x:c r="A357" t="str">
        <x:v>HAPPY BIRTHDAY CARD DISPLAY</x:v>
      </x:c>
      <x:c r="B357" t="str">
        <x:v>CHINA</x:v>
      </x:c>
      <x:c r="C357" t="str">
        <x:v>Wholesale</x:v>
      </x:c>
      <x:c r="D357" s="74" t="n">
        <x:v>140</x:v>
      </x:c>
      <x:c r="E357" s="74" t="n">
        <x:v>112</x:v>
      </x:c>
      <x:c r="F357" t="str">
        <x:v>RS-000356</x:v>
      </x:c>
      <x:c r="G357" t="str">
        <x:v>Piece</x:v>
      </x:c>
      <x:c r="H357" s="73"/>
      <x:c r="I357" t="str">
        <x:v>PKR</x:v>
      </x:c>
      <x:c r="J357" s="72" t="b">
        <x:v>1</x:v>
      </x:c>
      <x:c r="K357" t="str">
        <x:v>WS-RATES:10:33</x:v>
      </x:c>
    </x:row>
    <x:row r="358">
      <x:c r="A358" t="str">
        <x:v>BIRTHDAY CAP 7</x:v>
      </x:c>
      <x:c r="B358" t="str">
        <x:v>CHINA</x:v>
      </x:c>
      <x:c r="C358" t="str">
        <x:v>Wholesale</x:v>
      </x:c>
      <x:c r="D358" s="74" t="n">
        <x:v>130</x:v>
      </x:c>
      <x:c r="E358" s="74" t="n">
        <x:v>111</x:v>
      </x:c>
      <x:c r="F358" t="str">
        <x:v>RS-000357</x:v>
      </x:c>
      <x:c r="G358" t="str">
        <x:v>Piece</x:v>
      </x:c>
      <x:c r="H358" s="73"/>
      <x:c r="I358" t="str">
        <x:v>PKR</x:v>
      </x:c>
      <x:c r="J358" s="72" t="b">
        <x:v>1</x:v>
      </x:c>
      <x:c r="K358" t="str">
        <x:v>WS-RATES:10:34</x:v>
      </x:c>
    </x:row>
    <x:row r="359">
      <x:c r="A359" t="str">
        <x:v>BIRTHDAY CAP 6</x:v>
      </x:c>
      <x:c r="B359" t="str">
        <x:v>CHINA</x:v>
      </x:c>
      <x:c r="C359" t="str">
        <x:v>Wholesale</x:v>
      </x:c>
      <x:c r="D359" s="74" t="n">
        <x:v>80</x:v>
      </x:c>
      <x:c r="E359" s="74" t="n">
        <x:v>66</x:v>
      </x:c>
      <x:c r="F359" t="str">
        <x:v>RS-000358</x:v>
      </x:c>
      <x:c r="G359" t="str">
        <x:v>Piece</x:v>
      </x:c>
      <x:c r="H359" s="73"/>
      <x:c r="I359" t="str">
        <x:v>PKR</x:v>
      </x:c>
      <x:c r="J359" s="72" t="b">
        <x:v>1</x:v>
      </x:c>
      <x:c r="K359" t="str">
        <x:v>WS-RATES:10:35</x:v>
      </x:c>
    </x:row>
    <x:row r="360">
      <x:c r="A360" t="str">
        <x:v>BIRTHDAY CAP 5</x:v>
      </x:c>
      <x:c r="B360" t="str">
        <x:v>CHINA</x:v>
      </x:c>
      <x:c r="C360" t="str">
        <x:v>Wholesale</x:v>
      </x:c>
      <x:c r="D360" s="74" t="n">
        <x:v>100</x:v>
      </x:c>
      <x:c r="E360" s="74" t="n">
        <x:v>72</x:v>
      </x:c>
      <x:c r="F360" t="str">
        <x:v>RS-000359</x:v>
      </x:c>
      <x:c r="G360" t="str">
        <x:v>Piece</x:v>
      </x:c>
      <x:c r="H360" s="73"/>
      <x:c r="I360" t="str">
        <x:v>PKR</x:v>
      </x:c>
      <x:c r="J360" s="72" t="b">
        <x:v>1</x:v>
      </x:c>
      <x:c r="K360" t="str">
        <x:v>WS-RATES:10:36</x:v>
      </x:c>
    </x:row>
    <x:row r="361">
      <x:c r="A361" t="str">
        <x:v>BIRTHDAY CAP 4</x:v>
      </x:c>
      <x:c r="B361" t="str">
        <x:v>CHINA</x:v>
      </x:c>
      <x:c r="C361" t="str">
        <x:v>Wholesale</x:v>
      </x:c>
      <x:c r="D361" s="74" t="n">
        <x:v>60</x:v>
      </x:c>
      <x:c r="E361" s="74" t="n">
        <x:v>46</x:v>
      </x:c>
      <x:c r="F361" t="str">
        <x:v>RS-000360</x:v>
      </x:c>
      <x:c r="G361" t="str">
        <x:v>Piece</x:v>
      </x:c>
      <x:c r="H361" s="73"/>
      <x:c r="I361" t="str">
        <x:v>PKR</x:v>
      </x:c>
      <x:c r="J361" s="72" t="b">
        <x:v>1</x:v>
      </x:c>
      <x:c r="K361" t="str">
        <x:v>WS-RATES:10:37</x:v>
      </x:c>
    </x:row>
    <x:row r="362">
      <x:c r="A362" t="str">
        <x:v>DORI GOLA</x:v>
      </x:c>
      <x:c r="B362" t="str">
        <x:v>CHINA</x:v>
      </x:c>
      <x:c r="C362" t="str">
        <x:v>Wholesale</x:v>
      </x:c>
      <x:c r="D362" s="74" t="n">
        <x:v>160</x:v>
      </x:c>
      <x:c r="E362" s="74" t="n">
        <x:v>100</x:v>
      </x:c>
      <x:c r="F362" t="str">
        <x:v>RS-000361</x:v>
      </x:c>
      <x:c r="G362" t="str">
        <x:v>Piece</x:v>
      </x:c>
      <x:c r="H362" s="73"/>
      <x:c r="I362" t="str">
        <x:v>PKR</x:v>
      </x:c>
      <x:c r="J362" s="72" t="b">
        <x:v>1</x:v>
      </x:c>
      <x:c r="K362" t="str">
        <x:v>WS-RATES:11:2</x:v>
      </x:c>
    </x:row>
    <x:row r="363">
      <x:c r="A363" t="str">
        <x:v>POM POM</x:v>
      </x:c>
      <x:c r="B363" t="str">
        <x:v>CHINA</x:v>
      </x:c>
      <x:c r="C363" t="str">
        <x:v>Wholesale</x:v>
      </x:c>
      <x:c r="D363" s="74" t="n">
        <x:v>100</x:v>
      </x:c>
      <x:c r="E363" s="74" t="n">
        <x:v>78</x:v>
      </x:c>
      <x:c r="F363" t="str">
        <x:v>RS-000362</x:v>
      </x:c>
      <x:c r="G363" t="str">
        <x:v>Piece</x:v>
      </x:c>
      <x:c r="H363" s="73"/>
      <x:c r="I363" t="str">
        <x:v>PKR</x:v>
      </x:c>
      <x:c r="J363" s="72" t="b">
        <x:v>1</x:v>
      </x:c>
      <x:c r="K363" t="str">
        <x:v>WS-RATES:11:3</x:v>
      </x:c>
    </x:row>
    <x:row r="364">
      <x:c r="A364" t="str">
        <x:v>POCKET TISSUE BOX (24PCS) R+E</x:v>
      </x:c>
      <x:c r="B364" t="str">
        <x:v>CHINA</x:v>
      </x:c>
      <x:c r="C364" t="str">
        <x:v>Wholesale</x:v>
      </x:c>
      <x:c r="D364" s="74" t="n">
        <x:v>264</x:v>
      </x:c>
      <x:c r="E364" s="74" t="n">
        <x:v>228</x:v>
      </x:c>
      <x:c r="F364" t="str">
        <x:v>RS-000363</x:v>
      </x:c>
      <x:c r="G364" t="str">
        <x:v>Box</x:v>
      </x:c>
      <x:c r="H364" s="73" t="n">
        <x:v>24</x:v>
      </x:c>
      <x:c r="I364" t="str">
        <x:v>PKR</x:v>
      </x:c>
      <x:c r="J364" s="72" t="b">
        <x:v>1</x:v>
      </x:c>
      <x:c r="K364" t="str">
        <x:v>WS-RATES:11:4</x:v>
      </x:c>
    </x:row>
    <x:row r="365">
      <x:c r="A365" t="str">
        <x:v>TISSUE ROLL RAHAT</x:v>
      </x:c>
      <x:c r="B365" t="str">
        <x:v>CHINA</x:v>
      </x:c>
      <x:c r="C365" t="str">
        <x:v>Wholesale</x:v>
      </x:c>
      <x:c r="D365" s="74" t="n">
        <x:v>50</x:v>
      </x:c>
      <x:c r="E365" s="74" t="n">
        <x:v>42</x:v>
      </x:c>
      <x:c r="F365" t="str">
        <x:v>RS-000364</x:v>
      </x:c>
      <x:c r="G365" t="str">
        <x:v>Piece</x:v>
      </x:c>
      <x:c r="H365" s="73"/>
      <x:c r="I365" t="str">
        <x:v>PKR</x:v>
      </x:c>
      <x:c r="J365" s="72" t="b">
        <x:v>1</x:v>
      </x:c>
      <x:c r="K365" t="str">
        <x:v>WS-RATES:11:5</x:v>
      </x:c>
    </x:row>
    <x:row r="366">
      <x:c r="A366" t="str">
        <x:v>SAFETY PIN DL2304 (400PCS)</x:v>
      </x:c>
      <x:c r="B366" t="str">
        <x:v>CHINA</x:v>
      </x:c>
      <x:c r="C366" t="str">
        <x:v>Wholesale</x:v>
      </x:c>
      <x:c r="D366" s="74" t="n">
        <x:v>510</x:v>
      </x:c>
      <x:c r="E366" s="74" t="n">
        <x:v>485</x:v>
      </x:c>
      <x:c r="F366" t="str">
        <x:v>RS-000365</x:v>
      </x:c>
      <x:c r="G366" t="str">
        <x:v>Pack</x:v>
      </x:c>
      <x:c r="H366" s="73" t="n">
        <x:v>400</x:v>
      </x:c>
      <x:c r="I366" t="str">
        <x:v>PKR</x:v>
      </x:c>
      <x:c r="J366" s="72" t="b">
        <x:v>1</x:v>
      </x:c>
      <x:c r="K366" t="str">
        <x:v>WS-RATES:11:6</x:v>
      </x:c>
    </x:row>
    <x:row r="367">
      <x:c r="A367" t="str">
        <x:v>L SHAPE FOLDER</x:v>
      </x:c>
      <x:c r="B367" t="str">
        <x:v>FILE</x:v>
      </x:c>
      <x:c r="C367" t="str">
        <x:v>Wholesale</x:v>
      </x:c>
      <x:c r="D367" s="74" t="n">
        <x:v>180</x:v>
      </x:c>
      <x:c r="E367" s="74" t="n">
        <x:v>160</x:v>
      </x:c>
      <x:c r="F367" t="str">
        <x:v>RS-000366</x:v>
      </x:c>
      <x:c r="G367" t="str">
        <x:v>Piece</x:v>
      </x:c>
      <x:c r="H367" s="73"/>
      <x:c r="I367" t="str">
        <x:v>PKR</x:v>
      </x:c>
      <x:c r="J367" s="72" t="b">
        <x:v>1</x:v>
      </x:c>
      <x:c r="K367" t="str">
        <x:v>WS-RATES:11:7</x:v>
      </x:c>
    </x:row>
    <x:row r="368">
      <x:c r="A368" t="str">
        <x:v>QURAN PAK 441</x:v>
      </x:c>
      <x:c r="B368" t="str">
        <x:v>QURAN-E-PAK</x:v>
      </x:c>
      <x:c r="C368" t="str">
        <x:v>Wholesale</x:v>
      </x:c>
      <x:c r="D368" s="74" t="n">
        <x:v>1490</x:v>
      </x:c>
      <x:c r="E368" s="74" t="n">
        <x:v>1300</x:v>
      </x:c>
      <x:c r="F368" t="str">
        <x:v>RS-000367</x:v>
      </x:c>
      <x:c r="G368" t="str">
        <x:v>Piece</x:v>
      </x:c>
      <x:c r="H368" s="73"/>
      <x:c r="I368" t="str">
        <x:v>PKR</x:v>
      </x:c>
      <x:c r="J368" s="72" t="b">
        <x:v>1</x:v>
      </x:c>
      <x:c r="K368" t="str">
        <x:v>WS-RATES:11:8</x:v>
      </x:c>
    </x:row>
    <x:row r="369">
      <x:c r="A369" t="str">
        <x:v>QURAN PAK 411F</x:v>
      </x:c>
      <x:c r="B369" t="str">
        <x:v>QURAN-E-PAK</x:v>
      </x:c>
      <x:c r="C369" t="str">
        <x:v>Wholesale</x:v>
      </x:c>
      <x:c r="D369" s="74" t="n">
        <x:v>1500</x:v>
      </x:c>
      <x:c r="E369" s="74" t="n">
        <x:v>1300</x:v>
      </x:c>
      <x:c r="F369" t="str">
        <x:v>RS-000368</x:v>
      </x:c>
      <x:c r="G369" t="str">
        <x:v>Piece</x:v>
      </x:c>
      <x:c r="H369" s="73"/>
      <x:c r="I369" t="str">
        <x:v>PKR</x:v>
      </x:c>
      <x:c r="J369" s="72" t="b">
        <x:v>1</x:v>
      </x:c>
      <x:c r="K369" t="str">
        <x:v>WS-RATES:11:9</x:v>
      </x:c>
    </x:row>
    <x:row r="370">
      <x:c r="A370" t="str">
        <x:v>KEY CHAIN NO 14</x:v>
      </x:c>
      <x:c r="B370" t="str">
        <x:v>KEY CHAINS</x:v>
      </x:c>
      <x:c r="C370" t="str">
        <x:v>Wholesale</x:v>
      </x:c>
      <x:c r="D370" s="74" t="n">
        <x:v>540</x:v>
      </x:c>
      <x:c r="E370" s="74" t="n">
        <x:v>480</x:v>
      </x:c>
      <x:c r="F370" t="str">
        <x:v>RS-000369</x:v>
      </x:c>
      <x:c r="G370" t="str">
        <x:v>Piece</x:v>
      </x:c>
      <x:c r="H370" s="73"/>
      <x:c r="I370" t="str">
        <x:v>PKR</x:v>
      </x:c>
      <x:c r="J370" s="72" t="b">
        <x:v>1</x:v>
      </x:c>
      <x:c r="K370" t="str">
        <x:v>WS-RATES:11:10</x:v>
      </x:c>
    </x:row>
    <x:row r="371">
      <x:c r="A371" t="str">
        <x:v>KEY CHAIN NO 13</x:v>
      </x:c>
      <x:c r="B371" t="str">
        <x:v>KEY CHAINS</x:v>
      </x:c>
      <x:c r="C371" t="str">
        <x:v>Wholesale</x:v>
      </x:c>
      <x:c r="D371" s="74" t="n">
        <x:v>1680</x:v>
      </x:c>
      <x:c r="E371" s="74" t="n">
        <x:v>1620</x:v>
      </x:c>
      <x:c r="F371" t="str">
        <x:v>RS-000370</x:v>
      </x:c>
      <x:c r="G371" t="str">
        <x:v>Piece</x:v>
      </x:c>
      <x:c r="H371" s="73"/>
      <x:c r="I371" t="str">
        <x:v>PKR</x:v>
      </x:c>
      <x:c r="J371" s="72" t="b">
        <x:v>1</x:v>
      </x:c>
      <x:c r="K371" t="str">
        <x:v>WS-RATES:11:11</x:v>
      </x:c>
    </x:row>
    <x:row r="372">
      <x:c r="A372" t="str">
        <x:v>KEY CHAIN NO 12</x:v>
      </x:c>
      <x:c r="B372" t="str">
        <x:v>KEY CHAINS</x:v>
      </x:c>
      <x:c r="C372" t="str">
        <x:v>Wholesale</x:v>
      </x:c>
      <x:c r="D372" s="74" t="n">
        <x:v>2640</x:v>
      </x:c>
      <x:c r="E372" s="74" t="n">
        <x:v>2520</x:v>
      </x:c>
      <x:c r="F372" t="str">
        <x:v>RS-000371</x:v>
      </x:c>
      <x:c r="G372" t="str">
        <x:v>Piece</x:v>
      </x:c>
      <x:c r="H372" s="73"/>
      <x:c r="I372" t="str">
        <x:v>PKR</x:v>
      </x:c>
      <x:c r="J372" s="72" t="b">
        <x:v>1</x:v>
      </x:c>
      <x:c r="K372" t="str">
        <x:v>WS-RATES:11:12</x:v>
      </x:c>
    </x:row>
    <x:row r="373">
      <x:c r="A373" t="str">
        <x:v>KEY CHAIN NO 11</x:v>
      </x:c>
      <x:c r="B373" t="str">
        <x:v>KEY CHAINS</x:v>
      </x:c>
      <x:c r="C373" t="str">
        <x:v>Wholesale</x:v>
      </x:c>
      <x:c r="D373" s="74" t="n">
        <x:v>720</x:v>
      </x:c>
      <x:c r="E373" s="74" t="n">
        <x:v>660</x:v>
      </x:c>
      <x:c r="F373" t="str">
        <x:v>RS-000372</x:v>
      </x:c>
      <x:c r="G373" t="str">
        <x:v>Piece</x:v>
      </x:c>
      <x:c r="H373" s="73"/>
      <x:c r="I373" t="str">
        <x:v>PKR</x:v>
      </x:c>
      <x:c r="J373" s="72" t="b">
        <x:v>1</x:v>
      </x:c>
      <x:c r="K373" t="str">
        <x:v>WS-RATES:11:13</x:v>
      </x:c>
    </x:row>
    <x:row r="374">
      <x:c r="A374" t="str">
        <x:v>KEY CHAIN NO 10</x:v>
      </x:c>
      <x:c r="B374" t="str">
        <x:v>KEY CHAINS</x:v>
      </x:c>
      <x:c r="C374" t="str">
        <x:v>Wholesale</x:v>
      </x:c>
      <x:c r="D374" s="74" t="n">
        <x:v>600</x:v>
      </x:c>
      <x:c r="E374" s="74" t="n">
        <x:v>480</x:v>
      </x:c>
      <x:c r="F374" t="str">
        <x:v>RS-000373</x:v>
      </x:c>
      <x:c r="G374" t="str">
        <x:v>Piece</x:v>
      </x:c>
      <x:c r="H374" s="73"/>
      <x:c r="I374" t="str">
        <x:v>PKR</x:v>
      </x:c>
      <x:c r="J374" s="72" t="b">
        <x:v>1</x:v>
      </x:c>
      <x:c r="K374" t="str">
        <x:v>WS-RATES:11:14</x:v>
      </x:c>
    </x:row>
    <x:row r="375">
      <x:c r="A375" t="str">
        <x:v>KEY CHAIN NO 9</x:v>
      </x:c>
      <x:c r="B375" t="str">
        <x:v>KEY CHAINS</x:v>
      </x:c>
      <x:c r="C375" t="str">
        <x:v>Wholesale</x:v>
      </x:c>
      <x:c r="D375" s="74" t="n">
        <x:v>1080</x:v>
      </x:c>
      <x:c r="E375" s="74" t="n">
        <x:v>900</x:v>
      </x:c>
      <x:c r="F375" t="str">
        <x:v>RS-000374</x:v>
      </x:c>
      <x:c r="G375" t="str">
        <x:v>Piece</x:v>
      </x:c>
      <x:c r="H375" s="73"/>
      <x:c r="I375" t="str">
        <x:v>PKR</x:v>
      </x:c>
      <x:c r="J375" s="72" t="b">
        <x:v>1</x:v>
      </x:c>
      <x:c r="K375" t="str">
        <x:v>WS-RATES:11:15</x:v>
      </x:c>
    </x:row>
    <x:row r="376">
      <x:c r="A376" t="str">
        <x:v>KEY CHAIN NO 8</x:v>
      </x:c>
      <x:c r="B376" t="str">
        <x:v>KEY CHAINS</x:v>
      </x:c>
      <x:c r="C376" t="str">
        <x:v>Wholesale</x:v>
      </x:c>
      <x:c r="D376" s="74" t="n">
        <x:v>840</x:v>
      </x:c>
      <x:c r="E376" s="74" t="n">
        <x:v>790</x:v>
      </x:c>
      <x:c r="F376" t="str">
        <x:v>RS-000375</x:v>
      </x:c>
      <x:c r="G376" t="str">
        <x:v>Piece</x:v>
      </x:c>
      <x:c r="H376" s="73"/>
      <x:c r="I376" t="str">
        <x:v>PKR</x:v>
      </x:c>
      <x:c r="J376" s="72" t="b">
        <x:v>1</x:v>
      </x:c>
      <x:c r="K376" t="str">
        <x:v>WS-RATES:11:16</x:v>
      </x:c>
    </x:row>
    <x:row r="377">
      <x:c r="A377" t="str">
        <x:v>KEY CHAIN NO 7</x:v>
      </x:c>
      <x:c r="B377" t="str">
        <x:v>KEY CHAINS</x:v>
      </x:c>
      <x:c r="C377" t="str">
        <x:v>Wholesale</x:v>
      </x:c>
      <x:c r="D377" s="74" t="n">
        <x:v>600</x:v>
      </x:c>
      <x:c r="E377" s="74" t="n">
        <x:v>540</x:v>
      </x:c>
      <x:c r="F377" t="str">
        <x:v>RS-000376</x:v>
      </x:c>
      <x:c r="G377" t="str">
        <x:v>Piece</x:v>
      </x:c>
      <x:c r="H377" s="73"/>
      <x:c r="I377" t="str">
        <x:v>PKR</x:v>
      </x:c>
      <x:c r="J377" s="72" t="b">
        <x:v>1</x:v>
      </x:c>
      <x:c r="K377" t="str">
        <x:v>WS-RATES:11:17</x:v>
      </x:c>
    </x:row>
    <x:row r="378">
      <x:c r="A378" t="str">
        <x:v>KEY CHAIN NO 6</x:v>
      </x:c>
      <x:c r="B378" t="str">
        <x:v>KEY CHAINS</x:v>
      </x:c>
      <x:c r="C378" t="str">
        <x:v>Wholesale</x:v>
      </x:c>
      <x:c r="D378" s="74" t="n">
        <x:v>660</x:v>
      </x:c>
      <x:c r="E378" s="74" t="n">
        <x:v>600</x:v>
      </x:c>
      <x:c r="F378" t="str">
        <x:v>RS-000377</x:v>
      </x:c>
      <x:c r="G378" t="str">
        <x:v>Piece</x:v>
      </x:c>
      <x:c r="H378" s="73"/>
      <x:c r="I378" t="str">
        <x:v>PKR</x:v>
      </x:c>
      <x:c r="J378" s="72" t="b">
        <x:v>1</x:v>
      </x:c>
      <x:c r="K378" t="str">
        <x:v>WS-RATES:11:18</x:v>
      </x:c>
    </x:row>
    <x:row r="379">
      <x:c r="A379" t="str">
        <x:v>KEY CHAIN NO 5</x:v>
      </x:c>
      <x:c r="B379" t="str">
        <x:v>KEY CHAINS</x:v>
      </x:c>
      <x:c r="C379" t="str">
        <x:v>Wholesale</x:v>
      </x:c>
      <x:c r="D379" s="74" t="n">
        <x:v>600</x:v>
      </x:c>
      <x:c r="E379" s="74" t="n">
        <x:v>520</x:v>
      </x:c>
      <x:c r="F379" t="str">
        <x:v>RS-000378</x:v>
      </x:c>
      <x:c r="G379" t="str">
        <x:v>Piece</x:v>
      </x:c>
      <x:c r="H379" s="73"/>
      <x:c r="I379" t="str">
        <x:v>PKR</x:v>
      </x:c>
      <x:c r="J379" s="72" t="b">
        <x:v>1</x:v>
      </x:c>
      <x:c r="K379" t="str">
        <x:v>WS-RATES:11:19</x:v>
      </x:c>
    </x:row>
    <x:row r="380">
      <x:c r="A380" t="str">
        <x:v>KEY CHAIN NO 4</x:v>
      </x:c>
      <x:c r="B380" t="str">
        <x:v>KEY CHAINS</x:v>
      </x:c>
      <x:c r="C380" t="str">
        <x:v>Wholesale</x:v>
      </x:c>
      <x:c r="D380" s="74" t="n">
        <x:v>960</x:v>
      </x:c>
      <x:c r="E380" s="74" t="n">
        <x:v>890</x:v>
      </x:c>
      <x:c r="F380" t="str">
        <x:v>RS-000379</x:v>
      </x:c>
      <x:c r="G380" t="str">
        <x:v>Piece</x:v>
      </x:c>
      <x:c r="H380" s="73"/>
      <x:c r="I380" t="str">
        <x:v>PKR</x:v>
      </x:c>
      <x:c r="J380" s="72" t="b">
        <x:v>1</x:v>
      </x:c>
      <x:c r="K380" t="str">
        <x:v>WS-RATES:11:20</x:v>
      </x:c>
    </x:row>
    <x:row r="381">
      <x:c r="A381" t="str">
        <x:v>KEY CHAIN NO 3</x:v>
      </x:c>
      <x:c r="B381" t="str">
        <x:v>KEY CHAINS</x:v>
      </x:c>
      <x:c r="C381" t="str">
        <x:v>Wholesale</x:v>
      </x:c>
      <x:c r="D381" s="74" t="n">
        <x:v>980</x:v>
      </x:c>
      <x:c r="E381" s="74" t="n">
        <x:v>890</x:v>
      </x:c>
      <x:c r="F381" t="str">
        <x:v>RS-000380</x:v>
      </x:c>
      <x:c r="G381" t="str">
        <x:v>Piece</x:v>
      </x:c>
      <x:c r="H381" s="73"/>
      <x:c r="I381" t="str">
        <x:v>PKR</x:v>
      </x:c>
      <x:c r="J381" s="72" t="b">
        <x:v>1</x:v>
      </x:c>
      <x:c r="K381" t="str">
        <x:v>WS-RATES:11:21</x:v>
      </x:c>
    </x:row>
    <x:row r="382">
      <x:c r="A382" t="str">
        <x:v>KEY CHAIN NO 2</x:v>
      </x:c>
      <x:c r="B382" t="str">
        <x:v>KEY CHAINS</x:v>
      </x:c>
      <x:c r="C382" t="str">
        <x:v>Wholesale</x:v>
      </x:c>
      <x:c r="D382" s="74" t="n">
        <x:v>540</x:v>
      </x:c>
      <x:c r="E382" s="74" t="n">
        <x:v>430</x:v>
      </x:c>
      <x:c r="F382" t="str">
        <x:v>RS-000381</x:v>
      </x:c>
      <x:c r="G382" t="str">
        <x:v>Piece</x:v>
      </x:c>
      <x:c r="H382" s="73"/>
      <x:c r="I382" t="str">
        <x:v>PKR</x:v>
      </x:c>
      <x:c r="J382" s="72" t="b">
        <x:v>1</x:v>
      </x:c>
      <x:c r="K382" t="str">
        <x:v>WS-RATES:11:22</x:v>
      </x:c>
    </x:row>
    <x:row r="383">
      <x:c r="A383" t="str">
        <x:v>KEY CHAIN NO 1</x:v>
      </x:c>
      <x:c r="B383" t="str">
        <x:v>KEY CHAINS</x:v>
      </x:c>
      <x:c r="C383" t="str">
        <x:v>Wholesale</x:v>
      </x:c>
      <x:c r="D383" s="74" t="n">
        <x:v>360</x:v>
      </x:c>
      <x:c r="E383" s="74" t="n">
        <x:v>290</x:v>
      </x:c>
      <x:c r="F383" t="str">
        <x:v>RS-000382</x:v>
      </x:c>
      <x:c r="G383" t="str">
        <x:v>Piece</x:v>
      </x:c>
      <x:c r="H383" s="73"/>
      <x:c r="I383" t="str">
        <x:v>PKR</x:v>
      </x:c>
      <x:c r="J383" s="72" t="b">
        <x:v>1</x:v>
      </x:c>
      <x:c r="K383" t="str">
        <x:v>WS-RATES:11:23</x:v>
      </x:c>
    </x:row>
    <x:row r="384">
      <x:c r="A384" t="str">
        <x:v>3D HOME DECORE</x:v>
      </x:c>
      <x:c r="B384" t="str">
        <x:v>STICKERS</x:v>
      </x:c>
      <x:c r="C384" t="str">
        <x:v>Wholesale</x:v>
      </x:c>
      <x:c r="D384" s="74" t="n">
        <x:v>180</x:v>
      </x:c>
      <x:c r="E384" s="74" t="n">
        <x:v>163</x:v>
      </x:c>
      <x:c r="F384" t="str">
        <x:v>RS-000383</x:v>
      </x:c>
      <x:c r="G384" t="str">
        <x:v>Piece</x:v>
      </x:c>
      <x:c r="H384" s="73"/>
      <x:c r="I384" t="str">
        <x:v>PKR</x:v>
      </x:c>
      <x:c r="J384" s="72" t="b">
        <x:v>1</x:v>
      </x:c>
      <x:c r="K384" t="str">
        <x:v>WS-RATES:11:24</x:v>
      </x:c>
    </x:row>
    <x:row r="385">
      <x:c r="A385" t="str">
        <x:v>3D WALL STICKER</x:v>
      </x:c>
      <x:c r="B385" t="str">
        <x:v>STICKERS</x:v>
      </x:c>
      <x:c r="C385" t="str">
        <x:v>Wholesale</x:v>
      </x:c>
      <x:c r="D385" s="74" t="n">
        <x:v>220</x:v>
      </x:c>
      <x:c r="E385" s="74" t="n">
        <x:v>198</x:v>
      </x:c>
      <x:c r="F385" t="str">
        <x:v>RS-000384</x:v>
      </x:c>
      <x:c r="G385" t="str">
        <x:v>Piece</x:v>
      </x:c>
      <x:c r="H385" s="73"/>
      <x:c r="I385" t="str">
        <x:v>PKR</x:v>
      </x:c>
      <x:c r="J385" s="72" t="b">
        <x:v>1</x:v>
      </x:c>
      <x:c r="K385" t="str">
        <x:v>WS-RATES:11:25</x:v>
      </x:c>
    </x:row>
    <x:row r="386">
      <x:c r="A386" t="str">
        <x:v>FOIL MIX (5 PCS THEME)</x:v>
      </x:c>
      <x:c r="B386" t="str">
        <x:v>CHINA</x:v>
      </x:c>
      <x:c r="C386" t="str">
        <x:v>Wholesale</x:v>
      </x:c>
      <x:c r="D386" s="74" t="n">
        <x:v>240</x:v>
      </x:c>
      <x:c r="E386" s="74" t="n">
        <x:v>205</x:v>
      </x:c>
      <x:c r="F386" t="str">
        <x:v>RS-000385</x:v>
      </x:c>
      <x:c r="G386" t="str">
        <x:v>Pack</x:v>
      </x:c>
      <x:c r="H386" s="73" t="n">
        <x:v>5</x:v>
      </x:c>
      <x:c r="I386" t="str">
        <x:v>PKR</x:v>
      </x:c>
      <x:c r="J386" s="72" t="b">
        <x:v>1</x:v>
      </x:c>
      <x:c r="K386" t="str">
        <x:v>WS-RATES:11:26</x:v>
      </x:c>
    </x:row>
    <x:row r="387">
      <x:c r="A387" t="str">
        <x:v>GATTA KHATA COPY 68G NO 5</x:v>
      </x:c>
      <x:c r="B387" t="str">
        <x:v>GATTA REGISTER</x:v>
      </x:c>
      <x:c r="C387" t="str">
        <x:v>Wholesale</x:v>
      </x:c>
      <x:c r="D387" s="74" t="n">
        <x:v>240</x:v>
      </x:c>
      <x:c r="E387" s="74" t="n">
        <x:v>230</x:v>
      </x:c>
      <x:c r="F387" t="str">
        <x:v>RS-000386</x:v>
      </x:c>
      <x:c r="G387" t="str">
        <x:v>Piece</x:v>
      </x:c>
      <x:c r="H387" s="73"/>
      <x:c r="I387" t="str">
        <x:v>PKR</x:v>
      </x:c>
      <x:c r="J387" s="72" t="b">
        <x:v>1</x:v>
      </x:c>
      <x:c r="K387" t="str">
        <x:v>WS-RATES:11:27</x:v>
      </x:c>
    </x:row>
    <x:row r="388">
      <x:c r="A388" t="str">
        <x:v>WICKET+BAT GIFT BAG</x:v>
      </x:c>
      <x:c r="B388" t="str">
        <x:v>BAT</x:v>
      </x:c>
      <x:c r="C388" t="str">
        <x:v>Wholesale</x:v>
      </x:c>
      <x:c r="D388" s="74" t="n">
        <x:v>350</x:v>
      </x:c>
      <x:c r="E388" s="74" t="n">
        <x:v>310</x:v>
      </x:c>
      <x:c r="F388" t="str">
        <x:v>RS-000387</x:v>
      </x:c>
      <x:c r="G388" t="str">
        <x:v>Piece</x:v>
      </x:c>
      <x:c r="H388" s="73"/>
      <x:c r="I388" t="str">
        <x:v>PKR</x:v>
      </x:c>
      <x:c r="J388" s="72" t="b">
        <x:v>1</x:v>
      </x:c>
      <x:c r="K388" t="str">
        <x:v>WS-RATES:11:28</x:v>
      </x:c>
    </x:row>
    <x:row r="389">
      <x:c r="A389" t="str">
        <x:v>PLASTIC BAT NO 6 A+</x:v>
      </x:c>
      <x:c r="B389" t="str">
        <x:v>BAT</x:v>
      </x:c>
      <x:c r="C389" t="str">
        <x:v>Wholesale</x:v>
      </x:c>
      <x:c r="D389" s="74" t="n">
        <x:v>350</x:v>
      </x:c>
      <x:c r="E389" s="74" t="n">
        <x:v>320</x:v>
      </x:c>
      <x:c r="F389" t="str">
        <x:v>RS-000388</x:v>
      </x:c>
      <x:c r="G389" t="str">
        <x:v>Piece</x:v>
      </x:c>
      <x:c r="H389" s="73"/>
      <x:c r="I389" t="str">
        <x:v>PKR</x:v>
      </x:c>
      <x:c r="J389" s="72" t="b">
        <x:v>1</x:v>
      </x:c>
      <x:c r="K389" t="str">
        <x:v>WS-RATES:11:29</x:v>
      </x:c>
    </x:row>
    <x:row r="390">
      <x:c r="A390" t="str">
        <x:v>PLASTIC BAT NO 4 A+</x:v>
      </x:c>
      <x:c r="B390" t="str">
        <x:v>BAT</x:v>
      </x:c>
      <x:c r="C390" t="str">
        <x:v>Wholesale</x:v>
      </x:c>
      <x:c r="D390" s="74" t="n">
        <x:v>280</x:v>
      </x:c>
      <x:c r="E390" s="74" t="n">
        <x:v>250</x:v>
      </x:c>
      <x:c r="F390" t="str">
        <x:v>RS-000389</x:v>
      </x:c>
      <x:c r="G390" t="str">
        <x:v>Piece</x:v>
      </x:c>
      <x:c r="H390" s="73"/>
      <x:c r="I390" t="str">
        <x:v>PKR</x:v>
      </x:c>
      <x:c r="J390" s="72" t="b">
        <x:v>1</x:v>
      </x:c>
      <x:c r="K390" t="str">
        <x:v>WS-RATES:11:30</x:v>
      </x:c>
    </x:row>
    <x:row r="391">
      <x:c r="A391" t="str">
        <x:v>FOOT BALL MOLTEN</x:v>
      </x:c>
      <x:c r="B391" t="str">
        <x:v>CHINA DAIRIES</x:v>
      </x:c>
      <x:c r="C391" t="str">
        <x:v>Wholesale</x:v>
      </x:c>
      <x:c r="D391" s="74" t="n">
        <x:v>780</x:v>
      </x:c>
      <x:c r="E391" s="74" t="n">
        <x:v>650</x:v>
      </x:c>
      <x:c r="F391" t="str">
        <x:v>RS-000390</x:v>
      </x:c>
      <x:c r="G391" t="str">
        <x:v>Piece</x:v>
      </x:c>
      <x:c r="H391" s="73"/>
      <x:c r="I391" t="str">
        <x:v>PKR</x:v>
      </x:c>
      <x:c r="J391" s="72" t="b">
        <x:v>1</x:v>
      </x:c>
      <x:c r="K391" t="str">
        <x:v>WS-RATES:11:31</x:v>
      </x:c>
    </x:row>
    <x:row r="392">
      <x:c r="A392" t="str">
        <x:v>APEX TENNIS BALL JAR</x:v>
      </x:c>
      <x:c r="B392" t="str">
        <x:v>BALL POINT</x:v>
      </x:c>
      <x:c r="C392" t="str">
        <x:v>Wholesale</x:v>
      </x:c>
      <x:c r="D392" s="74" t="n">
        <x:v>750</x:v>
      </x:c>
      <x:c r="E392" s="74" t="n">
        <x:v>650</x:v>
      </x:c>
      <x:c r="F392" t="str">
        <x:v>RS-000391</x:v>
      </x:c>
      <x:c r="G392" t="str">
        <x:v>Jar</x:v>
      </x:c>
      <x:c r="H392" s="73"/>
      <x:c r="I392" t="str">
        <x:v>PKR</x:v>
      </x:c>
      <x:c r="J392" s="72" t="b">
        <x:v>1</x:v>
      </x:c>
      <x:c r="K392" t="str">
        <x:v>WS-RATES:11:32</x:v>
      </x:c>
    </x:row>
    <x:row r="393">
      <x:c r="A393" t="str">
        <x:v>SHUTTLE MAVIS 2000</x:v>
      </x:c>
      <x:c r="B393" t="str">
        <x:v>CHINA DAIRIES</x:v>
      </x:c>
      <x:c r="C393" t="str">
        <x:v>Wholesale</x:v>
      </x:c>
      <x:c r="D393" s="74" t="n">
        <x:v>360</x:v>
      </x:c>
      <x:c r="E393" s="74" t="n">
        <x:v>235</x:v>
      </x:c>
      <x:c r="F393" t="str">
        <x:v>RS-000392</x:v>
      </x:c>
      <x:c r="G393" t="str">
        <x:v>Piece</x:v>
      </x:c>
      <x:c r="H393" s="73"/>
      <x:c r="I393" t="str">
        <x:v>PKR</x:v>
      </x:c>
      <x:c r="J393" s="72" t="b">
        <x:v>1</x:v>
      </x:c>
      <x:c r="K393" t="str">
        <x:v>WS-RATES:11:33</x:v>
      </x:c>
    </x:row>
    <x:row r="394">
      <x:c r="A394" t="str">
        <x:v>DOLLAR INK PEN FP 2 QALAM</x:v>
      </x:c>
      <x:c r="B394" t="str">
        <x:v>INK PEN</x:v>
      </x:c>
      <x:c r="C394" t="str">
        <x:v>Wholesale</x:v>
      </x:c>
      <x:c r="D394" s="74" t="n">
        <x:v>446</x:v>
      </x:c>
      <x:c r="E394" s="74" t="n">
        <x:v>422</x:v>
      </x:c>
      <x:c r="F394" t="str">
        <x:v>RS-000393</x:v>
      </x:c>
      <x:c r="G394" t="str">
        <x:v>Piece</x:v>
      </x:c>
      <x:c r="H394" s="73"/>
      <x:c r="I394" t="str">
        <x:v>PKR</x:v>
      </x:c>
      <x:c r="J394" s="72" t="b">
        <x:v>1</x:v>
      </x:c>
      <x:c r="K394" t="str">
        <x:v>WS-RATES:11:34</x:v>
      </x:c>
    </x:row>
    <x:row r="395">
      <x:c r="A395" t="str">
        <x:v>TEMPO GUM STICK 8G(BOX 24 PC)</x:v>
      </x:c>
      <x:c r="B395" t="str">
        <x:v>GUM STICK</x:v>
      </x:c>
      <x:c r="C395" t="str">
        <x:v>Wholesale</x:v>
      </x:c>
      <x:c r="D395" s="74" t="n">
        <x:v>1032</x:v>
      </x:c>
      <x:c r="E395" s="74" t="n">
        <x:v>980</x:v>
      </x:c>
      <x:c r="F395" t="str">
        <x:v>RS-000394</x:v>
      </x:c>
      <x:c r="G395" t="str">
        <x:v>Box</x:v>
      </x:c>
      <x:c r="H395" s="73" t="n">
        <x:v>24</x:v>
      </x:c>
      <x:c r="I395" t="str">
        <x:v>PKR</x:v>
      </x:c>
      <x:c r="J395" s="72" t="b">
        <x:v>1</x:v>
      </x:c>
      <x:c r="K395" t="str">
        <x:v>WS-RATES:11:35</x:v>
      </x:c>
    </x:row>
    <x:row r="396">
      <x:c r="A396" t="str">
        <x:v>CTIFREE UL190 PRO</x:v>
      </x:c>
      <x:c r="B396" t="str">
        <x:v>SCIENTIFIC CALCULAT</x:v>
      </x:c>
      <x:c r="C396" t="str">
        <x:v>Wholesale</x:v>
      </x:c>
      <x:c r="D396" s="74" t="n">
        <x:v>1130</x:v>
      </x:c>
      <x:c r="E396" s="74" t="n">
        <x:v>1020</x:v>
      </x:c>
      <x:c r="F396" t="str">
        <x:v>RS-000395</x:v>
      </x:c>
      <x:c r="G396" t="str">
        <x:v>Piece</x:v>
      </x:c>
      <x:c r="H396" s="73"/>
      <x:c r="I396" t="str">
        <x:v>PKR</x:v>
      </x:c>
      <x:c r="J396" s="72" t="b">
        <x:v>1</x:v>
      </x:c>
      <x:c r="K396" t="str">
        <x:v>WS-RATES:11:36</x:v>
      </x:c>
    </x:row>
    <x:row r="397">
      <x:c r="A397" t="str">
        <x:v>CTIFREE UL180 PRO</x:v>
      </x:c>
      <x:c r="B397" t="str">
        <x:v>SCIENTIFIC CALCULAT</x:v>
      </x:c>
      <x:c r="C397" t="str">
        <x:v>Wholesale</x:v>
      </x:c>
      <x:c r="D397" s="74" t="n">
        <x:v>1100</x:v>
      </x:c>
      <x:c r="E397" s="74" t="n">
        <x:v>1010</x:v>
      </x:c>
      <x:c r="F397" t="str">
        <x:v>RS-000396</x:v>
      </x:c>
      <x:c r="G397" t="str">
        <x:v>Piece</x:v>
      </x:c>
      <x:c r="H397" s="73"/>
      <x:c r="I397" t="str">
        <x:v>PKR</x:v>
      </x:c>
      <x:c r="J397" s="72" t="b">
        <x:v>1</x:v>
      </x:c>
      <x:c r="K397" t="str">
        <x:v>WS-RATES:11:37</x:v>
      </x:c>
    </x:row>
    <x:row r="398">
      <x:c r="A398" t="str">
        <x:v>CTIFREE UL340 PRO</x:v>
      </x:c>
      <x:c r="B398" t="str">
        <x:v>SCIENTIFIC CALCULAT</x:v>
      </x:c>
      <x:c r="C398" t="str">
        <x:v>Wholesale</x:v>
      </x:c>
      <x:c r="D398" s="74" t="n">
        <x:v>1150</x:v>
      </x:c>
      <x:c r="E398" s="74" t="n">
        <x:v>1040</x:v>
      </x:c>
      <x:c r="F398" t="str">
        <x:v>RS-000397</x:v>
      </x:c>
      <x:c r="G398" t="str">
        <x:v>Piece</x:v>
      </x:c>
      <x:c r="H398" s="73"/>
      <x:c r="I398" t="str">
        <x:v>PKR</x:v>
      </x:c>
      <x:c r="J398" s="72" t="b">
        <x:v>1</x:v>
      </x:c>
      <x:c r="K398" t="str">
        <x:v>WS-RATES:12:2</x:v>
      </x:c>
    </x:row>
    <x:row r="399">
      <x:c r="A399" t="str">
        <x:v>CTIFREE UL140G</x:v>
      </x:c>
      <x:c r="B399" t="str">
        <x:v>SCIENTIFIC CALCULAT</x:v>
      </x:c>
      <x:c r="C399" t="str">
        <x:v>Wholesale</x:v>
      </x:c>
      <x:c r="D399" s="74" t="n">
        <x:v>1050</x:v>
      </x:c>
      <x:c r="E399" s="74" t="n">
        <x:v>940</x:v>
      </x:c>
      <x:c r="F399" t="str">
        <x:v>RS-000398</x:v>
      </x:c>
      <x:c r="G399" t="str">
        <x:v>Piece</x:v>
      </x:c>
      <x:c r="H399" s="73"/>
      <x:c r="I399" t="str">
        <x:v>PKR</x:v>
      </x:c>
      <x:c r="J399" s="72" t="b">
        <x:v>1</x:v>
      </x:c>
      <x:c r="K399" t="str">
        <x:v>WS-RATES:12:3</x:v>
      </x:c>
    </x:row>
    <x:row r="400">
      <x:c r="A400" t="str">
        <x:v>CALCULATOR CELL LR1130 + LR44</x:v>
      </x:c>
      <x:c r="B400" t="str">
        <x:v>CHINA</x:v>
      </x:c>
      <x:c r="C400" t="str">
        <x:v>Wholesale</x:v>
      </x:c>
      <x:c r="D400" s="74" t="n">
        <x:v>100</x:v>
      </x:c>
      <x:c r="E400" s="74" t="n">
        <x:v>65</x:v>
      </x:c>
      <x:c r="F400" t="str">
        <x:v>RS-000399</x:v>
      </x:c>
      <x:c r="G400" t="str">
        <x:v>Piece</x:v>
      </x:c>
      <x:c r="H400" s="73"/>
      <x:c r="I400" t="str">
        <x:v>PKR</x:v>
      </x:c>
      <x:c r="J400" s="72" t="b">
        <x:v>1</x:v>
      </x:c>
      <x:c r="K400" t="str">
        <x:v>WS-RATES:12:4</x:v>
      </x:c>
    </x:row>
    <x:row r="401">
      <x:c r="A401" t="str">
        <x:v>ADX GERMAN GLUE 230G</x:v>
      </x:c>
      <x:c r="B401" t="str">
        <x:v>GERMAN GLUE</x:v>
      </x:c>
      <x:c r="C401" t="str">
        <x:v>Wholesale</x:v>
      </x:c>
      <x:c r="D401" s="74" t="n">
        <x:v>220</x:v>
      </x:c>
      <x:c r="E401" s="74" t="n">
        <x:v>195</x:v>
      </x:c>
      <x:c r="F401" t="str">
        <x:v>RS-000400</x:v>
      </x:c>
      <x:c r="G401" t="str">
        <x:v>Piece</x:v>
      </x:c>
      <x:c r="H401" s="73"/>
      <x:c r="I401" t="str">
        <x:v>PKR</x:v>
      </x:c>
      <x:c r="J401" s="72" t="b">
        <x:v>1</x:v>
      </x:c>
      <x:c r="K401" t="str">
        <x:v>WS-RATES:12:5</x:v>
      </x:c>
    </x:row>
    <x:row r="402">
      <x:c r="A402" t="str">
        <x:v>ADX GERMAN GLUE 100G</x:v>
      </x:c>
      <x:c r="B402" t="str">
        <x:v>GERMAN GLUE</x:v>
      </x:c>
      <x:c r="C402" t="str">
        <x:v>Wholesale</x:v>
      </x:c>
      <x:c r="D402" s="74" t="n">
        <x:v>130</x:v>
      </x:c>
      <x:c r="E402" s="74" t="n">
        <x:v>110</x:v>
      </x:c>
      <x:c r="F402" t="str">
        <x:v>RS-000401</x:v>
      </x:c>
      <x:c r="G402" t="str">
        <x:v>Piece</x:v>
      </x:c>
      <x:c r="H402" s="73"/>
      <x:c r="I402" t="str">
        <x:v>PKR</x:v>
      </x:c>
      <x:c r="J402" s="72" t="b">
        <x:v>1</x:v>
      </x:c>
      <x:c r="K402" t="str">
        <x:v>WS-RATES:12:6</x:v>
      </x:c>
    </x:row>
    <x:row r="403">
      <x:c r="A403" t="str">
        <x:v>SHADI LIFAFA CARD DORI</x:v>
      </x:c>
      <x:c r="B403" t="str">
        <x:v>LIFAFA</x:v>
      </x:c>
      <x:c r="C403" t="str">
        <x:v>Wholesale</x:v>
      </x:c>
      <x:c r="D403" s="74" t="n">
        <x:v>60</x:v>
      </x:c>
      <x:c r="E403" s="74" t="n">
        <x:v>45</x:v>
      </x:c>
      <x:c r="F403" t="str">
        <x:v>RS-000402</x:v>
      </x:c>
      <x:c r="G403" t="str">
        <x:v>Piece</x:v>
      </x:c>
      <x:c r="H403" s="73"/>
      <x:c r="I403" t="str">
        <x:v>PKR</x:v>
      </x:c>
      <x:c r="J403" s="72" t="b">
        <x:v>1</x:v>
      </x:c>
      <x:c r="K403" t="str">
        <x:v>WS-RATES:12:7</x:v>
      </x:c>
    </x:row>
    <x:row r="404">
      <x:c r="A404" t="str">
        <x:v>DUX GEL PEN 6000</x:v>
      </x:c>
      <x:c r="B404" t="str">
        <x:v>GEL PEN</x:v>
      </x:c>
      <x:c r="C404" t="str">
        <x:v>Wholesale</x:v>
      </x:c>
      <x:c r="D404" s="74" t="n">
        <x:v>840</x:v>
      </x:c>
      <x:c r="E404" s="74" t="n">
        <x:v>790</x:v>
      </x:c>
      <x:c r="F404" t="str">
        <x:v>RS-000403</x:v>
      </x:c>
      <x:c r="G404" t="str">
        <x:v>Piece</x:v>
      </x:c>
      <x:c r="H404" s="73"/>
      <x:c r="I404" t="str">
        <x:v>PKR</x:v>
      </x:c>
      <x:c r="J404" s="72" t="b">
        <x:v>1</x:v>
      </x:c>
      <x:c r="K404" t="str">
        <x:v>WS-RATES:12:8</x:v>
      </x:c>
    </x:row>
    <x:row r="405">
      <x:c r="A405" t="str">
        <x:v>TICK STAPLER PIN 23/13</x:v>
      </x:c>
      <x:c r="B405" t="str">
        <x:v>STAPLER PIN</x:v>
      </x:c>
      <x:c r="C405" t="str">
        <x:v>Wholesale</x:v>
      </x:c>
      <x:c r="D405" s="74" t="n">
        <x:v>170</x:v>
      </x:c>
      <x:c r="E405" s="74" t="n">
        <x:v>120</x:v>
      </x:c>
      <x:c r="F405" t="str">
        <x:v>RS-000404</x:v>
      </x:c>
      <x:c r="G405" t="str">
        <x:v>Piece</x:v>
      </x:c>
      <x:c r="H405" s="73"/>
      <x:c r="I405" t="str">
        <x:v>PKR</x:v>
      </x:c>
      <x:c r="J405" s="72" t="b">
        <x:v>1</x:v>
      </x:c>
      <x:c r="K405" t="str">
        <x:v>WS-RATES:12:9</x:v>
      </x:c>
    </x:row>
    <x:row r="406">
      <x:c r="A406" t="str">
        <x:v>TICK STAPLER PIN 23/10</x:v>
      </x:c>
      <x:c r="B406" t="str">
        <x:v>STAPLER PIN</x:v>
      </x:c>
      <x:c r="C406" t="str">
        <x:v>Wholesale</x:v>
      </x:c>
      <x:c r="D406" s="74" t="n">
        <x:v>140</x:v>
      </x:c>
      <x:c r="E406" s="74" t="n">
        <x:v>100</x:v>
      </x:c>
      <x:c r="F406" t="str">
        <x:v>RS-000405</x:v>
      </x:c>
      <x:c r="G406" t="str">
        <x:v>Piece</x:v>
      </x:c>
      <x:c r="H406" s="73"/>
      <x:c r="I406" t="str">
        <x:v>PKR</x:v>
      </x:c>
      <x:c r="J406" s="72" t="b">
        <x:v>1</x:v>
      </x:c>
      <x:c r="K406" t="str">
        <x:v>WS-RATES:12:10</x:v>
      </x:c>
    </x:row>
    <x:row r="407">
      <x:c r="A407" t="str">
        <x:v>TICK STAPLER PIN 23/8</x:v>
      </x:c>
      <x:c r="B407" t="str">
        <x:v>STAPLER PIN</x:v>
      </x:c>
      <x:c r="C407" t="str">
        <x:v>Wholesale</x:v>
      </x:c>
      <x:c r="D407" s="74" t="n">
        <x:v>120</x:v>
      </x:c>
      <x:c r="E407" s="74" t="n">
        <x:v>92</x:v>
      </x:c>
      <x:c r="F407" t="str">
        <x:v>RS-000406</x:v>
      </x:c>
      <x:c r="G407" t="str">
        <x:v>Piece</x:v>
      </x:c>
      <x:c r="H407" s="73"/>
      <x:c r="I407" t="str">
        <x:v>PKR</x:v>
      </x:c>
      <x:c r="J407" s="72" t="b">
        <x:v>1</x:v>
      </x:c>
      <x:c r="K407" t="str">
        <x:v>WS-RATES:12:11</x:v>
      </x:c>
    </x:row>
    <x:row r="408">
      <x:c r="A408" t="str">
        <x:v>TICK/FS BOX FILE 3 INCH</x:v>
      </x:c>
      <x:c r="B408" t="str">
        <x:v>FILE</x:v>
      </x:c>
      <x:c r="C408" t="str">
        <x:v>Wholesale</x:v>
      </x:c>
      <x:c r="D408" s="74" t="n">
        <x:v>285</x:v>
      </x:c>
      <x:c r="E408" s="74" t="n">
        <x:v>275</x:v>
      </x:c>
      <x:c r="F408" t="str">
        <x:v>RS-000407</x:v>
      </x:c>
      <x:c r="G408" t="str">
        <x:v>Box</x:v>
      </x:c>
      <x:c r="H408" s="73"/>
      <x:c r="I408" t="str">
        <x:v>PKR</x:v>
      </x:c>
      <x:c r="J408" s="72" t="b">
        <x:v>1</x:v>
      </x:c>
      <x:c r="K408" t="str">
        <x:v>WS-RATES:12:12</x:v>
      </x:c>
    </x:row>
    <x:row r="409">
      <x:c r="A409" t="str">
        <x:v>TICK CORRECTION PEN 24PC (BO)</x:v>
      </x:c>
      <x:c r="B409" t="str">
        <x:v>Correction pen</x:v>
      </x:c>
      <x:c r="C409" t="str">
        <x:v>Wholesale</x:v>
      </x:c>
      <x:c r="D409" s="74" t="n">
        <x:v>936</x:v>
      </x:c>
      <x:c r="E409" s="74" t="n">
        <x:v>450</x:v>
      </x:c>
      <x:c r="F409" t="str">
        <x:v>RS-000408</x:v>
      </x:c>
      <x:c r="G409" t="str">
        <x:v>Pack</x:v>
      </x:c>
      <x:c r="H409" s="73" t="n">
        <x:v>24</x:v>
      </x:c>
      <x:c r="I409" t="str">
        <x:v>PKR</x:v>
      </x:c>
      <x:c r="J409" s="72" t="b">
        <x:v>1</x:v>
      </x:c>
      <x:c r="K409" t="str">
        <x:v>WS-RATES:12:13</x:v>
      </x:c>
    </x:row>
    <x:row r="410">
      <x:c r="A410" t="str">
        <x:v>TICK CORRECTION PEN (1PC)</x:v>
      </x:c>
      <x:c r="B410" t="str">
        <x:v>Correction pen</x:v>
      </x:c>
      <x:c r="C410" t="str">
        <x:v>Individual</x:v>
      </x:c>
      <x:c r="D410" s="74" t="n">
        <x:v>38</x:v>
      </x:c>
      <x:c r="E410" s="74" t="n">
        <x:v>37.5</x:v>
      </x:c>
      <x:c r="F410" t="str">
        <x:v>RS-000409</x:v>
      </x:c>
      <x:c r="G410" t="str">
        <x:v>Piece</x:v>
      </x:c>
      <x:c r="H410" s="73" t="n">
        <x:v>1</x:v>
      </x:c>
      <x:c r="I410" t="str">
        <x:v>PKR</x:v>
      </x:c>
      <x:c r="J410" s="72" t="b">
        <x:v>1</x:v>
      </x:c>
      <x:c r="K410" t="str">
        <x:v>WS-RATES:12:14</x:v>
      </x:c>
    </x:row>
    <x:row r="411">
      <x:c r="A411" t="str">
        <x:v>TICK ROLLER PEN (1PC)</x:v>
      </x:c>
      <x:c r="B411" t="str">
        <x:v>BALL POINT</x:v>
      </x:c>
      <x:c r="C411" t="str">
        <x:v>Individual</x:v>
      </x:c>
      <x:c r="D411" s="74" t="n">
        <x:v>94</x:v>
      </x:c>
      <x:c r="E411" s="74" t="n">
        <x:v>89</x:v>
      </x:c>
      <x:c r="F411" t="str">
        <x:v>RS-000410</x:v>
      </x:c>
      <x:c r="G411" t="str">
        <x:v>Piece</x:v>
      </x:c>
      <x:c r="H411" s="73" t="n">
        <x:v>1</x:v>
      </x:c>
      <x:c r="I411" t="str">
        <x:v>PKR</x:v>
      </x:c>
      <x:c r="J411" s="72" t="b">
        <x:v>1</x:v>
      </x:c>
      <x:c r="K411" t="str">
        <x:v>WS-RATES:12:15</x:v>
      </x:c>
    </x:row>
    <x:row r="412">
      <x:c r="A412" t="str">
        <x:v>TICK ALIF PENCIL</x:v>
      </x:c>
      <x:c r="B412" t="str">
        <x:v>PENCILS</x:v>
      </x:c>
      <x:c r="C412" t="str">
        <x:v>Wholesale</x:v>
      </x:c>
      <x:c r="D412" s="74" t="n">
        <x:v>170</x:v>
      </x:c>
      <x:c r="E412" s="74" t="n">
        <x:v>160</x:v>
      </x:c>
      <x:c r="F412" t="str">
        <x:v>RS-000411</x:v>
      </x:c>
      <x:c r="G412" t="str">
        <x:v>Piece</x:v>
      </x:c>
      <x:c r="H412" s="73"/>
      <x:c r="I412" t="str">
        <x:v>PKR</x:v>
      </x:c>
      <x:c r="J412" s="72" t="b">
        <x:v>1</x:v>
      </x:c>
      <x:c r="K412" t="str">
        <x:v>WS-RATES:12:16</x:v>
      </x:c>
    </x:row>
    <x:row r="413">
      <x:c r="A413" t="str">
        <x:v>TICK PIN 10 NUMBER (BOX)</x:v>
      </x:c>
      <x:c r="B413" t="str">
        <x:v>STAPLER PIN</x:v>
      </x:c>
      <x:c r="C413" t="str">
        <x:v>Wholesale</x:v>
      </x:c>
      <x:c r="D413" s="74" t="n">
        <x:v>550</x:v>
      </x:c>
      <x:c r="E413" s="74" t="n">
        <x:v>520</x:v>
      </x:c>
      <x:c r="F413" t="str">
        <x:v>RS-000412</x:v>
      </x:c>
      <x:c r="G413" t="str">
        <x:v>Box</x:v>
      </x:c>
      <x:c r="H413" s="73"/>
      <x:c r="I413" t="str">
        <x:v>PKR</x:v>
      </x:c>
      <x:c r="J413" s="72" t="b">
        <x:v>1</x:v>
      </x:c>
      <x:c r="K413" t="str">
        <x:v>WS-RATES:12:17</x:v>
      </x:c>
    </x:row>
    <x:row r="414">
      <x:c r="A414" t="str">
        <x:v>TICK PIN 10 NUMBER (1PC)</x:v>
      </x:c>
      <x:c r="B414" t="str">
        <x:v>STAPLER PIN</x:v>
      </x:c>
      <x:c r="C414" t="str">
        <x:v>Individual</x:v>
      </x:c>
      <x:c r="D414" s="74" t="n">
        <x:v>28</x:v>
      </x:c>
      <x:c r="E414" s="74" t="n">
        <x:v>26</x:v>
      </x:c>
      <x:c r="F414" t="str">
        <x:v>RS-000413</x:v>
      </x:c>
      <x:c r="G414" t="str">
        <x:v>Piece</x:v>
      </x:c>
      <x:c r="H414" s="73" t="n">
        <x:v>1</x:v>
      </x:c>
      <x:c r="I414" t="str">
        <x:v>PKR</x:v>
      </x:c>
      <x:c r="J414" s="72" t="b">
        <x:v>1</x:v>
      </x:c>
      <x:c r="K414" t="str">
        <x:v>WS-RATES:12:18</x:v>
      </x:c>
    </x:row>
    <x:row r="415">
      <x:c r="A415" t="str">
        <x:v>TICK PIN 24/6 (BOX)</x:v>
      </x:c>
      <x:c r="B415" t="str">
        <x:v>STAPLER PIN</x:v>
      </x:c>
      <x:c r="C415" t="str">
        <x:v>Wholesale</x:v>
      </x:c>
      <x:c r="D415" s="74" t="n">
        <x:v>880</x:v>
      </x:c>
      <x:c r="E415" s="74" t="n">
        <x:v>850</x:v>
      </x:c>
      <x:c r="F415" t="str">
        <x:v>RS-000414</x:v>
      </x:c>
      <x:c r="G415" t="str">
        <x:v>Box</x:v>
      </x:c>
      <x:c r="H415" s="73"/>
      <x:c r="I415" t="str">
        <x:v>PKR</x:v>
      </x:c>
      <x:c r="J415" s="72" t="b">
        <x:v>1</x:v>
      </x:c>
      <x:c r="K415" t="str">
        <x:v>WS-RATES:12:19</x:v>
      </x:c>
    </x:row>
    <x:row r="416">
      <x:c r="A416" t="str">
        <x:v>TICK PIN 24/6 (1PC)</x:v>
      </x:c>
      <x:c r="B416" t="str">
        <x:v>STAPLER PIN</x:v>
      </x:c>
      <x:c r="C416" t="str">
        <x:v>Individual</x:v>
      </x:c>
      <x:c r="D416" s="74" t="n">
        <x:v>46</x:v>
      </x:c>
      <x:c r="E416" s="74" t="n">
        <x:v>44</x:v>
      </x:c>
      <x:c r="F416" t="str">
        <x:v>RS-000415</x:v>
      </x:c>
      <x:c r="G416" t="str">
        <x:v>Piece</x:v>
      </x:c>
      <x:c r="H416" s="73" t="n">
        <x:v>1</x:v>
      </x:c>
      <x:c r="I416" t="str">
        <x:v>PKR</x:v>
      </x:c>
      <x:c r="J416" s="72" t="b">
        <x:v>1</x:v>
      </x:c>
      <x:c r="K416" t="str">
        <x:v>WS-RATES:12:20</x:v>
      </x:c>
    </x:row>
    <x:row r="417">
      <x:c r="A417" t="str">
        <x:v>KN TENNIS BALL</x:v>
      </x:c>
      <x:c r="B417" t="str">
        <x:v>BALL</x:v>
      </x:c>
      <x:c r="C417" t="str">
        <x:v>Wholesale</x:v>
      </x:c>
      <x:c r="D417" s="74" t="n">
        <x:v>130</x:v>
      </x:c>
      <x:c r="E417" s="74" t="n">
        <x:v>85</x:v>
      </x:c>
      <x:c r="F417" t="str">
        <x:v>RS-000416</x:v>
      </x:c>
      <x:c r="G417" t="str">
        <x:v>Piece</x:v>
      </x:c>
      <x:c r="H417" s="73"/>
      <x:c r="I417" t="str">
        <x:v>PKR</x:v>
      </x:c>
      <x:c r="J417" s="72" t="b">
        <x:v>1</x:v>
      </x:c>
      <x:c r="K417" t="str">
        <x:v>WS-RATES:12:21</x:v>
      </x:c>
    </x:row>
    <x:row r="418">
      <x:c r="A418" t="str">
        <x:v>KONEX RACKET</x:v>
      </x:c>
      <x:c r="B418" t="str">
        <x:v>RACKETS</x:v>
      </x:c>
      <x:c r="C418" t="str">
        <x:v>Wholesale</x:v>
      </x:c>
      <x:c r="D418" s="74" t="n">
        <x:v>950</x:v>
      </x:c>
      <x:c r="E418" s="74" t="n">
        <x:v>720</x:v>
      </x:c>
      <x:c r="F418" t="str">
        <x:v>RS-000417</x:v>
      </x:c>
      <x:c r="G418" t="str">
        <x:v>Piece</x:v>
      </x:c>
      <x:c r="H418" s="73"/>
      <x:c r="I418" t="str">
        <x:v>PKR</x:v>
      </x:c>
      <x:c r="J418" s="72" t="b">
        <x:v>1</x:v>
      </x:c>
      <x:c r="K418" t="str">
        <x:v>WS-RATES:12:22</x:v>
      </x:c>
    </x:row>
    <x:row r="419">
      <x:c r="A419" t="str">
        <x:v>YONEX ZIP RACKET</x:v>
      </x:c>
      <x:c r="B419" t="str">
        <x:v>RACKETS</x:v>
      </x:c>
      <x:c r="C419" t="str">
        <x:v>Wholesale</x:v>
      </x:c>
      <x:c r="D419" s="74" t="n">
        <x:v>900</x:v>
      </x:c>
      <x:c r="E419" s="74" t="n">
        <x:v>670</x:v>
      </x:c>
      <x:c r="F419" t="str">
        <x:v>RS-000418</x:v>
      </x:c>
      <x:c r="G419" t="str">
        <x:v>Piece</x:v>
      </x:c>
      <x:c r="H419" s="73"/>
      <x:c r="I419" t="str">
        <x:v>PKR</x:v>
      </x:c>
      <x:c r="J419" s="72" t="b">
        <x:v>1</x:v>
      </x:c>
      <x:c r="K419" t="str">
        <x:v>WS-RATES:12:23</x:v>
      </x:c>
    </x:row>
    <x:row r="420">
      <x:c r="A420" t="str">
        <x:v>WILSON RACKET</x:v>
      </x:c>
      <x:c r="B420" t="str">
        <x:v>RACKETS</x:v>
      </x:c>
      <x:c r="C420" t="str">
        <x:v>Wholesale</x:v>
      </x:c>
      <x:c r="D420" s="74" t="n">
        <x:v>1050</x:v>
      </x:c>
      <x:c r="E420" s="74" t="n">
        <x:v>820</x:v>
      </x:c>
      <x:c r="F420" t="str">
        <x:v>RS-000419</x:v>
      </x:c>
      <x:c r="G420" t="str">
        <x:v>Piece</x:v>
      </x:c>
      <x:c r="H420" s="73"/>
      <x:c r="I420" t="str">
        <x:v>PKR</x:v>
      </x:c>
      <x:c r="J420" s="72" t="b">
        <x:v>1</x:v>
      </x:c>
      <x:c r="K420" t="str">
        <x:v>WS-RATES:12:24</x:v>
      </x:c>
    </x:row>
    <x:row r="421">
      <x:c r="A421" t="str">
        <x:v>DUNLOP RACKET</x:v>
      </x:c>
      <x:c r="B421" t="str">
        <x:v>RACKETS</x:v>
      </x:c>
      <x:c r="C421" t="str">
        <x:v>Wholesale</x:v>
      </x:c>
      <x:c r="D421" s="74" t="n">
        <x:v>1300</x:v>
      </x:c>
      <x:c r="E421" s="74" t="n">
        <x:v>1000</x:v>
      </x:c>
      <x:c r="F421" t="str">
        <x:v>RS-000420</x:v>
      </x:c>
      <x:c r="G421" t="str">
        <x:v>Piece</x:v>
      </x:c>
      <x:c r="H421" s="73"/>
      <x:c r="I421" t="str">
        <x:v>PKR</x:v>
      </x:c>
      <x:c r="J421" s="72" t="b">
        <x:v>1</x:v>
      </x:c>
      <x:c r="K421" t="str">
        <x:v>WS-RATES:12:25</x:v>
      </x:c>
    </x:row>
    <x:row r="422">
      <x:c r="A422" t="str">
        <x:v>HI QUA BUTTON RACKET</x:v>
      </x:c>
      <x:c r="B422" t="str">
        <x:v>RACKETS</x:v>
      </x:c>
      <x:c r="C422" t="str">
        <x:v>Wholesale</x:v>
      </x:c>
      <x:c r="D422" s="74" t="n">
        <x:v>600</x:v>
      </x:c>
      <x:c r="E422" s="74" t="n">
        <x:v>460</x:v>
      </x:c>
      <x:c r="F422" t="str">
        <x:v>RS-000421</x:v>
      </x:c>
      <x:c r="G422" t="str">
        <x:v>Piece</x:v>
      </x:c>
      <x:c r="H422" s="73"/>
      <x:c r="I422" t="str">
        <x:v>PKR</x:v>
      </x:c>
      <x:c r="J422" s="72" t="b">
        <x:v>1</x:v>
      </x:c>
      <x:c r="K422" t="str">
        <x:v>WS-RATES:12:26</x:v>
      </x:c>
    </x:row>
    <x:row r="423">
      <x:c r="A423" t="str">
        <x:v>GATTA KHATA LEDGER 68g N0 10</x:v>
      </x:c>
      <x:c r="B423" t="str">
        <x:v>GATTA REGISTER</x:v>
      </x:c>
      <x:c r="C423" t="str">
        <x:v>Wholesale</x:v>
      </x:c>
      <x:c r="D423" s="74" t="n">
        <x:v>850</x:v>
      </x:c>
      <x:c r="E423" s="74" t="n">
        <x:v>770</x:v>
      </x:c>
      <x:c r="F423" t="str">
        <x:v>RS-000422</x:v>
      </x:c>
      <x:c r="G423" t="str">
        <x:v>Piece</x:v>
      </x:c>
      <x:c r="H423" s="73"/>
      <x:c r="I423" t="str">
        <x:v>PKR</x:v>
      </x:c>
      <x:c r="J423" s="72" t="b">
        <x:v>1</x:v>
      </x:c>
      <x:c r="K423" t="str">
        <x:v>WS-RATES:12:27</x:v>
      </x:c>
    </x:row>
    <x:row r="424">
      <x:c r="A424" t="str">
        <x:v>GATTA KHATA LEDGER 68g N0 8</x:v>
      </x:c>
      <x:c r="B424" t="str">
        <x:v>GATTA REGISTER</x:v>
      </x:c>
      <x:c r="C424" t="str">
        <x:v>Wholesale</x:v>
      </x:c>
      <x:c r="D424" s="74" t="n">
        <x:v>720</x:v>
      </x:c>
      <x:c r="E424" s="74" t="n">
        <x:v>610</x:v>
      </x:c>
      <x:c r="F424" t="str">
        <x:v>RS-000423</x:v>
      </x:c>
      <x:c r="G424" t="str">
        <x:v>Piece</x:v>
      </x:c>
      <x:c r="H424" s="73"/>
      <x:c r="I424" t="str">
        <x:v>PKR</x:v>
      </x:c>
      <x:c r="J424" s="72" t="b">
        <x:v>1</x:v>
      </x:c>
      <x:c r="K424" t="str">
        <x:v>WS-RATES:12:28</x:v>
      </x:c>
    </x:row>
    <x:row r="425">
      <x:c r="A425" t="str">
        <x:v>RPS 8</x:v>
      </x:c>
      <x:c r="B425" t="str">
        <x:v>GATTA REGISTER</x:v>
      </x:c>
      <x:c r="C425" t="str">
        <x:v>Wholesale</x:v>
      </x:c>
      <x:c r="D425" s="74" t="n">
        <x:v>720</x:v>
      </x:c>
      <x:c r="E425" s="74" t="n">
        <x:v>690</x:v>
      </x:c>
      <x:c r="F425" t="str">
        <x:v>RS-000424</x:v>
      </x:c>
      <x:c r="G425" t="str">
        <x:v>Piece</x:v>
      </x:c>
      <x:c r="H425" s="73"/>
      <x:c r="I425" t="str">
        <x:v>PKR</x:v>
      </x:c>
      <x:c r="J425" s="72" t="b">
        <x:v>1</x:v>
      </x:c>
      <x:c r="K425" t="str">
        <x:v>WS-RATES:12:29</x:v>
      </x:c>
    </x:row>
    <x:row r="426">
      <x:c r="A426" t="str">
        <x:v>MASKING TAPE 1 INCH(M)</x:v>
      </x:c>
      <x:c r="B426" t="str">
        <x:v>TAPE</x:v>
      </x:c>
      <x:c r="C426" t="str">
        <x:v>Wholesale</x:v>
      </x:c>
      <x:c r="D426" s="74" t="n">
        <x:v>55</x:v>
      </x:c>
      <x:c r="E426" s="74" t="n">
        <x:v>42</x:v>
      </x:c>
      <x:c r="F426" t="str">
        <x:v>RS-000425</x:v>
      </x:c>
      <x:c r="G426" t="str">
        <x:v>Piece</x:v>
      </x:c>
      <x:c r="H426" s="73"/>
      <x:c r="I426" t="str">
        <x:v>PKR</x:v>
      </x:c>
      <x:c r="J426" s="72" t="b">
        <x:v>1</x:v>
      </x:c>
      <x:c r="K426" t="str">
        <x:v>WS-RATES:12:30</x:v>
      </x:c>
    </x:row>
    <x:row r="427">
      <x:c r="A427" t="str">
        <x:v>MASKING TAPE 2 INCH L</x:v>
      </x:c>
      <x:c r="B427" t="str">
        <x:v>TAPE</x:v>
      </x:c>
      <x:c r="C427" t="str">
        <x:v>Wholesale</x:v>
      </x:c>
      <x:c r="D427" s="74" t="n">
        <x:v>140</x:v>
      </x:c>
      <x:c r="E427" s="74" t="n">
        <x:v>125</x:v>
      </x:c>
      <x:c r="F427" t="str">
        <x:v>RS-000426</x:v>
      </x:c>
      <x:c r="G427" t="str">
        <x:v>Piece</x:v>
      </x:c>
      <x:c r="H427" s="73"/>
      <x:c r="I427" t="str">
        <x:v>PKR</x:v>
      </x:c>
      <x:c r="J427" s="72" t="b">
        <x:v>1</x:v>
      </x:c>
      <x:c r="K427" t="str">
        <x:v>WS-RATES:12:31</x:v>
      </x:c>
    </x:row>
    <x:row r="428">
      <x:c r="A428" t="str">
        <x:v>OMEGA ACRYLIC 75ML (G/S)</x:v>
      </x:c>
      <x:c r="B428" t="str">
        <x:v>COLORING KIT</x:v>
      </x:c>
      <x:c r="C428" t="str">
        <x:v>Wholesale</x:v>
      </x:c>
      <x:c r="D428" s="74" t="n">
        <x:v>350</x:v>
      </x:c>
      <x:c r="E428" s="74" t="n">
        <x:v>330</x:v>
      </x:c>
      <x:c r="F428" t="str">
        <x:v>RS-000427</x:v>
      </x:c>
      <x:c r="G428" t="str">
        <x:v>Piece</x:v>
      </x:c>
      <x:c r="H428" s="73"/>
      <x:c r="I428" t="str">
        <x:v>PKR</x:v>
      </x:c>
      <x:c r="J428" s="72" t="b">
        <x:v>1</x:v>
      </x:c>
      <x:c r="K428" t="str">
        <x:v>WS-RATES:12:32</x:v>
      </x:c>
    </x:row>
    <x:row r="429">
      <x:c r="A429" t="str">
        <x:v>CARPET LUDO SMALL</x:v>
      </x:c>
      <x:c r="B429" t="str">
        <x:v>LUDO</x:v>
      </x:c>
      <x:c r="C429" t="str">
        <x:v>Wholesale</x:v>
      </x:c>
      <x:c r="D429" s="74" t="n">
        <x:v>350</x:v>
      </x:c>
      <x:c r="E429" s="74" t="n">
        <x:v>320</x:v>
      </x:c>
      <x:c r="F429" t="str">
        <x:v>RS-000428</x:v>
      </x:c>
      <x:c r="G429" t="str">
        <x:v>Piece</x:v>
      </x:c>
      <x:c r="H429" s="73"/>
      <x:c r="I429" t="str">
        <x:v>PKR</x:v>
      </x:c>
      <x:c r="J429" s="72" t="b">
        <x:v>1</x:v>
      </x:c>
      <x:c r="K429" t="str">
        <x:v>WS-RATES:12:33</x:v>
      </x:c>
    </x:row>
    <x:row r="430">
      <x:c r="A430" t="str">
        <x:v>ATM CARD COVER DUAL</x:v>
      </x:c>
      <x:c r="B430" t="str">
        <x:v>CARD COVER</x:v>
      </x:c>
      <x:c r="C430" t="str">
        <x:v>Wholesale</x:v>
      </x:c>
      <x:c r="D430" s="74" t="n">
        <x:v>700</x:v>
      </x:c>
      <x:c r="E430" s="74" t="n">
        <x:v>600</x:v>
      </x:c>
      <x:c r="F430" t="str">
        <x:v>RS-000429</x:v>
      </x:c>
      <x:c r="G430" t="str">
        <x:v>Piece</x:v>
      </x:c>
      <x:c r="H430" s="73"/>
      <x:c r="I430" t="str">
        <x:v>PKR</x:v>
      </x:c>
      <x:c r="J430" s="72" t="b">
        <x:v>1</x:v>
      </x:c>
      <x:c r="K430" t="str">
        <x:v>WS-RATES:12:34</x:v>
      </x:c>
    </x:row>
    <x:row r="431">
      <x:c r="A431" t="str">
        <x:v>SIGNATURE COLOUR POINTER</x:v>
      </x:c>
      <x:c r="B431" t="str">
        <x:v>POINTER</x:v>
      </x:c>
      <x:c r="C431" t="str">
        <x:v>Wholesale</x:v>
      </x:c>
      <x:c r="D431" s="74" t="n">
        <x:v>230</x:v>
      </x:c>
      <x:c r="E431" s="74" t="n">
        <x:v>205</x:v>
      </x:c>
      <x:c r="F431" t="str">
        <x:v>RS-000430</x:v>
      </x:c>
      <x:c r="G431" t="str">
        <x:v>Piece</x:v>
      </x:c>
      <x:c r="H431" s="73"/>
      <x:c r="I431" t="str">
        <x:v>PKR</x:v>
      </x:c>
      <x:c r="J431" s="72" t="b">
        <x:v>1</x:v>
      </x:c>
      <x:c r="K431" t="str">
        <x:v>WS-RATES:12:35</x:v>
      </x:c>
    </x:row>
    <x:row r="432">
      <x:c r="A432" t="str">
        <x:v>STAFF ATTANDANCE REGISTER IM</x:v>
      </x:c>
      <x:c r="B432" t="str">
        <x:v>GATTA REGISTER</x:v>
      </x:c>
      <x:c r="C432" t="str">
        <x:v>Wholesale</x:v>
      </x:c>
      <x:c r="D432" s="74" t="n">
        <x:v>350</x:v>
      </x:c>
      <x:c r="E432" s="74" t="n">
        <x:v>280</x:v>
      </x:c>
      <x:c r="F432" t="str">
        <x:v>RS-000431</x:v>
      </x:c>
      <x:c r="G432" t="str">
        <x:v>Piece</x:v>
      </x:c>
      <x:c r="H432" s="73"/>
      <x:c r="I432" t="str">
        <x:v>PKR</x:v>
      </x:c>
      <x:c r="J432" s="72" t="b">
        <x:v>1</x:v>
      </x:c>
      <x:c r="K432" t="str">
        <x:v>WS-RATES:12:36</x:v>
      </x:c>
    </x:row>
    <x:row r="433">
      <x:c r="A433" t="str">
        <x:v>CAMEL GEOMETRY GB 200</x:v>
      </x:c>
      <x:c r="B433" t="str">
        <x:v>GEOMATRIES</x:v>
      </x:c>
      <x:c r="C433" t="str">
        <x:v>Wholesale</x:v>
      </x:c>
      <x:c r="D433" s="74" t="n">
        <x:v>299</x:v>
      </x:c>
      <x:c r="E433" s="74" t="n">
        <x:v>244.4</x:v>
      </x:c>
      <x:c r="F433" t="str">
        <x:v>RS-000432</x:v>
      </x:c>
      <x:c r="G433" t="str">
        <x:v>Piece</x:v>
      </x:c>
      <x:c r="H433" s="73"/>
      <x:c r="I433" t="str">
        <x:v>PKR</x:v>
      </x:c>
      <x:c r="J433" s="72" t="b">
        <x:v>1</x:v>
      </x:c>
      <x:c r="K433" t="str">
        <x:v>WS-RATES:12:37</x:v>
      </x:c>
    </x:row>
    <x:row r="434">
      <x:c r="A434" t="str">
        <x:v>CAMEL GEOMETRY GB 99</x:v>
      </x:c>
      <x:c r="B434" t="str">
        <x:v>GEOMATRIES</x:v>
      </x:c>
      <x:c r="C434" t="str">
        <x:v>Wholesale</x:v>
      </x:c>
      <x:c r="D434" s="74" t="n">
        <x:v>96</x:v>
      </x:c>
      <x:c r="E434" s="74" t="n">
        <x:v>84.6</x:v>
      </x:c>
      <x:c r="F434" t="str">
        <x:v>RS-000433</x:v>
      </x:c>
      <x:c r="G434" t="str">
        <x:v>Piece</x:v>
      </x:c>
      <x:c r="H434" s="73"/>
      <x:c r="I434" t="str">
        <x:v>PKR</x:v>
      </x:c>
      <x:c r="J434" s="72" t="b">
        <x:v>1</x:v>
      </x:c>
      <x:c r="K434" t="str">
        <x:v>WS-RATES:13:2</x:v>
      </x:c>
    </x:row>
    <x:row r="435">
      <x:c r="A435" t="str">
        <x:v>CAMEL MATH BOX 103</x:v>
      </x:c>
      <x:c r="B435" t="str">
        <x:v>GEOMATRIES</x:v>
      </x:c>
      <x:c r="C435" t="str">
        <x:v>Wholesale</x:v>
      </x:c>
      <x:c r="D435" s="74" t="n">
        <x:v>285</x:v>
      </x:c>
      <x:c r="E435" s="74" t="n">
        <x:v>268</x:v>
      </x:c>
      <x:c r="F435" t="str">
        <x:v>RS-000434</x:v>
      </x:c>
      <x:c r="G435" t="str">
        <x:v>Box</x:v>
      </x:c>
      <x:c r="H435" s="73"/>
      <x:c r="I435" t="str">
        <x:v>PKR</x:v>
      </x:c>
      <x:c r="J435" s="72" t="b">
        <x:v>1</x:v>
      </x:c>
      <x:c r="K435" t="str">
        <x:v>WS-RATES:13:3</x:v>
      </x:c>
    </x:row>
    <x:row r="436">
      <x:c r="A436" t="str">
        <x:v>CAMEL WATER COLOUR CWC280</x:v>
      </x:c>
      <x:c r="B436" t="str">
        <x:v>WATER COLORS</x:v>
      </x:c>
      <x:c r="C436" t="str">
        <x:v>Wholesale</x:v>
      </x:c>
      <x:c r="D436" s="74" t="n">
        <x:v>275</x:v>
      </x:c>
      <x:c r="E436" s="74" t="n">
        <x:v>258.5</x:v>
      </x:c>
      <x:c r="F436" t="str">
        <x:v>RS-000435</x:v>
      </x:c>
      <x:c r="G436" t="str">
        <x:v>Piece</x:v>
      </x:c>
      <x:c r="H436" s="73"/>
      <x:c r="I436" t="str">
        <x:v>PKR</x:v>
      </x:c>
      <x:c r="J436" s="72" t="b">
        <x:v>1</x:v>
      </x:c>
      <x:c r="K436" t="str">
        <x:v>WS-RATES:13:4</x:v>
      </x:c>
    </x:row>
    <x:row r="437">
      <x:c r="A437" t="str">
        <x:v>CAMEL CORRECTION 433 BOX</x:v>
      </x:c>
      <x:c r="B437" t="str">
        <x:v>Correction pen</x:v>
      </x:c>
      <x:c r="C437" t="str">
        <x:v>Wholesale</x:v>
      </x:c>
      <x:c r="D437" s="74" t="n">
        <x:v>456</x:v>
      </x:c>
      <x:c r="E437" s="74" t="n">
        <x:v>428.6</x:v>
      </x:c>
      <x:c r="F437" t="str">
        <x:v>RS-000436</x:v>
      </x:c>
      <x:c r="G437" t="str">
        <x:v>Box</x:v>
      </x:c>
      <x:c r="H437" s="73"/>
      <x:c r="I437" t="str">
        <x:v>PKR</x:v>
      </x:c>
      <x:c r="J437" s="72" t="b">
        <x:v>1</x:v>
      </x:c>
      <x:c r="K437" t="str">
        <x:v>WS-RATES:13:5</x:v>
      </x:c>
    </x:row>
    <x:row r="438">
      <x:c r="A438" t="str">
        <x:v>CAMEL CORRECTION 433(1 PC)</x:v>
      </x:c>
      <x:c r="B438" t="str">
        <x:v>Correction pen</x:v>
      </x:c>
      <x:c r="C438" t="str">
        <x:v>Individual</x:v>
      </x:c>
      <x:c r="D438" s="74" t="n">
        <x:v>38</x:v>
      </x:c>
      <x:c r="E438" s="74" t="n">
        <x:v>35.7</x:v>
      </x:c>
      <x:c r="F438" t="str">
        <x:v>RS-000437</x:v>
      </x:c>
      <x:c r="G438" t="str">
        <x:v>Piece</x:v>
      </x:c>
      <x:c r="H438" s="73" t="n">
        <x:v>1</x:v>
      </x:c>
      <x:c r="I438" t="str">
        <x:v>PKR</x:v>
      </x:c>
      <x:c r="J438" s="72" t="b">
        <x:v>1</x:v>
      </x:c>
      <x:c r="K438" t="str">
        <x:v>WS-RATES:13:6</x:v>
      </x:c>
    </x:row>
    <x:row r="439">
      <x:c r="A439" t="str">
        <x:v>CAMEL STAPLER 2424</x:v>
      </x:c>
      <x:c r="B439" t="str">
        <x:v>STAPLERS</x:v>
      </x:c>
      <x:c r="C439" t="str">
        <x:v>Wholesale</x:v>
      </x:c>
      <x:c r="D439" s="74" t="n">
        <x:v>265</x:v>
      </x:c>
      <x:c r="E439" s="74" t="n">
        <x:v>249</x:v>
      </x:c>
      <x:c r="F439" t="str">
        <x:v>RS-000438</x:v>
      </x:c>
      <x:c r="G439" t="str">
        <x:v>Piece</x:v>
      </x:c>
      <x:c r="H439" s="73"/>
      <x:c r="I439" t="str">
        <x:v>PKR</x:v>
      </x:c>
      <x:c r="J439" s="72" t="b">
        <x:v>1</x:v>
      </x:c>
      <x:c r="K439" t="str">
        <x:v>WS-RATES:13:7</x:v>
      </x:c>
    </x:row>
    <x:row r="440">
      <x:c r="A440" t="str">
        <x:v>CAMEL INK PEN 09</x:v>
      </x:c>
      <x:c r="B440" t="str">
        <x:v>Fountain pen</x:v>
      </x:c>
      <x:c r="C440" t="str">
        <x:v>Wholesale</x:v>
      </x:c>
      <x:c r="D440" s="74" t="n">
        <x:v>110</x:v>
      </x:c>
      <x:c r="E440" s="74" t="n">
        <x:v>103.4</x:v>
      </x:c>
      <x:c r="F440" t="str">
        <x:v>RS-000439</x:v>
      </x:c>
      <x:c r="G440" t="str">
        <x:v>Piece</x:v>
      </x:c>
      <x:c r="H440" s="73"/>
      <x:c r="I440" t="str">
        <x:v>PKR</x:v>
      </x:c>
      <x:c r="J440" s="72" t="b">
        <x:v>1</x:v>
      </x:c>
      <x:c r="K440" t="str">
        <x:v>WS-RATES:13:8</x:v>
      </x:c>
    </x:row>
    <x:row r="441">
      <x:c r="A441" t="str">
        <x:v>CAMEL INK PEN 909</x:v>
      </x:c>
      <x:c r="B441" t="str">
        <x:v>Fountain pen</x:v>
      </x:c>
      <x:c r="C441" t="str">
        <x:v>Wholesale</x:v>
      </x:c>
      <x:c r="D441" s="74" t="n">
        <x:v>105</x:v>
      </x:c>
      <x:c r="E441" s="74" t="n">
        <x:v>98.7</x:v>
      </x:c>
      <x:c r="F441" t="str">
        <x:v>RS-000440</x:v>
      </x:c>
      <x:c r="G441" t="str">
        <x:v>Piece</x:v>
      </x:c>
      <x:c r="H441" s="73"/>
      <x:c r="I441" t="str">
        <x:v>PKR</x:v>
      </x:c>
      <x:c r="J441" s="72" t="b">
        <x:v>1</x:v>
      </x:c>
      <x:c r="K441" t="str">
        <x:v>WS-RATES:13:9</x:v>
      </x:c>
    </x:row>
    <x:row r="442">
      <x:c r="A442" t="str">
        <x:v>CAMEL SHARPENER 4402B</x:v>
      </x:c>
      <x:c r="B442" t="str">
        <x:v>SHARPNERS</x:v>
      </x:c>
      <x:c r="C442" t="str">
        <x:v>Wholesale</x:v>
      </x:c>
      <x:c r="D442" s="74" t="n">
        <x:v>360</x:v>
      </x:c>
      <x:c r="E442" s="74" t="n">
        <x:v>338.4</x:v>
      </x:c>
      <x:c r="F442" t="str">
        <x:v>RS-000441</x:v>
      </x:c>
      <x:c r="G442" t="str">
        <x:v>Piece</x:v>
      </x:c>
      <x:c r="H442" s="73"/>
      <x:c r="I442" t="str">
        <x:v>PKR</x:v>
      </x:c>
      <x:c r="J442" s="72" t="b">
        <x:v>1</x:v>
      </x:c>
      <x:c r="K442" t="str">
        <x:v>WS-RATES:13:10</x:v>
      </x:c>
    </x:row>
    <x:row r="443">
      <x:c r="A443" t="str">
        <x:v>CAMEL SHARPNER 5510 20PC</x:v>
      </x:c>
      <x:c r="B443" t="str">
        <x:v>SHARPNERS</x:v>
      </x:c>
      <x:c r="C443" t="str">
        <x:v>Wholesale</x:v>
      </x:c>
      <x:c r="D443" s="74" t="n">
        <x:v>140</x:v>
      </x:c>
      <x:c r="E443" s="74" t="n">
        <x:v>131.6</x:v>
      </x:c>
      <x:c r="F443" t="str">
        <x:v>RS-000442</x:v>
      </x:c>
      <x:c r="G443" t="str">
        <x:v>Pack</x:v>
      </x:c>
      <x:c r="H443" s="73" t="n">
        <x:v>20</x:v>
      </x:c>
      <x:c r="I443" t="str">
        <x:v>PKR</x:v>
      </x:c>
      <x:c r="J443" s="72" t="b">
        <x:v>1</x:v>
      </x:c>
      <x:c r="K443" t="str">
        <x:v>WS-RATES:13:11</x:v>
      </x:c>
    </x:row>
    <x:row r="444">
      <x:c r="A444" t="str">
        <x:v>CAMEL ERASER 1501</x:v>
      </x:c>
      <x:c r="B444" t="str">
        <x:v>ERASERS</x:v>
      </x:c>
      <x:c r="C444" t="str">
        <x:v>Wholesale</x:v>
      </x:c>
      <x:c r="D444" s="74" t="n">
        <x:v>350</x:v>
      </x:c>
      <x:c r="E444" s="74" t="n">
        <x:v>272</x:v>
      </x:c>
      <x:c r="F444" t="str">
        <x:v>RS-000443</x:v>
      </x:c>
      <x:c r="G444" t="str">
        <x:v>Piece</x:v>
      </x:c>
      <x:c r="H444" s="73"/>
      <x:c r="I444" t="str">
        <x:v>PKR</x:v>
      </x:c>
      <x:c r="J444" s="72" t="b">
        <x:v>1</x:v>
      </x:c>
      <x:c r="K444" t="str">
        <x:v>WS-RATES:13:12</x:v>
      </x:c>
    </x:row>
    <x:row r="445">
      <x:c r="A445" t="str">
        <x:v>CAMEL ERASER 1560</x:v>
      </x:c>
      <x:c r="B445" t="str">
        <x:v>ERASERS</x:v>
      </x:c>
      <x:c r="C445" t="str">
        <x:v>Wholesale</x:v>
      </x:c>
      <x:c r="D445" s="74" t="n">
        <x:v>365</x:v>
      </x:c>
      <x:c r="E445" s="74" t="n">
        <x:v>343</x:v>
      </x:c>
      <x:c r="F445" t="str">
        <x:v>RS-000444</x:v>
      </x:c>
      <x:c r="G445" t="str">
        <x:v>Piece</x:v>
      </x:c>
      <x:c r="H445" s="73"/>
      <x:c r="I445" t="str">
        <x:v>PKR</x:v>
      </x:c>
      <x:c r="J445" s="72" t="b">
        <x:v>1</x:v>
      </x:c>
      <x:c r="K445" t="str">
        <x:v>WS-RATES:13:13</x:v>
      </x:c>
    </x:row>
    <x:row r="446">
      <x:c r="A446" t="str">
        <x:v>CAMEL COMPASS 333</x:v>
      </x:c>
      <x:c r="B446" t="str">
        <x:v>COMPASS</x:v>
      </x:c>
      <x:c r="C446" t="str">
        <x:v>Wholesale</x:v>
      </x:c>
      <x:c r="D446" s="74" t="n">
        <x:v>68</x:v>
      </x:c>
      <x:c r="E446" s="74" t="n">
        <x:v>63.92</x:v>
      </x:c>
      <x:c r="F446" t="str">
        <x:v>RS-000445</x:v>
      </x:c>
      <x:c r="G446" t="str">
        <x:v>Piece</x:v>
      </x:c>
      <x:c r="H446" s="73"/>
      <x:c r="I446" t="str">
        <x:v>PKR</x:v>
      </x:c>
      <x:c r="J446" s="72" t="b">
        <x:v>1</x:v>
      </x:c>
      <x:c r="K446" t="str">
        <x:v>WS-RATES:13:14</x:v>
      </x:c>
    </x:row>
    <x:row r="447">
      <x:c r="A447" t="str">
        <x:v>CAMEL COMPASS 444</x:v>
      </x:c>
      <x:c r="B447" t="str">
        <x:v>COMPASS</x:v>
      </x:c>
      <x:c r="C447" t="str">
        <x:v>Wholesale</x:v>
      </x:c>
      <x:c r="D447" s="74" t="n">
        <x:v>42</x:v>
      </x:c>
      <x:c r="E447" s="74" t="n">
        <x:v>39.5</x:v>
      </x:c>
      <x:c r="F447" t="str">
        <x:v>RS-000446</x:v>
      </x:c>
      <x:c r="G447" t="str">
        <x:v>Piece</x:v>
      </x:c>
      <x:c r="H447" s="73"/>
      <x:c r="I447" t="str">
        <x:v>PKR</x:v>
      </x:c>
      <x:c r="J447" s="72" t="b">
        <x:v>1</x:v>
      </x:c>
      <x:c r="K447" t="str">
        <x:v>WS-RATES:13:15</x:v>
      </x:c>
    </x:row>
    <x:row r="448">
      <x:c r="A448" t="str">
        <x:v>CAMEL SCALE 12 INCH</x:v>
      </x:c>
      <x:c r="B448" t="str">
        <x:v>SCALES</x:v>
      </x:c>
      <x:c r="C448" t="str">
        <x:v>Wholesale</x:v>
      </x:c>
      <x:c r="D448" s="74" t="n">
        <x:v>44</x:v>
      </x:c>
      <x:c r="E448" s="74" t="n">
        <x:v>38.8</x:v>
      </x:c>
      <x:c r="F448" t="str">
        <x:v>RS-000447</x:v>
      </x:c>
      <x:c r="G448" t="str">
        <x:v>Piece</x:v>
      </x:c>
      <x:c r="H448" s="73"/>
      <x:c r="I448" t="str">
        <x:v>PKR</x:v>
      </x:c>
      <x:c r="J448" s="72" t="b">
        <x:v>1</x:v>
      </x:c>
      <x:c r="K448" t="str">
        <x:v>WS-RATES:13:16</x:v>
      </x:c>
    </x:row>
    <x:row r="449">
      <x:c r="A449" t="str">
        <x:v>CAMEL SCALE 8 INCH</x:v>
      </x:c>
      <x:c r="B449" t="str">
        <x:v>SCALES</x:v>
      </x:c>
      <x:c r="C449" t="str">
        <x:v>Wholesale</x:v>
      </x:c>
      <x:c r="D449" s="74" t="n">
        <x:v>36</x:v>
      </x:c>
      <x:c r="E449" s="74" t="n">
        <x:v>29</x:v>
      </x:c>
      <x:c r="F449" t="str">
        <x:v>RS-000448</x:v>
      </x:c>
      <x:c r="G449" t="str">
        <x:v>Piece</x:v>
      </x:c>
      <x:c r="H449" s="73"/>
      <x:c r="I449" t="str">
        <x:v>PKR</x:v>
      </x:c>
      <x:c r="J449" s="72" t="b">
        <x:v>1</x:v>
      </x:c>
      <x:c r="K449" t="str">
        <x:v>WS-RATES:13:17</x:v>
      </x:c>
    </x:row>
    <x:row r="450">
      <x:c r="A450" t="str">
        <x:v>CAMEL SCALE 6 INCH</x:v>
      </x:c>
      <x:c r="B450" t="str">
        <x:v>SCALES</x:v>
      </x:c>
      <x:c r="C450" t="str">
        <x:v>Wholesale</x:v>
      </x:c>
      <x:c r="D450" s="74" t="n">
        <x:v>23.25</x:v>
      </x:c>
      <x:c r="E450" s="74" t="n">
        <x:v>19.74</x:v>
      </x:c>
      <x:c r="F450" t="str">
        <x:v>RS-000449</x:v>
      </x:c>
      <x:c r="G450" t="str">
        <x:v>Piece</x:v>
      </x:c>
      <x:c r="H450" s="73"/>
      <x:c r="I450" t="str">
        <x:v>PKR</x:v>
      </x:c>
      <x:c r="J450" s="72" t="b">
        <x:v>1</x:v>
      </x:c>
      <x:c r="K450" t="str">
        <x:v>WS-RATES:13:18</x:v>
      </x:c>
    </x:row>
    <x:row r="451">
      <x:c r="A451" t="str">
        <x:v>CAMEL STAPLER 91122</x:v>
      </x:c>
      <x:c r="B451" t="str">
        <x:v>STAPLERS</x:v>
      </x:c>
      <x:c r="C451" t="str">
        <x:v>Wholesale</x:v>
      </x:c>
      <x:c r="D451" s="74" t="n">
        <x:v>199</x:v>
      </x:c>
      <x:c r="E451" s="74" t="n">
        <x:v>187</x:v>
      </x:c>
      <x:c r="F451" t="str">
        <x:v>RS-000450</x:v>
      </x:c>
      <x:c r="G451" t="str">
        <x:v>Piece</x:v>
      </x:c>
      <x:c r="H451" s="73"/>
      <x:c r="I451" t="str">
        <x:v>PKR</x:v>
      </x:c>
      <x:c r="J451" s="72" t="b">
        <x:v>1</x:v>
      </x:c>
      <x:c r="K451" t="str">
        <x:v>WS-RATES:13:19</x:v>
      </x:c>
    </x:row>
    <x:row r="452">
      <x:c r="A452" t="str">
        <x:v>CHAMKEELI PRINT SHEET 96PC</x:v>
      </x:c>
      <x:c r="B452" t="str">
        <x:v>GIFT SHEET</x:v>
      </x:c>
      <x:c r="C452" t="str">
        <x:v>Wholesale</x:v>
      </x:c>
      <x:c r="D452" s="74" t="n">
        <x:v>840</x:v>
      </x:c>
      <x:c r="E452" s="74" t="n">
        <x:v>790</x:v>
      </x:c>
      <x:c r="F452" t="str">
        <x:v>RS-000451</x:v>
      </x:c>
      <x:c r="G452" t="str">
        <x:v>Pack</x:v>
      </x:c>
      <x:c r="H452" s="73" t="n">
        <x:v>96</x:v>
      </x:c>
      <x:c r="I452" t="str">
        <x:v>PKR</x:v>
      </x:c>
      <x:c r="J452" s="72" t="b">
        <x:v>1</x:v>
      </x:c>
      <x:c r="K452" t="str">
        <x:v>WS-RATES:13:20</x:v>
      </x:c>
    </x:row>
    <x:row r="453">
      <x:c r="A453" t="str">
        <x:v>SNOW SPRAY DANNY &amp; KOYO</x:v>
      </x:c>
      <x:c r="B453" t="str">
        <x:v>BIRTHDAY</x:v>
      </x:c>
      <x:c r="C453" t="str">
        <x:v>Wholesale</x:v>
      </x:c>
      <x:c r="D453" s="74" t="n">
        <x:v>95</x:v>
      </x:c>
      <x:c r="E453" s="74" t="n">
        <x:v>88</x:v>
      </x:c>
      <x:c r="F453" t="str">
        <x:v>RS-000452</x:v>
      </x:c>
      <x:c r="G453" t="str">
        <x:v>Piece</x:v>
      </x:c>
      <x:c r="H453" s="73"/>
      <x:c r="I453" t="str">
        <x:v>PKR</x:v>
      </x:c>
      <x:c r="J453" s="72" t="b">
        <x:v>1</x:v>
      </x:c>
      <x:c r="K453" t="str">
        <x:v>WS-RATES:13:21</x:v>
      </x:c>
    </x:row>
    <x:row r="454">
      <x:c r="A454" t="str">
        <x:v>GAME SCALE SINGLE</x:v>
      </x:c>
      <x:c r="B454" t="str">
        <x:v>SCALES</x:v>
      </x:c>
      <x:c r="C454" t="str">
        <x:v>Wholesale</x:v>
      </x:c>
      <x:c r="D454" s="74" t="n">
        <x:v>60</x:v>
      </x:c>
      <x:c r="E454" s="74" t="n">
        <x:v>56</x:v>
      </x:c>
      <x:c r="F454" t="str">
        <x:v>RS-000453</x:v>
      </x:c>
      <x:c r="G454" t="str">
        <x:v>Piece</x:v>
      </x:c>
      <x:c r="H454" s="73"/>
      <x:c r="I454" t="str">
        <x:v>PKR</x:v>
      </x:c>
      <x:c r="J454" s="72" t="b">
        <x:v>1</x:v>
      </x:c>
      <x:c r="K454" t="str">
        <x:v>WS-RATES:13:22</x:v>
      </x:c>
    </x:row>
    <x:row r="455">
      <x:c r="A455" t="str">
        <x:v>TT BALL SHIELD 101</x:v>
      </x:c>
      <x:c r="B455" t="str">
        <x:v>BALL</x:v>
      </x:c>
      <x:c r="C455" t="str">
        <x:v>Wholesale</x:v>
      </x:c>
      <x:c r="D455" s="74" t="n">
        <x:v>35</x:v>
      </x:c>
      <x:c r="E455" s="74" t="n">
        <x:v>27</x:v>
      </x:c>
      <x:c r="F455" t="str">
        <x:v>RS-000454</x:v>
      </x:c>
      <x:c r="G455" t="str">
        <x:v>Piece</x:v>
      </x:c>
      <x:c r="H455" s="73"/>
      <x:c r="I455" t="str">
        <x:v>PKR</x:v>
      </x:c>
      <x:c r="J455" s="72" t="b">
        <x:v>1</x:v>
      </x:c>
      <x:c r="K455" t="str">
        <x:v>WS-RATES:13:23</x:v>
      </x:c>
    </x:row>
    <x:row r="456">
      <x:c r="A456" t="str">
        <x:v>RACKET YONEX 1PCS</x:v>
      </x:c>
      <x:c r="B456" t="str">
        <x:v>BAT</x:v>
      </x:c>
      <x:c r="C456" t="str">
        <x:v>Individual</x:v>
      </x:c>
      <x:c r="D456" s="74" t="n">
        <x:v>1150</x:v>
      </x:c>
      <x:c r="E456" s="74" t="n">
        <x:v>1030</x:v>
      </x:c>
      <x:c r="F456" t="str">
        <x:v>RS-000455</x:v>
      </x:c>
      <x:c r="G456" t="str">
        <x:v>Piece</x:v>
      </x:c>
      <x:c r="H456" s="73" t="n">
        <x:v>1</x:v>
      </x:c>
      <x:c r="I456" t="str">
        <x:v>PKR</x:v>
      </x:c>
      <x:c r="J456" s="72" t="b">
        <x:v>1</x:v>
      </x:c>
      <x:c r="K456" t="str">
        <x:v>WS-RATES:13:24</x:v>
      </x:c>
    </x:row>
    <x:row r="457">
      <x:c r="A457" t="str">
        <x:v>SHUTTLE MAVIS 350</x:v>
      </x:c>
      <x:c r="B457" t="str">
        <x:v>BAT</x:v>
      </x:c>
      <x:c r="C457" t="str">
        <x:v>Wholesale</x:v>
      </x:c>
      <x:c r="D457" s="74" t="n">
        <x:v>420</x:v>
      </x:c>
      <x:c r="E457" s="74" t="n">
        <x:v>380</x:v>
      </x:c>
      <x:c r="F457" t="str">
        <x:v>RS-000456</x:v>
      </x:c>
      <x:c r="G457" t="str">
        <x:v>Piece</x:v>
      </x:c>
      <x:c r="H457" s="73"/>
      <x:c r="I457" t="str">
        <x:v>PKR</x:v>
      </x:c>
      <x:c r="J457" s="72" t="b">
        <x:v>1</x:v>
      </x:c>
      <x:c r="K457" t="str">
        <x:v>WS-RATES:13:25</x:v>
      </x:c>
    </x:row>
    <x:row r="458">
      <x:c r="A458" t="str">
        <x:v>GATTA KHATA LEDGER KRS 8</x:v>
      </x:c>
      <x:c r="B458" t="str">
        <x:v>GATTA REGISTER</x:v>
      </x:c>
      <x:c r="C458" t="str">
        <x:v>Wholesale</x:v>
      </x:c>
      <x:c r="D458" s="74" t="n">
        <x:v>1250</x:v>
      </x:c>
      <x:c r="E458" s="74" t="n">
        <x:v>1140</x:v>
      </x:c>
      <x:c r="F458" t="str">
        <x:v>RS-000457</x:v>
      </x:c>
      <x:c r="G458" t="str">
        <x:v>Piece</x:v>
      </x:c>
      <x:c r="H458" s="73"/>
      <x:c r="I458" t="str">
        <x:v>PKR</x:v>
      </x:c>
      <x:c r="J458" s="72" t="b">
        <x:v>1</x:v>
      </x:c>
      <x:c r="K458" t="str">
        <x:v>WS-RATES:13:26</x:v>
      </x:c>
    </x:row>
    <x:row r="459">
      <x:c r="A459" t="str">
        <x:v>PLASTIC SHUTTLE SHAHEEN (6PC)</x:v>
      </x:c>
      <x:c r="B459" t="str">
        <x:v>CHINA</x:v>
      </x:c>
      <x:c r="C459" t="str">
        <x:v>Wholesale</x:v>
      </x:c>
      <x:c r="D459" s="74" t="n">
        <x:v>600</x:v>
      </x:c>
      <x:c r="E459" s="74" t="n">
        <x:v>450</x:v>
      </x:c>
      <x:c r="F459" t="str">
        <x:v>RS-000458</x:v>
      </x:c>
      <x:c r="G459" t="str">
        <x:v>Pack</x:v>
      </x:c>
      <x:c r="H459" s="73" t="n">
        <x:v>6</x:v>
      </x:c>
      <x:c r="I459" t="str">
        <x:v>PKR</x:v>
      </x:c>
      <x:c r="J459" s="72" t="b">
        <x:v>1</x:v>
      </x:c>
      <x:c r="K459" t="str">
        <x:v>WS-RATES:13:27</x:v>
      </x:c>
    </x:row>
    <x:row r="460">
      <x:c r="A460" t="str">
        <x:v>OREO 12 INCH SCALE</x:v>
      </x:c>
      <x:c r="B460" t="str">
        <x:v>SCALES</x:v>
      </x:c>
      <x:c r="C460" t="str">
        <x:v>Wholesale</x:v>
      </x:c>
      <x:c r="D460" s="74" t="n">
        <x:v>30</x:v>
      </x:c>
      <x:c r="E460" s="74" t="n">
        <x:v>21</x:v>
      </x:c>
      <x:c r="F460" t="str">
        <x:v>RS-000459</x:v>
      </x:c>
      <x:c r="G460" t="str">
        <x:v>Piece</x:v>
      </x:c>
      <x:c r="H460" s="73"/>
      <x:c r="I460" t="str">
        <x:v>PKR</x:v>
      </x:c>
      <x:c r="J460" s="72" t="b">
        <x:v>1</x:v>
      </x:c>
      <x:c r="K460" t="str">
        <x:v>WS-RATES:13:28</x:v>
      </x:c>
    </x:row>
    <x:row r="461">
      <x:c r="A461" t="str">
        <x:v>RACKET BABY 381</x:v>
      </x:c>
      <x:c r="B461" t="str">
        <x:v>RACKETS</x:v>
      </x:c>
      <x:c r="C461" t="str">
        <x:v>Wholesale</x:v>
      </x:c>
      <x:c r="D461" s="74" t="n">
        <x:v>430</x:v>
      </x:c>
      <x:c r="E461" s="74" t="n">
        <x:v>400</x:v>
      </x:c>
      <x:c r="F461" t="str">
        <x:v>RS-000460</x:v>
      </x:c>
      <x:c r="G461" t="str">
        <x:v>Piece</x:v>
      </x:c>
      <x:c r="H461" s="73"/>
      <x:c r="I461" t="str">
        <x:v>PKR</x:v>
      </x:c>
      <x:c r="J461" s="72" t="b">
        <x:v>1</x:v>
      </x:c>
      <x:c r="K461" t="str">
        <x:v>WS-RATES:13:29</x:v>
      </x:c>
    </x:row>
    <x:row r="462">
      <x:c r="A462" t="str">
        <x:v>RACKET WINNER T LESS</x:v>
      </x:c>
      <x:c r="B462" t="str">
        <x:v>RACKETS</x:v>
      </x:c>
      <x:c r="C462" t="str">
        <x:v>Wholesale</x:v>
      </x:c>
      <x:c r="D462" s="74" t="n">
        <x:v>950</x:v>
      </x:c>
      <x:c r="E462" s="74" t="n">
        <x:v>770</x:v>
      </x:c>
      <x:c r="F462" t="str">
        <x:v>RS-000461</x:v>
      </x:c>
      <x:c r="G462" t="str">
        <x:v>Piece</x:v>
      </x:c>
      <x:c r="H462" s="73"/>
      <x:c r="I462" t="str">
        <x:v>PKR</x:v>
      </x:c>
      <x:c r="J462" s="72" t="b">
        <x:v>1</x:v>
      </x:c>
      <x:c r="K462" t="str">
        <x:v>WS-RATES:13:30</x:v>
      </x:c>
    </x:row>
    <x:row r="463">
      <x:c r="A463" t="str">
        <x:v>SPIDER D (1PCS)</x:v>
      </x:c>
      <x:c r="B463" t="str">
        <x:v>D</x:v>
      </x:c>
      <x:c r="C463" t="str">
        <x:v>Individual</x:v>
      </x:c>
      <x:c r="D463" s="74" t="n">
        <x:v>11</x:v>
      </x:c>
      <x:c r="E463" s="74" t="n">
        <x:v>8.25</x:v>
      </x:c>
      <x:c r="F463" t="str">
        <x:v>RS-000462</x:v>
      </x:c>
      <x:c r="G463" t="str">
        <x:v>Piece</x:v>
      </x:c>
      <x:c r="H463" s="73" t="n">
        <x:v>1</x:v>
      </x:c>
      <x:c r="I463" t="str">
        <x:v>PKR</x:v>
      </x:c>
      <x:c r="J463" s="72" t="b">
        <x:v>1</x:v>
      </x:c>
      <x:c r="K463" t="str">
        <x:v>WS-RATES:13:31</x:v>
      </x:c>
    </x:row>
    <x:row r="464">
      <x:c r="A464" t="str">
        <x:v>DUX INK PEN GALAXY</x:v>
      </x:c>
      <x:c r="B464" t="str">
        <x:v>FOUNTAIN INK</x:v>
      </x:c>
      <x:c r="C464" t="str">
        <x:v>Wholesale</x:v>
      </x:c>
      <x:c r="D464" s="74" t="n">
        <x:v>840</x:v>
      </x:c>
      <x:c r="E464" s="74" t="n">
        <x:v>800</x:v>
      </x:c>
      <x:c r="F464" t="str">
        <x:v>RS-000463</x:v>
      </x:c>
      <x:c r="G464" t="str">
        <x:v>Piece</x:v>
      </x:c>
      <x:c r="H464" s="73"/>
      <x:c r="I464" t="str">
        <x:v>PKR</x:v>
      </x:c>
      <x:c r="J464" s="72" t="b">
        <x:v>1</x:v>
      </x:c>
      <x:c r="K464" t="str">
        <x:v>WS-RATES:13:32</x:v>
      </x:c>
    </x:row>
    <x:row r="465">
      <x:c r="A465" t="str">
        <x:v>DUX INK PEN SKY</x:v>
      </x:c>
      <x:c r="B465" t="str">
        <x:v>FOUNTAIN INK</x:v>
      </x:c>
      <x:c r="C465" t="str">
        <x:v>Wholesale</x:v>
      </x:c>
      <x:c r="D465" s="74" t="n">
        <x:v>840</x:v>
      </x:c>
      <x:c r="E465" s="74" t="n">
        <x:v>800</x:v>
      </x:c>
      <x:c r="F465" t="str">
        <x:v>RS-000464</x:v>
      </x:c>
      <x:c r="G465" t="str">
        <x:v>Piece</x:v>
      </x:c>
      <x:c r="H465" s="73"/>
      <x:c r="I465" t="str">
        <x:v>PKR</x:v>
      </x:c>
      <x:c r="J465" s="72" t="b">
        <x:v>1</x:v>
      </x:c>
      <x:c r="K465" t="str">
        <x:v>WS-RATES:13:33</x:v>
      </x:c>
    </x:row>
    <x:row r="466">
      <x:c r="A466" t="str">
        <x:v>SM+URO 6+1 POSTER COLOUR</x:v>
      </x:c>
      <x:c r="B466" t="str">
        <x:v>POSTER COLORS</x:v>
      </x:c>
      <x:c r="C466" t="str">
        <x:v>Wholesale</x:v>
      </x:c>
      <x:c r="D466" s="74" t="n">
        <x:v>120</x:v>
      </x:c>
      <x:c r="E466" s="74" t="n">
        <x:v>106</x:v>
      </x:c>
      <x:c r="F466" t="str">
        <x:v>RS-000465</x:v>
      </x:c>
      <x:c r="G466" t="str">
        <x:v>Pack</x:v>
      </x:c>
      <x:c r="H466" s="73" t="n">
        <x:v>7</x:v>
      </x:c>
      <x:c r="I466" t="str">
        <x:v>PKR</x:v>
      </x:c>
      <x:c r="J466" s="72" t="b">
        <x:v>1</x:v>
      </x:c>
      <x:c r="K466" t="str">
        <x:v>WS-RATES:13:34</x:v>
      </x:c>
    </x:row>
    <x:row r="467">
      <x:c r="A467" t="str">
        <x:v>DAIRY</x:v>
      </x:c>
      <x:c r="B467" t="str">
        <x:v>BALL POINT</x:v>
      </x:c>
      <x:c r="C467" t="str">
        <x:v>Wholesale</x:v>
      </x:c>
      <x:c r="D467" s="74" t="n">
        <x:v>175</x:v>
      </x:c>
      <x:c r="E467" s="74" t="n">
        <x:v>155</x:v>
      </x:c>
      <x:c r="F467" t="str">
        <x:v>RS-000466</x:v>
      </x:c>
      <x:c r="G467" t="str">
        <x:v>Piece</x:v>
      </x:c>
      <x:c r="H467" s="73"/>
      <x:c r="I467" t="str">
        <x:v>PKR</x:v>
      </x:c>
      <x:c r="J467" s="72" t="b">
        <x:v>1</x:v>
      </x:c>
      <x:c r="K467" t="str">
        <x:v>WS-RATES:13:35</x:v>
      </x:c>
    </x:row>
    <x:row r="468">
      <x:c r="A468" t="str">
        <x:v>CUTTER SMALL</x:v>
      </x:c>
      <x:c r="B468" t="str">
        <x:v>CUTTERS</x:v>
      </x:c>
      <x:c r="C468" t="str">
        <x:v>Wholesale</x:v>
      </x:c>
      <x:c r="D468" s="74" t="n">
        <x:v>70</x:v>
      </x:c>
      <x:c r="E468" s="74" t="n">
        <x:v>60</x:v>
      </x:c>
      <x:c r="F468" t="str">
        <x:v>RS-000467</x:v>
      </x:c>
      <x:c r="G468" t="str">
        <x:v>Piece</x:v>
      </x:c>
      <x:c r="H468" s="73"/>
      <x:c r="I468" t="str">
        <x:v>PKR</x:v>
      </x:c>
      <x:c r="J468" s="72" t="b">
        <x:v>1</x:v>
      </x:c>
      <x:c r="K468" t="str">
        <x:v>WS-RATES:13:36</x:v>
      </x:c>
    </x:row>
    <x:row r="469">
      <x:c r="A469" t="str">
        <x:v>MERCURY SHINE FOUNTAIN PEN</x:v>
      </x:c>
      <x:c r="B469" t="str">
        <x:v>FOUNTAIN INK</x:v>
      </x:c>
      <x:c r="C469" t="str">
        <x:v>Wholesale</x:v>
      </x:c>
      <x:c r="D469" s="74" t="n">
        <x:v>510</x:v>
      </x:c>
      <x:c r="E469" s="74" t="n">
        <x:v>475</x:v>
      </x:c>
      <x:c r="F469" t="str">
        <x:v>RS-000468</x:v>
      </x:c>
      <x:c r="G469" t="str">
        <x:v>Piece</x:v>
      </x:c>
      <x:c r="H469" s="73"/>
      <x:c r="I469" t="str">
        <x:v>PKR</x:v>
      </x:c>
      <x:c r="J469" s="72" t="b">
        <x:v>1</x:v>
      </x:c>
      <x:c r="K469" t="str">
        <x:v>WS-RATES:13:37</x:v>
      </x:c>
    </x:row>
    <x:row r="470">
      <x:c r="A470" t="str">
        <x:v>MERCURY FUSION FOUNTAIN PEN</x:v>
      </x:c>
      <x:c r="B470" t="str">
        <x:v>FOUNTAIN INK</x:v>
      </x:c>
      <x:c r="C470" t="str">
        <x:v>Wholesale</x:v>
      </x:c>
      <x:c r="D470" s="74" t="n">
        <x:v>504</x:v>
      </x:c>
      <x:c r="E470" s="74" t="n">
        <x:v>475</x:v>
      </x:c>
      <x:c r="F470" t="str">
        <x:v>RS-000469</x:v>
      </x:c>
      <x:c r="G470" t="str">
        <x:v>Piece</x:v>
      </x:c>
      <x:c r="H470" s="73"/>
      <x:c r="I470" t="str">
        <x:v>PKR</x:v>
      </x:c>
      <x:c r="J470" s="72" t="b">
        <x:v>1</x:v>
      </x:c>
      <x:c r="K470" t="str">
        <x:v>WS-RATES:14:2</x:v>
      </x:c>
    </x:row>
    <x:row r="471">
      <x:c r="A471" t="str">
        <x:v>GATTA KHATA COPY 68g NO 6</x:v>
      </x:c>
      <x:c r="B471" t="str">
        <x:v>GATTA REGISTER</x:v>
      </x:c>
      <x:c r="C471" t="str">
        <x:v>Wholesale</x:v>
      </x:c>
      <x:c r="D471" s="74" t="n">
        <x:v>280</x:v>
      </x:c>
      <x:c r="E471" s="74" t="n">
        <x:v>270</x:v>
      </x:c>
      <x:c r="F471" t="str">
        <x:v>RS-000470</x:v>
      </x:c>
      <x:c r="G471" t="str">
        <x:v>Piece</x:v>
      </x:c>
      <x:c r="H471" s="73"/>
      <x:c r="I471" t="str">
        <x:v>PKR</x:v>
      </x:c>
      <x:c r="J471" s="72" t="b">
        <x:v>1</x:v>
      </x:c>
      <x:c r="K471" t="str">
        <x:v>WS-RATES:14:3</x:v>
      </x:c>
    </x:row>
    <x:row r="472">
      <x:c r="A472" t="str">
        <x:v>POUCH 540</x:v>
      </x:c>
      <x:c r="B472" t="str">
        <x:v>POUCH</x:v>
      </x:c>
      <x:c r="C472" t="str">
        <x:v>Wholesale</x:v>
      </x:c>
      <x:c r="D472" s="74" t="n">
        <x:v>540</x:v>
      </x:c>
      <x:c r="E472" s="74" t="n">
        <x:v>440</x:v>
      </x:c>
      <x:c r="F472" t="str">
        <x:v>RS-000471</x:v>
      </x:c>
      <x:c r="G472" t="str">
        <x:v>Piece</x:v>
      </x:c>
      <x:c r="H472" s="73"/>
      <x:c r="I472" t="str">
        <x:v>PKR</x:v>
      </x:c>
      <x:c r="J472" s="72" t="b">
        <x:v>1</x:v>
      </x:c>
      <x:c r="K472" t="str">
        <x:v>WS-RATES:14:4</x:v>
      </x:c>
    </x:row>
    <x:row r="473">
      <x:c r="A473" t="str">
        <x:v>POCKET CALCULATOR FX210NR</x:v>
      </x:c>
      <x:c r="B473" t="str">
        <x:v>SHOP CALCULATOR</x:v>
      </x:c>
      <x:c r="C473" t="str">
        <x:v>Wholesale</x:v>
      </x:c>
      <x:c r="D473" s="74" t="n">
        <x:v>150</x:v>
      </x:c>
      <x:c r="E473" s="74" t="n">
        <x:v>127</x:v>
      </x:c>
      <x:c r="F473" t="str">
        <x:v>RS-000472</x:v>
      </x:c>
      <x:c r="G473" t="str">
        <x:v>Piece</x:v>
      </x:c>
      <x:c r="H473" s="73"/>
      <x:c r="I473" t="str">
        <x:v>PKR</x:v>
      </x:c>
      <x:c r="J473" s="72" t="b">
        <x:v>1</x:v>
      </x:c>
      <x:c r="K473" t="str">
        <x:v>WS-RATES:14:5</x:v>
      </x:c>
    </x:row>
    <x:row r="474">
      <x:c r="A474" t="str">
        <x:v>CLIP BOARD GLITTER</x:v>
      </x:c>
      <x:c r="B474" t="str">
        <x:v>CHINA DAIRIES</x:v>
      </x:c>
      <x:c r="C474" t="str">
        <x:v>Wholesale</x:v>
      </x:c>
      <x:c r="D474" s="74" t="n">
        <x:v>62</x:v>
      </x:c>
      <x:c r="E474" s="74" t="n">
        <x:v>55</x:v>
      </x:c>
      <x:c r="F474" t="str">
        <x:v>RS-000473</x:v>
      </x:c>
      <x:c r="G474" t="str">
        <x:v>Piece</x:v>
      </x:c>
      <x:c r="H474" s="73"/>
      <x:c r="I474" t="str">
        <x:v>PKR</x:v>
      </x:c>
      <x:c r="J474" s="72" t="b">
        <x:v>1</x:v>
      </x:c>
      <x:c r="K474" t="str">
        <x:v>WS-RATES:14:6</x:v>
      </x:c>
    </x:row>
    <x:row r="475">
      <x:c r="A475" t="str">
        <x:v>PLASTIC BALL KAAN</x:v>
      </x:c>
      <x:c r="B475" t="str">
        <x:v>CHINA DAIRIES</x:v>
      </x:c>
      <x:c r="C475" t="str">
        <x:v>Wholesale</x:v>
      </x:c>
      <x:c r="D475" s="74" t="n">
        <x:v>120</x:v>
      </x:c>
      <x:c r="E475" s="74" t="n">
        <x:v>103</x:v>
      </x:c>
      <x:c r="F475" t="str">
        <x:v>RS-000474</x:v>
      </x:c>
      <x:c r="G475" t="str">
        <x:v>Piece</x:v>
      </x:c>
      <x:c r="H475" s="73"/>
      <x:c r="I475" t="str">
        <x:v>PKR</x:v>
      </x:c>
      <x:c r="J475" s="72" t="b">
        <x:v>1</x:v>
      </x:c>
      <x:c r="K475" t="str">
        <x:v>WS-RATES:14:7</x:v>
      </x:c>
    </x:row>
    <x:row r="476">
      <x:c r="A476" t="str">
        <x:v>PLASTIC BALL NO 46</x:v>
      </x:c>
      <x:c r="B476" t="str">
        <x:v>BALL POINT</x:v>
      </x:c>
      <x:c r="C476" t="str">
        <x:v>Wholesale</x:v>
      </x:c>
      <x:c r="D476" s="74" t="n">
        <x:v>46</x:v>
      </x:c>
      <x:c r="E476" s="74" t="n">
        <x:v>28</x:v>
      </x:c>
      <x:c r="F476" t="str">
        <x:v>RS-000475</x:v>
      </x:c>
      <x:c r="G476" t="str">
        <x:v>Piece</x:v>
      </x:c>
      <x:c r="H476" s="73"/>
      <x:c r="I476" t="str">
        <x:v>PKR</x:v>
      </x:c>
      <x:c r="J476" s="72" t="b">
        <x:v>1</x:v>
      </x:c>
      <x:c r="K476" t="str">
        <x:v>WS-RATES:14:8</x:v>
      </x:c>
    </x:row>
    <x:row r="477">
      <x:c r="A477" t="str">
        <x:v>SMILEY STICKER COA-12</x:v>
      </x:c>
      <x:c r="B477" t="str">
        <x:v>CHINA</x:v>
      </x:c>
      <x:c r="C477" t="str">
        <x:v>Wholesale</x:v>
      </x:c>
      <x:c r="D477" s="74" t="n">
        <x:v>50</x:v>
      </x:c>
      <x:c r="E477" s="74" t="n">
        <x:v>36</x:v>
      </x:c>
      <x:c r="F477" t="str">
        <x:v>RS-000476</x:v>
      </x:c>
      <x:c r="G477" t="str">
        <x:v>Piece</x:v>
      </x:c>
      <x:c r="H477" s="73"/>
      <x:c r="I477" t="str">
        <x:v>PKR</x:v>
      </x:c>
      <x:c r="J477" s="72" t="b">
        <x:v>1</x:v>
      </x:c>
      <x:c r="K477" t="str">
        <x:v>WS-RATES:14:9</x:v>
      </x:c>
    </x:row>
    <x:row r="478">
      <x:c r="A478" t="str">
        <x:v>CHINA MITTI LARGE</x:v>
      </x:c>
      <x:c r="B478" t="str">
        <x:v>CHINA</x:v>
      </x:c>
      <x:c r="C478" t="str">
        <x:v>Wholesale</x:v>
      </x:c>
      <x:c r="D478" s="74" t="n">
        <x:v>135</x:v>
      </x:c>
      <x:c r="E478" s="74" t="n">
        <x:v>112</x:v>
      </x:c>
      <x:c r="F478" t="str">
        <x:v>RS-000477</x:v>
      </x:c>
      <x:c r="G478" t="str">
        <x:v>Piece</x:v>
      </x:c>
      <x:c r="H478" s="73"/>
      <x:c r="I478" t="str">
        <x:v>PKR</x:v>
      </x:c>
      <x:c r="J478" s="72" t="b">
        <x:v>1</x:v>
      </x:c>
      <x:c r="K478" t="str">
        <x:v>WS-RATES:14:10</x:v>
      </x:c>
    </x:row>
    <x:row r="479">
      <x:c r="A479" t="str">
        <x:v>SPINNER (L)</x:v>
      </x:c>
      <x:c r="B479" t="str">
        <x:v>LR</x:v>
      </x:c>
      <x:c r="C479" t="str">
        <x:v>Wholesale</x:v>
      </x:c>
      <x:c r="D479" s="74" t="n">
        <x:v>125</x:v>
      </x:c>
      <x:c r="E479" s="74" t="n">
        <x:v>110</x:v>
      </x:c>
      <x:c r="F479" t="str">
        <x:v>RS-000478</x:v>
      </x:c>
      <x:c r="G479" t="str">
        <x:v>Piece</x:v>
      </x:c>
      <x:c r="H479" s="73"/>
      <x:c r="I479" t="str">
        <x:v>PKR</x:v>
      </x:c>
      <x:c r="J479" s="72" t="b">
        <x:v>1</x:v>
      </x:c>
      <x:c r="K479" t="str">
        <x:v>WS-RATES:14:11</x:v>
      </x:c>
    </x:row>
    <x:row r="480">
      <x:c r="A480" t="str">
        <x:v>SPINNER (M)</x:v>
      </x:c>
      <x:c r="B480" t="str">
        <x:v>LR</x:v>
      </x:c>
      <x:c r="C480" t="str">
        <x:v>Wholesale</x:v>
      </x:c>
      <x:c r="D480" s="74" t="n">
        <x:v>105</x:v>
      </x:c>
      <x:c r="E480" s="74" t="n">
        <x:v>90</x:v>
      </x:c>
      <x:c r="F480" t="str">
        <x:v>RS-000479</x:v>
      </x:c>
      <x:c r="G480" t="str">
        <x:v>Piece</x:v>
      </x:c>
      <x:c r="H480" s="73"/>
      <x:c r="I480" t="str">
        <x:v>PKR</x:v>
      </x:c>
      <x:c r="J480" s="72" t="b">
        <x:v>1</x:v>
      </x:c>
      <x:c r="K480" t="str">
        <x:v>WS-RATES:14:12</x:v>
      </x:c>
    </x:row>
    <x:row r="481">
      <x:c r="A481" t="str">
        <x:v>SPINNER (S)</x:v>
      </x:c>
      <x:c r="B481" t="str">
        <x:v>LR</x:v>
      </x:c>
      <x:c r="C481" t="str">
        <x:v>Wholesale</x:v>
      </x:c>
      <x:c r="D481" s="74" t="n">
        <x:v>80</x:v>
      </x:c>
      <x:c r="E481" s="74" t="n">
        <x:v>62</x:v>
      </x:c>
      <x:c r="F481" t="str">
        <x:v>RS-000480</x:v>
      </x:c>
      <x:c r="G481" t="str">
        <x:v>Piece</x:v>
      </x:c>
      <x:c r="H481" s="73"/>
      <x:c r="I481" t="str">
        <x:v>PKR</x:v>
      </x:c>
      <x:c r="J481" s="72" t="b">
        <x:v>1</x:v>
      </x:c>
      <x:c r="K481" t="str">
        <x:v>WS-RATES:14:13</x:v>
      </x:c>
    </x:row>
    <x:row r="482">
      <x:c r="A482" t="str">
        <x:v>K-9737 GEL PEN</x:v>
      </x:c>
      <x:c r="B482" t="str">
        <x:v>GEL PEN</x:v>
      </x:c>
      <x:c r="C482" t="str">
        <x:v>Wholesale</x:v>
      </x:c>
      <x:c r="D482" s="74" t="n">
        <x:v>600</x:v>
      </x:c>
      <x:c r="E482" s="74" t="n">
        <x:v>550</x:v>
      </x:c>
      <x:c r="F482" t="str">
        <x:v>RS-000481</x:v>
      </x:c>
      <x:c r="G482" t="str">
        <x:v>Piece</x:v>
      </x:c>
      <x:c r="H482" s="73"/>
      <x:c r="I482" t="str">
        <x:v>PKR</x:v>
      </x:c>
      <x:c r="J482" s="72" t="b">
        <x:v>1</x:v>
      </x:c>
      <x:c r="K482" t="str">
        <x:v>WS-RATES:14:14</x:v>
      </x:c>
    </x:row>
    <x:row r="483">
      <x:c r="A483" t="str">
        <x:v>CITIZEIV CT-912M</x:v>
      </x:c>
      <x:c r="B483" t="str">
        <x:v>SHOP CALCULATOR</x:v>
      </x:c>
      <x:c r="C483" t="str">
        <x:v>Wholesale</x:v>
      </x:c>
      <x:c r="D483" s="74" t="n">
        <x:v>520</x:v>
      </x:c>
      <x:c r="E483" s="74" t="n">
        <x:v>470</x:v>
      </x:c>
      <x:c r="F483" t="str">
        <x:v>RS-000482</x:v>
      </x:c>
      <x:c r="G483" t="str">
        <x:v>Piece</x:v>
      </x:c>
      <x:c r="H483" s="73"/>
      <x:c r="I483" t="str">
        <x:v>PKR</x:v>
      </x:c>
      <x:c r="J483" s="72" t="b">
        <x:v>1</x:v>
      </x:c>
      <x:c r="K483" t="str">
        <x:v>WS-RATES:14:15</x:v>
      </x:c>
    </x:row>
    <x:row r="484">
      <x:c r="A484" t="str">
        <x:v>CASIO FX-991 MS</x:v>
      </x:c>
      <x:c r="B484" t="str">
        <x:v>SCIENTIFIC CALCULAT</x:v>
      </x:c>
      <x:c r="C484" t="str">
        <x:v>Wholesale</x:v>
      </x:c>
      <x:c r="D484" s="74" t="n">
        <x:v>440</x:v>
      </x:c>
      <x:c r="E484" s="74" t="n">
        <x:v>395</x:v>
      </x:c>
      <x:c r="F484" t="str">
        <x:v>RS-000483</x:v>
      </x:c>
      <x:c r="G484" t="str">
        <x:v>Piece</x:v>
      </x:c>
      <x:c r="H484" s="73"/>
      <x:c r="I484" t="str">
        <x:v>PKR</x:v>
      </x:c>
      <x:c r="J484" s="72" t="b">
        <x:v>1</x:v>
      </x:c>
      <x:c r="K484" t="str">
        <x:v>WS-RATES:14:16</x:v>
      </x:c>
    </x:row>
    <x:row r="485">
      <x:c r="A485" t="str">
        <x:v>CASIO MJ120T w</x:v>
      </x:c>
      <x:c r="B485" t="str">
        <x:v>SHOP CALCULATOR</x:v>
      </x:c>
      <x:c r="C485" t="str">
        <x:v>Wholesale</x:v>
      </x:c>
      <x:c r="D485" s="74" t="n">
        <x:v>450</x:v>
      </x:c>
      <x:c r="E485" s="74" t="n">
        <x:v>405</x:v>
      </x:c>
      <x:c r="F485" t="str">
        <x:v>RS-000484</x:v>
      </x:c>
      <x:c r="G485" t="str">
        <x:v>Piece</x:v>
      </x:c>
      <x:c r="H485" s="73"/>
      <x:c r="I485" t="str">
        <x:v>PKR</x:v>
      </x:c>
      <x:c r="J485" s="72" t="b">
        <x:v>1</x:v>
      </x:c>
      <x:c r="K485" t="str">
        <x:v>WS-RATES:14:17</x:v>
      </x:c>
    </x:row>
    <x:row r="486">
      <x:c r="A486" t="str">
        <x:v>FANCY GEOMATERY B5193</x:v>
      </x:c>
      <x:c r="B486" t="str">
        <x:v>GEOMATRIES</x:v>
      </x:c>
      <x:c r="C486" t="str">
        <x:v>Wholesale</x:v>
      </x:c>
      <x:c r="D486" s="74" t="n">
        <x:v>260</x:v>
      </x:c>
      <x:c r="E486" s="74" t="n">
        <x:v>234</x:v>
      </x:c>
      <x:c r="F486" t="str">
        <x:v>RS-000485</x:v>
      </x:c>
      <x:c r="G486" t="str">
        <x:v>Piece</x:v>
      </x:c>
      <x:c r="H486" s="73"/>
      <x:c r="I486" t="str">
        <x:v>PKR</x:v>
      </x:c>
      <x:c r="J486" s="72" t="b">
        <x:v>1</x:v>
      </x:c>
      <x:c r="K486" t="str">
        <x:v>WS-RATES:14:18</x:v>
      </x:c>
    </x:row>
    <x:row r="487">
      <x:c r="A487" t="str">
        <x:v>FANCY GEOMATERY 3086</x:v>
      </x:c>
      <x:c r="B487" t="str">
        <x:v>GEOMATRIES</x:v>
      </x:c>
      <x:c r="C487" t="str">
        <x:v>Wholesale</x:v>
      </x:c>
      <x:c r="D487" s="74" t="n">
        <x:v>320</x:v>
      </x:c>
      <x:c r="E487" s="74" t="n">
        <x:v>260</x:v>
      </x:c>
      <x:c r="F487" t="str">
        <x:v>RS-000486</x:v>
      </x:c>
      <x:c r="G487" t="str">
        <x:v>Piece</x:v>
      </x:c>
      <x:c r="H487" s="73"/>
      <x:c r="I487" t="str">
        <x:v>PKR</x:v>
      </x:c>
      <x:c r="J487" s="72" t="b">
        <x:v>1</x:v>
      </x:c>
      <x:c r="K487" t="str">
        <x:v>WS-RATES:14:19</x:v>
      </x:c>
    </x:row>
    <x:row r="488">
      <x:c r="A488" t="str">
        <x:v>SPINNER</x:v>
      </x:c>
      <x:c r="B488" t="str">
        <x:v>BALL POINT</x:v>
      </x:c>
      <x:c r="C488" t="str">
        <x:v>Wholesale</x:v>
      </x:c>
      <x:c r="D488" s="74" t="n">
        <x:v>175</x:v>
      </x:c>
      <x:c r="E488" s="74" t="n">
        <x:v>155</x:v>
      </x:c>
      <x:c r="F488" t="str">
        <x:v>RS-000487</x:v>
      </x:c>
      <x:c r="G488" t="str">
        <x:v>Piece</x:v>
      </x:c>
      <x:c r="H488" s="73"/>
      <x:c r="I488" t="str">
        <x:v>PKR</x:v>
      </x:c>
      <x:c r="J488" s="72" t="b">
        <x:v>1</x:v>
      </x:c>
      <x:c r="K488" t="str">
        <x:v>WS-RATES:14:20</x:v>
      </x:c>
    </x:row>
    <x:row r="489">
      <x:c r="A489" t="str">
        <x:v>THREE FLOWER STAMP PAD</x:v>
      </x:c>
      <x:c r="B489" t="str">
        <x:v>STAPLERS</x:v>
      </x:c>
      <x:c r="C489" t="str">
        <x:v>Wholesale</x:v>
      </x:c>
      <x:c r="D489" s="74" t="n">
        <x:v>60</x:v>
      </x:c>
      <x:c r="E489" s="74" t="n">
        <x:v>48</x:v>
      </x:c>
      <x:c r="F489" t="str">
        <x:v>RS-000488</x:v>
      </x:c>
      <x:c r="G489" t="str">
        <x:v>Piece</x:v>
      </x:c>
      <x:c r="H489" s="73"/>
      <x:c r="I489" t="str">
        <x:v>PKR</x:v>
      </x:c>
      <x:c r="J489" s="72" t="b">
        <x:v>1</x:v>
      </x:c>
      <x:c r="K489" t="str">
        <x:v>WS-RATES:14:21</x:v>
      </x:c>
    </x:row>
    <x:row r="490">
      <x:c r="A490" t="str">
        <x:v>SNOW SPRAY KWIK</x:v>
      </x:c>
      <x:c r="B490" t="str">
        <x:v>BIRTHDAY</x:v>
      </x:c>
      <x:c r="C490" t="str">
        <x:v>Wholesale</x:v>
      </x:c>
      <x:c r="D490" s="74" t="n">
        <x:v>100</x:v>
      </x:c>
      <x:c r="E490" s="74" t="n">
        <x:v>82</x:v>
      </x:c>
      <x:c r="F490" t="str">
        <x:v>RS-000489</x:v>
      </x:c>
      <x:c r="G490" t="str">
        <x:v>Piece</x:v>
      </x:c>
      <x:c r="H490" s="73"/>
      <x:c r="I490" t="str">
        <x:v>PKR</x:v>
      </x:c>
      <x:c r="J490" s="72" t="b">
        <x:v>1</x:v>
      </x:c>
      <x:c r="K490" t="str">
        <x:v>WS-RATES:14:22</x:v>
      </x:c>
    </x:row>
    <x:row r="491">
      <x:c r="A491" t="str">
        <x:v>BALOON SINGLE COLOUR BABY+P</x:v>
      </x:c>
      <x:c r="B491" t="str">
        <x:v>BALLOONS</x:v>
      </x:c>
      <x:c r="C491" t="str">
        <x:v>Wholesale</x:v>
      </x:c>
      <x:c r="D491" s="74" t="n">
        <x:v>260</x:v>
      </x:c>
      <x:c r="E491" s="74" t="n">
        <x:v>220</x:v>
      </x:c>
      <x:c r="F491" t="str">
        <x:v>RS-000490</x:v>
      </x:c>
      <x:c r="G491" t="str">
        <x:v>Piece</x:v>
      </x:c>
      <x:c r="H491" s="73"/>
      <x:c r="I491" t="str">
        <x:v>PKR</x:v>
      </x:c>
      <x:c r="J491" s="72" t="b">
        <x:v>1</x:v>
      </x:c>
      <x:c r="K491" t="str">
        <x:v>WS-RATES:14:23</x:v>
      </x:c>
    </x:row>
    <x:row r="492">
      <x:c r="A492" t="str">
        <x:v>PIANO TR19 SHARPNER</x:v>
      </x:c>
      <x:c r="B492" t="str">
        <x:v>SHARPNERS</x:v>
      </x:c>
      <x:c r="C492" t="str">
        <x:v>Wholesale</x:v>
      </x:c>
      <x:c r="D492" s="74" t="n">
        <x:v>500</x:v>
      </x:c>
      <x:c r="E492" s="74" t="n">
        <x:v>475</x:v>
      </x:c>
      <x:c r="F492" t="str">
        <x:v>RS-000491</x:v>
      </x:c>
      <x:c r="G492" t="str">
        <x:v>Piece</x:v>
      </x:c>
      <x:c r="H492" s="73"/>
      <x:c r="I492" t="str">
        <x:v>PKR</x:v>
      </x:c>
      <x:c r="J492" s="72" t="b">
        <x:v>1</x:v>
      </x:c>
      <x:c r="K492" t="str">
        <x:v>WS-RATES:14:24</x:v>
      </x:c>
    </x:row>
    <x:row r="493">
      <x:c r="A493" t="str">
        <x:v>ORO TX 7 GEL PEN</x:v>
      </x:c>
      <x:c r="B493" t="str">
        <x:v>GEL PEN</x:v>
      </x:c>
      <x:c r="C493" t="str">
        <x:v>Wholesale</x:v>
      </x:c>
      <x:c r="D493" s="74" t="n">
        <x:v>780</x:v>
      </x:c>
      <x:c r="E493" s="74" t="n">
        <x:v>760</x:v>
      </x:c>
      <x:c r="F493" t="str">
        <x:v>RS-000492</x:v>
      </x:c>
      <x:c r="G493" t="str">
        <x:v>Piece</x:v>
      </x:c>
      <x:c r="H493" s="73"/>
      <x:c r="I493" t="str">
        <x:v>PKR</x:v>
      </x:c>
      <x:c r="J493" s="72" t="b">
        <x:v>1</x:v>
      </x:c>
      <x:c r="K493" t="str">
        <x:v>WS-RATES:14:25</x:v>
      </x:c>
    </x:row>
    <x:row r="494">
      <x:c r="A494" t="str">
        <x:v>ORO JX 7 GEL PEN</x:v>
      </x:c>
      <x:c r="B494" t="str">
        <x:v>GEL PEN</x:v>
      </x:c>
      <x:c r="C494" t="str">
        <x:v>Wholesale</x:v>
      </x:c>
      <x:c r="D494" s="74" t="n">
        <x:v>660</x:v>
      </x:c>
      <x:c r="E494" s="74" t="n">
        <x:v>645</x:v>
      </x:c>
      <x:c r="F494" t="str">
        <x:v>RS-000493</x:v>
      </x:c>
      <x:c r="G494" t="str">
        <x:v>Piece</x:v>
      </x:c>
      <x:c r="H494" s="73"/>
      <x:c r="I494" t="str">
        <x:v>PKR</x:v>
      </x:c>
      <x:c r="J494" s="72" t="b">
        <x:v>1</x:v>
      </x:c>
      <x:c r="K494" t="str">
        <x:v>WS-RATES:14:26</x:v>
      </x:c>
    </x:row>
    <x:row r="495">
      <x:c r="A495" t="str">
        <x:v>DUX FIFA ERASER</x:v>
      </x:c>
      <x:c r="B495" t="str">
        <x:v>ERASERS</x:v>
      </x:c>
      <x:c r="C495" t="str">
        <x:v>Wholesale</x:v>
      </x:c>
      <x:c r="D495" s="74" t="n">
        <x:v>370</x:v>
      </x:c>
      <x:c r="E495" s="74" t="n">
        <x:v>335</x:v>
      </x:c>
      <x:c r="F495" t="str">
        <x:v>RS-000494</x:v>
      </x:c>
      <x:c r="G495" t="str">
        <x:v>Piece</x:v>
      </x:c>
      <x:c r="H495" s="73"/>
      <x:c r="I495" t="str">
        <x:v>PKR</x:v>
      </x:c>
      <x:c r="J495" s="72" t="b">
        <x:v>1</x:v>
      </x:c>
      <x:c r="K495" t="str">
        <x:v>WS-RATES:14:27</x:v>
      </x:c>
    </x:row>
    <x:row r="496">
      <x:c r="A496" t="str">
        <x:v>DUX GEL PEN DX 2000 G</x:v>
      </x:c>
      <x:c r="B496" t="str">
        <x:v>GEL PEN</x:v>
      </x:c>
      <x:c r="C496" t="str">
        <x:v>Wholesale</x:v>
      </x:c>
      <x:c r="D496" s="74" t="n">
        <x:v>444</x:v>
      </x:c>
      <x:c r="E496" s="74" t="n">
        <x:v>400</x:v>
      </x:c>
      <x:c r="F496" t="str">
        <x:v>RS-000495</x:v>
      </x:c>
      <x:c r="G496" t="str">
        <x:v>Piece</x:v>
      </x:c>
      <x:c r="H496" s="73"/>
      <x:c r="I496" t="str">
        <x:v>PKR</x:v>
      </x:c>
      <x:c r="J496" s="72" t="b">
        <x:v>1</x:v>
      </x:c>
      <x:c r="K496" t="str">
        <x:v>WS-RATES:14:28</x:v>
      </x:c>
    </x:row>
    <x:row r="497">
      <x:c r="A497" t="str">
        <x:v>TT BALL DOUBLE CIRCLE</x:v>
      </x:c>
      <x:c r="B497" t="str">
        <x:v>BALL POINT</x:v>
      </x:c>
      <x:c r="C497" t="str">
        <x:v>Wholesale</x:v>
      </x:c>
      <x:c r="D497" s="74" t="n">
        <x:v>50</x:v>
      </x:c>
      <x:c r="E497" s="74" t="n">
        <x:v>41</x:v>
      </x:c>
      <x:c r="F497" t="str">
        <x:v>RS-000496</x:v>
      </x:c>
      <x:c r="G497" t="str">
        <x:v>Piece</x:v>
      </x:c>
      <x:c r="H497" s="73"/>
      <x:c r="I497" t="str">
        <x:v>PKR</x:v>
      </x:c>
      <x:c r="J497" s="72" t="b">
        <x:v>1</x:v>
      </x:c>
      <x:c r="K497" t="str">
        <x:v>WS-RATES:14:29</x:v>
      </x:c>
    </x:row>
    <x:row r="498">
      <x:c r="A498" t="str">
        <x:v>WOODEN BAT (XL)</x:v>
      </x:c>
      <x:c r="B498" t="str">
        <x:v>BAT</x:v>
      </x:c>
      <x:c r="C498" t="str">
        <x:v>Wholesale</x:v>
      </x:c>
      <x:c r="D498" s="74" t="n">
        <x:v>1250</x:v>
      </x:c>
      <x:c r="E498" s="74" t="n">
        <x:v>1100</x:v>
      </x:c>
      <x:c r="F498" t="str">
        <x:v>RS-000497</x:v>
      </x:c>
      <x:c r="G498" t="str">
        <x:v>Piece</x:v>
      </x:c>
      <x:c r="H498" s="73"/>
      <x:c r="I498" t="str">
        <x:v>PKR</x:v>
      </x:c>
      <x:c r="J498" s="72" t="b">
        <x:v>1</x:v>
      </x:c>
      <x:c r="K498" t="str">
        <x:v>WS-RATES:14:30</x:v>
      </x:c>
    </x:row>
    <x:row r="499">
      <x:c r="A499" t="str">
        <x:v>NAMAZ KA MUKHTASIR TREEQA</x:v>
      </x:c>
      <x:c r="B499" t="str">
        <x:v>QURAN-E-PAK</x:v>
      </x:c>
      <x:c r="C499" t="str">
        <x:v>Wholesale</x:v>
      </x:c>
      <x:c r="D499" s="74" t="n">
        <x:v>40</x:v>
      </x:c>
      <x:c r="E499" s="74" t="n">
        <x:v>34</x:v>
      </x:c>
      <x:c r="F499" t="str">
        <x:v>RS-000498</x:v>
      </x:c>
      <x:c r="G499" t="str">
        <x:v>Piece</x:v>
      </x:c>
      <x:c r="H499" s="73"/>
      <x:c r="I499" t="str">
        <x:v>PKR</x:v>
      </x:c>
      <x:c r="J499" s="72" t="b">
        <x:v>1</x:v>
      </x:c>
      <x:c r="K499" t="str">
        <x:v>WS-RATES:14:31</x:v>
      </x:c>
    </x:row>
    <x:row r="500">
      <x:c r="A500" t="str">
        <x:v>ECONO BALL PEN</x:v>
      </x:c>
      <x:c r="B500" t="str">
        <x:v>BALL POINT</x:v>
      </x:c>
      <x:c r="C500" t="str">
        <x:v>Wholesale</x:v>
      </x:c>
      <x:c r="D500" s="74" t="n">
        <x:v>110</x:v>
      </x:c>
      <x:c r="E500" s="74" t="n">
        <x:v>104</x:v>
      </x:c>
      <x:c r="F500" t="str">
        <x:v>RS-000499</x:v>
      </x:c>
      <x:c r="G500" t="str">
        <x:v>Piece</x:v>
      </x:c>
      <x:c r="H500" s="73"/>
      <x:c r="I500" t="str">
        <x:v>PKR</x:v>
      </x:c>
      <x:c r="J500" s="72" t="b">
        <x:v>1</x:v>
      </x:c>
      <x:c r="K500" t="str">
        <x:v>WS-RATES:14:32</x:v>
      </x:c>
    </x:row>
    <x:row r="501">
      <x:c r="A501" t="str">
        <x:v>MASK MEDI PLUS</x:v>
      </x:c>
      <x:c r="B501" t="str">
        <x:v>CHINA DAIRIES</x:v>
      </x:c>
      <x:c r="C501" t="str">
        <x:v>Wholesale</x:v>
      </x:c>
      <x:c r="D501" s="74" t="n">
        <x:v>170</x:v>
      </x:c>
      <x:c r="E501" s="74" t="n">
        <x:v>165</x:v>
      </x:c>
      <x:c r="F501" t="str">
        <x:v>RS-000500</x:v>
      </x:c>
      <x:c r="G501" t="str">
        <x:v>Piece</x:v>
      </x:c>
      <x:c r="H501" s="73"/>
      <x:c r="I501" t="str">
        <x:v>PKR</x:v>
      </x:c>
      <x:c r="J501" s="72" t="b">
        <x:v>1</x:v>
      </x:c>
      <x:c r="K501" t="str">
        <x:v>WS-RATES:14:33</x:v>
      </x:c>
    </x:row>
    <x:row r="502">
      <x:c r="A502" t="str">
        <x:v>SALAM</x:v>
      </x:c>
      <x:c r="B502" t="str">
        <x:v>BALL POINT</x:v>
      </x:c>
      <x:c r="C502" t="str">
        <x:v>Wholesale</x:v>
      </x:c>
      <x:c r="D502" s="74" t="n">
        <x:v>175</x:v>
      </x:c>
      <x:c r="E502" s="74" t="n">
        <x:v>155</x:v>
      </x:c>
      <x:c r="F502" t="str">
        <x:v>RS-000501</x:v>
      </x:c>
      <x:c r="G502" t="str">
        <x:v>Piece</x:v>
      </x:c>
      <x:c r="H502" s="73"/>
      <x:c r="I502" t="str">
        <x:v>PKR</x:v>
      </x:c>
      <x:c r="J502" s="72" t="b">
        <x:v>1</x:v>
      </x:c>
      <x:c r="K502" t="str">
        <x:v>WS-RATES:14:34</x:v>
      </x:c>
    </x:row>
    <x:row r="503">
      <x:c r="A503" t="str">
        <x:v>DL GUM STICK 9GM(BOX)</x:v>
      </x:c>
      <x:c r="B503" t="str">
        <x:v>GUM STICK</x:v>
      </x:c>
      <x:c r="C503" t="str">
        <x:v>Wholesale</x:v>
      </x:c>
      <x:c r="D503" s="74" t="n">
        <x:v>936</x:v>
      </x:c>
      <x:c r="E503" s="74" t="n">
        <x:v>846</x:v>
      </x:c>
      <x:c r="F503" t="str">
        <x:v>RS-000502</x:v>
      </x:c>
      <x:c r="G503" t="str">
        <x:v>Box</x:v>
      </x:c>
      <x:c r="H503" s="73"/>
      <x:c r="I503" t="str">
        <x:v>PKR</x:v>
      </x:c>
      <x:c r="J503" s="72" t="b">
        <x:v>1</x:v>
      </x:c>
      <x:c r="K503" t="str">
        <x:v>WS-RATES:14:35</x:v>
      </x:c>
    </x:row>
    <x:row r="504">
      <x:c r="A504" t="str">
        <x:v>KIDDY SET SQUARE</x:v>
      </x:c>
      <x:c r="B504" t="str">
        <x:v>D-SET SQARE</x:v>
      </x:c>
      <x:c r="C504" t="str">
        <x:v>Wholesale</x:v>
      </x:c>
      <x:c r="D504" s="74" t="n">
        <x:v>35</x:v>
      </x:c>
      <x:c r="E504" s="74" t="n">
        <x:v>30</x:v>
      </x:c>
      <x:c r="F504" t="str">
        <x:v>RS-000503</x:v>
      </x:c>
      <x:c r="G504" t="str">
        <x:v>Set</x:v>
      </x:c>
      <x:c r="H504" s="73"/>
      <x:c r="I504" t="str">
        <x:v>PKR</x:v>
      </x:c>
      <x:c r="J504" s="72" t="b">
        <x:v>1</x:v>
      </x:c>
      <x:c r="K504" t="str">
        <x:v>WS-RATES:14:36</x:v>
      </x:c>
    </x:row>
    <x:row r="505">
      <x:c r="A505" t="str">
        <x:v>JB-4 GUM STICK (24 PCS) BOX</x:v>
      </x:c>
      <x:c r="B505" t="str">
        <x:v>GUM STICK</x:v>
      </x:c>
      <x:c r="C505" t="str">
        <x:v>Wholesale</x:v>
      </x:c>
      <x:c r="D505" s="74" t="n">
        <x:v>960</x:v>
      </x:c>
      <x:c r="E505" s="74" t="n">
        <x:v>875</x:v>
      </x:c>
      <x:c r="F505" t="str">
        <x:v>RS-000504</x:v>
      </x:c>
      <x:c r="G505" t="str">
        <x:v>Box</x:v>
      </x:c>
      <x:c r="H505" s="73" t="n">
        <x:v>24</x:v>
      </x:c>
      <x:c r="I505" t="str">
        <x:v>PKR</x:v>
      </x:c>
      <x:c r="J505" s="72" t="b">
        <x:v>1</x:v>
      </x:c>
      <x:c r="K505" t="str">
        <x:v>WS-RATES:14:37</x:v>
      </x:c>
    </x:row>
    <x:row r="506">
      <x:c r="A506" t="str">
        <x:v>JB-4 GUM STICK (1 PCS)</x:v>
      </x:c>
      <x:c r="B506" t="str">
        <x:v>GUM STICK</x:v>
      </x:c>
      <x:c r="C506" t="str">
        <x:v>Individual</x:v>
      </x:c>
      <x:c r="D506" s="74" t="n">
        <x:v>40</x:v>
      </x:c>
      <x:c r="E506" s="74" t="n">
        <x:v>36</x:v>
      </x:c>
      <x:c r="F506" t="str">
        <x:v>RS-000505</x:v>
      </x:c>
      <x:c r="G506" t="str">
        <x:v>Piece</x:v>
      </x:c>
      <x:c r="H506" s="73" t="n">
        <x:v>1</x:v>
      </x:c>
      <x:c r="I506" t="str">
        <x:v>PKR</x:v>
      </x:c>
      <x:c r="J506" s="72" t="b">
        <x:v>1</x:v>
      </x:c>
      <x:c r="K506" t="str">
        <x:v>WS-RATES:15:2</x:v>
      </x:c>
    </x:row>
    <x:row r="507">
      <x:c r="A507" t="str">
        <x:v>ORO 2010 ERASER (COLOUR)</x:v>
      </x:c>
      <x:c r="B507" t="str">
        <x:v>ERASERS</x:v>
      </x:c>
      <x:c r="C507" t="str">
        <x:v>Wholesale</x:v>
      </x:c>
      <x:c r="D507" s="74" t="n">
        <x:v>340</x:v>
      </x:c>
      <x:c r="E507" s="74" t="n">
        <x:v>275</x:v>
      </x:c>
      <x:c r="F507" t="str">
        <x:v>RS-000506</x:v>
      </x:c>
      <x:c r="G507" t="str">
        <x:v>Piece</x:v>
      </x:c>
      <x:c r="H507" s="73"/>
      <x:c r="I507" t="str">
        <x:v>PKR</x:v>
      </x:c>
      <x:c r="J507" s="72" t="b">
        <x:v>1</x:v>
      </x:c>
      <x:c r="K507" t="str">
        <x:v>WS-RATES:15:3</x:v>
      </x:c>
    </x:row>
    <x:row r="508">
      <x:c r="A508" t="str">
        <x:v>RAZA DRAFTING PAD LARGE</x:v>
      </x:c>
      <x:c r="B508" t="str">
        <x:v>drawing copy</x:v>
      </x:c>
      <x:c r="C508" t="str">
        <x:v>Wholesale</x:v>
      </x:c>
      <x:c r="D508" s="74" t="n">
        <x:v>90</x:v>
      </x:c>
      <x:c r="E508" s="74" t="n">
        <x:v>85</x:v>
      </x:c>
      <x:c r="F508" t="str">
        <x:v>RS-000507</x:v>
      </x:c>
      <x:c r="G508" t="str">
        <x:v>Piece</x:v>
      </x:c>
      <x:c r="H508" s="73"/>
      <x:c r="I508" t="str">
        <x:v>PKR</x:v>
      </x:c>
      <x:c r="J508" s="72" t="b">
        <x:v>1</x:v>
      </x:c>
      <x:c r="K508" t="str">
        <x:v>WS-RATES:15:4</x:v>
      </x:c>
    </x:row>
    <x:row r="509">
      <x:c r="A509" t="str">
        <x:v>RAZA DRAFTING PAD SMALL</x:v>
      </x:c>
      <x:c r="B509" t="str">
        <x:v>drawing copy</x:v>
      </x:c>
      <x:c r="C509" t="str">
        <x:v>Wholesale</x:v>
      </x:c>
      <x:c r="D509" s="74" t="n">
        <x:v>50</x:v>
      </x:c>
      <x:c r="E509" s="74" t="n">
        <x:v>40</x:v>
      </x:c>
      <x:c r="F509" t="str">
        <x:v>RS-000508</x:v>
      </x:c>
      <x:c r="G509" t="str">
        <x:v>Piece</x:v>
      </x:c>
      <x:c r="H509" s="73"/>
      <x:c r="I509" t="str">
        <x:v>PKR</x:v>
      </x:c>
      <x:c r="J509" s="72" t="b">
        <x:v>1</x:v>
      </x:c>
      <x:c r="K509" t="str">
        <x:v>WS-RATES:15:5</x:v>
      </x:c>
    </x:row>
    <x:row r="510">
      <x:c r="A510" t="str">
        <x:v>ORO INK PEN FUSION</x:v>
      </x:c>
      <x:c r="B510" t="str">
        <x:v>Fountain pen</x:v>
      </x:c>
      <x:c r="C510" t="str">
        <x:v>Wholesale</x:v>
      </x:c>
      <x:c r="D510" s="74" t="n">
        <x:v>640</x:v>
      </x:c>
      <x:c r="E510" s="74" t="n">
        <x:v>610</x:v>
      </x:c>
      <x:c r="F510" t="str">
        <x:v>RS-000509</x:v>
      </x:c>
      <x:c r="G510" t="str">
        <x:v>Piece</x:v>
      </x:c>
      <x:c r="H510" s="73"/>
      <x:c r="I510" t="str">
        <x:v>PKR</x:v>
      </x:c>
      <x:c r="J510" s="72" t="b">
        <x:v>1</x:v>
      </x:c>
      <x:c r="K510" t="str">
        <x:v>WS-RATES:15:6</x:v>
      </x:c>
    </x:row>
    <x:row r="511">
      <x:c r="A511" t="str">
        <x:v>HAUSER (6058)</x:v>
      </x:c>
      <x:c r="B511" t="str">
        <x:v>GEL PEN</x:v>
      </x:c>
      <x:c r="C511" t="str">
        <x:v>Wholesale</x:v>
      </x:c>
      <x:c r="D511" s="74" t="n">
        <x:v>384</x:v>
      </x:c>
      <x:c r="E511" s="74" t="n">
        <x:v>330</x:v>
      </x:c>
      <x:c r="F511" t="str">
        <x:v>RS-000510</x:v>
      </x:c>
      <x:c r="G511" t="str">
        <x:v>Piece</x:v>
      </x:c>
      <x:c r="H511" s="73"/>
      <x:c r="I511" t="str">
        <x:v>PKR</x:v>
      </x:c>
      <x:c r="J511" s="72" t="b">
        <x:v>1</x:v>
      </x:c>
      <x:c r="K511" t="str">
        <x:v>WS-RATES:15:7</x:v>
      </x:c>
    </x:row>
    <x:row r="512">
      <x:c r="A512" t="str">
        <x:v>GEL PEN TUZOOO (1016)</x:v>
      </x:c>
      <x:c r="B512" t="str">
        <x:v>GEL PEN</x:v>
      </x:c>
      <x:c r="C512" t="str">
        <x:v>Wholesale</x:v>
      </x:c>
      <x:c r="D512" s="74" t="n">
        <x:v>480</x:v>
      </x:c>
      <x:c r="E512" s="74" t="n">
        <x:v>400</x:v>
      </x:c>
      <x:c r="F512" t="str">
        <x:v>RS-000511</x:v>
      </x:c>
      <x:c r="G512" t="str">
        <x:v>Piece</x:v>
      </x:c>
      <x:c r="H512" s="73"/>
      <x:c r="I512" t="str">
        <x:v>PKR</x:v>
      </x:c>
      <x:c r="J512" s="72" t="b">
        <x:v>1</x:v>
      </x:c>
      <x:c r="K512" t="str">
        <x:v>WS-RATES:15:8</x:v>
      </x:c>
    </x:row>
    <x:row r="513">
      <x:c r="A513" t="str">
        <x:v>HAUSER 2 IN 1 H1158</x:v>
      </x:c>
      <x:c r="B513" t="str">
        <x:v>GEL PEN</x:v>
      </x:c>
      <x:c r="C513" t="str">
        <x:v>Wholesale</x:v>
      </x:c>
      <x:c r="D513" s="74" t="n">
        <x:v>720</x:v>
      </x:c>
      <x:c r="E513" s="74" t="n">
        <x:v>650</x:v>
      </x:c>
      <x:c r="F513" t="str">
        <x:v>RS-000512</x:v>
      </x:c>
      <x:c r="G513" t="str">
        <x:v>Piece</x:v>
      </x:c>
      <x:c r="H513" s="73"/>
      <x:c r="I513" t="str">
        <x:v>PKR</x:v>
      </x:c>
      <x:c r="J513" s="72" t="b">
        <x:v>1</x:v>
      </x:c>
      <x:c r="K513" t="str">
        <x:v>WS-RATES:15:9</x:v>
      </x:c>
    </x:row>
    <x:row r="514">
      <x:c r="A514" t="str">
        <x:v>PIANO GEL PEN (177)</x:v>
      </x:c>
      <x:c r="B514" t="str">
        <x:v>GEL PEN</x:v>
      </x:c>
      <x:c r="C514" t="str">
        <x:v>Wholesale</x:v>
      </x:c>
      <x:c r="D514" s="74" t="n">
        <x:v>540</x:v>
      </x:c>
      <x:c r="E514" s="74" t="n">
        <x:v>480</x:v>
      </x:c>
      <x:c r="F514" t="str">
        <x:v>RS-000513</x:v>
      </x:c>
      <x:c r="G514" t="str">
        <x:v>Piece</x:v>
      </x:c>
      <x:c r="H514" s="73"/>
      <x:c r="I514" t="str">
        <x:v>PKR</x:v>
      </x:c>
      <x:c r="J514" s="72" t="b">
        <x:v>1</x:v>
      </x:c>
      <x:c r="K514" t="str">
        <x:v>WS-RATES:15:10</x:v>
      </x:c>
    </x:row>
    <x:row r="515">
      <x:c r="A515" t="str">
        <x:v>BAOKE METALLIC G/S PEN</x:v>
      </x:c>
      <x:c r="B515" t="str">
        <x:v>GEL PEN</x:v>
      </x:c>
      <x:c r="C515" t="str">
        <x:v>Wholesale</x:v>
      </x:c>
      <x:c r="D515" s="74" t="n">
        <x:v>900</x:v>
      </x:c>
      <x:c r="E515" s="74" t="n">
        <x:v>790</x:v>
      </x:c>
      <x:c r="F515" t="str">
        <x:v>RS-000514</x:v>
      </x:c>
      <x:c r="G515" t="str">
        <x:v>Piece</x:v>
      </x:c>
      <x:c r="H515" s="73"/>
      <x:c r="I515" t="str">
        <x:v>PKR</x:v>
      </x:c>
      <x:c r="J515" s="72" t="b">
        <x:v>1</x:v>
      </x:c>
      <x:c r="K515" t="str">
        <x:v>WS-RATES:15:11</x:v>
      </x:c>
    </x:row>
    <x:row r="516">
      <x:c r="A516" t="str">
        <x:v>YOLO GEL PEN</x:v>
      </x:c>
      <x:c r="B516" t="str">
        <x:v>GEL PEN</x:v>
      </x:c>
      <x:c r="C516" t="str">
        <x:v>Wholesale</x:v>
      </x:c>
      <x:c r="D516" s="74" t="n">
        <x:v>400</x:v>
      </x:c>
      <x:c r="E516" s="74" t="n">
        <x:v>370</x:v>
      </x:c>
      <x:c r="F516" t="str">
        <x:v>RS-000515</x:v>
      </x:c>
      <x:c r="G516" t="str">
        <x:v>Piece</x:v>
      </x:c>
      <x:c r="H516" s="73"/>
      <x:c r="I516" t="str">
        <x:v>PKR</x:v>
      </x:c>
      <x:c r="J516" s="72" t="b">
        <x:v>1</x:v>
      </x:c>
      <x:c r="K516" t="str">
        <x:v>WS-RATES:15:12</x:v>
      </x:c>
    </x:row>
    <x:row r="517">
      <x:c r="A517" t="str">
        <x:v>SCALE KANGHI</x:v>
      </x:c>
      <x:c r="B517" t="str">
        <x:v>SCALES</x:v>
      </x:c>
      <x:c r="C517" t="str">
        <x:v>Wholesale</x:v>
      </x:c>
      <x:c r="D517" s="74" t="n">
        <x:v>55</x:v>
      </x:c>
      <x:c r="E517" s="74" t="n">
        <x:v>49</x:v>
      </x:c>
      <x:c r="F517" t="str">
        <x:v>RS-000516</x:v>
      </x:c>
      <x:c r="G517" t="str">
        <x:v>Piece</x:v>
      </x:c>
      <x:c r="H517" s="73"/>
      <x:c r="I517" t="str">
        <x:v>PKR</x:v>
      </x:c>
      <x:c r="J517" s="72" t="b">
        <x:v>1</x:v>
      </x:c>
      <x:c r="K517" t="str">
        <x:v>WS-RATES:15:13</x:v>
      </x:c>
    </x:row>
    <x:row r="518">
      <x:c r="A518" t="str">
        <x:v>STENCIL SCALE (2PCS)</x:v>
      </x:c>
      <x:c r="B518" t="str">
        <x:v>SCALES</x:v>
      </x:c>
      <x:c r="C518" t="str">
        <x:v>Wholesale</x:v>
      </x:c>
      <x:c r="D518" s="74" t="n">
        <x:v>85</x:v>
      </x:c>
      <x:c r="E518" s="74" t="n">
        <x:v>67</x:v>
      </x:c>
      <x:c r="F518" t="str">
        <x:v>RS-000517</x:v>
      </x:c>
      <x:c r="G518" t="str">
        <x:v>Pack</x:v>
      </x:c>
      <x:c r="H518" s="73" t="n">
        <x:v>2</x:v>
      </x:c>
      <x:c r="I518" t="str">
        <x:v>PKR</x:v>
      </x:c>
      <x:c r="J518" s="72" t="b">
        <x:v>1</x:v>
      </x:c>
      <x:c r="K518" t="str">
        <x:v>WS-RATES:15:14</x:v>
      </x:c>
    </x:row>
    <x:row r="519">
      <x:c r="A519" t="str">
        <x:v>BEEDS PATTA (LONG)</x:v>
      </x:c>
      <x:c r="B519" t="str">
        <x:v>STICKERS</x:v>
      </x:c>
      <x:c r="C519" t="str">
        <x:v>Wholesale</x:v>
      </x:c>
      <x:c r="D519" s="74" t="n">
        <x:v>80</x:v>
      </x:c>
      <x:c r="E519" s="74" t="n">
        <x:v>67</x:v>
      </x:c>
      <x:c r="F519" t="str">
        <x:v>RS-000518</x:v>
      </x:c>
      <x:c r="G519" t="str">
        <x:v>Piece</x:v>
      </x:c>
      <x:c r="H519" s="73"/>
      <x:c r="I519" t="str">
        <x:v>PKR</x:v>
      </x:c>
      <x:c r="J519" s="72" t="b">
        <x:v>1</x:v>
      </x:c>
      <x:c r="K519" t="str">
        <x:v>WS-RATES:15:15</x:v>
      </x:c>
    </x:row>
    <x:row r="520">
      <x:c r="A520" t="str">
        <x:v>BEEDS PATTA (LARGE)</x:v>
      </x:c>
      <x:c r="B520" t="str">
        <x:v>BALL POINT</x:v>
      </x:c>
      <x:c r="C520" t="str">
        <x:v>Wholesale</x:v>
      </x:c>
      <x:c r="D520" s="74" t="n">
        <x:v>65</x:v>
      </x:c>
      <x:c r="E520" s="74" t="n">
        <x:v>56</x:v>
      </x:c>
      <x:c r="F520" t="str">
        <x:v>RS-000519</x:v>
      </x:c>
      <x:c r="G520" t="str">
        <x:v>Piece</x:v>
      </x:c>
      <x:c r="H520" s="73"/>
      <x:c r="I520" t="str">
        <x:v>PKR</x:v>
      </x:c>
      <x:c r="J520" s="72" t="b">
        <x:v>1</x:v>
      </x:c>
      <x:c r="K520" t="str">
        <x:v>WS-RATES:15:16</x:v>
      </x:c>
    </x:row>
    <x:row r="521">
      <x:c r="A521" t="str">
        <x:v>BEEDS PATTA (SMALL)</x:v>
      </x:c>
      <x:c r="B521" t="str">
        <x:v>BALL POINT</x:v>
      </x:c>
      <x:c r="C521" t="str">
        <x:v>Wholesale</x:v>
      </x:c>
      <x:c r="D521" s="74" t="n">
        <x:v>60</x:v>
      </x:c>
      <x:c r="E521" s="74" t="n">
        <x:v>49</x:v>
      </x:c>
      <x:c r="F521" t="str">
        <x:v>RS-000520</x:v>
      </x:c>
      <x:c r="G521" t="str">
        <x:v>Piece</x:v>
      </x:c>
      <x:c r="H521" s="73"/>
      <x:c r="I521" t="str">
        <x:v>PKR</x:v>
      </x:c>
      <x:c r="J521" s="72" t="b">
        <x:v>1</x:v>
      </x:c>
      <x:c r="K521" t="str">
        <x:v>WS-RATES:15:17</x:v>
      </x:c>
    </x:row>
    <x:row r="522">
      <x:c r="A522" t="str">
        <x:v>STICKER 3D SMILEY 201 212</x:v>
      </x:c>
      <x:c r="B522" t="str">
        <x:v>STICKERS</x:v>
      </x:c>
      <x:c r="C522" t="str">
        <x:v>Wholesale</x:v>
      </x:c>
      <x:c r="D522" s="74" t="n">
        <x:v>70</x:v>
      </x:c>
      <x:c r="E522" s="74" t="n">
        <x:v>60</x:v>
      </x:c>
      <x:c r="F522" t="str">
        <x:v>RS-000521</x:v>
      </x:c>
      <x:c r="G522" t="str">
        <x:v>Piece</x:v>
      </x:c>
      <x:c r="H522" s="73"/>
      <x:c r="I522" t="str">
        <x:v>PKR</x:v>
      </x:c>
      <x:c r="J522" s="72" t="b">
        <x:v>1</x:v>
      </x:c>
      <x:c r="K522" t="str">
        <x:v>WS-RATES:15:18</x:v>
      </x:c>
    </x:row>
    <x:row r="523">
      <x:c r="A523" t="str">
        <x:v>SCOTCH TAPE 1/2</x:v>
      </x:c>
      <x:c r="B523" t="str">
        <x:v>TAPE</x:v>
      </x:c>
      <x:c r="C523" t="str">
        <x:v>Wholesale</x:v>
      </x:c>
      <x:c r="D523" s="74" t="n">
        <x:v>22</x:v>
      </x:c>
      <x:c r="E523" s="74" t="n">
        <x:v>19</x:v>
      </x:c>
      <x:c r="F523" t="str">
        <x:v>RS-000522</x:v>
      </x:c>
      <x:c r="G523" t="str">
        <x:v>Piece</x:v>
      </x:c>
      <x:c r="H523" s="73"/>
      <x:c r="I523" t="str">
        <x:v>PKR</x:v>
      </x:c>
      <x:c r="J523" s="72" t="b">
        <x:v>1</x:v>
      </x:c>
      <x:c r="K523" t="str">
        <x:v>WS-RATES:15:19</x:v>
      </x:c>
    </x:row>
    <x:row r="524">
      <x:c r="A524" t="str">
        <x:v>SIKKA PENCIL GALAXY(621 2) 30</x:v>
      </x:c>
      <x:c r="B524" t="str">
        <x:v>FANCY PENCIL</x:v>
      </x:c>
      <x:c r="C524" t="str">
        <x:v>Wholesale</x:v>
      </x:c>
      <x:c r="D524" s="74" t="n">
        <x:v>45</x:v>
      </x:c>
      <x:c r="E524" s="74" t="n">
        <x:v>42.5</x:v>
      </x:c>
      <x:c r="F524" t="str">
        <x:v>RS-000523</x:v>
      </x:c>
      <x:c r="G524" t="str">
        <x:v>Piece</x:v>
      </x:c>
      <x:c r="H524" s="73"/>
      <x:c r="I524" t="str">
        <x:v>PKR</x:v>
      </x:c>
      <x:c r="J524" s="72" t="b">
        <x:v>1</x:v>
      </x:c>
      <x:c r="K524" t="str">
        <x:v>WS-RATES:15:20</x:v>
      </x:c>
    </x:row>
    <x:row r="525">
      <x:c r="A525" t="str">
        <x:v>SIKKA PENCIL KANGHI SHEESHA ()</x:v>
      </x:c>
      <x:c r="B525" t="str">
        <x:v>FANCY PENCIL</x:v>
      </x:c>
      <x:c r="C525" t="str">
        <x:v>Wholesale</x:v>
      </x:c>
      <x:c r="D525" s="74" t="n">
        <x:v>44</x:v>
      </x:c>
      <x:c r="E525" s="74" t="n">
        <x:v>41.5</x:v>
      </x:c>
      <x:c r="F525" t="str">
        <x:v>RS-000524</x:v>
      </x:c>
      <x:c r="G525" t="str">
        <x:v>Piece</x:v>
      </x:c>
      <x:c r="H525" s="73"/>
      <x:c r="I525" t="str">
        <x:v>PKR</x:v>
      </x:c>
      <x:c r="J525" s="72" t="b">
        <x:v>1</x:v>
      </x:c>
      <x:c r="K525" t="str">
        <x:v>WS-RATES:15:21</x:v>
      </x:c>
    </x:row>
    <x:row r="526">
      <x:c r="A526" t="str">
        <x:v>POKIMO CARD (SINGLE FANCY)</x:v>
      </x:c>
      <x:c r="B526" t="str">
        <x:v>CARD COVER</x:v>
      </x:c>
      <x:c r="C526" t="str">
        <x:v>Wholesale</x:v>
      </x:c>
      <x:c r="D526" s="74" t="n">
        <x:v>120</x:v>
      </x:c>
      <x:c r="E526" s="74" t="n">
        <x:v>98</x:v>
      </x:c>
      <x:c r="F526" t="str">
        <x:v>RS-000525</x:v>
      </x:c>
      <x:c r="G526" t="str">
        <x:v>Piece</x:v>
      </x:c>
      <x:c r="H526" s="73"/>
      <x:c r="I526" t="str">
        <x:v>PKR</x:v>
      </x:c>
      <x:c r="J526" s="72" t="b">
        <x:v>1</x:v>
      </x:c>
      <x:c r="K526" t="str">
        <x:v>WS-RATES:15:22</x:v>
      </x:c>
    </x:row>
    <x:row r="527">
      <x:c r="A527" t="str">
        <x:v>POKIMON CARD CHINA</x:v>
      </x:c>
      <x:c r="B527" t="str">
        <x:v>CHINA</x:v>
      </x:c>
      <x:c r="C527" t="str">
        <x:v>Wholesale</x:v>
      </x:c>
      <x:c r="D527" s="74" t="n">
        <x:v>630</x:v>
      </x:c>
      <x:c r="E527" s="74" t="n">
        <x:v>585</x:v>
      </x:c>
      <x:c r="F527" t="str">
        <x:v>RS-000526</x:v>
      </x:c>
      <x:c r="G527" t="str">
        <x:v>Piece</x:v>
      </x:c>
      <x:c r="H527" s="73"/>
      <x:c r="I527" t="str">
        <x:v>PKR</x:v>
      </x:c>
      <x:c r="J527" s="72" t="b">
        <x:v>1</x:v>
      </x:c>
      <x:c r="K527" t="str">
        <x:v>WS-RATES:15:23</x:v>
      </x:c>
    </x:row>
    <x:row r="528">
      <x:c r="A528" t="str">
        <x:v>FOUNTAIN PEN Z567</x:v>
      </x:c>
      <x:c r="B528" t="str">
        <x:v>Fountain pen</x:v>
      </x:c>
      <x:c r="C528" t="str">
        <x:v>Wholesale</x:v>
      </x:c>
      <x:c r="D528" s="74" t="n">
        <x:v>195</x:v>
      </x:c>
      <x:c r="E528" s="74" t="n">
        <x:v>172</x:v>
      </x:c>
      <x:c r="F528" t="str">
        <x:v>RS-000527</x:v>
      </x:c>
      <x:c r="G528" t="str">
        <x:v>Piece</x:v>
      </x:c>
      <x:c r="H528" s="73"/>
      <x:c r="I528" t="str">
        <x:v>PKR</x:v>
      </x:c>
      <x:c r="J528" s="72" t="b">
        <x:v>1</x:v>
      </x:c>
      <x:c r="K528" t="str">
        <x:v>WS-RATES:15:24</x:v>
      </x:c>
    </x:row>
    <x:row r="529">
      <x:c r="A529" t="str">
        <x:v>FOUNTAIN PEN 9201A</x:v>
      </x:c>
      <x:c r="B529" t="str">
        <x:v>Fountain pen</x:v>
      </x:c>
      <x:c r="C529" t="str">
        <x:v>Wholesale</x:v>
      </x:c>
      <x:c r="D529" s="74" t="n">
        <x:v>255</x:v>
      </x:c>
      <x:c r="E529" s="74" t="n">
        <x:v>235</x:v>
      </x:c>
      <x:c r="F529" t="str">
        <x:v>RS-000528</x:v>
      </x:c>
      <x:c r="G529" t="str">
        <x:v>Piece</x:v>
      </x:c>
      <x:c r="H529" s="73"/>
      <x:c r="I529" t="str">
        <x:v>PKR</x:v>
      </x:c>
      <x:c r="J529" s="72" t="b">
        <x:v>1</x:v>
      </x:c>
      <x:c r="K529" t="str">
        <x:v>WS-RATES:15:25</x:v>
      </x:c>
    </x:row>
    <x:row r="530">
      <x:c r="A530" t="str">
        <x:v>FOUNTAIN PEN A2208</x:v>
      </x:c>
      <x:c r="B530" t="str">
        <x:v>Fountain pen</x:v>
      </x:c>
      <x:c r="C530" t="str">
        <x:v>Wholesale</x:v>
      </x:c>
      <x:c r="D530" s="74" t="n">
        <x:v>220</x:v>
      </x:c>
      <x:c r="E530" s="74" t="n">
        <x:v>200</x:v>
      </x:c>
      <x:c r="F530" t="str">
        <x:v>RS-000529</x:v>
      </x:c>
      <x:c r="G530" t="str">
        <x:v>Piece</x:v>
      </x:c>
      <x:c r="H530" s="73"/>
      <x:c r="I530" t="str">
        <x:v>PKR</x:v>
      </x:c>
      <x:c r="J530" s="72" t="b">
        <x:v>1</x:v>
      </x:c>
      <x:c r="K530" t="str">
        <x:v>WS-RATES:15:26</x:v>
      </x:c>
    </x:row>
    <x:row r="531">
      <x:c r="A531" t="str">
        <x:v>10IN1 BALL PEN FANCY</x:v>
      </x:c>
      <x:c r="B531" t="str">
        <x:v>CHINA DAIRIES</x:v>
      </x:c>
      <x:c r="C531" t="str">
        <x:v>Wholesale</x:v>
      </x:c>
      <x:c r="D531" s="74" t="n">
        <x:v>95</x:v>
      </x:c>
      <x:c r="E531" s="74" t="n">
        <x:v>82</x:v>
      </x:c>
      <x:c r="F531" t="str">
        <x:v>RS-000530</x:v>
      </x:c>
      <x:c r="G531" t="str">
        <x:v>Piece</x:v>
      </x:c>
      <x:c r="H531" s="73"/>
      <x:c r="I531" t="str">
        <x:v>PKR</x:v>
      </x:c>
      <x:c r="J531" s="72" t="b">
        <x:v>1</x:v>
      </x:c>
      <x:c r="K531" t="str">
        <x:v>WS-RATES:15:27</x:v>
      </x:c>
    </x:row>
    <x:row r="532">
      <x:c r="A532" t="str">
        <x:v>CUBE SINGLE</x:v>
      </x:c>
      <x:c r="B532" t="str">
        <x:v>CHINA DAIRIES</x:v>
      </x:c>
      <x:c r="C532" t="str">
        <x:v>Wholesale</x:v>
      </x:c>
      <x:c r="D532" s="74" t="n">
        <x:v>100</x:v>
      </x:c>
      <x:c r="E532" s="74" t="n">
        <x:v>82</x:v>
      </x:c>
      <x:c r="F532" t="str">
        <x:v>RS-000531</x:v>
      </x:c>
      <x:c r="G532" t="str">
        <x:v>Piece</x:v>
      </x:c>
      <x:c r="H532" s="73"/>
      <x:c r="I532" t="str">
        <x:v>PKR</x:v>
      </x:c>
      <x:c r="J532" s="72" t="b">
        <x:v>1</x:v>
      </x:c>
      <x:c r="K532" t="str">
        <x:v>WS-RATES:15:28</x:v>
      </x:c>
    </x:row>
    <x:row r="533">
      <x:c r="A533" t="str">
        <x:v>SCALE 6" STUDENT 10SALE</x:v>
      </x:c>
      <x:c r="B533" t="str">
        <x:v>SCALES</x:v>
      </x:c>
      <x:c r="C533" t="str">
        <x:v>Wholesale</x:v>
      </x:c>
      <x:c r="D533" s="74" t="n">
        <x:v>80</x:v>
      </x:c>
      <x:c r="E533" s="74" t="n">
        <x:v>65</x:v>
      </x:c>
      <x:c r="F533" t="str">
        <x:v>RS-000532</x:v>
      </x:c>
      <x:c r="G533" t="str">
        <x:v>Piece</x:v>
      </x:c>
      <x:c r="H533" s="73"/>
      <x:c r="I533" t="str">
        <x:v>PKR</x:v>
      </x:c>
      <x:c r="J533" s="72" t="b">
        <x:v>1</x:v>
      </x:c>
      <x:c r="K533" t="str">
        <x:v>WS-RATES:15:29</x:v>
      </x:c>
    </x:row>
    <x:row r="534">
      <x:c r="A534" t="str">
        <x:v>SCISSOR OLE OLE</x:v>
      </x:c>
      <x:c r="B534" t="str">
        <x:v>SCISSOR</x:v>
      </x:c>
      <x:c r="C534" t="str">
        <x:v>Wholesale</x:v>
      </x:c>
      <x:c r="D534" s="74" t="n">
        <x:v>115</x:v>
      </x:c>
      <x:c r="E534" s="74" t="n">
        <x:v>98</x:v>
      </x:c>
      <x:c r="F534" t="str">
        <x:v>RS-000533</x:v>
      </x:c>
      <x:c r="G534" t="str">
        <x:v>Piece</x:v>
      </x:c>
      <x:c r="H534" s="73"/>
      <x:c r="I534" t="str">
        <x:v>PKR</x:v>
      </x:c>
      <x:c r="J534" s="72" t="b">
        <x:v>1</x:v>
      </x:c>
      <x:c r="K534" t="str">
        <x:v>WS-RATES:15:30</x:v>
      </x:c>
    </x:row>
    <x:row r="535">
      <x:c r="A535" t="str">
        <x:v>SCISSOR 600</x:v>
      </x:c>
      <x:c r="B535" t="str">
        <x:v>SCIENTIFIC CALCULAT</x:v>
      </x:c>
      <x:c r="C535" t="str">
        <x:v>Wholesale</x:v>
      </x:c>
      <x:c r="D535" s="74" t="n">
        <x:v>600</x:v>
      </x:c>
      <x:c r="E535" s="74" t="n">
        <x:v>525</x:v>
      </x:c>
      <x:c r="F535" t="str">
        <x:v>RS-000534</x:v>
      </x:c>
      <x:c r="G535" t="str">
        <x:v>Piece</x:v>
      </x:c>
      <x:c r="H535" s="73"/>
      <x:c r="I535" t="str">
        <x:v>PKR</x:v>
      </x:c>
      <x:c r="J535" s="72" t="b">
        <x:v>1</x:v>
      </x:c>
      <x:c r="K535" t="str">
        <x:v>WS-RATES:15:31</x:v>
      </x:c>
    </x:row>
    <x:row r="536">
      <x:c r="A536" t="str">
        <x:v>EROREX 82MS CALCULATOR</x:v>
      </x:c>
      <x:c r="B536" t="str">
        <x:v>SCIENTIFIC CALCULAT</x:v>
      </x:c>
      <x:c r="C536" t="str">
        <x:v>Wholesale</x:v>
      </x:c>
      <x:c r="D536" s="74" t="n">
        <x:v>320</x:v>
      </x:c>
      <x:c r="E536" s="74" t="n">
        <x:v>300</x:v>
      </x:c>
      <x:c r="F536" t="str">
        <x:v>RS-000535</x:v>
      </x:c>
      <x:c r="G536" t="str">
        <x:v>Piece</x:v>
      </x:c>
      <x:c r="H536" s="73"/>
      <x:c r="I536" t="str">
        <x:v>PKR</x:v>
      </x:c>
      <x:c r="J536" s="72" t="b">
        <x:v>1</x:v>
      </x:c>
      <x:c r="K536" t="str">
        <x:v>WS-RATES:15:32</x:v>
      </x:c>
    </x:row>
    <x:row r="537">
      <x:c r="A537" t="str">
        <x:v>TURBO MARKER</x:v>
      </x:c>
      <x:c r="B537" t="str">
        <x:v>CUT MARKERS</x:v>
      </x:c>
      <x:c r="C537" t="str">
        <x:v>Wholesale</x:v>
      </x:c>
      <x:c r="D537" s="74" t="n">
        <x:v>60</x:v>
      </x:c>
      <x:c r="E537" s="74" t="n">
        <x:v>56</x:v>
      </x:c>
      <x:c r="F537" t="str">
        <x:v>RS-000536</x:v>
      </x:c>
      <x:c r="G537" t="str">
        <x:v>Piece</x:v>
      </x:c>
      <x:c r="H537" s="73"/>
      <x:c r="I537" t="str">
        <x:v>PKR</x:v>
      </x:c>
      <x:c r="J537" s="72" t="b">
        <x:v>1</x:v>
      </x:c>
      <x:c r="K537" t="str">
        <x:v>WS-RATES:15:33</x:v>
      </x:c>
    </x:row>
    <x:row r="538">
      <x:c r="A538" t="str">
        <x:v>CLIP BOARD TRANSPERANT MB</x:v>
      </x:c>
      <x:c r="B538" t="str">
        <x:v>CLIP BOARD</x:v>
      </x:c>
      <x:c r="C538" t="str">
        <x:v>Wholesale</x:v>
      </x:c>
      <x:c r="D538" s="74" t="n">
        <x:v>215</x:v>
      </x:c>
      <x:c r="E538" s="74" t="n">
        <x:v>180</x:v>
      </x:c>
      <x:c r="F538" t="str">
        <x:v>RS-000537</x:v>
      </x:c>
      <x:c r="G538" t="str">
        <x:v>Piece</x:v>
      </x:c>
      <x:c r="H538" s="73"/>
      <x:c r="I538" t="str">
        <x:v>PKR</x:v>
      </x:c>
      <x:c r="J538" s="72" t="b">
        <x:v>1</x:v>
      </x:c>
      <x:c r="K538" t="str">
        <x:v>WS-RATES:15:34</x:v>
      </x:c>
    </x:row>
    <x:row r="539">
      <x:c r="A539" t="str">
        <x:v>DOLLAR ERASER</x:v>
      </x:c>
      <x:c r="B539" t="str">
        <x:v>ERASERS</x:v>
      </x:c>
      <x:c r="C539" t="str">
        <x:v>Wholesale</x:v>
      </x:c>
      <x:c r="D539" s="74" t="n">
        <x:v>288</x:v>
      </x:c>
      <x:c r="E539" s="74" t="n">
        <x:v>280</x:v>
      </x:c>
      <x:c r="F539" t="str">
        <x:v>RS-000538</x:v>
      </x:c>
      <x:c r="G539" t="str">
        <x:v>Piece</x:v>
      </x:c>
      <x:c r="H539" s="73"/>
      <x:c r="I539" t="str">
        <x:v>PKR</x:v>
      </x:c>
      <x:c r="J539" s="72" t="b">
        <x:v>1</x:v>
      </x:c>
      <x:c r="K539" t="str">
        <x:v>WS-RATES:15:35</x:v>
      </x:c>
    </x:row>
    <x:row r="540">
      <x:c r="A540" t="str">
        <x:v>GIFT PEN BOX</x:v>
      </x:c>
      <x:c r="B540" t="str">
        <x:v>CHINA</x:v>
      </x:c>
      <x:c r="C540" t="str">
        <x:v>Wholesale</x:v>
      </x:c>
      <x:c r="D540" s="74" t="n">
        <x:v>45</x:v>
      </x:c>
      <x:c r="E540" s="74" t="n">
        <x:v>32</x:v>
      </x:c>
      <x:c r="F540" t="str">
        <x:v>RS-000539</x:v>
      </x:c>
      <x:c r="G540" t="str">
        <x:v>Box</x:v>
      </x:c>
      <x:c r="H540" s="73"/>
      <x:c r="I540" t="str">
        <x:v>PKR</x:v>
      </x:c>
      <x:c r="J540" s="72" t="b">
        <x:v>1</x:v>
      </x:c>
      <x:c r="K540" t="str">
        <x:v>WS-RATES:15:36</x:v>
      </x:c>
    </x:row>
    <x:row r="541">
      <x:c r="A541" t="str">
        <x:v>BALL JALI</x:v>
      </x:c>
      <x:c r="B541" t="str">
        <x:v>CHINA</x:v>
      </x:c>
      <x:c r="C541" t="str">
        <x:v>Wholesale</x:v>
      </x:c>
      <x:c r="D541" s="74" t="n">
        <x:v>20</x:v>
      </x:c>
      <x:c r="E541" s="74" t="n">
        <x:v>15</x:v>
      </x:c>
      <x:c r="F541" t="str">
        <x:v>RS-000540</x:v>
      </x:c>
      <x:c r="G541" t="str">
        <x:v>Piece</x:v>
      </x:c>
      <x:c r="H541" s="73"/>
      <x:c r="I541" t="str">
        <x:v>PKR</x:v>
      </x:c>
      <x:c r="J541" s="72" t="b">
        <x:v>1</x:v>
      </x:c>
      <x:c r="K541" t="str">
        <x:v>WS-RATES:15:37</x:v>
      </x:c>
    </x:row>
    <x:row r="542">
      <x:c r="A542" t="str">
        <x:v>ORO INK PEN VINTAGE</x:v>
      </x:c>
      <x:c r="B542" t="str">
        <x:v>Fountain pen</x:v>
      </x:c>
      <x:c r="C542" t="str">
        <x:v>Wholesale</x:v>
      </x:c>
      <x:c r="D542" s="74" t="n">
        <x:v>740</x:v>
      </x:c>
      <x:c r="E542" s="74" t="n">
        <x:v>715</x:v>
      </x:c>
      <x:c r="F542" t="str">
        <x:v>RS-000541</x:v>
      </x:c>
      <x:c r="G542" t="str">
        <x:v>Piece</x:v>
      </x:c>
      <x:c r="H542" s="73"/>
      <x:c r="I542" t="str">
        <x:v>PKR</x:v>
      </x:c>
      <x:c r="J542" s="72" t="b">
        <x:v>1</x:v>
      </x:c>
      <x:c r="K542" t="str">
        <x:v>WS-RATES:16:2</x:v>
      </x:c>
    </x:row>
    <x:row r="543">
      <x:c r="A543" t="str">
        <x:v>MERCURY SHARPNER 701 (5 SALE)</x:v>
      </x:c>
      <x:c r="B543" t="str">
        <x:v>SHARPNERS</x:v>
      </x:c>
      <x:c r="C543" t="str">
        <x:v>Wholesale</x:v>
      </x:c>
      <x:c r="D543" s="74" t="n">
        <x:v>360</x:v>
      </x:c>
      <x:c r="E543" s="74" t="n">
        <x:v>335</x:v>
      </x:c>
      <x:c r="F543" t="str">
        <x:v>RS-000542</x:v>
      </x:c>
      <x:c r="G543" t="str">
        <x:v>Piece</x:v>
      </x:c>
      <x:c r="H543" s="73"/>
      <x:c r="I543" t="str">
        <x:v>PKR</x:v>
      </x:c>
      <x:c r="J543" s="72" t="b">
        <x:v>1</x:v>
      </x:c>
      <x:c r="K543" t="str">
        <x:v>WS-RATES:16:3</x:v>
      </x:c>
    </x:row>
    <x:row r="544">
      <x:c r="A544" t="str">
        <x:v>LUDO XL</x:v>
      </x:c>
      <x:c r="B544" t="str">
        <x:v>LUDO</x:v>
      </x:c>
      <x:c r="C544" t="str">
        <x:v>Wholesale</x:v>
      </x:c>
      <x:c r="D544" s="74" t="n">
        <x:v>180</x:v>
      </x:c>
      <x:c r="E544" s="74" t="n">
        <x:v>140</x:v>
      </x:c>
      <x:c r="F544" t="str">
        <x:v>RS-000543</x:v>
      </x:c>
      <x:c r="G544" t="str">
        <x:v>Piece</x:v>
      </x:c>
      <x:c r="H544" s="73"/>
      <x:c r="I544" t="str">
        <x:v>PKR</x:v>
      </x:c>
      <x:c r="J544" s="72" t="b">
        <x:v>1</x:v>
      </x:c>
      <x:c r="K544" t="str">
        <x:v>WS-RATES:16:4</x:v>
      </x:c>
    </x:row>
    <x:row r="545">
      <x:c r="A545" t="str">
        <x:v>A4 PLASTIC COVER (10MM)</x:v>
      </x:c>
      <x:c r="B545" t="str">
        <x:v>PLASTIC SHEET/ROLL</x:v>
      </x:c>
      <x:c r="C545" t="str">
        <x:v>Wholesale</x:v>
      </x:c>
      <x:c r="D545" s="74" t="n">
        <x:v>27</x:v>
      </x:c>
      <x:c r="E545" s="74" t="n">
        <x:v>19</x:v>
      </x:c>
      <x:c r="F545" t="str">
        <x:v>RS-000544</x:v>
      </x:c>
      <x:c r="G545" t="str">
        <x:v>Piece</x:v>
      </x:c>
      <x:c r="H545" s="73"/>
      <x:c r="I545" t="str">
        <x:v>PKR</x:v>
      </x:c>
      <x:c r="J545" s="72" t="b">
        <x:v>1</x:v>
      </x:c>
      <x:c r="K545" t="str">
        <x:v>WS-RATES:16:5</x:v>
      </x:c>
    </x:row>
    <x:row r="546">
      <x:c r="A546" t="str">
        <x:v>FAIZAN E NAMAZ</x:v>
      </x:c>
      <x:c r="B546" t="str">
        <x:v>SIPARA</x:v>
      </x:c>
      <x:c r="C546" t="str">
        <x:v>Wholesale</x:v>
      </x:c>
      <x:c r="D546" s="74" t="n">
        <x:v>20</x:v>
      </x:c>
      <x:c r="E546" s="74" t="n">
        <x:v>17</x:v>
      </x:c>
      <x:c r="F546" t="str">
        <x:v>RS-000545</x:v>
      </x:c>
      <x:c r="G546" t="str">
        <x:v>Piece</x:v>
      </x:c>
      <x:c r="H546" s="73"/>
      <x:c r="I546" t="str">
        <x:v>PKR</x:v>
      </x:c>
      <x:c r="J546" s="72" t="b">
        <x:v>1</x:v>
      </x:c>
      <x:c r="K546" t="str">
        <x:v>WS-RATES:16:6</x:v>
      </x:c>
    </x:row>
    <x:row r="547">
      <x:c r="A547" t="str">
        <x:v>A4 DRAWING SMALL</x:v>
      </x:c>
      <x:c r="B547" t="str">
        <x:v>drawing copy</x:v>
      </x:c>
      <x:c r="C547" t="str">
        <x:v>Wholesale</x:v>
      </x:c>
      <x:c r="D547" s="74" t="n">
        <x:v>60</x:v>
      </x:c>
      <x:c r="E547" s="74" t="n">
        <x:v>51</x:v>
      </x:c>
      <x:c r="F547" t="str">
        <x:v>RS-000546</x:v>
      </x:c>
      <x:c r="G547" t="str">
        <x:v>Piece</x:v>
      </x:c>
      <x:c r="H547" s="73"/>
      <x:c r="I547" t="str">
        <x:v>PKR</x:v>
      </x:c>
      <x:c r="J547" s="72" t="b">
        <x:v>1</x:v>
      </x:c>
      <x:c r="K547" t="str">
        <x:v>WS-RATES:16:7</x:v>
      </x:c>
    </x:row>
    <x:row r="548">
      <x:c r="A548" t="str">
        <x:v>DOLLAR SP 10 JAR</x:v>
      </x:c>
      <x:c r="B548" t="str">
        <x:v>INK PEN</x:v>
      </x:c>
      <x:c r="C548" t="str">
        <x:v>Wholesale</x:v>
      </x:c>
      <x:c r="D548" s="74" t="n">
        <x:v>1084</x:v>
      </x:c>
      <x:c r="E548" s="74" t="n">
        <x:v>1052</x:v>
      </x:c>
      <x:c r="F548" t="str">
        <x:v>RS-000547</x:v>
      </x:c>
      <x:c r="G548" t="str">
        <x:v>Jar</x:v>
      </x:c>
      <x:c r="H548" s="73"/>
      <x:c r="I548" t="str">
        <x:v>PKR</x:v>
      </x:c>
      <x:c r="J548" s="72" t="b">
        <x:v>1</x:v>
      </x:c>
      <x:c r="K548" t="str">
        <x:v>WS-RATES:16:8</x:v>
      </x:c>
    </x:row>
    <x:row r="549">
      <x:c r="A549" t="str">
        <x:v>SLATE NEELAM</x:v>
      </x:c>
      <x:c r="B549" t="str">
        <x:v>BALL POINT</x:v>
      </x:c>
      <x:c r="C549" t="str">
        <x:v>Wholesale</x:v>
      </x:c>
      <x:c r="D549" s="74" t="n">
        <x:v>95</x:v>
      </x:c>
      <x:c r="E549" s="74" t="n">
        <x:v>82</x:v>
      </x:c>
      <x:c r="F549" t="str">
        <x:v>RS-000548</x:v>
      </x:c>
      <x:c r="G549" t="str">
        <x:v>Piece</x:v>
      </x:c>
      <x:c r="H549" s="73"/>
      <x:c r="I549" t="str">
        <x:v>PKR</x:v>
      </x:c>
      <x:c r="J549" s="72" t="b">
        <x:v>1</x:v>
      </x:c>
      <x:c r="K549" t="str">
        <x:v>WS-RATES:16:9</x:v>
      </x:c>
    </x:row>
    <x:row r="550">
      <x:c r="A550" t="str">
        <x:v>CTIFREE 991ES 2ND EDITION</x:v>
      </x:c>
      <x:c r="B550" t="str">
        <x:v>BALL POINT</x:v>
      </x:c>
      <x:c r="C550" t="str">
        <x:v>Wholesale</x:v>
      </x:c>
      <x:c r="D550" s="74" t="n">
        <x:v>1010</x:v>
      </x:c>
      <x:c r="E550" s="74" t="n">
        <x:v>860</x:v>
      </x:c>
      <x:c r="F550" t="str">
        <x:v>RS-000549</x:v>
      </x:c>
      <x:c r="G550" t="str">
        <x:v>Piece</x:v>
      </x:c>
      <x:c r="H550" s="73"/>
      <x:c r="I550" t="str">
        <x:v>PKR</x:v>
      </x:c>
      <x:c r="J550" s="72" t="b">
        <x:v>1</x:v>
      </x:c>
      <x:c r="K550" t="str">
        <x:v>WS-RATES:16:10</x:v>
      </x:c>
    </x:row>
    <x:row r="551">
      <x:c r="A551" t="str">
        <x:v>OFFICE BASICS PEN</x:v>
      </x:c>
      <x:c r="B551" t="str">
        <x:v>BALL POINT</x:v>
      </x:c>
      <x:c r="C551" t="str">
        <x:v>Wholesale</x:v>
      </x:c>
      <x:c r="D551" s="74" t="n">
        <x:v>130</x:v>
      </x:c>
      <x:c r="E551" s="74" t="n">
        <x:v>105</x:v>
      </x:c>
      <x:c r="F551" t="str">
        <x:v>RS-000550</x:v>
      </x:c>
      <x:c r="G551" t="str">
        <x:v>Piece</x:v>
      </x:c>
      <x:c r="H551" s="73"/>
      <x:c r="I551" t="str">
        <x:v>PKR</x:v>
      </x:c>
      <x:c r="J551" s="72" t="b">
        <x:v>1</x:v>
      </x:c>
      <x:c r="K551" t="str">
        <x:v>WS-RATES:16:11</x:v>
      </x:c>
    </x:row>
    <x:row r="552">
      <x:c r="A552" t="str">
        <x:v>FOUNTAIN PEN DOUBLE SIDE 903</x:v>
      </x:c>
      <x:c r="B552" t="str">
        <x:v>Fountain pen</x:v>
      </x:c>
      <x:c r="C552" t="str">
        <x:v>Wholesale</x:v>
      </x:c>
      <x:c r="D552" s="74" t="n">
        <x:v>250</x:v>
      </x:c>
      <x:c r="E552" s="74" t="n">
        <x:v>225</x:v>
      </x:c>
      <x:c r="F552" t="str">
        <x:v>RS-000551</x:v>
      </x:c>
      <x:c r="G552" t="str">
        <x:v>Piece</x:v>
      </x:c>
      <x:c r="H552" s="73"/>
      <x:c r="I552" t="str">
        <x:v>PKR</x:v>
      </x:c>
      <x:c r="J552" s="72" t="b">
        <x:v>1</x:v>
      </x:c>
      <x:c r="K552" t="str">
        <x:v>WS-RATES:16:12</x:v>
      </x:c>
    </x:row>
    <x:row r="553">
      <x:c r="A553" t="str">
        <x:v>FOUNTAIN PEN TRUE COLOUR</x:v>
      </x:c>
      <x:c r="B553" t="str">
        <x:v>Fountain pen</x:v>
      </x:c>
      <x:c r="C553" t="str">
        <x:v>Wholesale</x:v>
      </x:c>
      <x:c r="D553" s="74" t="n">
        <x:v>230</x:v>
      </x:c>
      <x:c r="E553" s="74" t="n">
        <x:v>205</x:v>
      </x:c>
      <x:c r="F553" t="str">
        <x:v>RS-000552</x:v>
      </x:c>
      <x:c r="G553" t="str">
        <x:v>Piece</x:v>
      </x:c>
      <x:c r="H553" s="73"/>
      <x:c r="I553" t="str">
        <x:v>PKR</x:v>
      </x:c>
      <x:c r="J553" s="72" t="b">
        <x:v>1</x:v>
      </x:c>
      <x:c r="K553" t="str">
        <x:v>WS-RATES:16:13</x:v>
      </x:c>
    </x:row>
    <x:row r="554">
      <x:c r="A554" t="str">
        <x:v>FUR DAIRY</x:v>
      </x:c>
      <x:c r="B554" t="str">
        <x:v>CHINA DAIRIES</x:v>
      </x:c>
      <x:c r="C554" t="str">
        <x:v>Wholesale</x:v>
      </x:c>
      <x:c r="D554" s="74" t="n">
        <x:v>420</x:v>
      </x:c>
      <x:c r="E554" s="74" t="n">
        <x:v>370</x:v>
      </x:c>
      <x:c r="F554" t="str">
        <x:v>RS-000553</x:v>
      </x:c>
      <x:c r="G554" t="str">
        <x:v>Piece</x:v>
      </x:c>
      <x:c r="H554" s="73"/>
      <x:c r="I554" t="str">
        <x:v>PKR</x:v>
      </x:c>
      <x:c r="J554" s="72" t="b">
        <x:v>1</x:v>
      </x:c>
      <x:c r="K554" t="str">
        <x:v>WS-RATES:16:14</x:v>
      </x:c>
    </x:row>
    <x:row r="555">
      <x:c r="A555" t="str">
        <x:v>SHEESHA KANGHI SIKKA PENCIL(4)</x:v>
      </x:c>
      <x:c r="B555" t="str">
        <x:v>FANCY PENCIL</x:v>
      </x:c>
      <x:c r="C555" t="str">
        <x:v>Wholesale</x:v>
      </x:c>
      <x:c r="D555" s="74" t="n">
        <x:v>1920</x:v>
      </x:c>
      <x:c r="E555" s="74" t="n">
        <x:v>1680</x:v>
      </x:c>
      <x:c r="F555" t="str">
        <x:v>RS-000554</x:v>
      </x:c>
      <x:c r="G555" t="str">
        <x:v>Piece</x:v>
      </x:c>
      <x:c r="H555" s="73"/>
      <x:c r="I555" t="str">
        <x:v>PKR</x:v>
      </x:c>
      <x:c r="J555" s="72" t="b">
        <x:v>1</x:v>
      </x:c>
      <x:c r="K555" t="str">
        <x:v>WS-RATES:16:15</x:v>
      </x:c>
    </x:row>
    <x:row r="556">
      <x:c r="A556" t="str">
        <x:v>GAME SIKKA PENCIL(32PC)</x:v>
      </x:c>
      <x:c r="B556" t="str">
        <x:v>FANCY PENCIL</x:v>
      </x:c>
      <x:c r="C556" t="str">
        <x:v>Wholesale</x:v>
      </x:c>
      <x:c r="D556" s="74" t="n">
        <x:v>1280</x:v>
      </x:c>
      <x:c r="E556" s="74" t="n">
        <x:v>1185</x:v>
      </x:c>
      <x:c r="F556" t="str">
        <x:v>RS-000555</x:v>
      </x:c>
      <x:c r="G556" t="str">
        <x:v>Pack</x:v>
      </x:c>
      <x:c r="H556" s="73" t="n">
        <x:v>32</x:v>
      </x:c>
      <x:c r="I556" t="str">
        <x:v>PKR</x:v>
      </x:c>
      <x:c r="J556" s="72" t="b">
        <x:v>1</x:v>
      </x:c>
      <x:c r="K556" t="str">
        <x:v>WS-RATES:16:16</x:v>
      </x:c>
    </x:row>
    <x:row r="557">
      <x:c r="A557" t="str">
        <x:v>KIDCO WATER COLOUR BRUSH M</x:v>
      </x:c>
      <x:c r="B557" t="str">
        <x:v>MARKER</x:v>
      </x:c>
      <x:c r="C557" t="str">
        <x:v>Wholesale</x:v>
      </x:c>
      <x:c r="D557" s="74" t="n">
        <x:v>310</x:v>
      </x:c>
      <x:c r="E557" s="74" t="n">
        <x:v>290</x:v>
      </x:c>
      <x:c r="F557" t="str">
        <x:v>RS-000556</x:v>
      </x:c>
      <x:c r="G557" t="str">
        <x:v>Piece</x:v>
      </x:c>
      <x:c r="H557" s="73"/>
      <x:c r="I557" t="str">
        <x:v>PKR</x:v>
      </x:c>
      <x:c r="J557" s="72" t="b">
        <x:v>1</x:v>
      </x:c>
      <x:c r="K557" t="str">
        <x:v>WS-RATES:16:17</x:v>
      </x:c>
    </x:row>
    <x:row r="558">
      <x:c r="A558" t="str">
        <x:v>KIDCO PENCIL BOX K900</x:v>
      </x:c>
      <x:c r="B558" t="str">
        <x:v>pencil box</x:v>
      </x:c>
      <x:c r="C558" t="str">
        <x:v>Wholesale</x:v>
      </x:c>
      <x:c r="D558" s="74" t="n">
        <x:v>145</x:v>
      </x:c>
      <x:c r="E558" s="74" t="n">
        <x:v>108</x:v>
      </x:c>
      <x:c r="F558" t="str">
        <x:v>RS-000557</x:v>
      </x:c>
      <x:c r="G558" t="str">
        <x:v>Box</x:v>
      </x:c>
      <x:c r="H558" s="73"/>
      <x:c r="I558" t="str">
        <x:v>PKR</x:v>
      </x:c>
      <x:c r="J558" s="72" t="b">
        <x:v>1</x:v>
      </x:c>
      <x:c r="K558" t="str">
        <x:v>WS-RATES:16:18</x:v>
      </x:c>
    </x:row>
    <x:row r="559">
      <x:c r="A559" t="str">
        <x:v>KIDCO ERSER J545</x:v>
      </x:c>
      <x:c r="B559" t="str">
        <x:v>ERASERS</x:v>
      </x:c>
      <x:c r="C559" t="str">
        <x:v>Wholesale</x:v>
      </x:c>
      <x:c r="D559" s="74" t="n">
        <x:v>350</x:v>
      </x:c>
      <x:c r="E559" s="74" t="n">
        <x:v>315</x:v>
      </x:c>
      <x:c r="F559" t="str">
        <x:v>RS-000558</x:v>
      </x:c>
      <x:c r="G559" t="str">
        <x:v>Piece</x:v>
      </x:c>
      <x:c r="H559" s="73"/>
      <x:c r="I559" t="str">
        <x:v>PKR</x:v>
      </x:c>
      <x:c r="J559" s="72" t="b">
        <x:v>1</x:v>
      </x:c>
      <x:c r="K559" t="str">
        <x:v>WS-RATES:16:19</x:v>
      </x:c>
    </x:row>
    <x:row r="560">
      <x:c r="A560" t="str">
        <x:v>PAPER CLIP 33MM</x:v>
      </x:c>
      <x:c r="B560" t="str">
        <x:v>STAPLERS</x:v>
      </x:c>
      <x:c r="C560" t="str">
        <x:v>Wholesale</x:v>
      </x:c>
      <x:c r="D560" s="74" t="n">
        <x:v>500</x:v>
      </x:c>
      <x:c r="E560" s="74" t="n">
        <x:v>465</x:v>
      </x:c>
      <x:c r="F560" t="str">
        <x:v>RS-000559</x:v>
      </x:c>
      <x:c r="G560" t="str">
        <x:v>Piece</x:v>
      </x:c>
      <x:c r="H560" s="73"/>
      <x:c r="I560" t="str">
        <x:v>PKR</x:v>
      </x:c>
      <x:c r="J560" s="72" t="b">
        <x:v>1</x:v>
      </x:c>
      <x:c r="K560" t="str">
        <x:v>WS-RATES:16:20</x:v>
      </x:c>
    </x:row>
    <x:row r="561">
      <x:c r="A561" t="str">
        <x:v>COLOURING BOOK LARGE (NEW)</x:v>
      </x:c>
      <x:c r="B561" t="str">
        <x:v>BALL POINT</x:v>
      </x:c>
      <x:c r="C561" t="str">
        <x:v>Wholesale</x:v>
      </x:c>
      <x:c r="D561" s="74" t="n">
        <x:v>300</x:v>
      </x:c>
      <x:c r="E561" s="74" t="n">
        <x:v>250</x:v>
      </x:c>
      <x:c r="F561" t="str">
        <x:v>RS-000560</x:v>
      </x:c>
      <x:c r="G561" t="str">
        <x:v>Piece</x:v>
      </x:c>
      <x:c r="H561" s="73"/>
      <x:c r="I561" t="str">
        <x:v>PKR</x:v>
      </x:c>
      <x:c r="J561" s="72" t="b">
        <x:v>1</x:v>
      </x:c>
      <x:c r="K561" t="str">
        <x:v>WS-RATES:16:21</x:v>
      </x:c>
    </x:row>
    <x:row r="562">
      <x:c r="A562" t="str">
        <x:v>PAPER FASTNER</x:v>
      </x:c>
      <x:c r="B562" t="str">
        <x:v>BALL POINT</x:v>
      </x:c>
      <x:c r="C562" t="str">
        <x:v>Wholesale</x:v>
      </x:c>
      <x:c r="D562" s="74" t="n">
        <x:v>175</x:v>
      </x:c>
      <x:c r="E562" s="74" t="n">
        <x:v>155</x:v>
      </x:c>
      <x:c r="F562" t="str">
        <x:v>RS-000561</x:v>
      </x:c>
      <x:c r="G562" t="str">
        <x:v>Piece</x:v>
      </x:c>
      <x:c r="H562" s="73"/>
      <x:c r="I562" t="str">
        <x:v>PKR</x:v>
      </x:c>
      <x:c r="J562" s="72" t="b">
        <x:v>1</x:v>
      </x:c>
      <x:c r="K562" t="str">
        <x:v>WS-RATES:16:22</x:v>
      </x:c>
    </x:row>
    <x:row r="563">
      <x:c r="A563" t="str">
        <x:v>STICKY NOTE Z29</x:v>
      </x:c>
      <x:c r="B563" t="str">
        <x:v>STICKY NOTE</x:v>
      </x:c>
      <x:c r="C563" t="str">
        <x:v>Wholesale</x:v>
      </x:c>
      <x:c r="D563" s="74" t="n">
        <x:v>215</x:v>
      </x:c>
      <x:c r="E563" s="74" t="n">
        <x:v>190</x:v>
      </x:c>
      <x:c r="F563" t="str">
        <x:v>RS-000562</x:v>
      </x:c>
      <x:c r="G563" t="str">
        <x:v>Piece</x:v>
      </x:c>
      <x:c r="H563" s="73"/>
      <x:c r="I563" t="str">
        <x:v>PKR</x:v>
      </x:c>
      <x:c r="J563" s="72" t="b">
        <x:v>1</x:v>
      </x:c>
      <x:c r="K563" t="str">
        <x:v>WS-RATES:16:23</x:v>
      </x:c>
    </x:row>
    <x:row r="564">
      <x:c r="A564" t="str">
        <x:v>STICKY NOTE Z15DK</x:v>
      </x:c>
      <x:c r="B564" t="str">
        <x:v>STICKY NOTE</x:v>
      </x:c>
      <x:c r="C564" t="str">
        <x:v>Wholesale</x:v>
      </x:c>
      <x:c r="D564" s="74" t="n">
        <x:v>260</x:v>
      </x:c>
      <x:c r="E564" s="74" t="n">
        <x:v>243</x:v>
      </x:c>
      <x:c r="F564" t="str">
        <x:v>RS-000563</x:v>
      </x:c>
      <x:c r="G564" t="str">
        <x:v>Piece</x:v>
      </x:c>
      <x:c r="H564" s="73"/>
      <x:c r="I564" t="str">
        <x:v>PKR</x:v>
      </x:c>
      <x:c r="J564" s="72" t="b">
        <x:v>1</x:v>
      </x:c>
      <x:c r="K564" t="str">
        <x:v>WS-RATES:16:24</x:v>
      </x:c>
    </x:row>
    <x:row r="565">
      <x:c r="A565" t="str">
        <x:v>STICKY NOTE Y08</x:v>
      </x:c>
      <x:c r="B565" t="str">
        <x:v>STICKY NOTE</x:v>
      </x:c>
      <x:c r="C565" t="str">
        <x:v>Wholesale</x:v>
      </x:c>
      <x:c r="D565" s="74" t="n">
        <x:v>220</x:v>
      </x:c>
      <x:c r="E565" s="74" t="n">
        <x:v>202</x:v>
      </x:c>
      <x:c r="F565" t="str">
        <x:v>RS-000564</x:v>
      </x:c>
      <x:c r="G565" t="str">
        <x:v>Piece</x:v>
      </x:c>
      <x:c r="H565" s="73"/>
      <x:c r="I565" t="str">
        <x:v>PKR</x:v>
      </x:c>
      <x:c r="J565" s="72" t="b">
        <x:v>1</x:v>
      </x:c>
      <x:c r="K565" t="str">
        <x:v>WS-RATES:16:25</x:v>
      </x:c>
    </x:row>
    <x:row r="566">
      <x:c r="A566" t="str">
        <x:v>STICKY NOTE Z27</x:v>
      </x:c>
      <x:c r="B566" t="str">
        <x:v>STICKY NOTE</x:v>
      </x:c>
      <x:c r="C566" t="str">
        <x:v>Wholesale</x:v>
      </x:c>
      <x:c r="D566" s="74" t="n">
        <x:v>190</x:v>
      </x:c>
      <x:c r="E566" s="74" t="n">
        <x:v>172</x:v>
      </x:c>
      <x:c r="F566" t="str">
        <x:v>RS-000565</x:v>
      </x:c>
      <x:c r="G566" t="str">
        <x:v>Piece</x:v>
      </x:c>
      <x:c r="H566" s="73"/>
      <x:c r="I566" t="str">
        <x:v>PKR</x:v>
      </x:c>
      <x:c r="J566" s="72" t="b">
        <x:v>1</x:v>
      </x:c>
      <x:c r="K566" t="str">
        <x:v>WS-RATES:16:26</x:v>
      </x:c>
    </x:row>
    <x:row r="567">
      <x:c r="A567" t="str">
        <x:v>STICKY NOTE Z17-1</x:v>
      </x:c>
      <x:c r="B567" t="str">
        <x:v>STICKY NOTE</x:v>
      </x:c>
      <x:c r="C567" t="str">
        <x:v>Wholesale</x:v>
      </x:c>
      <x:c r="D567" s="74" t="n">
        <x:v>200</x:v>
      </x:c>
      <x:c r="E567" s="74" t="n">
        <x:v>180</x:v>
      </x:c>
      <x:c r="F567" t="str">
        <x:v>RS-000566</x:v>
      </x:c>
      <x:c r="G567" t="str">
        <x:v>Piece</x:v>
      </x:c>
      <x:c r="H567" s="73"/>
      <x:c r="I567" t="str">
        <x:v>PKR</x:v>
      </x:c>
      <x:c r="J567" s="72" t="b">
        <x:v>1</x:v>
      </x:c>
      <x:c r="K567" t="str">
        <x:v>WS-RATES:16:27</x:v>
      </x:c>
    </x:row>
    <x:row r="568">
      <x:c r="A568" t="str">
        <x:v>STICKY NOTE P96</x:v>
      </x:c>
      <x:c r="B568" t="str">
        <x:v>STICKY NOTE</x:v>
      </x:c>
      <x:c r="C568" t="str">
        <x:v>Wholesale</x:v>
      </x:c>
      <x:c r="D568" s="74" t="n">
        <x:v>160</x:v>
      </x:c>
      <x:c r="E568" s="74" t="n">
        <x:v>142</x:v>
      </x:c>
      <x:c r="F568" t="str">
        <x:v>RS-000567</x:v>
      </x:c>
      <x:c r="G568" t="str">
        <x:v>Piece</x:v>
      </x:c>
      <x:c r="H568" s="73"/>
      <x:c r="I568" t="str">
        <x:v>PKR</x:v>
      </x:c>
      <x:c r="J568" s="72" t="b">
        <x:v>1</x:v>
      </x:c>
      <x:c r="K568" t="str">
        <x:v>WS-RATES:16:28</x:v>
      </x:c>
    </x:row>
    <x:row r="569">
      <x:c r="A569" t="str">
        <x:v>STICKY NOTE Z16</x:v>
      </x:c>
      <x:c r="B569" t="str">
        <x:v>STICKY NOTE</x:v>
      </x:c>
      <x:c r="C569" t="str">
        <x:v>Wholesale</x:v>
      </x:c>
      <x:c r="D569" s="74" t="n">
        <x:v>170</x:v>
      </x:c>
      <x:c r="E569" s="74" t="n">
        <x:v>152</x:v>
      </x:c>
      <x:c r="F569" t="str">
        <x:v>RS-000568</x:v>
      </x:c>
      <x:c r="G569" t="str">
        <x:v>Piece</x:v>
      </x:c>
      <x:c r="H569" s="73"/>
      <x:c r="I569" t="str">
        <x:v>PKR</x:v>
      </x:c>
      <x:c r="J569" s="72" t="b">
        <x:v>1</x:v>
      </x:c>
      <x:c r="K569" t="str">
        <x:v>WS-RATES:16:29</x:v>
      </x:c>
    </x:row>
    <x:row r="570">
      <x:c r="A570" t="str">
        <x:v>STICKY NOTE P19</x:v>
      </x:c>
      <x:c r="B570" t="str">
        <x:v>STICKY NOTE</x:v>
      </x:c>
      <x:c r="C570" t="str">
        <x:v>Wholesale</x:v>
      </x:c>
      <x:c r="D570" s="74" t="n">
        <x:v>80</x:v>
      </x:c>
      <x:c r="E570" s="74" t="n">
        <x:v>79</x:v>
      </x:c>
      <x:c r="F570" t="str">
        <x:v>RS-000569</x:v>
      </x:c>
      <x:c r="G570" t="str">
        <x:v>Piece</x:v>
      </x:c>
      <x:c r="H570" s="73"/>
      <x:c r="I570" t="str">
        <x:v>PKR</x:v>
      </x:c>
      <x:c r="J570" s="72" t="b">
        <x:v>1</x:v>
      </x:c>
      <x:c r="K570" t="str">
        <x:v>WS-RATES:16:30</x:v>
      </x:c>
    </x:row>
    <x:row r="571">
      <x:c r="A571" t="str">
        <x:v>STICKY NOTE P16.1</x:v>
      </x:c>
      <x:c r="B571" t="str">
        <x:v>STICKY NOTE</x:v>
      </x:c>
      <x:c r="C571" t="str">
        <x:v>Wholesale</x:v>
      </x:c>
      <x:c r="D571" s="74" t="n">
        <x:v>120</x:v>
      </x:c>
      <x:c r="E571" s="74" t="n">
        <x:v>102</x:v>
      </x:c>
      <x:c r="F571" t="str">
        <x:v>RS-000570</x:v>
      </x:c>
      <x:c r="G571" t="str">
        <x:v>Piece</x:v>
      </x:c>
      <x:c r="H571" s="73"/>
      <x:c r="I571" t="str">
        <x:v>PKR</x:v>
      </x:c>
      <x:c r="J571" s="72" t="b">
        <x:v>1</x:v>
      </x:c>
      <x:c r="K571" t="str">
        <x:v>WS-RATES:16:31</x:v>
      </x:c>
    </x:row>
    <x:row r="572">
      <x:c r="A572" t="str">
        <x:v>STICKEY NOTE P100</x:v>
      </x:c>
      <x:c r="B572" t="str">
        <x:v>STICKY NOTE</x:v>
      </x:c>
      <x:c r="C572" t="str">
        <x:v>Wholesale</x:v>
      </x:c>
      <x:c r="D572" s="74" t="n">
        <x:v>120</x:v>
      </x:c>
      <x:c r="E572" s="74" t="n">
        <x:v>102</x:v>
      </x:c>
      <x:c r="F572" t="str">
        <x:v>RS-000571</x:v>
      </x:c>
      <x:c r="G572" t="str">
        <x:v>Piece</x:v>
      </x:c>
      <x:c r="H572" s="73"/>
      <x:c r="I572" t="str">
        <x:v>PKR</x:v>
      </x:c>
      <x:c r="J572" s="72" t="b">
        <x:v>1</x:v>
      </x:c>
      <x:c r="K572" t="str">
        <x:v>WS-RATES:16:32</x:v>
      </x:c>
    </x:row>
    <x:row r="573">
      <x:c r="A573" t="str">
        <x:v>SCISSOR 2712</x:v>
      </x:c>
      <x:c r="B573" t="str">
        <x:v>SCISSOR</x:v>
      </x:c>
      <x:c r="C573" t="str">
        <x:v>Wholesale</x:v>
      </x:c>
      <x:c r="D573" s="74" t="n">
        <x:v>220</x:v>
      </x:c>
      <x:c r="E573" s="74" t="n">
        <x:v>195</x:v>
      </x:c>
      <x:c r="F573" t="str">
        <x:v>RS-000572</x:v>
      </x:c>
      <x:c r="G573" t="str">
        <x:v>Piece</x:v>
      </x:c>
      <x:c r="H573" s="73"/>
      <x:c r="I573" t="str">
        <x:v>PKR</x:v>
      </x:c>
      <x:c r="J573" s="72" t="b">
        <x:v>1</x:v>
      </x:c>
      <x:c r="K573" t="str">
        <x:v>WS-RATES:16:33</x:v>
      </x:c>
    </x:row>
    <x:row r="574">
      <x:c r="A574" t="str">
        <x:v>SCISSOR CY2701</x:v>
      </x:c>
      <x:c r="B574" t="str">
        <x:v>SCISSOR</x:v>
      </x:c>
      <x:c r="C574" t="str">
        <x:v>Wholesale</x:v>
      </x:c>
      <x:c r="D574" s="74" t="n">
        <x:v>340</x:v>
      </x:c>
      <x:c r="E574" s="74" t="n">
        <x:v>300</x:v>
      </x:c>
      <x:c r="F574" t="str">
        <x:v>RS-000573</x:v>
      </x:c>
      <x:c r="G574" t="str">
        <x:v>Piece</x:v>
      </x:c>
      <x:c r="H574" s="73"/>
      <x:c r="I574" t="str">
        <x:v>PKR</x:v>
      </x:c>
      <x:c r="J574" s="72" t="b">
        <x:v>1</x:v>
      </x:c>
      <x:c r="K574" t="str">
        <x:v>WS-RATES:16:34</x:v>
      </x:c>
    </x:row>
    <x:row r="575">
      <x:c r="A575" t="str">
        <x:v>SCISSOR DL3172</x:v>
      </x:c>
      <x:c r="B575" t="str">
        <x:v>SCISSOR</x:v>
      </x:c>
      <x:c r="C575" t="str">
        <x:v>Wholesale</x:v>
      </x:c>
      <x:c r="D575" s="74" t="n">
        <x:v>430</x:v>
      </x:c>
      <x:c r="E575" s="74" t="n">
        <x:v>390</x:v>
      </x:c>
      <x:c r="F575" t="str">
        <x:v>RS-000574</x:v>
      </x:c>
      <x:c r="G575" t="str">
        <x:v>Piece</x:v>
      </x:c>
      <x:c r="H575" s="73"/>
      <x:c r="I575" t="str">
        <x:v>PKR</x:v>
      </x:c>
      <x:c r="J575" s="72" t="b">
        <x:v>1</x:v>
      </x:c>
      <x:c r="K575" t="str">
        <x:v>WS-RATES:16:35</x:v>
      </x:c>
    </x:row>
    <x:row r="576">
      <x:c r="A576" t="str">
        <x:v>BALOON MILKY 100PCS</x:v>
      </x:c>
      <x:c r="B576" t="str">
        <x:v>BALLOONS</x:v>
      </x:c>
      <x:c r="C576" t="str">
        <x:v>Wholesale</x:v>
      </x:c>
      <x:c r="D576" s="74" t="n">
        <x:v>290</x:v>
      </x:c>
      <x:c r="E576" s="74" t="n">
        <x:v>255</x:v>
      </x:c>
      <x:c r="F576" t="str">
        <x:v>RS-000575</x:v>
      </x:c>
      <x:c r="G576" t="str">
        <x:v>Pack</x:v>
      </x:c>
      <x:c r="H576" s="73" t="n">
        <x:v>100</x:v>
      </x:c>
      <x:c r="I576" t="str">
        <x:v>PKR</x:v>
      </x:c>
      <x:c r="J576" s="72" t="b">
        <x:v>1</x:v>
      </x:c>
      <x:c r="K576" t="str">
        <x:v>WS-RATES:16:36</x:v>
      </x:c>
    </x:row>
    <x:row r="577">
      <x:c r="A577" t="str">
        <x:v>STICKER YK002</x:v>
      </x:c>
      <x:c r="B577" t="str">
        <x:v>STICKERS</x:v>
      </x:c>
      <x:c r="C577" t="str">
        <x:v>Wholesale</x:v>
      </x:c>
      <x:c r="D577" s="74" t="n">
        <x:v>55</x:v>
      </x:c>
      <x:c r="E577" s="74" t="n">
        <x:v>35</x:v>
      </x:c>
      <x:c r="F577" t="str">
        <x:v>RS-000576</x:v>
      </x:c>
      <x:c r="G577" t="str">
        <x:v>Piece</x:v>
      </x:c>
      <x:c r="H577" s="73"/>
      <x:c r="I577" t="str">
        <x:v>PKR</x:v>
      </x:c>
      <x:c r="J577" s="72" t="b">
        <x:v>1</x:v>
      </x:c>
      <x:c r="K577" t="str">
        <x:v>WS-RATES:16:37</x:v>
      </x:c>
    </x:row>
    <x:row r="578">
      <x:c r="A578" t="str">
        <x:v>STICKER WXAA</x:v>
      </x:c>
      <x:c r="B578" t="str">
        <x:v>STICKERS</x:v>
      </x:c>
      <x:c r="C578" t="str">
        <x:v>Wholesale</x:v>
      </x:c>
      <x:c r="D578" s="74" t="n">
        <x:v>65</x:v>
      </x:c>
      <x:c r="E578" s="74" t="n">
        <x:v>51</x:v>
      </x:c>
      <x:c r="F578" t="str">
        <x:v>RS-000577</x:v>
      </x:c>
      <x:c r="G578" t="str">
        <x:v>Piece</x:v>
      </x:c>
      <x:c r="H578" s="73"/>
      <x:c r="I578" t="str">
        <x:v>PKR</x:v>
      </x:c>
      <x:c r="J578" s="72" t="b">
        <x:v>1</x:v>
      </x:c>
      <x:c r="K578" t="str">
        <x:v>WS-RATES:17:2</x:v>
      </x:c>
    </x:row>
    <x:row r="579">
      <x:c r="A579" t="str">
        <x:v>STICKER TLG004</x:v>
      </x:c>
      <x:c r="B579" t="str">
        <x:v>STICKERS</x:v>
      </x:c>
      <x:c r="C579" t="str">
        <x:v>Wholesale</x:v>
      </x:c>
      <x:c r="D579" s="74" t="n">
        <x:v>55</x:v>
      </x:c>
      <x:c r="E579" s="74" t="n">
        <x:v>40</x:v>
      </x:c>
      <x:c r="F579" t="str">
        <x:v>RS-000578</x:v>
      </x:c>
      <x:c r="G579" t="str">
        <x:v>Piece</x:v>
      </x:c>
      <x:c r="H579" s="73"/>
      <x:c r="I579" t="str">
        <x:v>PKR</x:v>
      </x:c>
      <x:c r="J579" s="72" t="b">
        <x:v>1</x:v>
      </x:c>
      <x:c r="K579" t="str">
        <x:v>WS-RATES:17:3</x:v>
      </x:c>
    </x:row>
    <x:row r="580">
      <x:c r="A580" t="str">
        <x:v>STICKER YH99</x:v>
      </x:c>
      <x:c r="B580" t="str">
        <x:v>STICKERS</x:v>
      </x:c>
      <x:c r="C580" t="str">
        <x:v>Wholesale</x:v>
      </x:c>
      <x:c r="D580" s="74" t="n">
        <x:v>100</x:v>
      </x:c>
      <x:c r="E580" s="74" t="n">
        <x:v>57</x:v>
      </x:c>
      <x:c r="F580" t="str">
        <x:v>RS-000579</x:v>
      </x:c>
      <x:c r="G580" t="str">
        <x:v>Piece</x:v>
      </x:c>
      <x:c r="H580" s="73"/>
      <x:c r="I580" t="str">
        <x:v>PKR</x:v>
      </x:c>
      <x:c r="J580" s="72" t="b">
        <x:v>1</x:v>
      </x:c>
      <x:c r="K580" t="str">
        <x:v>WS-RATES:17:4</x:v>
      </x:c>
    </x:row>
    <x:row r="581">
      <x:c r="A581" t="str">
        <x:v>STICKER TJA ABC</x:v>
      </x:c>
      <x:c r="B581" t="str">
        <x:v>STICKERS</x:v>
      </x:c>
      <x:c r="C581" t="str">
        <x:v>Wholesale</x:v>
      </x:c>
      <x:c r="D581" s="74" t="n">
        <x:v>85</x:v>
      </x:c>
      <x:c r="E581" s="74" t="n">
        <x:v>66</x:v>
      </x:c>
      <x:c r="F581" t="str">
        <x:v>RS-000580</x:v>
      </x:c>
      <x:c r="G581" t="str">
        <x:v>Piece</x:v>
      </x:c>
      <x:c r="H581" s="73"/>
      <x:c r="I581" t="str">
        <x:v>PKR</x:v>
      </x:c>
      <x:c r="J581" s="72" t="b">
        <x:v>1</x:v>
      </x:c>
      <x:c r="K581" t="str">
        <x:v>WS-RATES:17:5</x:v>
      </x:c>
    </x:row>
    <x:row r="582">
      <x:c r="A582" t="str">
        <x:v>STICKER TJK ABC</x:v>
      </x:c>
      <x:c r="B582" t="str">
        <x:v>STICKERS</x:v>
      </x:c>
      <x:c r="C582" t="str">
        <x:v>Wholesale</x:v>
      </x:c>
      <x:c r="D582" s="74" t="n">
        <x:v>70</x:v>
      </x:c>
      <x:c r="E582" s="74" t="n">
        <x:v>65</x:v>
      </x:c>
      <x:c r="F582" t="str">
        <x:v>RS-000581</x:v>
      </x:c>
      <x:c r="G582" t="str">
        <x:v>Piece</x:v>
      </x:c>
      <x:c r="H582" s="73"/>
      <x:c r="I582" t="str">
        <x:v>PKR</x:v>
      </x:c>
      <x:c r="J582" s="72" t="b">
        <x:v>1</x:v>
      </x:c>
      <x:c r="K582" t="str">
        <x:v>WS-RATES:17:6</x:v>
      </x:c>
    </x:row>
    <x:row r="583">
      <x:c r="A583" t="str">
        <x:v>2026 DAIRY 2000</x:v>
      </x:c>
      <x:c r="B583" t="str">
        <x:v>CHINA DAIRIES</x:v>
      </x:c>
      <x:c r="C583" t="str">
        <x:v>Wholesale</x:v>
      </x:c>
      <x:c r="D583" s="74" t="n">
        <x:v>1100</x:v>
      </x:c>
      <x:c r="E583" s="74" t="n">
        <x:v>1010</x:v>
      </x:c>
      <x:c r="F583" t="str">
        <x:v>RS-000582</x:v>
      </x:c>
      <x:c r="G583" t="str">
        <x:v>Piece</x:v>
      </x:c>
      <x:c r="H583" s="73"/>
      <x:c r="I583" t="str">
        <x:v>PKR</x:v>
      </x:c>
      <x:c r="J583" s="72" t="b">
        <x:v>1</x:v>
      </x:c>
      <x:c r="K583" t="str">
        <x:v>WS-RATES:17:7</x:v>
      </x:c>
    </x:row>
    <x:row r="584">
      <x:c r="A584" t="str">
        <x:v>2026 DAIRY 1100</x:v>
      </x:c>
      <x:c r="B584" t="str">
        <x:v>CHINA DAIRIES</x:v>
      </x:c>
      <x:c r="C584" t="str">
        <x:v>Wholesale</x:v>
      </x:c>
      <x:c r="D584" s="74" t="n">
        <x:v>620</x:v>
      </x:c>
      <x:c r="E584" s="74" t="n">
        <x:v>560</x:v>
      </x:c>
      <x:c r="F584" t="str">
        <x:v>RS-000583</x:v>
      </x:c>
      <x:c r="G584" t="str">
        <x:v>Piece</x:v>
      </x:c>
      <x:c r="H584" s="73"/>
      <x:c r="I584" t="str">
        <x:v>PKR</x:v>
      </x:c>
      <x:c r="J584" s="72" t="b">
        <x:v>1</x:v>
      </x:c>
      <x:c r="K584" t="str">
        <x:v>WS-RATES:17:8</x:v>
      </x:c>
    </x:row>
    <x:row r="585">
      <x:c r="A585" t="str">
        <x:v>2026 DAIRY 835</x:v>
      </x:c>
      <x:c r="B585" t="str">
        <x:v>CHINA DAIRIES</x:v>
      </x:c>
      <x:c r="C585" t="str">
        <x:v>Wholesale</x:v>
      </x:c>
      <x:c r="D585" s="74" t="n">
        <x:v>460</x:v>
      </x:c>
      <x:c r="E585" s="74" t="n">
        <x:v>420</x:v>
      </x:c>
      <x:c r="F585" t="str">
        <x:v>RS-000584</x:v>
      </x:c>
      <x:c r="G585" t="str">
        <x:v>Piece</x:v>
      </x:c>
      <x:c r="H585" s="73"/>
      <x:c r="I585" t="str">
        <x:v>PKR</x:v>
      </x:c>
      <x:c r="J585" s="72" t="b">
        <x:v>1</x:v>
      </x:c>
      <x:c r="K585" t="str">
        <x:v>WS-RATES:17:9</x:v>
      </x:c>
    </x:row>
    <x:row r="586">
      <x:c r="A586" t="str">
        <x:v>2026 DAIRY 650</x:v>
      </x:c>
      <x:c r="B586" t="str">
        <x:v>CHINA DAIRIES</x:v>
      </x:c>
      <x:c r="C586" t="str">
        <x:v>Wholesale</x:v>
      </x:c>
      <x:c r="D586" s="74" t="n">
        <x:v>370</x:v>
      </x:c>
      <x:c r="E586" s="74" t="n">
        <x:v>330</x:v>
      </x:c>
      <x:c r="F586" t="str">
        <x:v>RS-000585</x:v>
      </x:c>
      <x:c r="G586" t="str">
        <x:v>Piece</x:v>
      </x:c>
      <x:c r="H586" s="73"/>
      <x:c r="I586" t="str">
        <x:v>PKR</x:v>
      </x:c>
      <x:c r="J586" s="72" t="b">
        <x:v>1</x:v>
      </x:c>
      <x:c r="K586" t="str">
        <x:v>WS-RATES:17:10</x:v>
      </x:c>
    </x:row>
    <x:row r="587">
      <x:c r="A587" t="str">
        <x:v>SUBJECT REGISTER NO 4</x:v>
      </x:c>
      <x:c r="B587" t="str">
        <x:v>RING REGISTERS</x:v>
      </x:c>
      <x:c r="C587" t="str">
        <x:v>Wholesale</x:v>
      </x:c>
      <x:c r="D587" s="74" t="n">
        <x:v>270</x:v>
      </x:c>
      <x:c r="E587" s="74" t="n">
        <x:v>225</x:v>
      </x:c>
      <x:c r="F587" t="str">
        <x:v>RS-000586</x:v>
      </x:c>
      <x:c r="G587" t="str">
        <x:v>Piece</x:v>
      </x:c>
      <x:c r="H587" s="73"/>
      <x:c r="I587" t="str">
        <x:v>PKR</x:v>
      </x:c>
      <x:c r="J587" s="72" t="b">
        <x:v>1</x:v>
      </x:c>
      <x:c r="K587" t="str">
        <x:v>WS-RATES:17:11</x:v>
      </x:c>
    </x:row>
    <x:row r="588">
      <x:c r="A588" t="str">
        <x:v>USAMA SKETCH BOOK 30</x:v>
      </x:c>
      <x:c r="B588" t="str">
        <x:v>drawing copy</x:v>
      </x:c>
      <x:c r="C588" t="str">
        <x:v>Wholesale</x:v>
      </x:c>
      <x:c r="D588" s="74" t="n">
        <x:v>160</x:v>
      </x:c>
      <x:c r="E588" s="74" t="n">
        <x:v>135</x:v>
      </x:c>
      <x:c r="F588" t="str">
        <x:v>RS-000587</x:v>
      </x:c>
      <x:c r="G588" t="str">
        <x:v>Piece</x:v>
      </x:c>
      <x:c r="H588" s="73"/>
      <x:c r="I588" t="str">
        <x:v>PKR</x:v>
      </x:c>
      <x:c r="J588" s="72" t="b">
        <x:v>1</x:v>
      </x:c>
      <x:c r="K588" t="str">
        <x:v>WS-RATES:17:12</x:v>
      </x:c>
    </x:row>
    <x:row r="589">
      <x:c r="A589" t="str">
        <x:v>HOME WORK DAIRY 75</x:v>
      </x:c>
      <x:c r="B589" t="str">
        <x:v>DIARIES</x:v>
      </x:c>
      <x:c r="C589" t="str">
        <x:v>Wholesale</x:v>
      </x:c>
      <x:c r="D589" s="74" t="n">
        <x:v>75</x:v>
      </x:c>
      <x:c r="E589" s="74" t="n">
        <x:v>62</x:v>
      </x:c>
      <x:c r="F589" t="str">
        <x:v>RS-000588</x:v>
      </x:c>
      <x:c r="G589" t="str">
        <x:v>Piece</x:v>
      </x:c>
      <x:c r="H589" s="73"/>
      <x:c r="I589" t="str">
        <x:v>PKR</x:v>
      </x:c>
      <x:c r="J589" s="72" t="b">
        <x:v>1</x:v>
      </x:c>
      <x:c r="K589" t="str">
        <x:v>WS-RATES:17:13</x:v>
      </x:c>
    </x:row>
    <x:row r="590">
      <x:c r="A590" t="str">
        <x:v>DRAFTING PAD LARGE</x:v>
      </x:c>
      <x:c r="B590" t="str">
        <x:v>CHINA</x:v>
      </x:c>
      <x:c r="C590" t="str">
        <x:v>Wholesale</x:v>
      </x:c>
      <x:c r="D590" s="74" t="n">
        <x:v>100</x:v>
      </x:c>
      <x:c r="E590" s="74" t="n">
        <x:v>67</x:v>
      </x:c>
      <x:c r="F590" t="str">
        <x:v>RS-000589</x:v>
      </x:c>
      <x:c r="G590" t="str">
        <x:v>Piece</x:v>
      </x:c>
      <x:c r="H590" s="73"/>
      <x:c r="I590" t="str">
        <x:v>PKR</x:v>
      </x:c>
      <x:c r="J590" s="72" t="b">
        <x:v>1</x:v>
      </x:c>
      <x:c r="K590" t="str">
        <x:v>WS-RATES:17:14</x:v>
      </x:c>
    </x:row>
    <x:row r="591">
      <x:c r="A591" t="str">
        <x:v>DRAFTING PAD MEDIUM</x:v>
      </x:c>
      <x:c r="B591" t="str">
        <x:v>CHINA</x:v>
      </x:c>
      <x:c r="C591" t="str">
        <x:v>Wholesale</x:v>
      </x:c>
      <x:c r="D591" s="74" t="n">
        <x:v>40</x:v>
      </x:c>
      <x:c r="E591" s="74" t="n">
        <x:v>35</x:v>
      </x:c>
      <x:c r="F591" t="str">
        <x:v>RS-000590</x:v>
      </x:c>
      <x:c r="G591" t="str">
        <x:v>Piece</x:v>
      </x:c>
      <x:c r="H591" s="73"/>
      <x:c r="I591" t="str">
        <x:v>PKR</x:v>
      </x:c>
      <x:c r="J591" s="72" t="b">
        <x:v>1</x:v>
      </x:c>
      <x:c r="K591" t="str">
        <x:v>WS-RATES:17:15</x:v>
      </x:c>
    </x:row>
    <x:row r="592">
      <x:c r="A592" t="str">
        <x:v>FILE FLAPER</x:v>
      </x:c>
      <x:c r="B592" t="str">
        <x:v>CHINA DAIRIES</x:v>
      </x:c>
      <x:c r="C592" t="str">
        <x:v>Wholesale</x:v>
      </x:c>
      <x:c r="D592" s="74" t="n">
        <x:v>20</x:v>
      </x:c>
      <x:c r="E592" s="74" t="n">
        <x:v>14</x:v>
      </x:c>
      <x:c r="F592" t="str">
        <x:v>RS-000591</x:v>
      </x:c>
      <x:c r="G592" t="str">
        <x:v>Piece</x:v>
      </x:c>
      <x:c r="H592" s="73"/>
      <x:c r="I592" t="str">
        <x:v>PKR</x:v>
      </x:c>
      <x:c r="J592" s="72" t="b">
        <x:v>1</x:v>
      </x:c>
      <x:c r="K592" t="str">
        <x:v>WS-RATES:17:16</x:v>
      </x:c>
    </x:row>
    <x:row r="593">
      <x:c r="A593" t="str">
        <x:v>DAY BOOK NO 200</x:v>
      </x:c>
      <x:c r="B593" t="str">
        <x:v>GATTA REGISTER</x:v>
      </x:c>
      <x:c r="C593" t="str">
        <x:v>Wholesale</x:v>
      </x:c>
      <x:c r="D593" s="74" t="n">
        <x:v>600</x:v>
      </x:c>
      <x:c r="E593" s="74" t="n">
        <x:v>520</x:v>
      </x:c>
      <x:c r="F593" t="str">
        <x:v>RS-000592</x:v>
      </x:c>
      <x:c r="G593" t="str">
        <x:v>Piece</x:v>
      </x:c>
      <x:c r="H593" s="73"/>
      <x:c r="I593" t="str">
        <x:v>PKR</x:v>
      </x:c>
      <x:c r="J593" s="72" t="b">
        <x:v>1</x:v>
      </x:c>
      <x:c r="K593" t="str">
        <x:v>WS-RATES:17:17</x:v>
      </x:c>
    </x:row>
    <x:row r="594">
      <x:c r="A594" t="str">
        <x:v>LUDDO DANA COLOUR(18MM)</x:v>
      </x:c>
      <x:c r="B594" t="str">
        <x:v>CHINA</x:v>
      </x:c>
      <x:c r="C594" t="str">
        <x:v>Wholesale</x:v>
      </x:c>
      <x:c r="D594" s="74" t="n">
        <x:v>16</x:v>
      </x:c>
      <x:c r="E594" s="74" t="n">
        <x:v>13.5</x:v>
      </x:c>
      <x:c r="F594" t="str">
        <x:v>RS-000593</x:v>
      </x:c>
      <x:c r="G594" t="str">
        <x:v>Piece</x:v>
      </x:c>
      <x:c r="H594" s="73"/>
      <x:c r="I594" t="str">
        <x:v>PKR</x:v>
      </x:c>
      <x:c r="J594" s="72" t="b">
        <x:v>1</x:v>
      </x:c>
      <x:c r="K594" t="str">
        <x:v>WS-RATES:17:18</x:v>
      </x:c>
    </x:row>
    <x:row r="595">
      <x:c r="A595" t="str">
        <x:v>UNI EYE (BOX)</x:v>
      </x:c>
      <x:c r="B595" t="str">
        <x:v>GEL PEN</x:v>
      </x:c>
      <x:c r="C595" t="str">
        <x:v>Wholesale</x:v>
      </x:c>
      <x:c r="D595" s="74" t="n">
        <x:v>3120</x:v>
      </x:c>
      <x:c r="E595" s="74" t="n">
        <x:v>3000</x:v>
      </x:c>
      <x:c r="F595" t="str">
        <x:v>RS-000594</x:v>
      </x:c>
      <x:c r="G595" t="str">
        <x:v>Box</x:v>
      </x:c>
      <x:c r="H595" s="73"/>
      <x:c r="I595" t="str">
        <x:v>PKR</x:v>
      </x:c>
      <x:c r="J595" s="72" t="b">
        <x:v>1</x:v>
      </x:c>
      <x:c r="K595" t="str">
        <x:v>WS-RATES:17:19</x:v>
      </x:c>
    </x:row>
    <x:row r="596">
      <x:c r="A596" t="str">
        <x:v>UNI SIGNO (BOX)</x:v>
      </x:c>
      <x:c r="B596" t="str">
        <x:v>GEL PEN</x:v>
      </x:c>
      <x:c r="C596" t="str">
        <x:v>Wholesale</x:v>
      </x:c>
      <x:c r="D596" s="74" t="n">
        <x:v>1500</x:v>
      </x:c>
      <x:c r="E596" s="74" t="n">
        <x:v>1280</x:v>
      </x:c>
      <x:c r="F596" t="str">
        <x:v>RS-000595</x:v>
      </x:c>
      <x:c r="G596" t="str">
        <x:v>Box</x:v>
      </x:c>
      <x:c r="H596" s="73"/>
      <x:c r="I596" t="str">
        <x:v>PKR</x:v>
      </x:c>
      <x:c r="J596" s="72" t="b">
        <x:v>1</x:v>
      </x:c>
      <x:c r="K596" t="str">
        <x:v>WS-RATES:17:20</x:v>
      </x:c>
    </x:row>
    <x:row r="597">
      <x:c r="A597" t="str">
        <x:v>3D STICKERS SMALL NEW</x:v>
      </x:c>
      <x:c r="B597" t="str">
        <x:v>STICKERS</x:v>
      </x:c>
      <x:c r="C597" t="str">
        <x:v>Wholesale</x:v>
      </x:c>
      <x:c r="D597" s="74" t="n">
        <x:v>70</x:v>
      </x:c>
      <x:c r="E597" s="74" t="n">
        <x:v>55</x:v>
      </x:c>
      <x:c r="F597" t="str">
        <x:v>RS-000596</x:v>
      </x:c>
      <x:c r="G597" t="str">
        <x:v>Piece</x:v>
      </x:c>
      <x:c r="H597" s="73"/>
      <x:c r="I597" t="str">
        <x:v>PKR</x:v>
      </x:c>
      <x:c r="J597" s="72" t="b">
        <x:v>1</x:v>
      </x:c>
      <x:c r="K597" t="str">
        <x:v>WS-RATES:17:21</x:v>
      </x:c>
    </x:row>
    <x:row r="598">
      <x:c r="A598" t="str">
        <x:v>3D STICKER NEW (1PCS)</x:v>
      </x:c>
      <x:c r="B598" t="str">
        <x:v>STICKERS</x:v>
      </x:c>
      <x:c r="C598" t="str">
        <x:v>Individual</x:v>
      </x:c>
      <x:c r="D598" s="74" t="n">
        <x:v>125</x:v>
      </x:c>
      <x:c r="E598" s="74" t="n">
        <x:v>100</x:v>
      </x:c>
      <x:c r="F598" t="str">
        <x:v>RS-000597</x:v>
      </x:c>
      <x:c r="G598" t="str">
        <x:v>Piece</x:v>
      </x:c>
      <x:c r="H598" s="73" t="n">
        <x:v>1</x:v>
      </x:c>
      <x:c r="I598" t="str">
        <x:v>PKR</x:v>
      </x:c>
      <x:c r="J598" s="72" t="b">
        <x:v>1</x:v>
      </x:c>
      <x:c r="K598" t="str">
        <x:v>WS-RATES:17:22</x:v>
      </x:c>
    </x:row>
    <x:row r="599">
      <x:c r="A599" t="str">
        <x:v>ORO OKTAVE STAPLER (24/6)</x:v>
      </x:c>
      <x:c r="B599" t="str">
        <x:v>STAPLERS</x:v>
      </x:c>
      <x:c r="C599" t="str">
        <x:v>Wholesale</x:v>
      </x:c>
      <x:c r="D599" s="74" t="n">
        <x:v>370</x:v>
      </x:c>
      <x:c r="E599" s="74" t="n">
        <x:v>330</x:v>
      </x:c>
      <x:c r="F599" t="str">
        <x:v>RS-000598</x:v>
      </x:c>
      <x:c r="G599" t="str">
        <x:v>Piece</x:v>
      </x:c>
      <x:c r="H599" s="73"/>
      <x:c r="I599" t="str">
        <x:v>PKR</x:v>
      </x:c>
      <x:c r="J599" s="72" t="b">
        <x:v>1</x:v>
      </x:c>
      <x:c r="K599" t="str">
        <x:v>WS-RATES:17:23</x:v>
      </x:c>
    </x:row>
    <x:row r="600">
      <x:c r="A600" t="str">
        <x:v>MERCURY BRITO POINTER</x:v>
      </x:c>
      <x:c r="B600" t="str">
        <x:v>POINTER</x:v>
      </x:c>
      <x:c r="C600" t="str">
        <x:v>Wholesale</x:v>
      </x:c>
      <x:c r="D600" s="74" t="n">
        <x:v>225</x:v>
      </x:c>
      <x:c r="E600" s="74" t="n">
        <x:v>209</x:v>
      </x:c>
      <x:c r="F600" t="str">
        <x:v>RS-000599</x:v>
      </x:c>
      <x:c r="G600" t="str">
        <x:v>Piece</x:v>
      </x:c>
      <x:c r="H600" s="73"/>
      <x:c r="I600" t="str">
        <x:v>PKR</x:v>
      </x:c>
      <x:c r="J600" s="72" t="b">
        <x:v>1</x:v>
      </x:c>
      <x:c r="K600" t="str">
        <x:v>WS-RATES:17:24</x:v>
      </x:c>
    </x:row>
    <x:row r="601">
      <x:c r="A601" t="str">
        <x:v>AIR PUMP SMALL</x:v>
      </x:c>
      <x:c r="B601" t="str">
        <x:v>CHINA</x:v>
      </x:c>
      <x:c r="C601" t="str">
        <x:v>Wholesale</x:v>
      </x:c>
      <x:c r="D601" s="74" t="n">
        <x:v>350</x:v>
      </x:c>
      <x:c r="E601" s="74" t="n">
        <x:v>295</x:v>
      </x:c>
      <x:c r="F601" t="str">
        <x:v>RS-000600</x:v>
      </x:c>
      <x:c r="G601" t="str">
        <x:v>Piece</x:v>
      </x:c>
      <x:c r="H601" s="73"/>
      <x:c r="I601" t="str">
        <x:v>PKR</x:v>
      </x:c>
      <x:c r="J601" s="72" t="b">
        <x:v>1</x:v>
      </x:c>
      <x:c r="K601" t="str">
        <x:v>WS-RATES:17:25</x:v>
      </x:c>
    </x:row>
    <x:row r="602">
      <x:c r="A602" t="str">
        <x:v>BAT GRIPPER (CONE)</x:v>
      </x:c>
      <x:c r="B602" t="str">
        <x:v>BALL POINT</x:v>
      </x:c>
      <x:c r="C602" t="str">
        <x:v>Wholesale</x:v>
      </x:c>
      <x:c r="D602" s="74" t="n">
        <x:v>165</x:v>
      </x:c>
      <x:c r="E602" s="74" t="n">
        <x:v>135</x:v>
      </x:c>
      <x:c r="F602" t="str">
        <x:v>RS-000601</x:v>
      </x:c>
      <x:c r="G602" t="str">
        <x:v>Piece</x:v>
      </x:c>
      <x:c r="H602" s="73"/>
      <x:c r="I602" t="str">
        <x:v>PKR</x:v>
      </x:c>
      <x:c r="J602" s="72" t="b">
        <x:v>1</x:v>
      </x:c>
      <x:c r="K602" t="str">
        <x:v>WS-RATES:17:26</x:v>
      </x:c>
    </x:row>
    <x:row r="603">
      <x:c r="A603" t="str">
        <x:v>HAND GRIP ADGESTABLE</x:v>
      </x:c>
      <x:c r="B603" t="str">
        <x:v>HAND GRIP</x:v>
      </x:c>
      <x:c r="C603" t="str">
        <x:v>Wholesale</x:v>
      </x:c>
      <x:c r="D603" s="74" t="n">
        <x:v>380</x:v>
      </x:c>
      <x:c r="E603" s="74" t="n">
        <x:v>355</x:v>
      </x:c>
      <x:c r="F603" t="str">
        <x:v>RS-000602</x:v>
      </x:c>
      <x:c r="G603" t="str">
        <x:v>Piece</x:v>
      </x:c>
      <x:c r="H603" s="73"/>
      <x:c r="I603" t="str">
        <x:v>PKR</x:v>
      </x:c>
      <x:c r="J603" s="72" t="b">
        <x:v>1</x:v>
      </x:c>
      <x:c r="K603" t="str">
        <x:v>WS-RATES:17:27</x:v>
      </x:c>
    </x:row>
    <x:row r="604">
      <x:c r="A604" t="str">
        <x:v>WRIST BAND</x:v>
      </x:c>
      <x:c r="B604" t="str">
        <x:v>CHINA</x:v>
      </x:c>
      <x:c r="C604" t="str">
        <x:v>Wholesale</x:v>
      </x:c>
      <x:c r="D604" s="74" t="n">
        <x:v>260</x:v>
      </x:c>
      <x:c r="E604" s="74" t="n">
        <x:v>230</x:v>
      </x:c>
      <x:c r="F604" t="str">
        <x:v>RS-000603</x:v>
      </x:c>
      <x:c r="G604" t="str">
        <x:v>Piece</x:v>
      </x:c>
      <x:c r="H604" s="73"/>
      <x:c r="I604" t="str">
        <x:v>PKR</x:v>
      </x:c>
      <x:c r="J604" s="72" t="b">
        <x:v>1</x:v>
      </x:c>
      <x:c r="K604" t="str">
        <x:v>WS-RATES:17:28</x:v>
      </x:c>
    </x:row>
    <x:row r="605">
      <x:c r="A605" t="str">
        <x:v>130 NEAT REGISTER</x:v>
      </x:c>
      <x:c r="B605" t="str">
        <x:v>BALL POINT</x:v>
      </x:c>
      <x:c r="C605" t="str">
        <x:v>Wholesale</x:v>
      </x:c>
      <x:c r="D605" s="74" t="n">
        <x:v>175</x:v>
      </x:c>
      <x:c r="E605" s="74" t="n">
        <x:v>155</x:v>
      </x:c>
      <x:c r="F605" t="str">
        <x:v>RS-000604</x:v>
      </x:c>
      <x:c r="G605" t="str">
        <x:v>Piece</x:v>
      </x:c>
      <x:c r="H605" s="73"/>
      <x:c r="I605" t="str">
        <x:v>PKR</x:v>
      </x:c>
      <x:c r="J605" s="72" t="b">
        <x:v>1</x:v>
      </x:c>
      <x:c r="K605" t="str">
        <x:v>WS-RATES:17:29</x:v>
      </x:c>
    </x:row>
    <x:row r="606">
      <x:c r="A606" t="str">
        <x:v>BALOON MULTI LARGE</x:v>
      </x:c>
      <x:c r="B606" t="str">
        <x:v>CHINA</x:v>
      </x:c>
      <x:c r="C606" t="str">
        <x:v>Wholesale</x:v>
      </x:c>
      <x:c r="D606" s="74" t="n">
        <x:v>190</x:v>
      </x:c>
      <x:c r="E606" s="74" t="n">
        <x:v>140</x:v>
      </x:c>
      <x:c r="F606" t="str">
        <x:v>RS-000605</x:v>
      </x:c>
      <x:c r="G606" t="str">
        <x:v>Piece</x:v>
      </x:c>
      <x:c r="H606" s="73"/>
      <x:c r="I606" t="str">
        <x:v>PKR</x:v>
      </x:c>
      <x:c r="J606" s="72" t="b">
        <x:v>1</x:v>
      </x:c>
      <x:c r="K606" t="str">
        <x:v>WS-RATES:17:30</x:v>
      </x:c>
    </x:row>
    <x:row r="607">
      <x:c r="A607" t="str">
        <x:v>FOUNTAIN PEN</x:v>
      </x:c>
      <x:c r="B607" t="str">
        <x:v>Fountain pen</x:v>
      </x:c>
      <x:c r="C607" t="str">
        <x:v>Wholesale</x:v>
      </x:c>
      <x:c r="D607" s="74" t="n">
        <x:v>620</x:v>
      </x:c>
      <x:c r="E607" s="74" t="n">
        <x:v>589</x:v>
      </x:c>
      <x:c r="F607" t="str">
        <x:v>RS-000606</x:v>
      </x:c>
      <x:c r="G607" t="str">
        <x:v>Piece</x:v>
      </x:c>
      <x:c r="H607" s="73"/>
      <x:c r="I607" t="str">
        <x:v>PKR</x:v>
      </x:c>
      <x:c r="J607" s="72" t="b">
        <x:v>1</x:v>
      </x:c>
      <x:c r="K607" t="str">
        <x:v>WS-RATES:17:31</x:v>
      </x:c>
    </x:row>
    <x:row r="608">
      <x:c r="A608" t="str">
        <x:v>DEER TIKON RUBBER TIP JAR(48P)</x:v>
      </x:c>
      <x:c r="B608" t="str">
        <x:v>PENCIL JAR</x:v>
      </x:c>
      <x:c r="C608" t="str">
        <x:v>Wholesale</x:v>
      </x:c>
      <x:c r="D608" s="74" t="n">
        <x:v>430</x:v>
      </x:c>
      <x:c r="E608" s="74" t="n">
        <x:v>348</x:v>
      </x:c>
      <x:c r="F608" t="str">
        <x:v>RS-000607</x:v>
      </x:c>
      <x:c r="G608" t="str">
        <x:v>Jar</x:v>
      </x:c>
      <x:c r="H608" s="73" t="n">
        <x:v>48</x:v>
      </x:c>
      <x:c r="I608" t="str">
        <x:v>PKR</x:v>
      </x:c>
      <x:c r="J608" s="72" t="b">
        <x:v>1</x:v>
      </x:c>
      <x:c r="K608" t="str">
        <x:v>WS-RATES:17:32</x:v>
      </x:c>
    </x:row>
    <x:row r="609">
      <x:c r="A609" t="str">
        <x:v>40 NUMBER RAZA REGISTER (L)</x:v>
      </x:c>
      <x:c r="B609" t="str">
        <x:v>REGISTERS</x:v>
      </x:c>
      <x:c r="C609" t="str">
        <x:v>Wholesale</x:v>
      </x:c>
      <x:c r="D609" s="74" t="n">
        <x:v>260</x:v>
      </x:c>
      <x:c r="E609" s="74" t="n">
        <x:v>250</x:v>
      </x:c>
      <x:c r="F609" t="str">
        <x:v>RS-000608</x:v>
      </x:c>
      <x:c r="G609" t="str">
        <x:v>Piece</x:v>
      </x:c>
      <x:c r="H609" s="73"/>
      <x:c r="I609" t="str">
        <x:v>PKR</x:v>
      </x:c>
      <x:c r="J609" s="72" t="b">
        <x:v>1</x:v>
      </x:c>
      <x:c r="K609" t="str">
        <x:v>WS-RATES:17:33</x:v>
      </x:c>
    </x:row>
    <x:row r="610">
      <x:c r="A610" t="str">
        <x:v>DEER SUPER EXCEL PENCIL R/T</x:v>
      </x:c>
      <x:c r="B610" t="str">
        <x:v>PENCILS</x:v>
      </x:c>
      <x:c r="C610" t="str">
        <x:v>Wholesale</x:v>
      </x:c>
      <x:c r="D610" s="74" t="n">
        <x:v>96</x:v>
      </x:c>
      <x:c r="E610" s="74" t="n">
        <x:v>80</x:v>
      </x:c>
      <x:c r="F610" t="str">
        <x:v>RS-000609</x:v>
      </x:c>
      <x:c r="G610" t="str">
        <x:v>Piece</x:v>
      </x:c>
      <x:c r="H610" s="73"/>
      <x:c r="I610" t="str">
        <x:v>PKR</x:v>
      </x:c>
      <x:c r="J610" s="72" t="b">
        <x:v>1</x:v>
      </x:c>
      <x:c r="K610" t="str">
        <x:v>WS-RATES:17:34</x:v>
      </x:c>
    </x:row>
    <x:row r="611">
      <x:c r="A611" t="str">
        <x:v>PAK MATE A4 70GM PAPER</x:v>
      </x:c>
      <x:c r="B611" t="str">
        <x:v>PAPER</x:v>
      </x:c>
      <x:c r="C611" t="str">
        <x:v>Wholesale</x:v>
      </x:c>
      <x:c r="D611" s="74" t="n">
        <x:v>830</x:v>
      </x:c>
      <x:c r="E611" s="74" t="n">
        <x:v>805</x:v>
      </x:c>
      <x:c r="F611" t="str">
        <x:v>RS-000610</x:v>
      </x:c>
      <x:c r="G611" t="str">
        <x:v>Piece</x:v>
      </x:c>
      <x:c r="H611" s="73"/>
      <x:c r="I611" t="str">
        <x:v>PKR</x:v>
      </x:c>
      <x:c r="J611" s="72" t="b">
        <x:v>1</x:v>
      </x:c>
      <x:c r="K611" t="str">
        <x:v>WS-RATES:17:35</x:v>
      </x:c>
    </x:row>
    <x:row r="612">
      <x:c r="A612" t="str">
        <x:v>COPY MATE A4 80GM PAPER</x:v>
      </x:c>
      <x:c r="B612" t="str">
        <x:v>PAPER</x:v>
      </x:c>
      <x:c r="C612" t="str">
        <x:v>Wholesale</x:v>
      </x:c>
      <x:c r="D612" s="74" t="n">
        <x:v>1030</x:v>
      </x:c>
      <x:c r="E612" s="74" t="n">
        <x:v>990</x:v>
      </x:c>
      <x:c r="F612" t="str">
        <x:v>RS-000611</x:v>
      </x:c>
      <x:c r="G612" t="str">
        <x:v>Piece</x:v>
      </x:c>
      <x:c r="H612" s="73"/>
      <x:c r="I612" t="str">
        <x:v>PKR</x:v>
      </x:c>
      <x:c r="J612" s="72" t="b">
        <x:v>1</x:v>
      </x:c>
      <x:c r="K612" t="str">
        <x:v>WS-RATES:17:36</x:v>
      </x:c>
    </x:row>
    <x:row r="613">
      <x:c r="A613" t="str">
        <x:v>COPY MATE A4 70GM PAPER</x:v>
      </x:c>
      <x:c r="B613" t="str">
        <x:v>PAPER</x:v>
      </x:c>
      <x:c r="C613" t="str">
        <x:v>Wholesale</x:v>
      </x:c>
      <x:c r="D613" s="74" t="n">
        <x:v>890</x:v>
      </x:c>
      <x:c r="E613" s="74" t="n">
        <x:v>825</x:v>
      </x:c>
      <x:c r="F613" t="str">
        <x:v>RS-000612</x:v>
      </x:c>
      <x:c r="G613" t="str">
        <x:v>Piece</x:v>
      </x:c>
      <x:c r="H613" s="73"/>
      <x:c r="I613" t="str">
        <x:v>PKR</x:v>
      </x:c>
      <x:c r="J613" s="72" t="b">
        <x:v>1</x:v>
      </x:c>
      <x:c r="K613" t="str">
        <x:v>WS-RATES:17:37</x:v>
      </x:c>
    </x:row>
    <x:row r="614">
      <x:c r="A614" t="str">
        <x:v>MASTER 2 IN 1 0405 MARKER</x:v>
      </x:c>
      <x:c r="B614" t="str">
        <x:v>MARKER</x:v>
      </x:c>
      <x:c r="C614" t="str">
        <x:v>Wholesale</x:v>
      </x:c>
      <x:c r="D614" s="74" t="n">
        <x:v>340</x:v>
      </x:c>
      <x:c r="E614" s="74" t="n">
        <x:v>325</x:v>
      </x:c>
      <x:c r="F614" t="str">
        <x:v>RS-000613</x:v>
      </x:c>
      <x:c r="G614" t="str">
        <x:v>Piece</x:v>
      </x:c>
      <x:c r="H614" s="73"/>
      <x:c r="I614" t="str">
        <x:v>PKR</x:v>
      </x:c>
      <x:c r="J614" s="72" t="b">
        <x:v>1</x:v>
      </x:c>
      <x:c r="K614" t="str">
        <x:v>WS-RATES:18:2</x:v>
      </x:c>
    </x:row>
    <x:row r="615">
      <x:c r="A615" t="str">
        <x:v>CHISHTI TABLES BOOK 040</x:v>
      </x:c>
      <x:c r="B615" t="str">
        <x:v>drawing copy</x:v>
      </x:c>
      <x:c r="C615" t="str">
        <x:v>Wholesale</x:v>
      </x:c>
      <x:c r="D615" s="74" t="n">
        <x:v>35</x:v>
      </x:c>
      <x:c r="E615" s="74" t="n">
        <x:v>26</x:v>
      </x:c>
      <x:c r="F615" t="str">
        <x:v>RS-000614</x:v>
      </x:c>
      <x:c r="G615" t="str">
        <x:v>Piece</x:v>
      </x:c>
      <x:c r="H615" s="73"/>
      <x:c r="I615" t="str">
        <x:v>PKR</x:v>
      </x:c>
      <x:c r="J615" s="72" t="b">
        <x:v>1</x:v>
      </x:c>
      <x:c r="K615" t="str">
        <x:v>WS-RATES:18:3</x:v>
      </x:c>
    </x:row>
    <x:row r="616">
      <x:c r="A616" t="str">
        <x:v>CHISHTI TABLES BOOK 041</x:v>
      </x:c>
      <x:c r="B616" t="str">
        <x:v>drawing copy</x:v>
      </x:c>
      <x:c r="C616" t="str">
        <x:v>Wholesale</x:v>
      </x:c>
      <x:c r="D616" s="74" t="n">
        <x:v>30</x:v>
      </x:c>
      <x:c r="E616" s="74" t="n">
        <x:v>21</x:v>
      </x:c>
      <x:c r="F616" t="str">
        <x:v>RS-000615</x:v>
      </x:c>
      <x:c r="G616" t="str">
        <x:v>Piece</x:v>
      </x:c>
      <x:c r="H616" s="73"/>
      <x:c r="I616" t="str">
        <x:v>PKR</x:v>
      </x:c>
      <x:c r="J616" s="72" t="b">
        <x:v>1</x:v>
      </x:c>
      <x:c r="K616" t="str">
        <x:v>WS-RATES:18:4</x:v>
      </x:c>
    </x:row>
    <x:row r="617">
      <x:c r="A617" t="str">
        <x:v>SIKKA PENCIL FAN (48PCS)</x:v>
      </x:c>
      <x:c r="B617" t="str">
        <x:v>FANCY PENCIL</x:v>
      </x:c>
      <x:c r="C617" t="str">
        <x:v>Wholesale</x:v>
      </x:c>
      <x:c r="D617" s="74" t="n">
        <x:v>1020</x:v>
      </x:c>
      <x:c r="E617" s="74" t="n">
        <x:v>940</x:v>
      </x:c>
      <x:c r="F617" t="str">
        <x:v>RS-000616</x:v>
      </x:c>
      <x:c r="G617" t="str">
        <x:v>Pack</x:v>
      </x:c>
      <x:c r="H617" s="73" t="n">
        <x:v>48</x:v>
      </x:c>
      <x:c r="I617" t="str">
        <x:v>PKR</x:v>
      </x:c>
      <x:c r="J617" s="72" t="b">
        <x:v>1</x:v>
      </x:c>
      <x:c r="K617" t="str">
        <x:v>WS-RATES:18:5</x:v>
      </x:c>
    </x:row>
    <x:row r="618">
      <x:c r="A618" t="str">
        <x:v>SCOTCH</x:v>
      </x:c>
      <x:c r="B618" t="str">
        <x:v>SCOTCH TAPE</x:v>
      </x:c>
      <x:c r="C618" t="str">
        <x:v>Wholesale</x:v>
      </x:c>
      <x:c r="D618" s="74" t="n">
        <x:v>180</x:v>
      </x:c>
      <x:c r="E618" s="74" t="n">
        <x:v>140</x:v>
      </x:c>
      <x:c r="F618" t="str">
        <x:v>RS-000617</x:v>
      </x:c>
      <x:c r="G618" t="str">
        <x:v>Piece</x:v>
      </x:c>
      <x:c r="H618" s="73"/>
      <x:c r="I618" t="str">
        <x:v>PKR</x:v>
      </x:c>
      <x:c r="J618" s="72" t="b">
        <x:v>1</x:v>
      </x:c>
      <x:c r="K618" t="str">
        <x:v>WS-RATES:18:6</x:v>
      </x:c>
    </x:row>
    <x:row r="619">
      <x:c r="A619" t="str">
        <x:v>TANGO PC 24 FULL COLOUR</x:v>
      </x:c>
      <x:c r="B619" t="str">
        <x:v>CHINA</x:v>
      </x:c>
      <x:c r="C619" t="str">
        <x:v>Wholesale</x:v>
      </x:c>
      <x:c r="D619" s="74" t="n">
        <x:v>275</x:v>
      </x:c>
      <x:c r="E619" s="74" t="n">
        <x:v>255</x:v>
      </x:c>
      <x:c r="F619" t="str">
        <x:v>RS-000618</x:v>
      </x:c>
      <x:c r="G619" t="str">
        <x:v>Piece</x:v>
      </x:c>
      <x:c r="H619" s="73"/>
      <x:c r="I619" t="str">
        <x:v>PKR</x:v>
      </x:c>
      <x:c r="J619" s="72" t="b">
        <x:v>1</x:v>
      </x:c>
      <x:c r="K619" t="str">
        <x:v>WS-RATES:18:7</x:v>
      </x:c>
    </x:row>
    <x:row r="620">
      <x:c r="A620" t="str">
        <x:v>ROUND CANVAS 10 INCH</x:v>
      </x:c>
      <x:c r="B620" t="str">
        <x:v>BALL POINT</x:v>
      </x:c>
      <x:c r="C620" t="str">
        <x:v>Wholesale</x:v>
      </x:c>
      <x:c r="D620" s="74" t="n">
        <x:v>210</x:v>
      </x:c>
      <x:c r="E620" s="74" t="n">
        <x:v>185</x:v>
      </x:c>
      <x:c r="F620" t="str">
        <x:v>RS-000619</x:v>
      </x:c>
      <x:c r="G620" t="str">
        <x:v>Piece</x:v>
      </x:c>
      <x:c r="H620" s="73"/>
      <x:c r="I620" t="str">
        <x:v>PKR</x:v>
      </x:c>
      <x:c r="J620" s="72" t="b">
        <x:v>1</x:v>
      </x:c>
      <x:c r="K620" t="str">
        <x:v>WS-RATES:18:8</x:v>
      </x:c>
    </x:row>
    <x:row r="621">
      <x:c r="A621" t="str">
        <x:v>MERCURY FUSION PENCIL 4110</x:v>
      </x:c>
      <x:c r="B621" t="str">
        <x:v>PENCILS</x:v>
      </x:c>
      <x:c r="C621" t="str">
        <x:v>Wholesale</x:v>
      </x:c>
      <x:c r="D621" s="74" t="n">
        <x:v>150</x:v>
      </x:c>
      <x:c r="E621" s="74" t="n">
        <x:v>136</x:v>
      </x:c>
      <x:c r="F621" t="str">
        <x:v>RS-000620</x:v>
      </x:c>
      <x:c r="G621" t="str">
        <x:v>Piece</x:v>
      </x:c>
      <x:c r="H621" s="73"/>
      <x:c r="I621" t="str">
        <x:v>PKR</x:v>
      </x:c>
      <x:c r="J621" s="72" t="b">
        <x:v>1</x:v>
      </x:c>
      <x:c r="K621" t="str">
        <x:v>WS-RATES:18:9</x:v>
      </x:c>
    </x:row>
    <x:row r="622">
      <x:c r="A622" t="str">
        <x:v>SANAAA PHOTO PAPER 260G (20P)</x:v>
      </x:c>
      <x:c r="B622" t="str">
        <x:v>CHINA DAIRIES</x:v>
      </x:c>
      <x:c r="C622" t="str">
        <x:v>Wholesale</x:v>
      </x:c>
      <x:c r="D622" s="74" t="n">
        <x:v>320</x:v>
      </x:c>
      <x:c r="E622" s="74" t="n">
        <x:v>275</x:v>
      </x:c>
      <x:c r="F622" t="str">
        <x:v>RS-000621</x:v>
      </x:c>
      <x:c r="G622" t="str">
        <x:v>Pack</x:v>
      </x:c>
      <x:c r="H622" s="73" t="n">
        <x:v>20</x:v>
      </x:c>
      <x:c r="I622" t="str">
        <x:v>PKR</x:v>
      </x:c>
      <x:c r="J622" s="72" t="b">
        <x:v>1</x:v>
      </x:c>
      <x:c r="K622" t="str">
        <x:v>WS-RATES:18:10</x:v>
      </x:c>
    </x:row>
    <x:row r="623">
      <x:c r="A623" t="str">
        <x:v>SANAAA PHOTO PAPER 230G (20P)</x:v>
      </x:c>
      <x:c r="B623" t="str">
        <x:v>CHINA DAIRIES</x:v>
      </x:c>
      <x:c r="C623" t="str">
        <x:v>Wholesale</x:v>
      </x:c>
      <x:c r="D623" s="74" t="n">
        <x:v>280</x:v>
      </x:c>
      <x:c r="E623" s="74" t="n">
        <x:v>245</x:v>
      </x:c>
      <x:c r="F623" t="str">
        <x:v>RS-000622</x:v>
      </x:c>
      <x:c r="G623" t="str">
        <x:v>Pack</x:v>
      </x:c>
      <x:c r="H623" s="73" t="n">
        <x:v>20</x:v>
      </x:c>
      <x:c r="I623" t="str">
        <x:v>PKR</x:v>
      </x:c>
      <x:c r="J623" s="72" t="b">
        <x:v>1</x:v>
      </x:c>
      <x:c r="K623" t="str">
        <x:v>WS-RATES:18:11</x:v>
      </x:c>
    </x:row>
    <x:row r="624">
      <x:c r="A624" t="str">
        <x:v>SANAAA PHOTO PAPER 180G (20P)</x:v>
      </x:c>
      <x:c r="B624" t="str">
        <x:v>CHINA DAIRIES</x:v>
      </x:c>
      <x:c r="C624" t="str">
        <x:v>Wholesale</x:v>
      </x:c>
      <x:c r="D624" s="74" t="n">
        <x:v>240</x:v>
      </x:c>
      <x:c r="E624" s="74" t="n">
        <x:v>200</x:v>
      </x:c>
      <x:c r="F624" t="str">
        <x:v>RS-000623</x:v>
      </x:c>
      <x:c r="G624" t="str">
        <x:v>Pack</x:v>
      </x:c>
      <x:c r="H624" s="73" t="n">
        <x:v>20</x:v>
      </x:c>
      <x:c r="I624" t="str">
        <x:v>PKR</x:v>
      </x:c>
      <x:c r="J624" s="72" t="b">
        <x:v>1</x:v>
      </x:c>
      <x:c r="K624" t="str">
        <x:v>WS-RATES:18:12</x:v>
      </x:c>
    </x:row>
    <x:row r="625">
      <x:c r="A625" t="str">
        <x:v>LAMINATION 63X93X250 (50PCS)</x:v>
      </x:c>
      <x:c r="B625" t="str">
        <x:v>CHINA DAIRIES</x:v>
      </x:c>
      <x:c r="C625" t="str">
        <x:v>Wholesale</x:v>
      </x:c>
      <x:c r="D625" s="74" t="n">
        <x:v>500</x:v>
      </x:c>
      <x:c r="E625" s="74" t="n">
        <x:v>450</x:v>
      </x:c>
      <x:c r="F625" t="str">
        <x:v>RS-000624</x:v>
      </x:c>
      <x:c r="G625" t="str">
        <x:v>Pack</x:v>
      </x:c>
      <x:c r="H625" s="73" t="n">
        <x:v>50</x:v>
      </x:c>
      <x:c r="I625" t="str">
        <x:v>PKR</x:v>
      </x:c>
      <x:c r="J625" s="72" t="b">
        <x:v>1</x:v>
      </x:c>
      <x:c r="K625" t="str">
        <x:v>WS-RATES:18:13</x:v>
      </x:c>
    </x:row>
    <x:row r="626">
      <x:c r="A626" t="str">
        <x:v>LAMINATION 75X100X250 (60PCS)</x:v>
      </x:c>
      <x:c r="B626" t="str">
        <x:v>CHINA DAIRIES</x:v>
      </x:c>
      <x:c r="C626" t="str">
        <x:v>Wholesale</x:v>
      </x:c>
      <x:c r="D626" s="74" t="n">
        <x:v>510</x:v>
      </x:c>
      <x:c r="E626" s="74" t="n">
        <x:v>460</x:v>
      </x:c>
      <x:c r="F626" t="str">
        <x:v>RS-000625</x:v>
      </x:c>
      <x:c r="G626" t="str">
        <x:v>Pack</x:v>
      </x:c>
      <x:c r="H626" s="73" t="n">
        <x:v>60</x:v>
      </x:c>
      <x:c r="I626" t="str">
        <x:v>PKR</x:v>
      </x:c>
      <x:c r="J626" s="72" t="b">
        <x:v>1</x:v>
      </x:c>
      <x:c r="K626" t="str">
        <x:v>WS-RATES:18:14</x:v>
      </x:c>
    </x:row>
    <x:row r="627">
      <x:c r="A627" t="str">
        <x:v>LAMINATION A4 80 MIC (100PCS)</x:v>
      </x:c>
      <x:c r="B627" t="str">
        <x:v>CHINA DAIRIES</x:v>
      </x:c>
      <x:c r="C627" t="str">
        <x:v>Wholesale</x:v>
      </x:c>
      <x:c r="D627" s="74" t="n">
        <x:v>1100</x:v>
      </x:c>
      <x:c r="E627" s="74" t="n">
        <x:v>1000</x:v>
      </x:c>
      <x:c r="F627" t="str">
        <x:v>RS-000626</x:v>
      </x:c>
      <x:c r="G627" t="str">
        <x:v>Pack</x:v>
      </x:c>
      <x:c r="H627" s="73" t="n">
        <x:v>100</x:v>
      </x:c>
      <x:c r="I627" t="str">
        <x:v>PKR</x:v>
      </x:c>
      <x:c r="J627" s="72" t="b">
        <x:v>1</x:v>
      </x:c>
      <x:c r="K627" t="str">
        <x:v>WS-RATES:18:15</x:v>
      </x:c>
    </x:row>
    <x:row r="628">
      <x:c r="A628" t="str">
        <x:v>GLAZE SHEET (12PCS)</x:v>
      </x:c>
      <x:c r="B628" t="str">
        <x:v>GIFT SHEET</x:v>
      </x:c>
      <x:c r="C628" t="str">
        <x:v>Wholesale</x:v>
      </x:c>
      <x:c r="D628" s="74" t="n">
        <x:v>150</x:v>
      </x:c>
      <x:c r="E628" s="74" t="n">
        <x:v>130</x:v>
      </x:c>
      <x:c r="F628" t="str">
        <x:v>RS-000627</x:v>
      </x:c>
      <x:c r="G628" t="str">
        <x:v>Pack</x:v>
      </x:c>
      <x:c r="H628" s="73" t="n">
        <x:v>12</x:v>
      </x:c>
      <x:c r="I628" t="str">
        <x:v>PKR</x:v>
      </x:c>
      <x:c r="J628" s="72" t="b">
        <x:v>1</x:v>
      </x:c>
      <x:c r="K628" t="str">
        <x:v>WS-RATES:18:16</x:v>
      </x:c>
    </x:row>
    <x:row r="629">
      <x:c r="A629" t="str">
        <x:v>PIANO MATH BOX 504</x:v>
      </x:c>
      <x:c r="B629" t="str">
        <x:v>GEOMATRIES</x:v>
      </x:c>
      <x:c r="C629" t="str">
        <x:v>Wholesale</x:v>
      </x:c>
      <x:c r="D629" s="74" t="n">
        <x:v>290</x:v>
      </x:c>
      <x:c r="E629" s="74" t="n">
        <x:v>276</x:v>
      </x:c>
      <x:c r="F629" t="str">
        <x:v>RS-000628</x:v>
      </x:c>
      <x:c r="G629" t="str">
        <x:v>Box</x:v>
      </x:c>
      <x:c r="H629" s="73"/>
      <x:c r="I629" t="str">
        <x:v>PKR</x:v>
      </x:c>
      <x:c r="J629" s="72" t="b">
        <x:v>1</x:v>
      </x:c>
      <x:c r="K629" t="str">
        <x:v>WS-RATES:18:17</x:v>
      </x:c>
    </x:row>
    <x:row r="630">
      <x:c r="A630" t="str">
        <x:v>RUBBER BAND 200G PACK</x:v>
      </x:c>
      <x:c r="B630" t="str">
        <x:v>CHINA DAIRIES</x:v>
      </x:c>
      <x:c r="C630" t="str">
        <x:v>Wholesale</x:v>
      </x:c>
      <x:c r="D630" s="74" t="n">
        <x:v>250</x:v>
      </x:c>
      <x:c r="E630" s="74" t="n">
        <x:v>220</x:v>
      </x:c>
      <x:c r="F630" t="str">
        <x:v>RS-000629</x:v>
      </x:c>
      <x:c r="G630" t="str">
        <x:v>Pack</x:v>
      </x:c>
      <x:c r="H630" s="73"/>
      <x:c r="I630" t="str">
        <x:v>PKR</x:v>
      </x:c>
      <x:c r="J630" s="72" t="b">
        <x:v>1</x:v>
      </x:c>
      <x:c r="K630" t="str">
        <x:v>WS-RATES:18:18</x:v>
      </x:c>
    </x:row>
    <x:row r="631">
      <x:c r="A631" t="str">
        <x:v>TEMPO ST 10</x:v>
      </x:c>
      <x:c r="B631" t="str">
        <x:v>MARKER COLOR</x:v>
      </x:c>
      <x:c r="C631" t="str">
        <x:v>Wholesale</x:v>
      </x:c>
      <x:c r="D631" s="74" t="n">
        <x:v>104</x:v>
      </x:c>
      <x:c r="E631" s="74" t="n">
        <x:v>99</x:v>
      </x:c>
      <x:c r="F631" t="str">
        <x:v>RS-000630</x:v>
      </x:c>
      <x:c r="G631" t="str">
        <x:v>Piece</x:v>
      </x:c>
      <x:c r="H631" s="73"/>
      <x:c r="I631" t="str">
        <x:v>PKR</x:v>
      </x:c>
      <x:c r="J631" s="72" t="b">
        <x:v>1</x:v>
      </x:c>
      <x:c r="K631" t="str">
        <x:v>WS-RATES:18:19</x:v>
      </x:c>
    </x:row>
    <x:row r="632">
      <x:c r="A632" t="str">
        <x:v>M&amp;G TABLE PEN</x:v>
      </x:c>
      <x:c r="B632" t="str">
        <x:v>BALL POINT</x:v>
      </x:c>
      <x:c r="C632" t="str">
        <x:v>Wholesale</x:v>
      </x:c>
      <x:c r="D632" s="74" t="n">
        <x:v>150</x:v>
      </x:c>
      <x:c r="E632" s="74" t="n">
        <x:v>126</x:v>
      </x:c>
      <x:c r="F632" t="str">
        <x:v>RS-000631</x:v>
      </x:c>
      <x:c r="G632" t="str">
        <x:v>Piece</x:v>
      </x:c>
      <x:c r="H632" s="73"/>
      <x:c r="I632" t="str">
        <x:v>PKR</x:v>
      </x:c>
      <x:c r="J632" s="72" t="b">
        <x:v>1</x:v>
      </x:c>
      <x:c r="K632" t="str">
        <x:v>WS-RATES:18:20</x:v>
      </x:c>
    </x:row>
    <x:row r="633">
      <x:c r="A633" t="str">
        <x:v>CHINA PENCIL W/R</x:v>
      </x:c>
      <x:c r="B633" t="str">
        <x:v>PENCILS</x:v>
      </x:c>
      <x:c r="C633" t="str">
        <x:v>Wholesale</x:v>
      </x:c>
      <x:c r="D633" s="74" t="n">
        <x:v>140</x:v>
      </x:c>
      <x:c r="E633" s="74" t="n">
        <x:v>132</x:v>
      </x:c>
      <x:c r="F633" t="str">
        <x:v>RS-000632</x:v>
      </x:c>
      <x:c r="G633" t="str">
        <x:v>Piece</x:v>
      </x:c>
      <x:c r="H633" s="73"/>
      <x:c r="I633" t="str">
        <x:v>PKR</x:v>
      </x:c>
      <x:c r="J633" s="72" t="b">
        <x:v>1</x:v>
      </x:c>
      <x:c r="K633" t="str">
        <x:v>WS-RATES:18:21</x:v>
      </x:c>
    </x:row>
    <x:row r="634">
      <x:c r="A634" t="str">
        <x:v>CHINA PENCIL R/T</x:v>
      </x:c>
      <x:c r="B634" t="str">
        <x:v>PENCILS</x:v>
      </x:c>
      <x:c r="C634" t="str">
        <x:v>Wholesale</x:v>
      </x:c>
      <x:c r="D634" s="74" t="n">
        <x:v>150</x:v>
      </x:c>
      <x:c r="E634" s="74" t="n">
        <x:v>142</x:v>
      </x:c>
      <x:c r="F634" t="str">
        <x:v>RS-000633</x:v>
      </x:c>
      <x:c r="G634" t="str">
        <x:v>Piece</x:v>
      </x:c>
      <x:c r="H634" s="73"/>
      <x:c r="I634" t="str">
        <x:v>PKR</x:v>
      </x:c>
      <x:c r="J634" s="72" t="b">
        <x:v>1</x:v>
      </x:c>
      <x:c r="K634" t="str">
        <x:v>WS-RATES:18:22</x:v>
      </x:c>
    </x:row>
    <x:row r="635">
      <x:c r="A635" t="str">
        <x:v>ORO GUM STICK 8G(1PC)</x:v>
      </x:c>
      <x:c r="B635" t="str">
        <x:v>GUM STICK</x:v>
      </x:c>
      <x:c r="C635" t="str">
        <x:v>Individual</x:v>
      </x:c>
      <x:c r="D635" s="74" t="n">
        <x:v>46</x:v>
      </x:c>
      <x:c r="E635" s="74" t="n">
        <x:v>43.7</x:v>
      </x:c>
      <x:c r="F635" t="str">
        <x:v>RS-000634</x:v>
      </x:c>
      <x:c r="G635" t="str">
        <x:v>Piece</x:v>
      </x:c>
      <x:c r="H635" s="73" t="n">
        <x:v>1</x:v>
      </x:c>
      <x:c r="I635" t="str">
        <x:v>PKR</x:v>
      </x:c>
      <x:c r="J635" s="72" t="b">
        <x:v>1</x:v>
      </x:c>
      <x:c r="K635" t="str">
        <x:v>WS-RATES:18:23</x:v>
      </x:c>
    </x:row>
    <x:row r="636">
      <x:c r="A636" t="str">
        <x:v>SMILY MAGNET PATTA LARGE</x:v>
      </x:c>
      <x:c r="B636" t="str">
        <x:v>CHINA</x:v>
      </x:c>
      <x:c r="C636" t="str">
        <x:v>Wholesale</x:v>
      </x:c>
      <x:c r="D636" s="74" t="n">
        <x:v>180</x:v>
      </x:c>
      <x:c r="E636" s="74" t="n">
        <x:v>156</x:v>
      </x:c>
      <x:c r="F636" t="str">
        <x:v>RS-000635</x:v>
      </x:c>
      <x:c r="G636" t="str">
        <x:v>Piece</x:v>
      </x:c>
      <x:c r="H636" s="73"/>
      <x:c r="I636" t="str">
        <x:v>PKR</x:v>
      </x:c>
      <x:c r="J636" s="72" t="b">
        <x:v>1</x:v>
      </x:c>
      <x:c r="K636" t="str">
        <x:v>WS-RATES:18:24</x:v>
      </x:c>
    </x:row>
    <x:row r="637">
      <x:c r="A637" t="str">
        <x:v>SMILY MAGNET PATTA SMALL</x:v>
      </x:c>
      <x:c r="B637" t="str">
        <x:v>CHINA</x:v>
      </x:c>
      <x:c r="C637" t="str">
        <x:v>Wholesale</x:v>
      </x:c>
      <x:c r="D637" s="74" t="n">
        <x:v>170</x:v>
      </x:c>
      <x:c r="E637" s="74" t="n">
        <x:v>146</x:v>
      </x:c>
      <x:c r="F637" t="str">
        <x:v>RS-000636</x:v>
      </x:c>
      <x:c r="G637" t="str">
        <x:v>Piece</x:v>
      </x:c>
      <x:c r="H637" s="73"/>
      <x:c r="I637" t="str">
        <x:v>PKR</x:v>
      </x:c>
      <x:c r="J637" s="72" t="b">
        <x:v>1</x:v>
      </x:c>
      <x:c r="K637" t="str">
        <x:v>WS-RATES:18:25</x:v>
      </x:c>
    </x:row>
    <x:row r="638">
      <x:c r="A638" t="str">
        <x:v>177 CELL AA (40PCS)</x:v>
      </x:c>
      <x:c r="B638" t="str">
        <x:v>CHINA DAIRIES</x:v>
      </x:c>
      <x:c r="C638" t="str">
        <x:v>Wholesale</x:v>
      </x:c>
      <x:c r="D638" s="74" t="n">
        <x:v>810</x:v>
      </x:c>
      <x:c r="E638" s="74" t="n">
        <x:v>760</x:v>
      </x:c>
      <x:c r="F638" t="str">
        <x:v>RS-000637</x:v>
      </x:c>
      <x:c r="G638" t="str">
        <x:v>Pack</x:v>
      </x:c>
      <x:c r="H638" s="73" t="n">
        <x:v>40</x:v>
      </x:c>
      <x:c r="I638" t="str">
        <x:v>PKR</x:v>
      </x:c>
      <x:c r="J638" s="72" t="b">
        <x:v>1</x:v>
      </x:c>
      <x:c r="K638" t="str">
        <x:v>WS-RATES:18:26</x:v>
      </x:c>
    </x:row>
    <x:row r="639">
      <x:c r="A639" t="str">
        <x:v>177 CELL AAA (40PCS)</x:v>
      </x:c>
      <x:c r="B639" t="str">
        <x:v>CHINA DAIRIES</x:v>
      </x:c>
      <x:c r="C639" t="str">
        <x:v>Wholesale</x:v>
      </x:c>
      <x:c r="D639" s="74" t="n">
        <x:v>710</x:v>
      </x:c>
      <x:c r="E639" s="74" t="n">
        <x:v>660</x:v>
      </x:c>
      <x:c r="F639" t="str">
        <x:v>RS-000638</x:v>
      </x:c>
      <x:c r="G639" t="str">
        <x:v>Pack</x:v>
      </x:c>
      <x:c r="H639" s="73" t="n">
        <x:v>40</x:v>
      </x:c>
      <x:c r="I639" t="str">
        <x:v>PKR</x:v>
      </x:c>
      <x:c r="J639" s="72" t="b">
        <x:v>1</x:v>
      </x:c>
      <x:c r="K639" t="str">
        <x:v>WS-RATES:18:27</x:v>
      </x:c>
    </x:row>
    <x:row r="640">
      <x:c r="A640" t="str">
        <x:v>SK SONY CELL AA (40PCS)</x:v>
      </x:c>
      <x:c r="B640" t="str">
        <x:v>CHINA DAIRIES</x:v>
      </x:c>
      <x:c r="C640" t="str">
        <x:v>Wholesale</x:v>
      </x:c>
      <x:c r="D640" s="74" t="n">
        <x:v>810</x:v>
      </x:c>
      <x:c r="E640" s="74" t="n">
        <x:v>760</x:v>
      </x:c>
      <x:c r="F640" t="str">
        <x:v>RS-000639</x:v>
      </x:c>
      <x:c r="G640" t="str">
        <x:v>Pack</x:v>
      </x:c>
      <x:c r="H640" s="73" t="n">
        <x:v>40</x:v>
      </x:c>
      <x:c r="I640" t="str">
        <x:v>PKR</x:v>
      </x:c>
      <x:c r="J640" s="72" t="b">
        <x:v>1</x:v>
      </x:c>
      <x:c r="K640" t="str">
        <x:v>WS-RATES:18:28</x:v>
      </x:c>
    </x:row>
    <x:row r="641">
      <x:c r="A641" t="str">
        <x:v>SK SONY CELL AAA (40PCS)</x:v>
      </x:c>
      <x:c r="B641" t="str">
        <x:v>CHINA DAIRIES</x:v>
      </x:c>
      <x:c r="C641" t="str">
        <x:v>Wholesale</x:v>
      </x:c>
      <x:c r="D641" s="74" t="n">
        <x:v>710</x:v>
      </x:c>
      <x:c r="E641" s="74" t="n">
        <x:v>660</x:v>
      </x:c>
      <x:c r="F641" t="str">
        <x:v>RS-000640</x:v>
      </x:c>
      <x:c r="G641" t="str">
        <x:v>Pack</x:v>
      </x:c>
      <x:c r="H641" s="73" t="n">
        <x:v>40</x:v>
      </x:c>
      <x:c r="I641" t="str">
        <x:v>PKR</x:v>
      </x:c>
      <x:c r="J641" s="72" t="b">
        <x:v>1</x:v>
      </x:c>
      <x:c r="K641" t="str">
        <x:v>WS-RATES:18:29</x:v>
      </x:c>
    </x:row>
    <x:row r="642">
      <x:c r="A642" t="str">
        <x:v>LASER LIGHT LARGE PACK</x:v>
      </x:c>
      <x:c r="B642" t="str">
        <x:v>PENCILS</x:v>
      </x:c>
      <x:c r="C642" t="str">
        <x:v>Wholesale</x:v>
      </x:c>
      <x:c r="D642" s="74" t="n">
        <x:v>1200</x:v>
      </x:c>
      <x:c r="E642" s="74" t="n">
        <x:v>1100</x:v>
      </x:c>
      <x:c r="F642" t="str">
        <x:v>RS-000641</x:v>
      </x:c>
      <x:c r="G642" t="str">
        <x:v>Pack</x:v>
      </x:c>
      <x:c r="H642" s="73"/>
      <x:c r="I642" t="str">
        <x:v>PKR</x:v>
      </x:c>
      <x:c r="J642" s="72" t="b">
        <x:v>1</x:v>
      </x:c>
      <x:c r="K642" t="str">
        <x:v>WS-RATES:18:30</x:v>
      </x:c>
    </x:row>
    <x:row r="643">
      <x:c r="A643" t="str">
        <x:v>SIKKA PENCIL GAME (36pcs)</x:v>
      </x:c>
      <x:c r="B643" t="str">
        <x:v>PENCILS</x:v>
      </x:c>
      <x:c r="C643" t="str">
        <x:v>Wholesale</x:v>
      </x:c>
      <x:c r="D643" s="74" t="n">
        <x:v>1440</x:v>
      </x:c>
      <x:c r="E643" s="74" t="n">
        <x:v>1380</x:v>
      </x:c>
      <x:c r="F643" t="str">
        <x:v>RS-000642</x:v>
      </x:c>
      <x:c r="G643" t="str">
        <x:v>Pack</x:v>
      </x:c>
      <x:c r="H643" s="73" t="n">
        <x:v>36</x:v>
      </x:c>
      <x:c r="I643" t="str">
        <x:v>PKR</x:v>
      </x:c>
      <x:c r="J643" s="72" t="b">
        <x:v>1</x:v>
      </x:c>
      <x:c r="K643" t="str">
        <x:v>WS-RATES:18:31</x:v>
      </x:c>
    </x:row>
    <x:row r="644">
      <x:c r="A644" t="str">
        <x:v>DOUBLE WHOLE PUNCH (SX 8230)</x:v>
      </x:c>
      <x:c r="B644" t="str">
        <x:v>CHINA DAIRIES</x:v>
      </x:c>
      <x:c r="C644" t="str">
        <x:v>Wholesale</x:v>
      </x:c>
      <x:c r="D644" s="74" t="n">
        <x:v>200</x:v>
      </x:c>
      <x:c r="E644" s="74" t="n">
        <x:v>185</x:v>
      </x:c>
      <x:c r="F644" t="str">
        <x:v>RS-000643</x:v>
      </x:c>
      <x:c r="G644" t="str">
        <x:v>Piece</x:v>
      </x:c>
      <x:c r="H644" s="73"/>
      <x:c r="I644" t="str">
        <x:v>PKR</x:v>
      </x:c>
      <x:c r="J644" s="72" t="b">
        <x:v>1</x:v>
      </x:c>
      <x:c r="K644" t="str">
        <x:v>WS-RATES:18:32</x:v>
      </x:c>
    </x:row>
    <x:row r="645">
      <x:c r="A645" t="str">
        <x:v>DL 21G GUM STICK</x:v>
      </x:c>
      <x:c r="B645" t="str">
        <x:v>GUM STICK</x:v>
      </x:c>
      <x:c r="C645" t="str">
        <x:v>Wholesale</x:v>
      </x:c>
      <x:c r="D645" s="74" t="n">
        <x:v>75</x:v>
      </x:c>
      <x:c r="E645" s="74" t="n">
        <x:v>62</x:v>
      </x:c>
      <x:c r="F645" t="str">
        <x:v>RS-000644</x:v>
      </x:c>
      <x:c r="G645" t="str">
        <x:v>Piece</x:v>
      </x:c>
      <x:c r="H645" s="73"/>
      <x:c r="I645" t="str">
        <x:v>PKR</x:v>
      </x:c>
      <x:c r="J645" s="72" t="b">
        <x:v>1</x:v>
      </x:c>
      <x:c r="K645" t="str">
        <x:v>WS-RATES:18:33</x:v>
      </x:c>
    </x:row>
    <x:row r="646">
      <x:c r="A646" t="str">
        <x:v>DL 36G GUM STICK</x:v>
      </x:c>
      <x:c r="B646" t="str">
        <x:v>GUM STICK</x:v>
      </x:c>
      <x:c r="C646" t="str">
        <x:v>Wholesale</x:v>
      </x:c>
      <x:c r="D646" s="74" t="n">
        <x:v>140</x:v>
      </x:c>
      <x:c r="E646" s="74" t="n">
        <x:v>120</x:v>
      </x:c>
      <x:c r="F646" t="str">
        <x:v>RS-000645</x:v>
      </x:c>
      <x:c r="G646" t="str">
        <x:v>Piece</x:v>
      </x:c>
      <x:c r="H646" s="73"/>
      <x:c r="I646" t="str">
        <x:v>PKR</x:v>
      </x:c>
      <x:c r="J646" s="72" t="b">
        <x:v>1</x:v>
      </x:c>
      <x:c r="K646" t="str">
        <x:v>WS-RATES:18:34</x:v>
      </x:c>
    </x:row>
    <x:row r="647">
      <x:c r="A647" t="str">
        <x:v>PLASTIC BALL NO 150</x:v>
      </x:c>
      <x:c r="B647" t="str">
        <x:v>BALL POINT</x:v>
      </x:c>
      <x:c r="C647" t="str">
        <x:v>Wholesale</x:v>
      </x:c>
      <x:c r="D647" s="74" t="n">
        <x:v>150</x:v>
      </x:c>
      <x:c r="E647" s="74" t="n">
        <x:v>120</x:v>
      </x:c>
      <x:c r="F647" t="str">
        <x:v>RS-000646</x:v>
      </x:c>
      <x:c r="G647" t="str">
        <x:v>Piece</x:v>
      </x:c>
      <x:c r="H647" s="73"/>
      <x:c r="I647" t="str">
        <x:v>PKR</x:v>
      </x:c>
      <x:c r="J647" s="72" t="b">
        <x:v>1</x:v>
      </x:c>
      <x:c r="K647" t="str">
        <x:v>WS-RATES:18:35</x:v>
      </x:c>
    </x:row>
    <x:row r="648">
      <x:c r="A648" t="str">
        <x:v>PLASTIC BALL NO 65</x:v>
      </x:c>
      <x:c r="B648" t="str">
        <x:v>BALL POINT</x:v>
      </x:c>
      <x:c r="C648" t="str">
        <x:v>Wholesale</x:v>
      </x:c>
      <x:c r="D648" s="74" t="n">
        <x:v>65</x:v>
      </x:c>
      <x:c r="E648" s="74" t="n">
        <x:v>55</x:v>
      </x:c>
      <x:c r="F648" t="str">
        <x:v>RS-000647</x:v>
      </x:c>
      <x:c r="G648" t="str">
        <x:v>Piece</x:v>
      </x:c>
      <x:c r="H648" s="73"/>
      <x:c r="I648" t="str">
        <x:v>PKR</x:v>
      </x:c>
      <x:c r="J648" s="72" t="b">
        <x:v>1</x:v>
      </x:c>
      <x:c r="K648" t="str">
        <x:v>WS-RATES:18:36</x:v>
      </x:c>
    </x:row>
    <x:row r="649">
      <x:c r="A649" t="str">
        <x:v>KEFAYAT BIG BALL PEN (50PCS)</x:v>
      </x:c>
      <x:c r="B649" t="str">
        <x:v>BALL POINT</x:v>
      </x:c>
      <x:c r="C649" t="str">
        <x:v>Wholesale</x:v>
      </x:c>
      <x:c r="D649" s="74" t="n">
        <x:v>1150</x:v>
      </x:c>
      <x:c r="E649" s="74" t="n">
        <x:v>1040</x:v>
      </x:c>
      <x:c r="F649" t="str">
        <x:v>RS-000648</x:v>
      </x:c>
      <x:c r="G649" t="str">
        <x:v>Pack</x:v>
      </x:c>
      <x:c r="H649" s="73" t="n">
        <x:v>50</x:v>
      </x:c>
      <x:c r="I649" t="str">
        <x:v>PKR</x:v>
      </x:c>
      <x:c r="J649" s="72" t="b">
        <x:v>1</x:v>
      </x:c>
      <x:c r="K649" t="str">
        <x:v>WS-RATES:18:37</x:v>
      </x:c>
    </x:row>
    <x:row r="650">
      <x:c r="A650" t="str">
        <x:v>NYX ERASER N45</x:v>
      </x:c>
      <x:c r="B650" t="str">
        <x:v>ERASERS</x:v>
      </x:c>
      <x:c r="C650" t="str">
        <x:v>Wholesale</x:v>
      </x:c>
      <x:c r="D650" s="74" t="n">
        <x:v>240</x:v>
      </x:c>
      <x:c r="E650" s="74" t="n">
        <x:v>205</x:v>
      </x:c>
      <x:c r="F650" t="str">
        <x:v>RS-000649</x:v>
      </x:c>
      <x:c r="G650" t="str">
        <x:v>Piece</x:v>
      </x:c>
      <x:c r="H650" s="73"/>
      <x:c r="I650" t="str">
        <x:v>PKR</x:v>
      </x:c>
      <x:c r="J650" s="72" t="b">
        <x:v>1</x:v>
      </x:c>
      <x:c r="K650" t="str">
        <x:v>WS-RATES:19:2</x:v>
      </x:c>
    </x:row>
    <x:row r="651">
      <x:c r="A651" t="str">
        <x:v>THUMB PIN ART 909 1</x:v>
      </x:c>
      <x:c r="B651" t="str">
        <x:v>CHINA</x:v>
      </x:c>
      <x:c r="C651" t="str">
        <x:v>Wholesale</x:v>
      </x:c>
      <x:c r="D651" s="74" t="n">
        <x:v>550</x:v>
      </x:c>
      <x:c r="E651" s="74" t="n">
        <x:v>480</x:v>
      </x:c>
      <x:c r="F651" t="str">
        <x:v>RS-000650</x:v>
      </x:c>
      <x:c r="G651" t="str">
        <x:v>Piece</x:v>
      </x:c>
      <x:c r="H651" s="73"/>
      <x:c r="I651" t="str">
        <x:v>PKR</x:v>
      </x:c>
      <x:c r="J651" s="72" t="b">
        <x:v>1</x:v>
      </x:c>
      <x:c r="K651" t="str">
        <x:v>WS-RATES:19:3</x:v>
      </x:c>
    </x:row>
    <x:row r="652">
      <x:c r="A652" t="str">
        <x:v>BRITO MARKER</x:v>
      </x:c>
      <x:c r="B652" t="str">
        <x:v>BALL POINT</x:v>
      </x:c>
      <x:c r="C652" t="str">
        <x:v>Wholesale</x:v>
      </x:c>
      <x:c r="D652" s="74" t="n">
        <x:v>175</x:v>
      </x:c>
      <x:c r="E652" s="74" t="n">
        <x:v>155</x:v>
      </x:c>
      <x:c r="F652" t="str">
        <x:v>RS-000651</x:v>
      </x:c>
      <x:c r="G652" t="str">
        <x:v>Piece</x:v>
      </x:c>
      <x:c r="H652" s="73"/>
      <x:c r="I652" t="str">
        <x:v>PKR</x:v>
      </x:c>
      <x:c r="J652" s="72" t="b">
        <x:v>1</x:v>
      </x:c>
      <x:c r="K652" t="str">
        <x:v>WS-RATES:19:4</x:v>
      </x:c>
    </x:row>
    <x:row r="653">
      <x:c r="A653" t="str">
        <x:v>SURAH E MULK S10B</x:v>
      </x:c>
      <x:c r="B653" t="str">
        <x:v>QURAN-E-PAK</x:v>
      </x:c>
      <x:c r="C653" t="str">
        <x:v>Wholesale</x:v>
      </x:c>
      <x:c r="D653" s="74" t="n">
        <x:v>35</x:v>
      </x:c>
      <x:c r="E653" s="74" t="n">
        <x:v>32</x:v>
      </x:c>
      <x:c r="F653" t="str">
        <x:v>RS-000652</x:v>
      </x:c>
      <x:c r="G653" t="str">
        <x:v>Piece</x:v>
      </x:c>
      <x:c r="H653" s="73"/>
      <x:c r="I653" t="str">
        <x:v>PKR</x:v>
      </x:c>
      <x:c r="J653" s="72" t="b">
        <x:v>1</x:v>
      </x:c>
      <x:c r="K653" t="str">
        <x:v>WS-RATES:19:5</x:v>
      </x:c>
    </x:row>
    <x:row r="654">
      <x:c r="A654" t="str">
        <x:v>LAMINATION SHEETS</x:v>
      </x:c>
      <x:c r="B654" t="str">
        <x:v>BALL POINT</x:v>
      </x:c>
      <x:c r="C654" t="str">
        <x:v>Wholesale</x:v>
      </x:c>
      <x:c r="D654" s="74" t="n">
        <x:v>175</x:v>
      </x:c>
      <x:c r="E654" s="74" t="n">
        <x:v>155</x:v>
      </x:c>
      <x:c r="F654" t="str">
        <x:v>RS-000653</x:v>
      </x:c>
      <x:c r="G654" t="str">
        <x:v>Piece</x:v>
      </x:c>
      <x:c r="H654" s="73"/>
      <x:c r="I654" t="str">
        <x:v>PKR</x:v>
      </x:c>
      <x:c r="J654" s="72" t="b">
        <x:v>1</x:v>
      </x:c>
      <x:c r="K654" t="str">
        <x:v>WS-RATES:19:6</x:v>
      </x:c>
    </x:row>
    <x:row r="655">
      <x:c r="A655" t="str">
        <x:v>PHOTO SHEETS</x:v>
      </x:c>
      <x:c r="B655" t="str">
        <x:v>BALL POINT</x:v>
      </x:c>
      <x:c r="C655" t="str">
        <x:v>Wholesale</x:v>
      </x:c>
      <x:c r="D655" s="74" t="n">
        <x:v>175</x:v>
      </x:c>
      <x:c r="E655" s="74" t="n">
        <x:v>155</x:v>
      </x:c>
      <x:c r="F655" t="str">
        <x:v>RS-000654</x:v>
      </x:c>
      <x:c r="G655" t="str">
        <x:v>Piece</x:v>
      </x:c>
      <x:c r="H655" s="73"/>
      <x:c r="I655" t="str">
        <x:v>PKR</x:v>
      </x:c>
      <x:c r="J655" s="72" t="b">
        <x:v>1</x:v>
      </x:c>
      <x:c r="K655" t="str">
        <x:v>WS-RATES:19:7</x:v>
      </x:c>
    </x:row>
    <x:row r="656">
      <x:c r="A656" t="str">
        <x:v>DOLLAR NEON 48PCS DISPLAY</x:v>
      </x:c>
      <x:c r="B656" t="str">
        <x:v>HIGHLIGHTER</x:v>
      </x:c>
      <x:c r="C656" t="str">
        <x:v>Wholesale</x:v>
      </x:c>
      <x:c r="D656" s="74" t="n">
        <x:v>2250</x:v>
      </x:c>
      <x:c r="E656" s="74" t="n">
        <x:v>2180</x:v>
      </x:c>
      <x:c r="F656" t="str">
        <x:v>RS-000655</x:v>
      </x:c>
      <x:c r="G656" t="str">
        <x:v>Pack</x:v>
      </x:c>
      <x:c r="H656" s="73" t="n">
        <x:v>48</x:v>
      </x:c>
      <x:c r="I656" t="str">
        <x:v>PKR</x:v>
      </x:c>
      <x:c r="J656" s="72" t="b">
        <x:v>1</x:v>
      </x:c>
      <x:c r="K656" t="str">
        <x:v>WS-RATES:19:8</x:v>
      </x:c>
    </x:row>
    <x:row r="657">
      <x:c r="A657" t="str">
        <x:v>TANGO 12 HALF COLOUR PENCIL</x:v>
      </x:c>
      <x:c r="B657" t="str">
        <x:v>PENCIL COLOR</x:v>
      </x:c>
      <x:c r="C657" t="str">
        <x:v>Wholesale</x:v>
      </x:c>
      <x:c r="D657" s="74" t="n">
        <x:v>70</x:v>
      </x:c>
      <x:c r="E657" s="74" t="n">
        <x:v>68</x:v>
      </x:c>
      <x:c r="F657" t="str">
        <x:v>RS-000656</x:v>
      </x:c>
      <x:c r="G657" t="str">
        <x:v>Piece</x:v>
      </x:c>
      <x:c r="H657" s="73"/>
      <x:c r="I657" t="str">
        <x:v>PKR</x:v>
      </x:c>
      <x:c r="J657" s="72" t="b">
        <x:v>1</x:v>
      </x:c>
      <x:c r="K657" t="str">
        <x:v>WS-RATES:19:9</x:v>
      </x:c>
    </x:row>
    <x:row r="658">
      <x:c r="A658" t="str">
        <x:v>VISITING CARD HOLDER ELPHA</x:v>
      </x:c>
      <x:c r="B658" t="str">
        <x:v>CHINA</x:v>
      </x:c>
      <x:c r="C658" t="str">
        <x:v>Wholesale</x:v>
      </x:c>
      <x:c r="D658" s="74" t="n">
        <x:v>80</x:v>
      </x:c>
      <x:c r="E658" s="74" t="n">
        <x:v>65</x:v>
      </x:c>
      <x:c r="F658" t="str">
        <x:v>RS-000657</x:v>
      </x:c>
      <x:c r="G658" t="str">
        <x:v>Piece</x:v>
      </x:c>
      <x:c r="H658" s="73"/>
      <x:c r="I658" t="str">
        <x:v>PKR</x:v>
      </x:c>
      <x:c r="J658" s="72" t="b">
        <x:v>1</x:v>
      </x:c>
      <x:c r="K658" t="str">
        <x:v>WS-RATES:19:10</x:v>
      </x:c>
    </x:row>
    <x:row r="659">
      <x:c r="A659" t="str">
        <x:v>ORO TRITUK PENCIL</x:v>
      </x:c>
      <x:c r="B659" t="str">
        <x:v>PENCILS</x:v>
      </x:c>
      <x:c r="C659" t="str">
        <x:v>Wholesale</x:v>
      </x:c>
      <x:c r="D659" s="74" t="n">
        <x:v>188</x:v>
      </x:c>
      <x:c r="E659" s="74" t="n">
        <x:v>175</x:v>
      </x:c>
      <x:c r="F659" t="str">
        <x:v>RS-000658</x:v>
      </x:c>
      <x:c r="G659" t="str">
        <x:v>Piece</x:v>
      </x:c>
      <x:c r="H659" s="73"/>
      <x:c r="I659" t="str">
        <x:v>PKR</x:v>
      </x:c>
      <x:c r="J659" s="72" t="b">
        <x:v>1</x:v>
      </x:c>
      <x:c r="K659" t="str">
        <x:v>WS-RATES:19:11</x:v>
      </x:c>
    </x:row>
    <x:row r="660">
      <x:c r="A660" t="str">
        <x:v>POUCH 480 (12PCS)</x:v>
      </x:c>
      <x:c r="B660" t="str">
        <x:v>POUCH</x:v>
      </x:c>
      <x:c r="C660" t="str">
        <x:v>Wholesale</x:v>
      </x:c>
      <x:c r="D660" s="74" t="n">
        <x:v>480</x:v>
      </x:c>
      <x:c r="E660" s="74" t="n">
        <x:v>380</x:v>
      </x:c>
      <x:c r="F660" t="str">
        <x:v>RS-000659</x:v>
      </x:c>
      <x:c r="G660" t="str">
        <x:v>Pack</x:v>
      </x:c>
      <x:c r="H660" s="73" t="n">
        <x:v>12</x:v>
      </x:c>
      <x:c r="I660" t="str">
        <x:v>PKR</x:v>
      </x:c>
      <x:c r="J660" s="72" t="b">
        <x:v>1</x:v>
      </x:c>
      <x:c r="K660" t="str">
        <x:v>WS-RATES:19:12</x:v>
      </x:c>
    </x:row>
    <x:row r="661">
      <x:c r="A661" t="str">
        <x:v>POUCH 65 (1PCS)</x:v>
      </x:c>
      <x:c r="B661" t="str">
        <x:v>POUCH</x:v>
      </x:c>
      <x:c r="C661" t="str">
        <x:v>Individual</x:v>
      </x:c>
      <x:c r="D661" s="74" t="n">
        <x:v>65</x:v>
      </x:c>
      <x:c r="E661" s="74" t="n">
        <x:v>55</x:v>
      </x:c>
      <x:c r="F661" t="str">
        <x:v>RS-000660</x:v>
      </x:c>
      <x:c r="G661" t="str">
        <x:v>Piece</x:v>
      </x:c>
      <x:c r="H661" s="73" t="n">
        <x:v>1</x:v>
      </x:c>
      <x:c r="I661" t="str">
        <x:v>PKR</x:v>
      </x:c>
      <x:c r="J661" s="72" t="b">
        <x:v>1</x:v>
      </x:c>
      <x:c r="K661" t="str">
        <x:v>WS-RATES:19:13</x:v>
      </x:c>
    </x:row>
    <x:row r="662">
      <x:c r="A662" t="str">
        <x:v>POUCH 80 (1PCS)</x:v>
      </x:c>
      <x:c r="B662" t="str">
        <x:v>POUCH</x:v>
      </x:c>
      <x:c r="C662" t="str">
        <x:v>Individual</x:v>
      </x:c>
      <x:c r="D662" s="74" t="n">
        <x:v>80</x:v>
      </x:c>
      <x:c r="E662" s="74" t="n">
        <x:v>60</x:v>
      </x:c>
      <x:c r="F662" t="str">
        <x:v>RS-000661</x:v>
      </x:c>
      <x:c r="G662" t="str">
        <x:v>Piece</x:v>
      </x:c>
      <x:c r="H662" s="73" t="n">
        <x:v>1</x:v>
      </x:c>
      <x:c r="I662" t="str">
        <x:v>PKR</x:v>
      </x:c>
      <x:c r="J662" s="72" t="b">
        <x:v>1</x:v>
      </x:c>
      <x:c r="K662" t="str">
        <x:v>WS-RATES:19:14</x:v>
      </x:c>
    </x:row>
    <x:row r="663">
      <x:c r="A663" t="str">
        <x:v>STICKOO 50 GM</x:v>
      </x:c>
      <x:c r="B663" t="str">
        <x:v>UHU</x:v>
      </x:c>
      <x:c r="C663" t="str">
        <x:v>Wholesale</x:v>
      </x:c>
      <x:c r="D663" s="74" t="n">
        <x:v>245</x:v>
      </x:c>
      <x:c r="E663" s="74" t="n">
        <x:v>240</x:v>
      </x:c>
      <x:c r="F663" t="str">
        <x:v>RS-000662</x:v>
      </x:c>
      <x:c r="G663" t="str">
        <x:v>Piece</x:v>
      </x:c>
      <x:c r="H663" s="73"/>
      <x:c r="I663" t="str">
        <x:v>PKR</x:v>
      </x:c>
      <x:c r="J663" s="72" t="b">
        <x:v>1</x:v>
      </x:c>
      <x:c r="K663" t="str">
        <x:v>WS-RATES:19:15</x:v>
      </x:c>
    </x:row>
    <x:row r="664">
      <x:c r="A664" t="str">
        <x:v>PRICE TAG WHITE TICO</x:v>
      </x:c>
      <x:c r="B664" t="str">
        <x:v>CHINA</x:v>
      </x:c>
      <x:c r="C664" t="str">
        <x:v>Wholesale</x:v>
      </x:c>
      <x:c r="D664" s="74" t="n">
        <x:v>350</x:v>
      </x:c>
      <x:c r="E664" s="74" t="n">
        <x:v>310</x:v>
      </x:c>
      <x:c r="F664" t="str">
        <x:v>RS-000663</x:v>
      </x:c>
      <x:c r="G664" t="str">
        <x:v>Piece</x:v>
      </x:c>
      <x:c r="H664" s="73"/>
      <x:c r="I664" t="str">
        <x:v>PKR</x:v>
      </x:c>
      <x:c r="J664" s="72" t="b">
        <x:v>1</x:v>
      </x:c>
      <x:c r="K664" t="str">
        <x:v>WS-RATES:19:16</x:v>
      </x:c>
    </x:row>
    <x:row r="665">
      <x:c r="A665" t="str">
        <x:v>GERMAN GLUE NOZAL</x:v>
      </x:c>
      <x:c r="B665" t="str">
        <x:v>GERMAN GLUE</x:v>
      </x:c>
      <x:c r="C665" t="str">
        <x:v>Wholesale</x:v>
      </x:c>
      <x:c r="D665" s="74" t="n">
        <x:v>40</x:v>
      </x:c>
      <x:c r="E665" s="74" t="n">
        <x:v>34</x:v>
      </x:c>
      <x:c r="F665" t="str">
        <x:v>RS-000664</x:v>
      </x:c>
      <x:c r="G665" t="str">
        <x:v>Piece</x:v>
      </x:c>
      <x:c r="H665" s="73"/>
      <x:c r="I665" t="str">
        <x:v>PKR</x:v>
      </x:c>
      <x:c r="J665" s="72" t="b">
        <x:v>1</x:v>
      </x:c>
      <x:c r="K665" t="str">
        <x:v>WS-RATES:19:17</x:v>
      </x:c>
    </x:row>
    <x:row r="666">
      <x:c r="A666" t="str">
        <x:v>DHOLKI DISPLAY</x:v>
      </x:c>
      <x:c r="B666" t="str">
        <x:v>DISPLAY</x:v>
      </x:c>
      <x:c r="C666" t="str">
        <x:v>Wholesale</x:v>
      </x:c>
      <x:c r="D666" s="74" t="n">
        <x:v>160</x:v>
      </x:c>
      <x:c r="E666" s="74" t="n">
        <x:v>135</x:v>
      </x:c>
      <x:c r="F666" t="str">
        <x:v>RS-000665</x:v>
      </x:c>
      <x:c r="G666" t="str">
        <x:v>Piece</x:v>
      </x:c>
      <x:c r="H666" s="73"/>
      <x:c r="I666" t="str">
        <x:v>PKR</x:v>
      </x:c>
      <x:c r="J666" s="72" t="b">
        <x:v>1</x:v>
      </x:c>
      <x:c r="K666" t="str">
        <x:v>WS-RATES:19:18</x:v>
      </x:c>
    </x:row>
    <x:row r="667">
      <x:c r="A667" t="str">
        <x:v>FANCY GEOMATERY NO A 988</x:v>
      </x:c>
      <x:c r="B667" t="str">
        <x:v>FANCY GEOMETRY</x:v>
      </x:c>
      <x:c r="C667" t="str">
        <x:v>Wholesale</x:v>
      </x:c>
      <x:c r="D667" s="74" t="n">
        <x:v>900</x:v>
      </x:c>
      <x:c r="E667" s="74" t="n">
        <x:v>840</x:v>
      </x:c>
      <x:c r="F667" t="str">
        <x:v>RS-000666</x:v>
      </x:c>
      <x:c r="G667" t="str">
        <x:v>Piece</x:v>
      </x:c>
      <x:c r="H667" s="73"/>
      <x:c r="I667" t="str">
        <x:v>PKR</x:v>
      </x:c>
      <x:c r="J667" s="72" t="b">
        <x:v>1</x:v>
      </x:c>
      <x:c r="K667" t="str">
        <x:v>WS-RATES:19:19</x:v>
      </x:c>
    </x:row>
    <x:row r="668">
      <x:c r="A668" t="str">
        <x:v>FISH WIRE</x:v>
      </x:c>
      <x:c r="B668" t="str">
        <x:v>BALL POINT</x:v>
      </x:c>
      <x:c r="C668" t="str">
        <x:v>Wholesale</x:v>
      </x:c>
      <x:c r="D668" s="74" t="n">
        <x:v>60</x:v>
      </x:c>
      <x:c r="E668" s="74" t="n">
        <x:v>53</x:v>
      </x:c>
      <x:c r="F668" t="str">
        <x:v>RS-000667</x:v>
      </x:c>
      <x:c r="G668" t="str">
        <x:v>Piece</x:v>
      </x:c>
      <x:c r="H668" s="73"/>
      <x:c r="I668" t="str">
        <x:v>PKR</x:v>
      </x:c>
      <x:c r="J668" s="72" t="b">
        <x:v>1</x:v>
      </x:c>
      <x:c r="K668" t="str">
        <x:v>WS-RATES:19:20</x:v>
      </x:c>
    </x:row>
    <x:row r="669">
      <x:c r="A669" t="str">
        <x:v>THERMAPORE SHEET</x:v>
      </x:c>
      <x:c r="B669" t="str">
        <x:v>BALL POINT</x:v>
      </x:c>
      <x:c r="C669" t="str">
        <x:v>Wholesale</x:v>
      </x:c>
      <x:c r="D669" s="74" t="n">
        <x:v>550</x:v>
      </x:c>
      <x:c r="E669" s="74" t="n">
        <x:v>530</x:v>
      </x:c>
      <x:c r="F669" t="str">
        <x:v>RS-000668</x:v>
      </x:c>
      <x:c r="G669" t="str">
        <x:v>Piece</x:v>
      </x:c>
      <x:c r="H669" s="73"/>
      <x:c r="I669" t="str">
        <x:v>PKR</x:v>
      </x:c>
      <x:c r="J669" s="72" t="b">
        <x:v>1</x:v>
      </x:c>
      <x:c r="K669" t="str">
        <x:v>WS-RATES:19:21</x:v>
      </x:c>
    </x:row>
    <x:row r="670">
      <x:c r="A670" t="str">
        <x:v>STICKEY NOTE 2X3 COLOUR</x:v>
      </x:c>
      <x:c r="B670" t="str">
        <x:v>STICKY NOTE</x:v>
      </x:c>
      <x:c r="C670" t="str">
        <x:v>Wholesale</x:v>
      </x:c>
      <x:c r="D670" s="74" t="n">
        <x:v>45</x:v>
      </x:c>
      <x:c r="E670" s="74" t="n">
        <x:v>38</x:v>
      </x:c>
      <x:c r="F670" t="str">
        <x:v>RS-000669</x:v>
      </x:c>
      <x:c r="G670" t="str">
        <x:v>Piece</x:v>
      </x:c>
      <x:c r="H670" s="73"/>
      <x:c r="I670" t="str">
        <x:v>PKR</x:v>
      </x:c>
      <x:c r="J670" s="72" t="b">
        <x:v>1</x:v>
      </x:c>
      <x:c r="K670" t="str">
        <x:v>WS-RATES:19:22</x:v>
      </x:c>
    </x:row>
    <x:row r="671">
      <x:c r="A671" t="str">
        <x:v>SCOTCH TAPE 3"</x:v>
      </x:c>
      <x:c r="B671" t="str">
        <x:v>SCOTCH TAPE</x:v>
      </x:c>
      <x:c r="C671" t="str">
        <x:v>Wholesale</x:v>
      </x:c>
      <x:c r="D671" s="74" t="n">
        <x:v>140</x:v>
      </x:c>
      <x:c r="E671" s="74" t="n">
        <x:v>105</x:v>
      </x:c>
      <x:c r="F671" t="str">
        <x:v>RS-000670</x:v>
      </x:c>
      <x:c r="G671" t="str">
        <x:v>Piece</x:v>
      </x:c>
      <x:c r="H671" s="73"/>
      <x:c r="I671" t="str">
        <x:v>PKR</x:v>
      </x:c>
      <x:c r="J671" s="72" t="b">
        <x:v>1</x:v>
      </x:c>
      <x:c r="K671" t="str">
        <x:v>WS-RATES:19:23</x:v>
      </x:c>
    </x:row>
    <x:row r="672">
      <x:c r="A672" t="str">
        <x:v>BOCKET FANCY SHEET (96PCS)</x:v>
      </x:c>
      <x:c r="B672" t="str">
        <x:v>GIFT SHEET</x:v>
      </x:c>
      <x:c r="C672" t="str">
        <x:v>Wholesale</x:v>
      </x:c>
      <x:c r="D672" s="74" t="n">
        <x:v>1650</x:v>
      </x:c>
      <x:c r="E672" s="74" t="n">
        <x:v>1470</x:v>
      </x:c>
      <x:c r="F672" t="str">
        <x:v>RS-000671</x:v>
      </x:c>
      <x:c r="G672" t="str">
        <x:v>Pack</x:v>
      </x:c>
      <x:c r="H672" s="73" t="n">
        <x:v>96</x:v>
      </x:c>
      <x:c r="I672" t="str">
        <x:v>PKR</x:v>
      </x:c>
      <x:c r="J672" s="72" t="b">
        <x:v>1</x:v>
      </x:c>
      <x:c r="K672" t="str">
        <x:v>WS-RATES:19:24</x:v>
      </x:c>
    </x:row>
    <x:row r="673">
      <x:c r="A673" t="str">
        <x:v>FANCY GEOMATERY A-8806</x:v>
      </x:c>
      <x:c r="B673" t="str">
        <x:v>pencil box</x:v>
      </x:c>
      <x:c r="C673" t="str">
        <x:v>Wholesale</x:v>
      </x:c>
      <x:c r="D673" s="74" t="n">
        <x:v>900</x:v>
      </x:c>
      <x:c r="E673" s="74" t="n">
        <x:v>840</x:v>
      </x:c>
      <x:c r="F673" t="str">
        <x:v>RS-000672</x:v>
      </x:c>
      <x:c r="G673" t="str">
        <x:v>Piece</x:v>
      </x:c>
      <x:c r="H673" s="73"/>
      <x:c r="I673" t="str">
        <x:v>PKR</x:v>
      </x:c>
      <x:c r="J673" s="72" t="b">
        <x:v>1</x:v>
      </x:c>
      <x:c r="K673" t="str">
        <x:v>WS-RATES:19:25</x:v>
      </x:c>
    </x:row>
    <x:row r="674">
      <x:c r="A674" t="str">
        <x:v>ALBUM FILE 60 POCKET (MIDGO)</x:v>
      </x:c>
      <x:c r="B674" t="str">
        <x:v>FILE</x:v>
      </x:c>
      <x:c r="C674" t="str">
        <x:v>Wholesale</x:v>
      </x:c>
      <x:c r="D674" s="74" t="n">
        <x:v>270</x:v>
      </x:c>
      <x:c r="E674" s="74" t="n">
        <x:v>235</x:v>
      </x:c>
      <x:c r="F674" t="str">
        <x:v>RS-000673</x:v>
      </x:c>
      <x:c r="G674" t="str">
        <x:v>Piece</x:v>
      </x:c>
      <x:c r="H674" s="73"/>
      <x:c r="I674" t="str">
        <x:v>PKR</x:v>
      </x:c>
      <x:c r="J674" s="72" t="b">
        <x:v>1</x:v>
      </x:c>
      <x:c r="K674" t="str">
        <x:v>WS-RATES:19:26</x:v>
      </x:c>
    </x:row>
    <x:row r="675">
      <x:c r="A675" t="str">
        <x:v>ALBUM FILE 40 POCKET (MIDGO)</x:v>
      </x:c>
      <x:c r="B675" t="str">
        <x:v>FILE</x:v>
      </x:c>
      <x:c r="C675" t="str">
        <x:v>Wholesale</x:v>
      </x:c>
      <x:c r="D675" s="74" t="n">
        <x:v>210</x:v>
      </x:c>
      <x:c r="E675" s="74" t="n">
        <x:v>180</x:v>
      </x:c>
      <x:c r="F675" t="str">
        <x:v>RS-000674</x:v>
      </x:c>
      <x:c r="G675" t="str">
        <x:v>Piece</x:v>
      </x:c>
      <x:c r="H675" s="73"/>
      <x:c r="I675" t="str">
        <x:v>PKR</x:v>
      </x:c>
      <x:c r="J675" s="72" t="b">
        <x:v>1</x:v>
      </x:c>
      <x:c r="K675" t="str">
        <x:v>WS-RATES:19:27</x:v>
      </x:c>
    </x:row>
    <x:row r="676">
      <x:c r="A676" t="str">
        <x:v>ALBUM FILE 30 POCKET (MIDGO)</x:v>
      </x:c>
      <x:c r="B676" t="str">
        <x:v>FILE</x:v>
      </x:c>
      <x:c r="C676" t="str">
        <x:v>Wholesale</x:v>
      </x:c>
      <x:c r="D676" s="74" t="n">
        <x:v>180</x:v>
      </x:c>
      <x:c r="E676" s="74" t="n">
        <x:v>150</x:v>
      </x:c>
      <x:c r="F676" t="str">
        <x:v>RS-000675</x:v>
      </x:c>
      <x:c r="G676" t="str">
        <x:v>Piece</x:v>
      </x:c>
      <x:c r="H676" s="73"/>
      <x:c r="I676" t="str">
        <x:v>PKR</x:v>
      </x:c>
      <x:c r="J676" s="72" t="b">
        <x:v>1</x:v>
      </x:c>
      <x:c r="K676" t="str">
        <x:v>WS-RATES:19:28</x:v>
      </x:c>
    </x:row>
    <x:row r="677">
      <x:c r="A677" t="str">
        <x:v>ALBUM FILE 20 POCKET (MIDGO)</x:v>
      </x:c>
      <x:c r="B677" t="str">
        <x:v>FILE</x:v>
      </x:c>
      <x:c r="C677" t="str">
        <x:v>Wholesale</x:v>
      </x:c>
      <x:c r="D677" s="74" t="n">
        <x:v>150</x:v>
      </x:c>
      <x:c r="E677" s="74" t="n">
        <x:v>125</x:v>
      </x:c>
      <x:c r="F677" t="str">
        <x:v>RS-000676</x:v>
      </x:c>
      <x:c r="G677" t="str">
        <x:v>Piece</x:v>
      </x:c>
      <x:c r="H677" s="73"/>
      <x:c r="I677" t="str">
        <x:v>PKR</x:v>
      </x:c>
      <x:c r="J677" s="72" t="b">
        <x:v>1</x:v>
      </x:c>
      <x:c r="K677" t="str">
        <x:v>WS-RATES:19:29</x:v>
      </x:c>
    </x:row>
    <x:row r="678">
      <x:c r="A678" t="str">
        <x:v>ALBUM FILE 10 POCKET (MIDCO)</x:v>
      </x:c>
      <x:c r="B678" t="str">
        <x:v>FILE</x:v>
      </x:c>
      <x:c r="C678" t="str">
        <x:v>Wholesale</x:v>
      </x:c>
      <x:c r="D678" s="74" t="n">
        <x:v>110</x:v>
      </x:c>
      <x:c r="E678" s="74" t="n">
        <x:v>90</x:v>
      </x:c>
      <x:c r="F678" t="str">
        <x:v>RS-000677</x:v>
      </x:c>
      <x:c r="G678" t="str">
        <x:v>Piece</x:v>
      </x:c>
      <x:c r="H678" s="73"/>
      <x:c r="I678" t="str">
        <x:v>PKR</x:v>
      </x:c>
      <x:c r="J678" s="72" t="b">
        <x:v>1</x:v>
      </x:c>
      <x:c r="K678" t="str">
        <x:v>WS-RATES:19:30</x:v>
      </x:c>
    </x:row>
    <x:row r="679">
      <x:c r="A679" t="str">
        <x:v>DUX POP PENCIL (24pc)</x:v>
      </x:c>
      <x:c r="B679" t="str">
        <x:v>PENCILS</x:v>
      </x:c>
      <x:c r="C679" t="str">
        <x:v>Wholesale</x:v>
      </x:c>
      <x:c r="D679" s="74" t="n">
        <x:v>372</x:v>
      </x:c>
      <x:c r="E679" s="74" t="n">
        <x:v>356</x:v>
      </x:c>
      <x:c r="F679" t="str">
        <x:v>RS-000678</x:v>
      </x:c>
      <x:c r="G679" t="str">
        <x:v>Pack</x:v>
      </x:c>
      <x:c r="H679" s="73" t="n">
        <x:v>24</x:v>
      </x:c>
      <x:c r="I679" t="str">
        <x:v>PKR</x:v>
      </x:c>
      <x:c r="J679" s="72" t="b">
        <x:v>1</x:v>
      </x:c>
      <x:c r="K679" t="str">
        <x:v>WS-RATES:19:31</x:v>
      </x:c>
    </x:row>
    <x:row r="680">
      <x:c r="A680" t="str">
        <x:v>DOUBLE HOLE PUNCH 104 THREE</x:v>
      </x:c>
      <x:c r="B680" t="str">
        <x:v>STAPLERS</x:v>
      </x:c>
      <x:c r="C680" t="str">
        <x:v>Wholesale</x:v>
      </x:c>
      <x:c r="D680" s="74" t="n">
        <x:v>1000</x:v>
      </x:c>
      <x:c r="E680" s="74" t="n">
        <x:v>960</x:v>
      </x:c>
      <x:c r="F680" t="str">
        <x:v>RS-000679</x:v>
      </x:c>
      <x:c r="G680" t="str">
        <x:v>Piece</x:v>
      </x:c>
      <x:c r="H680" s="73"/>
      <x:c r="I680" t="str">
        <x:v>PKR</x:v>
      </x:c>
      <x:c r="J680" s="72" t="b">
        <x:v>1</x:v>
      </x:c>
      <x:c r="K680" t="str">
        <x:v>WS-RATES:19:32</x:v>
      </x:c>
    </x:row>
    <x:row r="681">
      <x:c r="A681" t="str">
        <x:v>DOUBLE HOLE PUNCH 102 THREE</x:v>
      </x:c>
      <x:c r="B681" t="str">
        <x:v>STAPLERS</x:v>
      </x:c>
      <x:c r="C681" t="str">
        <x:v>Wholesale</x:v>
      </x:c>
      <x:c r="D681" s="74" t="n">
        <x:v>600</x:v>
      </x:c>
      <x:c r="E681" s="74" t="n">
        <x:v>565</x:v>
      </x:c>
      <x:c r="F681" t="str">
        <x:v>RS-000680</x:v>
      </x:c>
      <x:c r="G681" t="str">
        <x:v>Piece</x:v>
      </x:c>
      <x:c r="H681" s="73"/>
      <x:c r="I681" t="str">
        <x:v>PKR</x:v>
      </x:c>
      <x:c r="J681" s="72" t="b">
        <x:v>1</x:v>
      </x:c>
      <x:c r="K681" t="str">
        <x:v>WS-RATES:19:33</x:v>
      </x:c>
    </x:row>
    <x:row r="682">
      <x:c r="A682" t="str">
        <x:v>DOUBLE HOLE PUNCH 137 THREE</x:v>
      </x:c>
      <x:c r="B682" t="str">
        <x:v>STAPLERS</x:v>
      </x:c>
      <x:c r="C682" t="str">
        <x:v>Wholesale</x:v>
      </x:c>
      <x:c r="D682" s="74" t="n">
        <x:v>460</x:v>
      </x:c>
      <x:c r="E682" s="74" t="n">
        <x:v>425</x:v>
      </x:c>
      <x:c r="F682" t="str">
        <x:v>RS-000681</x:v>
      </x:c>
      <x:c r="G682" t="str">
        <x:v>Piece</x:v>
      </x:c>
      <x:c r="H682" s="73"/>
      <x:c r="I682" t="str">
        <x:v>PKR</x:v>
      </x:c>
      <x:c r="J682" s="72" t="b">
        <x:v>1</x:v>
      </x:c>
      <x:c r="K682" t="str">
        <x:v>WS-RATES:19:34</x:v>
      </x:c>
    </x:row>
    <x:row r="683">
      <x:c r="A683" t="str">
        <x:v>MERCURY 8410 METALO PENCIL</x:v>
      </x:c>
      <x:c r="B683" t="str">
        <x:v>PENCIL JAR</x:v>
      </x:c>
      <x:c r="C683" t="str">
        <x:v>Wholesale</x:v>
      </x:c>
      <x:c r="D683" s="74" t="n">
        <x:v>172</x:v>
      </x:c>
      <x:c r="E683" s="74" t="n">
        <x:v>149</x:v>
      </x:c>
      <x:c r="F683" t="str">
        <x:v>RS-000682</x:v>
      </x:c>
      <x:c r="G683" t="str">
        <x:v>Piece</x:v>
      </x:c>
      <x:c r="H683" s="73"/>
      <x:c r="I683" t="str">
        <x:v>PKR</x:v>
      </x:c>
      <x:c r="J683" s="72" t="b">
        <x:v>1</x:v>
      </x:c>
      <x:c r="K683" t="str">
        <x:v>WS-RATES:19:35</x:v>
      </x:c>
    </x:row>
    <x:row r="684">
      <x:c r="A684" t="str">
        <x:v>MERCURY TWINKLE PENCIL</x:v>
      </x:c>
      <x:c r="B684" t="str">
        <x:v>PENCIL JAR</x:v>
      </x:c>
      <x:c r="C684" t="str">
        <x:v>Wholesale</x:v>
      </x:c>
      <x:c r="D684" s="74" t="n">
        <x:v>178</x:v>
      </x:c>
      <x:c r="E684" s="74" t="n">
        <x:v>166</x:v>
      </x:c>
      <x:c r="F684" t="str">
        <x:v>RS-000683</x:v>
      </x:c>
      <x:c r="G684" t="str">
        <x:v>Piece</x:v>
      </x:c>
      <x:c r="H684" s="73"/>
      <x:c r="I684" t="str">
        <x:v>PKR</x:v>
      </x:c>
      <x:c r="J684" s="72" t="b">
        <x:v>1</x:v>
      </x:c>
      <x:c r="K684" t="str">
        <x:v>WS-RATES:19:36</x:v>
      </x:c>
    </x:row>
    <x:row r="685">
      <x:c r="A685" t="str">
        <x:v>MERCURY 8220 PENCIL (GLASS)</x:v>
      </x:c>
      <x:c r="B685" t="str">
        <x:v>PENCIL JAR</x:v>
      </x:c>
      <x:c r="C685" t="str">
        <x:v>Wholesale</x:v>
      </x:c>
      <x:c r="D685" s="74" t="n">
        <x:v>748</x:v>
      </x:c>
      <x:c r="E685" s="74" t="n">
        <x:v>680</x:v>
      </x:c>
      <x:c r="F685" t="str">
        <x:v>RS-000684</x:v>
      </x:c>
      <x:c r="G685" t="str">
        <x:v>Piece</x:v>
      </x:c>
      <x:c r="H685" s="73"/>
      <x:c r="I685" t="str">
        <x:v>PKR</x:v>
      </x:c>
      <x:c r="J685" s="72" t="b">
        <x:v>1</x:v>
      </x:c>
      <x:c r="K685" t="str">
        <x:v>WS-RATES:19:37</x:v>
      </x:c>
    </x:row>
    <x:row r="686">
      <x:c r="A686" t="str">
        <x:v>DOLLAR QALAM MARKER</x:v>
      </x:c>
      <x:c r="B686" t="str">
        <x:v>CUT MARKERS</x:v>
      </x:c>
      <x:c r="C686" t="str">
        <x:v>Wholesale</x:v>
      </x:c>
      <x:c r="D686" s="74" t="n">
        <x:v>132</x:v>
      </x:c>
      <x:c r="E686" s="74" t="n">
        <x:v>126.5</x:v>
      </x:c>
      <x:c r="F686" t="str">
        <x:v>RS-000685</x:v>
      </x:c>
      <x:c r="G686" t="str">
        <x:v>Piece</x:v>
      </x:c>
      <x:c r="H686" s="73"/>
      <x:c r="I686" t="str">
        <x:v>PKR</x:v>
      </x:c>
      <x:c r="J686" s="72" t="b">
        <x:v>1</x:v>
      </x:c>
      <x:c r="K686" t="str">
        <x:v>WS-RATES:20:2</x:v>
      </x:c>
    </x:row>
    <x:row r="687">
      <x:c r="A687" t="str">
        <x:v>ORO 12 COLOUR FULL NO 201</x:v>
      </x:c>
      <x:c r="B687" t="str">
        <x:v>PENCIL COLOR</x:v>
      </x:c>
      <x:c r="C687" t="str">
        <x:v>Wholesale</x:v>
      </x:c>
      <x:c r="D687" s="74" t="n">
        <x:v>210</x:v>
      </x:c>
      <x:c r="E687" s="74" t="n">
        <x:v>194</x:v>
      </x:c>
      <x:c r="F687" t="str">
        <x:v>RS-000686</x:v>
      </x:c>
      <x:c r="G687" t="str">
        <x:v>Piece</x:v>
      </x:c>
      <x:c r="H687" s="73"/>
      <x:c r="I687" t="str">
        <x:v>PKR</x:v>
      </x:c>
      <x:c r="J687" s="72" t="b">
        <x:v>1</x:v>
      </x:c>
      <x:c r="K687" t="str">
        <x:v>WS-RATES:20:3</x:v>
      </x:c>
    </x:row>
    <x:row r="688">
      <x:c r="A688" t="str">
        <x:v>CHINA STAPLER PIN 24/6(BOX)</x:v>
      </x:c>
      <x:c r="B688" t="str">
        <x:v>STAPLER PIN</x:v>
      </x:c>
      <x:c r="C688" t="str">
        <x:v>Wholesale</x:v>
      </x:c>
      <x:c r="D688" s="74" t="n">
        <x:v>400</x:v>
      </x:c>
      <x:c r="E688" s="74" t="n">
        <x:v>380</x:v>
      </x:c>
      <x:c r="F688" t="str">
        <x:v>RS-000687</x:v>
      </x:c>
      <x:c r="G688" t="str">
        <x:v>Box</x:v>
      </x:c>
      <x:c r="H688" s="73"/>
      <x:c r="I688" t="str">
        <x:v>PKR</x:v>
      </x:c>
      <x:c r="J688" s="72" t="b">
        <x:v>1</x:v>
      </x:c>
      <x:c r="K688" t="str">
        <x:v>WS-RATES:20:4</x:v>
      </x:c>
    </x:row>
    <x:row r="689">
      <x:c r="A689" t="str">
        <x:v>CT 9814 CALCULATOR</x:v>
      </x:c>
      <x:c r="B689" t="str">
        <x:v>SCIENTIFIC CALCULAT</x:v>
      </x:c>
      <x:c r="C689" t="str">
        <x:v>Wholesale</x:v>
      </x:c>
      <x:c r="D689" s="74" t="n">
        <x:v>780</x:v>
      </x:c>
      <x:c r="E689" s="74" t="n">
        <x:v>670</x:v>
      </x:c>
      <x:c r="F689" t="str">
        <x:v>RS-000688</x:v>
      </x:c>
      <x:c r="G689" t="str">
        <x:v>Piece</x:v>
      </x:c>
      <x:c r="H689" s="73"/>
      <x:c r="I689" t="str">
        <x:v>PKR</x:v>
      </x:c>
      <x:c r="J689" s="72" t="b">
        <x:v>1</x:v>
      </x:c>
      <x:c r="K689" t="str">
        <x:v>WS-RATES:20:5</x:v>
      </x:c>
    </x:row>
    <x:row r="690">
      <x:c r="A690" t="str">
        <x:v>CTIFREE ECO-007G</x:v>
      </x:c>
      <x:c r="B690" t="str">
        <x:v>SCIENTIFIC CALCULAT</x:v>
      </x:c>
      <x:c r="C690" t="str">
        <x:v>Wholesale</x:v>
      </x:c>
      <x:c r="D690" s="74" t="n">
        <x:v>950</x:v>
      </x:c>
      <x:c r="E690" s="74" t="n">
        <x:v>870</x:v>
      </x:c>
      <x:c r="F690" t="str">
        <x:v>RS-000689</x:v>
      </x:c>
      <x:c r="G690" t="str">
        <x:v>Piece</x:v>
      </x:c>
      <x:c r="H690" s="73"/>
      <x:c r="I690" t="str">
        <x:v>PKR</x:v>
      </x:c>
      <x:c r="J690" s="72" t="b">
        <x:v>1</x:v>
      </x:c>
      <x:c r="K690" t="str">
        <x:v>WS-RATES:20:6</x:v>
      </x:c>
    </x:row>
    <x:row r="691">
      <x:c r="A691" t="str">
        <x:v>QURAN PAK 111</x:v>
      </x:c>
      <x:c r="B691" t="str">
        <x:v>SIPARA</x:v>
      </x:c>
      <x:c r="C691" t="str">
        <x:v>Wholesale</x:v>
      </x:c>
      <x:c r="D691" s="74" t="n">
        <x:v>925</x:v>
      </x:c>
      <x:c r="E691" s="74" t="n">
        <x:v>835</x:v>
      </x:c>
      <x:c r="F691" t="str">
        <x:v>RS-000690</x:v>
      </x:c>
      <x:c r="G691" t="str">
        <x:v>Piece</x:v>
      </x:c>
      <x:c r="H691" s="73"/>
      <x:c r="I691" t="str">
        <x:v>PKR</x:v>
      </x:c>
      <x:c r="J691" s="72" t="b">
        <x:v>1</x:v>
      </x:c>
      <x:c r="K691" t="str">
        <x:v>WS-RATES:20:7</x:v>
      </x:c>
    </x:row>
    <x:row r="692">
      <x:c r="A692" t="str">
        <x:v>Dux 12 inch scale</x:v>
      </x:c>
      <x:c r="B692" t="str">
        <x:v>SCALES</x:v>
      </x:c>
      <x:c r="C692" t="str">
        <x:v>Wholesale</x:v>
      </x:c>
      <x:c r="D692" s="74" t="n">
        <x:v>42</x:v>
      </x:c>
      <x:c r="E692" s="74" t="n">
        <x:v>40</x:v>
      </x:c>
      <x:c r="F692" t="str">
        <x:v>RS-000691</x:v>
      </x:c>
      <x:c r="G692" t="str">
        <x:v>Piece</x:v>
      </x:c>
      <x:c r="H692" s="73"/>
      <x:c r="I692" t="str">
        <x:v>PKR</x:v>
      </x:c>
      <x:c r="J692" s="72" t="b">
        <x:v>1</x:v>
      </x:c>
      <x:c r="K692" t="str">
        <x:v>WS-RATES:20:8</x:v>
      </x:c>
    </x:row>
    <x:row r="693">
      <x:c r="A693" t="str">
        <x:v>CLIP BOARD MURAKO(1PC)</x:v>
      </x:c>
      <x:c r="B693" t="str">
        <x:v>CLIP BOARD</x:v>
      </x:c>
      <x:c r="C693" t="str">
        <x:v>Individual</x:v>
      </x:c>
      <x:c r="D693" s="74" t="n">
        <x:v>85</x:v>
      </x:c>
      <x:c r="E693" s="74" t="n">
        <x:v>76</x:v>
      </x:c>
      <x:c r="F693" t="str">
        <x:v>RS-000692</x:v>
      </x:c>
      <x:c r="G693" t="str">
        <x:v>Piece</x:v>
      </x:c>
      <x:c r="H693" s="73" t="n">
        <x:v>1</x:v>
      </x:c>
      <x:c r="I693" t="str">
        <x:v>PKR</x:v>
      </x:c>
      <x:c r="J693" s="72" t="b">
        <x:v>1</x:v>
      </x:c>
      <x:c r="K693" t="str">
        <x:v>WS-RATES:20:9</x:v>
      </x:c>
    </x:row>
    <x:row r="694">
      <x:c r="A694" t="str">
        <x:v>CLIP BOARD TASWEERI U</x:v>
      </x:c>
      <x:c r="B694" t="str">
        <x:v>CLIP BOARD</x:v>
      </x:c>
      <x:c r="C694" t="str">
        <x:v>Wholesale</x:v>
      </x:c>
      <x:c r="D694" s="74" t="n">
        <x:v>60</x:v>
      </x:c>
      <x:c r="E694" s="74" t="n">
        <x:v>55</x:v>
      </x:c>
      <x:c r="F694" t="str">
        <x:v>RS-000693</x:v>
      </x:c>
      <x:c r="G694" t="str">
        <x:v>Piece</x:v>
      </x:c>
      <x:c r="H694" s="73"/>
      <x:c r="I694" t="str">
        <x:v>PKR</x:v>
      </x:c>
      <x:c r="J694" s="72" t="b">
        <x:v>1</x:v>
      </x:c>
      <x:c r="K694" t="str">
        <x:v>WS-RATES:20:10</x:v>
      </x:c>
    </x:row>
    <x:row r="695">
      <x:c r="A695" t="str">
        <x:v>CLIP BOARD TASWEERI 1 SOOTER</x:v>
      </x:c>
      <x:c r="B695" t="str">
        <x:v>CLIP BOARD</x:v>
      </x:c>
      <x:c r="C695" t="str">
        <x:v>Wholesale</x:v>
      </x:c>
      <x:c r="D695" s="74" t="n">
        <x:v>58</x:v>
      </x:c>
      <x:c r="E695" s="74" t="n">
        <x:v>44</x:v>
      </x:c>
      <x:c r="F695" t="str">
        <x:v>RS-000694</x:v>
      </x:c>
      <x:c r="G695" t="str">
        <x:v>Piece</x:v>
      </x:c>
      <x:c r="H695" s="73"/>
      <x:c r="I695" t="str">
        <x:v>PKR</x:v>
      </x:c>
      <x:c r="J695" s="72" t="b">
        <x:v>1</x:v>
      </x:c>
      <x:c r="K695" t="str">
        <x:v>WS-RATES:20:11</x:v>
      </x:c>
    </x:row>
    <x:row r="696">
      <x:c r="A696" t="str">
        <x:v>170 NUMBER ROUGH REGISTER</x:v>
      </x:c>
      <x:c r="B696" t="str">
        <x:v>REGISTERS</x:v>
      </x:c>
      <x:c r="C696" t="str">
        <x:v>Wholesale</x:v>
      </x:c>
      <x:c r="D696" s="74" t="n">
        <x:v>85</x:v>
      </x:c>
      <x:c r="E696" s="74" t="n">
        <x:v>81</x:v>
      </x:c>
      <x:c r="F696" t="str">
        <x:v>RS-000695</x:v>
      </x:c>
      <x:c r="G696" t="str">
        <x:v>Piece</x:v>
      </x:c>
      <x:c r="H696" s="73"/>
      <x:c r="I696" t="str">
        <x:v>PKR</x:v>
      </x:c>
      <x:c r="J696" s="72" t="b">
        <x:v>1</x:v>
      </x:c>
      <x:c r="K696" t="str">
        <x:v>WS-RATES:20:12</x:v>
      </x:c>
    </x:row>
    <x:row r="697">
      <x:c r="A697" t="str">
        <x:v>150 NUMBER ROUGH REGISTER</x:v>
      </x:c>
      <x:c r="B697" t="str">
        <x:v>REGISTERS</x:v>
      </x:c>
      <x:c r="C697" t="str">
        <x:v>Wholesale</x:v>
      </x:c>
      <x:c r="D697" s="74" t="n">
        <x:v>75</x:v>
      </x:c>
      <x:c r="E697" s="74" t="n">
        <x:v>71</x:v>
      </x:c>
      <x:c r="F697" t="str">
        <x:v>RS-000696</x:v>
      </x:c>
      <x:c r="G697" t="str">
        <x:v>Piece</x:v>
      </x:c>
      <x:c r="H697" s="73"/>
      <x:c r="I697" t="str">
        <x:v>PKR</x:v>
      </x:c>
      <x:c r="J697" s="72" t="b">
        <x:v>1</x:v>
      </x:c>
      <x:c r="K697" t="str">
        <x:v>WS-RATES:20:13</x:v>
      </x:c>
    </x:row>
    <x:row r="698">
      <x:c r="A698" t="str">
        <x:v>PAK SHARPNER 5 SALE 937 100PC</x:v>
      </x:c>
      <x:c r="B698" t="str">
        <x:v>SHARPNERS</x:v>
      </x:c>
      <x:c r="C698" t="str">
        <x:v>Wholesale</x:v>
      </x:c>
      <x:c r="D698" s="74" t="n">
        <x:v>360</x:v>
      </x:c>
      <x:c r="E698" s="74" t="n">
        <x:v>325</x:v>
      </x:c>
      <x:c r="F698" t="str">
        <x:v>RS-000697</x:v>
      </x:c>
      <x:c r="G698" t="str">
        <x:v>Pack</x:v>
      </x:c>
      <x:c r="H698" s="73" t="n">
        <x:v>100</x:v>
      </x:c>
      <x:c r="I698" t="str">
        <x:v>PKR</x:v>
      </x:c>
      <x:c r="J698" s="72" t="b">
        <x:v>1</x:v>
      </x:c>
      <x:c r="K698" t="str">
        <x:v>WS-RATES:20:14</x:v>
      </x:c>
    </x:row>
    <x:row r="699">
      <x:c r="A699" t="str">
        <x:v>G/F SKETCH PENCIL (NEW)</x:v>
      </x:c>
      <x:c r="B699" t="str">
        <x:v>PENCILS</x:v>
      </x:c>
      <x:c r="C699" t="str">
        <x:v>Wholesale</x:v>
      </x:c>
      <x:c r="D699" s="74" t="n">
        <x:v>275</x:v>
      </x:c>
      <x:c r="E699" s="74" t="n">
        <x:v>255</x:v>
      </x:c>
      <x:c r="F699" t="str">
        <x:v>RS-000698</x:v>
      </x:c>
      <x:c r="G699" t="str">
        <x:v>Piece</x:v>
      </x:c>
      <x:c r="H699" s="73"/>
      <x:c r="I699" t="str">
        <x:v>PKR</x:v>
      </x:c>
      <x:c r="J699" s="72" t="b">
        <x:v>1</x:v>
      </x:c>
      <x:c r="K699" t="str">
        <x:v>WS-RATES:20:15</x:v>
      </x:c>
    </x:row>
    <x:row r="700">
      <x:c r="A700" t="str">
        <x:v>SHARK ERASER 560</x:v>
      </x:c>
      <x:c r="B700" t="str">
        <x:v>ERASERS</x:v>
      </x:c>
      <x:c r="C700" t="str">
        <x:v>Wholesale</x:v>
      </x:c>
      <x:c r="D700" s="74" t="n">
        <x:v>350</x:v>
      </x:c>
      <x:c r="E700" s="74" t="n">
        <x:v>328</x:v>
      </x:c>
      <x:c r="F700" t="str">
        <x:v>RS-000699</x:v>
      </x:c>
      <x:c r="G700" t="str">
        <x:v>Piece</x:v>
      </x:c>
      <x:c r="H700" s="73"/>
      <x:c r="I700" t="str">
        <x:v>PKR</x:v>
      </x:c>
      <x:c r="J700" s="72" t="b">
        <x:v>1</x:v>
      </x:c>
      <x:c r="K700" t="str">
        <x:v>WS-RATES:20:16</x:v>
      </x:c>
    </x:row>
    <x:row r="701">
      <x:c r="A701" t="str">
        <x:v>SHARK ERASER 530</x:v>
      </x:c>
      <x:c r="B701" t="str">
        <x:v>ERASERS</x:v>
      </x:c>
      <x:c r="C701" t="str">
        <x:v>Wholesale</x:v>
      </x:c>
      <x:c r="D701" s="74" t="n">
        <x:v>240</x:v>
      </x:c>
      <x:c r="E701" s="74" t="n">
        <x:v>222</x:v>
      </x:c>
      <x:c r="F701" t="str">
        <x:v>RS-000700</x:v>
      </x:c>
      <x:c r="G701" t="str">
        <x:v>Piece</x:v>
      </x:c>
      <x:c r="H701" s="73"/>
      <x:c r="I701" t="str">
        <x:v>PKR</x:v>
      </x:c>
      <x:c r="J701" s="72" t="b">
        <x:v>1</x:v>
      </x:c>
      <x:c r="K701" t="str">
        <x:v>WS-RATES:20:17</x:v>
      </x:c>
    </x:row>
    <x:row r="702">
      <x:c r="A702" t="str">
        <x:v>SHARK ERASER 548</x:v>
      </x:c>
      <x:c r="B702" t="str">
        <x:v>ERASERS</x:v>
      </x:c>
      <x:c r="C702" t="str">
        <x:v>Wholesale</x:v>
      </x:c>
      <x:c r="D702" s="74" t="n">
        <x:v>370</x:v>
      </x:c>
      <x:c r="E702" s="74" t="n">
        <x:v>347</x:v>
      </x:c>
      <x:c r="F702" t="str">
        <x:v>RS-000701</x:v>
      </x:c>
      <x:c r="G702" t="str">
        <x:v>Piece</x:v>
      </x:c>
      <x:c r="H702" s="73"/>
      <x:c r="I702" t="str">
        <x:v>PKR</x:v>
      </x:c>
      <x:c r="J702" s="72" t="b">
        <x:v>1</x:v>
      </x:c>
      <x:c r="K702" t="str">
        <x:v>WS-RATES:20:18</x:v>
      </x:c>
    </x:row>
    <x:row r="703">
      <x:c r="A703" t="str">
        <x:v>SHARK ERASER 540</x:v>
      </x:c>
      <x:c r="B703" t="str">
        <x:v>ERASERS</x:v>
      </x:c>
      <x:c r="C703" t="str">
        <x:v>Wholesale</x:v>
      </x:c>
      <x:c r="D703" s="74" t="n">
        <x:v>180</x:v>
      </x:c>
      <x:c r="E703" s="74" t="n">
        <x:v>165</x:v>
      </x:c>
      <x:c r="F703" t="str">
        <x:v>RS-000702</x:v>
      </x:c>
      <x:c r="G703" t="str">
        <x:v>Piece</x:v>
      </x:c>
      <x:c r="H703" s="73"/>
      <x:c r="I703" t="str">
        <x:v>PKR</x:v>
      </x:c>
      <x:c r="J703" s="72" t="b">
        <x:v>1</x:v>
      </x:c>
      <x:c r="K703" t="str">
        <x:v>WS-RATES:20:19</x:v>
      </x:c>
    </x:row>
    <x:row r="704">
      <x:c r="A704" t="str">
        <x:v>SHARK ERASER 672</x:v>
      </x:c>
      <x:c r="B704" t="str">
        <x:v>ERASERS</x:v>
      </x:c>
      <x:c r="C704" t="str">
        <x:v>Wholesale</x:v>
      </x:c>
      <x:c r="D704" s="74" t="n">
        <x:v>270</x:v>
      </x:c>
      <x:c r="E704" s="74" t="n">
        <x:v>257</x:v>
      </x:c>
      <x:c r="F704" t="str">
        <x:v>RS-000703</x:v>
      </x:c>
      <x:c r="G704" t="str">
        <x:v>Piece</x:v>
      </x:c>
      <x:c r="H704" s="73"/>
      <x:c r="I704" t="str">
        <x:v>PKR</x:v>
      </x:c>
      <x:c r="J704" s="72" t="b">
        <x:v>1</x:v>
      </x:c>
      <x:c r="K704" t="str">
        <x:v>WS-RATES:20:20</x:v>
      </x:c>
    </x:row>
    <x:row r="705">
      <x:c r="A705" t="str">
        <x:v>SHARK ERASER 972</x:v>
      </x:c>
      <x:c r="B705" t="str">
        <x:v>ERASERS</x:v>
      </x:c>
      <x:c r="C705" t="str">
        <x:v>Wholesale</x:v>
      </x:c>
      <x:c r="D705" s="74" t="n">
        <x:v>210</x:v>
      </x:c>
      <x:c r="E705" s="74" t="n">
        <x:v>186</x:v>
      </x:c>
      <x:c r="F705" t="str">
        <x:v>RS-000704</x:v>
      </x:c>
      <x:c r="G705" t="str">
        <x:v>Piece</x:v>
      </x:c>
      <x:c r="H705" s="73"/>
      <x:c r="I705" t="str">
        <x:v>PKR</x:v>
      </x:c>
      <x:c r="J705" s="72" t="b">
        <x:v>1</x:v>
      </x:c>
      <x:c r="K705" t="str">
        <x:v>WS-RATES:20:21</x:v>
      </x:c>
    </x:row>
    <x:row r="706">
      <x:c r="A706" t="str">
        <x:v>SHARK ERASER 472</x:v>
      </x:c>
      <x:c r="B706" t="str">
        <x:v>ERASERS</x:v>
      </x:c>
      <x:c r="C706" t="str">
        <x:v>Wholesale</x:v>
      </x:c>
      <x:c r="D706" s="74" t="n">
        <x:v>210</x:v>
      </x:c>
      <x:c r="E706" s="74" t="n">
        <x:v>186</x:v>
      </x:c>
      <x:c r="F706" t="str">
        <x:v>RS-000705</x:v>
      </x:c>
      <x:c r="G706" t="str">
        <x:v>Piece</x:v>
      </x:c>
      <x:c r="H706" s="73"/>
      <x:c r="I706" t="str">
        <x:v>PKR</x:v>
      </x:c>
      <x:c r="J706" s="72" t="b">
        <x:v>1</x:v>
      </x:c>
      <x:c r="K706" t="str">
        <x:v>WS-RATES:20:22</x:v>
      </x:c>
    </x:row>
    <x:row r="707">
      <x:c r="A707" t="str">
        <x:v>ORCHARD PENCIL 48 PCS JAR</x:v>
      </x:c>
      <x:c r="B707" t="str">
        <x:v>PENCILS</x:v>
      </x:c>
      <x:c r="C707" t="str">
        <x:v>Wholesale</x:v>
      </x:c>
      <x:c r="D707" s="74" t="n">
        <x:v>600</x:v>
      </x:c>
      <x:c r="E707" s="74" t="n">
        <x:v>544</x:v>
      </x:c>
      <x:c r="F707" t="str">
        <x:v>RS-000706</x:v>
      </x:c>
      <x:c r="G707" t="str">
        <x:v>Jar</x:v>
      </x:c>
      <x:c r="H707" s="73" t="n">
        <x:v>48</x:v>
      </x:c>
      <x:c r="I707" t="str">
        <x:v>PKR</x:v>
      </x:c>
      <x:c r="J707" s="72" t="b">
        <x:v>1</x:v>
      </x:c>
      <x:c r="K707" t="str">
        <x:v>WS-RATES:20:23</x:v>
      </x:c>
    </x:row>
    <x:row r="708">
      <x:c r="A708" t="str">
        <x:v>ORCHARD PENCIL BOX</x:v>
      </x:c>
      <x:c r="B708" t="str">
        <x:v>PENCILS</x:v>
      </x:c>
      <x:c r="C708" t="str">
        <x:v>Wholesale</x:v>
      </x:c>
      <x:c r="D708" s="74" t="n">
        <x:v>150</x:v>
      </x:c>
      <x:c r="E708" s="74" t="n">
        <x:v>136</x:v>
      </x:c>
      <x:c r="F708" t="str">
        <x:v>RS-000707</x:v>
      </x:c>
      <x:c r="G708" t="str">
        <x:v>Box</x:v>
      </x:c>
      <x:c r="H708" s="73"/>
      <x:c r="I708" t="str">
        <x:v>PKR</x:v>
      </x:c>
      <x:c r="J708" s="72" t="b">
        <x:v>1</x:v>
      </x:c>
      <x:c r="K708" t="str">
        <x:v>WS-RATES:20:24</x:v>
      </x:c>
    </x:row>
    <x:row r="709">
      <x:c r="A709" t="str">
        <x:v>TANGO PC COLOUR 12 FULL</x:v>
      </x:c>
      <x:c r="B709" t="str">
        <x:v>PENCIL COLOR</x:v>
      </x:c>
      <x:c r="C709" t="str">
        <x:v>Wholesale</x:v>
      </x:c>
      <x:c r="D709" s="74" t="n">
        <x:v>164</x:v>
      </x:c>
      <x:c r="E709" s="74" t="n">
        <x:v>152</x:v>
      </x:c>
      <x:c r="F709" t="str">
        <x:v>RS-000708</x:v>
      </x:c>
      <x:c r="G709" t="str">
        <x:v>Piece</x:v>
      </x:c>
      <x:c r="H709" s="73"/>
      <x:c r="I709" t="str">
        <x:v>PKR</x:v>
      </x:c>
      <x:c r="J709" s="72" t="b">
        <x:v>1</x:v>
      </x:c>
      <x:c r="K709" t="str">
        <x:v>WS-RATES:20:25</x:v>
      </x:c>
    </x:row>
    <x:row r="710">
      <x:c r="A710" t="str">
        <x:v>TANGO PC COLOUR 12 HALF</x:v>
      </x:c>
      <x:c r="B710" t="str">
        <x:v>PENCIL COLOR</x:v>
      </x:c>
      <x:c r="C710" t="str">
        <x:v>Wholesale</x:v>
      </x:c>
      <x:c r="D710" s="74" t="n">
        <x:v>82</x:v>
      </x:c>
      <x:c r="E710" s="74" t="n">
        <x:v>74</x:v>
      </x:c>
      <x:c r="F710" t="str">
        <x:v>RS-000709</x:v>
      </x:c>
      <x:c r="G710" t="str">
        <x:v>Piece</x:v>
      </x:c>
      <x:c r="H710" s="73"/>
      <x:c r="I710" t="str">
        <x:v>PKR</x:v>
      </x:c>
      <x:c r="J710" s="72" t="b">
        <x:v>1</x:v>
      </x:c>
      <x:c r="K710" t="str">
        <x:v>WS-RATES:20:26</x:v>
      </x:c>
    </x:row>
    <x:row r="711">
      <x:c r="A711" t="str">
        <x:v>CUTTER WITH BLADE</x:v>
      </x:c>
      <x:c r="B711" t="str">
        <x:v>CHINA DAIRIES</x:v>
      </x:c>
      <x:c r="C711" t="str">
        <x:v>Wholesale</x:v>
      </x:c>
      <x:c r="D711" s="74" t="n">
        <x:v>180</x:v>
      </x:c>
      <x:c r="E711" s="74" t="n">
        <x:v>160</x:v>
      </x:c>
      <x:c r="F711" t="str">
        <x:v>RS-000710</x:v>
      </x:c>
      <x:c r="G711" t="str">
        <x:v>Piece</x:v>
      </x:c>
      <x:c r="H711" s="73"/>
      <x:c r="I711" t="str">
        <x:v>PKR</x:v>
      </x:c>
      <x:c r="J711" s="72" t="b">
        <x:v>1</x:v>
      </x:c>
      <x:c r="K711" t="str">
        <x:v>WS-RATES:20:27</x:v>
      </x:c>
    </x:row>
    <x:row r="712">
      <x:c r="A712" t="str">
        <x:v>GATTA KHATA LEDGER 68g N0 6</x:v>
      </x:c>
      <x:c r="B712" t="str">
        <x:v>GATTA REGISTER</x:v>
      </x:c>
      <x:c r="C712" t="str">
        <x:v>Wholesale</x:v>
      </x:c>
      <x:c r="D712" s="74" t="n">
        <x:v>540</x:v>
      </x:c>
      <x:c r="E712" s="74" t="n">
        <x:v>460</x:v>
      </x:c>
      <x:c r="F712" t="str">
        <x:v>RS-000711</x:v>
      </x:c>
      <x:c r="G712" t="str">
        <x:v>Piece</x:v>
      </x:c>
      <x:c r="H712" s="73"/>
      <x:c r="I712" t="str">
        <x:v>PKR</x:v>
      </x:c>
      <x:c r="J712" s="72" t="b">
        <x:v>1</x:v>
      </x:c>
      <x:c r="K712" t="str">
        <x:v>WS-RATES:20:28</x:v>
      </x:c>
    </x:row>
    <x:row r="713">
      <x:c r="A713" t="str">
        <x:v>GATTA KHATA LEDGER 68g NO 5</x:v>
      </x:c>
      <x:c r="B713" t="str">
        <x:v>GATTA REGISTER</x:v>
      </x:c>
      <x:c r="C713" t="str">
        <x:v>Wholesale</x:v>
      </x:c>
      <x:c r="D713" s="74" t="n">
        <x:v>450</x:v>
      </x:c>
      <x:c r="E713" s="74" t="n">
        <x:v>380</x:v>
      </x:c>
      <x:c r="F713" t="str">
        <x:v>RS-000712</x:v>
      </x:c>
      <x:c r="G713" t="str">
        <x:v>Piece</x:v>
      </x:c>
      <x:c r="H713" s="73"/>
      <x:c r="I713" t="str">
        <x:v>PKR</x:v>
      </x:c>
      <x:c r="J713" s="72" t="b">
        <x:v>1</x:v>
      </x:c>
      <x:c r="K713" t="str">
        <x:v>WS-RATES:20:29</x:v>
      </x:c>
    </x:row>
    <x:row r="714">
      <x:c r="A714" t="str">
        <x:v>DUX HEAVY DUTY STAPLER 3500</x:v>
      </x:c>
      <x:c r="B714" t="str">
        <x:v>STAPLERS</x:v>
      </x:c>
      <x:c r="C714" t="str">
        <x:v>Wholesale</x:v>
      </x:c>
      <x:c r="D714" s="74" t="n">
        <x:v>4600</x:v>
      </x:c>
      <x:c r="E714" s="74" t="n">
        <x:v>3980</x:v>
      </x:c>
      <x:c r="F714" t="str">
        <x:v>RS-000713</x:v>
      </x:c>
      <x:c r="G714" t="str">
        <x:v>Piece</x:v>
      </x:c>
      <x:c r="H714" s="73"/>
      <x:c r="I714" t="str">
        <x:v>PKR</x:v>
      </x:c>
      <x:c r="J714" s="72" t="b">
        <x:v>1</x:v>
      </x:c>
      <x:c r="K714" t="str">
        <x:v>WS-RATES:20:30</x:v>
      </x:c>
    </x:row>
    <x:row r="715">
      <x:c r="A715" t="str">
        <x:v>DUX HEAVY DUTY STAPLER 2500</x:v>
      </x:c>
      <x:c r="B715" t="str">
        <x:v>STAPLERS</x:v>
      </x:c>
      <x:c r="C715" t="str">
        <x:v>Wholesale</x:v>
      </x:c>
      <x:c r="D715" s="74" t="n">
        <x:v>3600</x:v>
      </x:c>
      <x:c r="E715" s="74" t="n">
        <x:v>2950</x:v>
      </x:c>
      <x:c r="F715" t="str">
        <x:v>RS-000714</x:v>
      </x:c>
      <x:c r="G715" t="str">
        <x:v>Piece</x:v>
      </x:c>
      <x:c r="H715" s="73"/>
      <x:c r="I715" t="str">
        <x:v>PKR</x:v>
      </x:c>
      <x:c r="J715" s="72" t="b">
        <x:v>1</x:v>
      </x:c>
      <x:c r="K715" t="str">
        <x:v>WS-RATES:20:31</x:v>
      </x:c>
    </x:row>
    <x:row r="716">
      <x:c r="A716" t="str">
        <x:v>CHINA PAINT MARKER SMALL</x:v>
      </x:c>
      <x:c r="B716" t="str">
        <x:v>PAINT MARKERS</x:v>
      </x:c>
      <x:c r="C716" t="str">
        <x:v>Wholesale</x:v>
      </x:c>
      <x:c r="D716" s="74" t="n">
        <x:v>85</x:v>
      </x:c>
      <x:c r="E716" s="74" t="n">
        <x:v>75</x:v>
      </x:c>
      <x:c r="F716" t="str">
        <x:v>RS-000715</x:v>
      </x:c>
      <x:c r="G716" t="str">
        <x:v>Piece</x:v>
      </x:c>
      <x:c r="H716" s="73"/>
      <x:c r="I716" t="str">
        <x:v>PKR</x:v>
      </x:c>
      <x:c r="J716" s="72" t="b">
        <x:v>1</x:v>
      </x:c>
      <x:c r="K716" t="str">
        <x:v>WS-RATES:20:32</x:v>
      </x:c>
    </x:row>
    <x:row r="717">
      <x:c r="A717" t="str">
        <x:v>DUX SMILEY ERASER JAR</x:v>
      </x:c>
      <x:c r="B717" t="str">
        <x:v>ERASERS</x:v>
      </x:c>
      <x:c r="C717" t="str">
        <x:v>Wholesale</x:v>
      </x:c>
      <x:c r="D717" s="74" t="n">
        <x:v>370</x:v>
      </x:c>
      <x:c r="E717" s="74" t="n">
        <x:v>335</x:v>
      </x:c>
      <x:c r="F717" t="str">
        <x:v>RS-000716</x:v>
      </x:c>
      <x:c r="G717" t="str">
        <x:v>Jar</x:v>
      </x:c>
      <x:c r="H717" s="73"/>
      <x:c r="I717" t="str">
        <x:v>PKR</x:v>
      </x:c>
      <x:c r="J717" s="72" t="b">
        <x:v>1</x:v>
      </x:c>
      <x:c r="K717" t="str">
        <x:v>WS-RATES:20:33</x:v>
      </x:c>
    </x:row>
    <x:row r="718">
      <x:c r="A718" t="str">
        <x:v>DUX 24 COLOUR PENCIL BOX</x:v>
      </x:c>
      <x:c r="B718" t="str">
        <x:v>PENCIL COLOR</x:v>
      </x:c>
      <x:c r="C718" t="str">
        <x:v>Wholesale</x:v>
      </x:c>
      <x:c r="D718" s="74" t="n">
        <x:v>530</x:v>
      </x:c>
      <x:c r="E718" s="74" t="n">
        <x:v>510</x:v>
      </x:c>
      <x:c r="F718" t="str">
        <x:v>RS-000717</x:v>
      </x:c>
      <x:c r="G718" t="str">
        <x:v>Box</x:v>
      </x:c>
      <x:c r="H718" s="73"/>
      <x:c r="I718" t="str">
        <x:v>PKR</x:v>
      </x:c>
      <x:c r="J718" s="72" t="b">
        <x:v>1</x:v>
      </x:c>
      <x:c r="K718" t="str">
        <x:v>WS-RATES:20:34</x:v>
      </x:c>
    </x:row>
    <x:row r="719">
      <x:c r="A719" t="str">
        <x:v>DUX SPRING PEN</x:v>
      </x:c>
      <x:c r="B719" t="str">
        <x:v>Fountain pen</x:v>
      </x:c>
      <x:c r="C719" t="str">
        <x:v>Wholesale</x:v>
      </x:c>
      <x:c r="D719" s="74" t="n">
        <x:v>710</x:v>
      </x:c>
      <x:c r="E719" s="74" t="n">
        <x:v>663</x:v>
      </x:c>
      <x:c r="F719" t="str">
        <x:v>RS-000718</x:v>
      </x:c>
      <x:c r="G719" t="str">
        <x:v>Piece</x:v>
      </x:c>
      <x:c r="H719" s="73"/>
      <x:c r="I719" t="str">
        <x:v>PKR</x:v>
      </x:c>
      <x:c r="J719" s="72" t="b">
        <x:v>1</x:v>
      </x:c>
      <x:c r="K719" t="str">
        <x:v>WS-RATES:20:35</x:v>
      </x:c>
    </x:row>
    <x:row r="720">
      <x:c r="A720" t="str">
        <x:v>ORO R6 GALAXY</x:v>
      </x:c>
      <x:c r="B720" t="str">
        <x:v>GEL PEN</x:v>
      </x:c>
      <x:c r="C720" t="str">
        <x:v>Wholesale</x:v>
      </x:c>
      <x:c r="D720" s="74" t="n">
        <x:v>340</x:v>
      </x:c>
      <x:c r="E720" s="74" t="n">
        <x:v>320</x:v>
      </x:c>
      <x:c r="F720" t="str">
        <x:v>RS-000719</x:v>
      </x:c>
      <x:c r="G720" t="str">
        <x:v>Piece</x:v>
      </x:c>
      <x:c r="H720" s="73"/>
      <x:c r="I720" t="str">
        <x:v>PKR</x:v>
      </x:c>
      <x:c r="J720" s="72" t="b">
        <x:v>1</x:v>
      </x:c>
      <x:c r="K720" t="str">
        <x:v>WS-RATES:20:36</x:v>
      </x:c>
    </x:row>
    <x:row r="721">
      <x:c r="A721" t="str">
        <x:v>WHITE BOARD QAIDA</x:v>
      </x:c>
      <x:c r="B721" t="str">
        <x:v>QAIDA</x:v>
      </x:c>
      <x:c r="C721" t="str">
        <x:v>Wholesale</x:v>
      </x:c>
      <x:c r="D721" s="74" t="n">
        <x:v>140</x:v>
      </x:c>
      <x:c r="E721" s="74" t="n">
        <x:v>120</x:v>
      </x:c>
      <x:c r="F721" t="str">
        <x:v>RS-000720</x:v>
      </x:c>
      <x:c r="G721" t="str">
        <x:v>Piece</x:v>
      </x:c>
      <x:c r="H721" s="73"/>
      <x:c r="I721" t="str">
        <x:v>PKR</x:v>
      </x:c>
      <x:c r="J721" s="72" t="b">
        <x:v>1</x:v>
      </x:c>
      <x:c r="K721" t="str">
        <x:v>WS-RATES:20:37</x:v>
      </x:c>
    </x:row>
    <x:row r="722">
      <x:c r="A722" t="str">
        <x:v>,,,,,,,,,,</x:v>
      </x:c>
      <x:c r="B722" t="str">
        <x:v>GATTA REGISTER</x:v>
      </x:c>
      <x:c r="C722" t="str">
        <x:v>Wholesale</x:v>
      </x:c>
      <x:c r="D722" s="74" t="n">
        <x:v>540</x:v>
      </x:c>
      <x:c r="E722" s="74" t="n">
        <x:v>450</x:v>
      </x:c>
      <x:c r="F722" t="str">
        <x:v>RS-000721</x:v>
      </x:c>
      <x:c r="G722" t="str">
        <x:v>Piece</x:v>
      </x:c>
      <x:c r="H722" s="73"/>
      <x:c r="I722" t="str">
        <x:v>PKR</x:v>
      </x:c>
      <x:c r="J722" s="72" t="b">
        <x:v>1</x:v>
      </x:c>
      <x:c r="K722" t="str">
        <x:v>WS-RATES:21:2</x:v>
      </x:c>
    </x:row>
    <x:row r="723">
      <x:c r="A723" t="str">
        <x:v>,,,,,</x:v>
      </x:c>
      <x:c r="B723" t="str">
        <x:v>GATTA REGISTER</x:v>
      </x:c>
      <x:c r="C723" t="str">
        <x:v>Wholesale</x:v>
      </x:c>
      <x:c r="D723" s="74" t="n">
        <x:v>450</x:v>
      </x:c>
      <x:c r="E723" s="74" t="n">
        <x:v>375</x:v>
      </x:c>
      <x:c r="F723" t="str">
        <x:v>RS-000722</x:v>
      </x:c>
      <x:c r="G723" t="str">
        <x:v>Piece</x:v>
      </x:c>
      <x:c r="H723" s="73"/>
      <x:c r="I723" t="str">
        <x:v>PKR</x:v>
      </x:c>
      <x:c r="J723" s="72" t="b">
        <x:v>1</x:v>
      </x:c>
      <x:c r="K723" t="str">
        <x:v>WS-RATES:21:3</x:v>
      </x:c>
    </x:row>
    <x:row r="724">
      <x:c r="A724" t="str">
        <x:v>DUX COMPASS(BOX)</x:v>
      </x:c>
      <x:c r="B724" t="str">
        <x:v>COMPASS</x:v>
      </x:c>
      <x:c r="C724" t="str">
        <x:v>Wholesale</x:v>
      </x:c>
      <x:c r="D724" s="74" t="n">
        <x:v>912</x:v>
      </x:c>
      <x:c r="E724" s="74" t="n">
        <x:v>840</x:v>
      </x:c>
      <x:c r="F724" t="str">
        <x:v>RS-000723</x:v>
      </x:c>
      <x:c r="G724" t="str">
        <x:v>Box</x:v>
      </x:c>
      <x:c r="H724" s="73"/>
      <x:c r="I724" t="str">
        <x:v>PKR</x:v>
      </x:c>
      <x:c r="J724" s="72" t="b">
        <x:v>1</x:v>
      </x:c>
      <x:c r="K724" t="str">
        <x:v>WS-RATES:21:4</x:v>
      </x:c>
    </x:row>
    <x:row r="725">
      <x:c r="A725" t="str">
        <x:v>STICKER BUTTER FLY 4PC</x:v>
      </x:c>
      <x:c r="B725" t="str">
        <x:v>STICKERS</x:v>
      </x:c>
      <x:c r="C725" t="str">
        <x:v>Wholesale</x:v>
      </x:c>
      <x:c r="D725" s="74" t="n">
        <x:v>55</x:v>
      </x:c>
      <x:c r="E725" s="74" t="n">
        <x:v>45</x:v>
      </x:c>
      <x:c r="F725" t="str">
        <x:v>RS-000724</x:v>
      </x:c>
      <x:c r="G725" t="str">
        <x:v>Pack</x:v>
      </x:c>
      <x:c r="H725" s="73" t="n">
        <x:v>4</x:v>
      </x:c>
      <x:c r="I725" t="str">
        <x:v>PKR</x:v>
      </x:c>
      <x:c r="J725" s="72" t="b">
        <x:v>1</x:v>
      </x:c>
      <x:c r="K725" t="str">
        <x:v>WS-RATES:21:5</x:v>
      </x:c>
    </x:row>
    <x:row r="726">
      <x:c r="A726" t="str">
        <x:v>STICKER BUTTER FLY 3PC</x:v>
      </x:c>
      <x:c r="B726" t="str">
        <x:v>STICKERS</x:v>
      </x:c>
      <x:c r="C726" t="str">
        <x:v>Wholesale</x:v>
      </x:c>
      <x:c r="D726" s="74" t="n">
        <x:v>45</x:v>
      </x:c>
      <x:c r="E726" s="74" t="n">
        <x:v>38</x:v>
      </x:c>
      <x:c r="F726" t="str">
        <x:v>RS-000725</x:v>
      </x:c>
      <x:c r="G726" t="str">
        <x:v>Pack</x:v>
      </x:c>
      <x:c r="H726" s="73" t="n">
        <x:v>3</x:v>
      </x:c>
      <x:c r="I726" t="str">
        <x:v>PKR</x:v>
      </x:c>
      <x:c r="J726" s="72" t="b">
        <x:v>1</x:v>
      </x:c>
      <x:c r="K726" t="str">
        <x:v>WS-RATES:21:6</x:v>
      </x:c>
    </x:row>
    <x:row r="727">
      <x:c r="A727" t="str">
        <x:v>TAKHTI LARGE</x:v>
      </x:c>
      <x:c r="B727" t="str">
        <x:v>SLATES</x:v>
      </x:c>
      <x:c r="C727" t="str">
        <x:v>Wholesale</x:v>
      </x:c>
      <x:c r="D727" s="74" t="n">
        <x:v>95</x:v>
      </x:c>
      <x:c r="E727" s="74" t="n">
        <x:v>85</x:v>
      </x:c>
      <x:c r="F727" t="str">
        <x:v>RS-000726</x:v>
      </x:c>
      <x:c r="G727" t="str">
        <x:v>Piece</x:v>
      </x:c>
      <x:c r="H727" s="73"/>
      <x:c r="I727" t="str">
        <x:v>PKR</x:v>
      </x:c>
      <x:c r="J727" s="72" t="b">
        <x:v>1</x:v>
      </x:c>
      <x:c r="K727" t="str">
        <x:v>WS-RATES:21:7</x:v>
      </x:c>
    </x:row>
    <x:row r="728">
      <x:c r="A728" t="str">
        <x:v>320 NUMBER ROUGH REGISTER</x:v>
      </x:c>
      <x:c r="B728" t="str">
        <x:v>REGISTERS</x:v>
      </x:c>
      <x:c r="C728" t="str">
        <x:v>Wholesale</x:v>
      </x:c>
      <x:c r="D728" s="74" t="n">
        <x:v>160</x:v>
      </x:c>
      <x:c r="E728" s="74" t="n">
        <x:v>152</x:v>
      </x:c>
      <x:c r="F728" t="str">
        <x:v>RS-000727</x:v>
      </x:c>
      <x:c r="G728" t="str">
        <x:v>Piece</x:v>
      </x:c>
      <x:c r="H728" s="73"/>
      <x:c r="I728" t="str">
        <x:v>PKR</x:v>
      </x:c>
      <x:c r="J728" s="72" t="b">
        <x:v>1</x:v>
      </x:c>
      <x:c r="K728" t="str">
        <x:v>WS-RATES:21:8</x:v>
      </x:c>
    </x:row>
    <x:row r="729">
      <x:c r="A729" t="str">
        <x:v>GATTA DAY BOOK HALF 70</x:v>
      </x:c>
      <x:c r="B729" t="str">
        <x:v>GATTA REGISTER</x:v>
      </x:c>
      <x:c r="C729" t="str">
        <x:v>Wholesale</x:v>
      </x:c>
      <x:c r="D729" s="74" t="n">
        <x:v>140</x:v>
      </x:c>
      <x:c r="E729" s="74" t="n">
        <x:v>110</x:v>
      </x:c>
      <x:c r="F729" t="str">
        <x:v>RS-000728</x:v>
      </x:c>
      <x:c r="G729" t="str">
        <x:v>Piece</x:v>
      </x:c>
      <x:c r="H729" s="73"/>
      <x:c r="I729" t="str">
        <x:v>PKR</x:v>
      </x:c>
      <x:c r="J729" s="72" t="b">
        <x:v>1</x:v>
      </x:c>
      <x:c r="K729" t="str">
        <x:v>WS-RATES:21:9</x:v>
      </x:c>
    </x:row>
    <x:row r="730">
      <x:c r="A730" t="str">
        <x:v>SHARPNER GLORY 50 PC</x:v>
      </x:c>
      <x:c r="B730" t="str">
        <x:v>SHARPNERS</x:v>
      </x:c>
      <x:c r="C730" t="str">
        <x:v>Wholesale</x:v>
      </x:c>
      <x:c r="D730" s="74" t="n">
        <x:v>360</x:v>
      </x:c>
      <x:c r="E730" s="74" t="n">
        <x:v>335</x:v>
      </x:c>
      <x:c r="F730" t="str">
        <x:v>RS-000729</x:v>
      </x:c>
      <x:c r="G730" t="str">
        <x:v>Pack</x:v>
      </x:c>
      <x:c r="H730" s="73" t="n">
        <x:v>50</x:v>
      </x:c>
      <x:c r="I730" t="str">
        <x:v>PKR</x:v>
      </x:c>
      <x:c r="J730" s="72" t="b">
        <x:v>1</x:v>
      </x:c>
      <x:c r="K730" t="str">
        <x:v>WS-RATES:21:10</x:v>
      </x:c>
    </x:row>
    <x:row r="731">
      <x:c r="A731" t="str">
        <x:v>SHUTTLE WECAN 6PCS</x:v>
      </x:c>
      <x:c r="B731" t="str">
        <x:v>BALL</x:v>
      </x:c>
      <x:c r="C731" t="str">
        <x:v>Wholesale</x:v>
      </x:c>
      <x:c r="D731" s="74" t="n">
        <x:v>660</x:v>
      </x:c>
      <x:c r="E731" s="74" t="n">
        <x:v>530</x:v>
      </x:c>
      <x:c r="F731" t="str">
        <x:v>RS-000730</x:v>
      </x:c>
      <x:c r="G731" t="str">
        <x:v>Pack</x:v>
      </x:c>
      <x:c r="H731" s="73" t="n">
        <x:v>6</x:v>
      </x:c>
      <x:c r="I731" t="str">
        <x:v>PKR</x:v>
      </x:c>
      <x:c r="J731" s="72" t="b">
        <x:v>1</x:v>
      </x:c>
      <x:c r="K731" t="str">
        <x:v>WS-RATES:21:11</x:v>
      </x:c>
    </x:row>
    <x:row r="732">
      <x:c r="A732" t="str">
        <x:v>SHUTTLE IMRAN GOLD+JAGGA</x:v>
      </x:c>
      <x:c r="B732" t="str">
        <x:v>BALL</x:v>
      </x:c>
      <x:c r="C732" t="str">
        <x:v>Wholesale</x:v>
      </x:c>
      <x:c r="D732" s="74" t="n">
        <x:v>1080</x:v>
      </x:c>
      <x:c r="E732" s="74" t="n">
        <x:v>1000</x:v>
      </x:c>
      <x:c r="F732" t="str">
        <x:v>RS-000731</x:v>
      </x:c>
      <x:c r="G732" t="str">
        <x:v>Piece</x:v>
      </x:c>
      <x:c r="H732" s="73"/>
      <x:c r="I732" t="str">
        <x:v>PKR</x:v>
      </x:c>
      <x:c r="J732" s="72" t="b">
        <x:v>1</x:v>
      </x:c>
      <x:c r="K732" t="str">
        <x:v>WS-RATES:21:12</x:v>
      </x:c>
    </x:row>
    <x:row r="733">
      <x:c r="A733" t="str">
        <x:v>200 GRAM BALL</x:v>
      </x:c>
      <x:c r="B733" t="str">
        <x:v>BALL</x:v>
      </x:c>
      <x:c r="C733" t="str">
        <x:v>Wholesale</x:v>
      </x:c>
      <x:c r="D733" s="74" t="n">
        <x:v>290</x:v>
      </x:c>
      <x:c r="E733" s="74" t="n">
        <x:v>240</x:v>
      </x:c>
      <x:c r="F733" t="str">
        <x:v>RS-000732</x:v>
      </x:c>
      <x:c r="G733" t="str">
        <x:v>Piece</x:v>
      </x:c>
      <x:c r="H733" s="73"/>
      <x:c r="I733" t="str">
        <x:v>PKR</x:v>
      </x:c>
      <x:c r="J733" s="72" t="b">
        <x:v>1</x:v>
      </x:c>
      <x:c r="K733" t="str">
        <x:v>WS-RATES:21:13</x:v>
      </x:c>
    </x:row>
    <x:row r="734">
      <x:c r="A734" t="str">
        <x:v>DOLLAR COLOUR STIC (POUCH)</x:v>
      </x:c>
      <x:c r="B734" t="str">
        <x:v>MARKER</x:v>
      </x:c>
      <x:c r="C734" t="str">
        <x:v>Wholesale</x:v>
      </x:c>
      <x:c r="D734" s="74" t="n">
        <x:v>210</x:v>
      </x:c>
      <x:c r="E734" s="74" t="n">
        <x:v>204</x:v>
      </x:c>
      <x:c r="F734" t="str">
        <x:v>RS-000733</x:v>
      </x:c>
      <x:c r="G734" t="str">
        <x:v>Piece</x:v>
      </x:c>
      <x:c r="H734" s="73"/>
      <x:c r="I734" t="str">
        <x:v>PKR</x:v>
      </x:c>
      <x:c r="J734" s="72" t="b">
        <x:v>1</x:v>
      </x:c>
      <x:c r="K734" t="str">
        <x:v>WS-RATES:21:14</x:v>
      </x:c>
    </x:row>
    <x:row r="735">
      <x:c r="A735" t="str">
        <x:v>DOLLAR COLOUR STIC (BOX)</x:v>
      </x:c>
      <x:c r="B735" t="str">
        <x:v>MARKER</x:v>
      </x:c>
      <x:c r="C735" t="str">
        <x:v>Wholesale</x:v>
      </x:c>
      <x:c r="D735" s="74" t="n">
        <x:v>175</x:v>
      </x:c>
      <x:c r="E735" s="74" t="n">
        <x:v>170</x:v>
      </x:c>
      <x:c r="F735" t="str">
        <x:v>RS-000734</x:v>
      </x:c>
      <x:c r="G735" t="str">
        <x:v>Box</x:v>
      </x:c>
      <x:c r="H735" s="73"/>
      <x:c r="I735" t="str">
        <x:v>PKR</x:v>
      </x:c>
      <x:c r="J735" s="72" t="b">
        <x:v>1</x:v>
      </x:c>
      <x:c r="K735" t="str">
        <x:v>WS-RATES:21:15</x:v>
      </x:c>
    </x:row>
    <x:row r="736">
      <x:c r="A736" t="str">
        <x:v>TAKHTI SMALL</x:v>
      </x:c>
      <x:c r="B736" t="str">
        <x:v>SLATES</x:v>
      </x:c>
      <x:c r="C736" t="str">
        <x:v>Wholesale</x:v>
      </x:c>
      <x:c r="D736" s="74" t="n">
        <x:v>75</x:v>
      </x:c>
      <x:c r="E736" s="74" t="n">
        <x:v>65</x:v>
      </x:c>
      <x:c r="F736" t="str">
        <x:v>RS-000735</x:v>
      </x:c>
      <x:c r="G736" t="str">
        <x:v>Piece</x:v>
      </x:c>
      <x:c r="H736" s="73"/>
      <x:c r="I736" t="str">
        <x:v>PKR</x:v>
      </x:c>
      <x:c r="J736" s="72" t="b">
        <x:v>1</x:v>
      </x:c>
      <x:c r="K736" t="str">
        <x:v>WS-RATES:21:16</x:v>
      </x:c>
    </x:row>
    <x:row r="737">
      <x:c r="A737" t="str">
        <x:v>PRICE TAG WHITE DL</x:v>
      </x:c>
      <x:c r="B737" t="str">
        <x:v>CHINA</x:v>
      </x:c>
      <x:c r="C737" t="str">
        <x:v>Wholesale</x:v>
      </x:c>
      <x:c r="D737" s="74" t="n">
        <x:v>250</x:v>
      </x:c>
      <x:c r="E737" s="74" t="n">
        <x:v>220</x:v>
      </x:c>
      <x:c r="F737" t="str">
        <x:v>RS-000736</x:v>
      </x:c>
      <x:c r="G737" t="str">
        <x:v>Piece</x:v>
      </x:c>
      <x:c r="H737" s="73"/>
      <x:c r="I737" t="str">
        <x:v>PKR</x:v>
      </x:c>
      <x:c r="J737" s="72" t="b">
        <x:v>1</x:v>
      </x:c>
      <x:c r="K737" t="str">
        <x:v>WS-RATES:21:17</x:v>
      </x:c>
    </x:row>
    <x:row r="738">
      <x:c r="A738" t="str">
        <x:v>ORO TRIMETAL JAR 72 PC</x:v>
      </x:c>
      <x:c r="B738" t="str">
        <x:v>PENCILS</x:v>
      </x:c>
      <x:c r="C738" t="str">
        <x:v>Wholesale</x:v>
      </x:c>
      <x:c r="D738" s="74" t="n">
        <x:v>1152</x:v>
      </x:c>
      <x:c r="E738" s="74" t="n">
        <x:v>1110</x:v>
      </x:c>
      <x:c r="F738" t="str">
        <x:v>RS-000737</x:v>
      </x:c>
      <x:c r="G738" t="str">
        <x:v>Rim</x:v>
      </x:c>
      <x:c r="H738" s="73" t="n">
        <x:v>72</x:v>
      </x:c>
      <x:c r="I738" t="str">
        <x:v>PKR</x:v>
      </x:c>
      <x:c r="J738" s="72" t="b">
        <x:v>1</x:v>
      </x:c>
      <x:c r="K738" t="str">
        <x:v>WS-RATES:21:18</x:v>
      </x:c>
    </x:row>
    <x:row r="739">
      <x:c r="A739" t="str">
        <x:v>MERCURY GELO GEL PEN</x:v>
      </x:c>
      <x:c r="B739" t="str">
        <x:v>GEL PEN</x:v>
      </x:c>
      <x:c r="C739" t="str">
        <x:v>Wholesale</x:v>
      </x:c>
      <x:c r="D739" s="74" t="n">
        <x:v>195</x:v>
      </x:c>
      <x:c r="E739" s="74" t="n">
        <x:v>185</x:v>
      </x:c>
      <x:c r="F739" t="str">
        <x:v>RS-000738</x:v>
      </x:c>
      <x:c r="G739" t="str">
        <x:v>Piece</x:v>
      </x:c>
      <x:c r="H739" s="73"/>
      <x:c r="I739" t="str">
        <x:v>PKR</x:v>
      </x:c>
      <x:c r="J739" s="72" t="b">
        <x:v>1</x:v>
      </x:c>
      <x:c r="K739" t="str">
        <x:v>WS-RATES:21:19</x:v>
      </x:c>
    </x:row>
    <x:row r="740">
      <x:c r="A740" t="str">
        <x:v>G/F SHARPNER PCKT</x:v>
      </x:c>
      <x:c r="B740" t="str">
        <x:v>SHARPNERS</x:v>
      </x:c>
      <x:c r="C740" t="str">
        <x:v>Wholesale</x:v>
      </x:c>
      <x:c r="D740" s="74" t="n">
        <x:v>155</x:v>
      </x:c>
      <x:c r="E740" s="74" t="n">
        <x:v>146</x:v>
      </x:c>
      <x:c r="F740" t="str">
        <x:v>RS-000739</x:v>
      </x:c>
      <x:c r="G740" t="str">
        <x:v>Piece</x:v>
      </x:c>
      <x:c r="H740" s="73"/>
      <x:c r="I740" t="str">
        <x:v>PKR</x:v>
      </x:c>
      <x:c r="J740" s="72" t="b">
        <x:v>1</x:v>
      </x:c>
      <x:c r="K740" t="str">
        <x:v>WS-RATES:21:20</x:v>
      </x:c>
    </x:row>
    <x:row r="741">
      <x:c r="A741" t="str">
        <x:v>TURBO 12 HALF COLOUR PENCIL</x:v>
      </x:c>
      <x:c r="B741" t="str">
        <x:v>PENCIL COLOR</x:v>
      </x:c>
      <x:c r="C741" t="str">
        <x:v>Wholesale</x:v>
      </x:c>
      <x:c r="D741" s="74" t="n">
        <x:v>77</x:v>
      </x:c>
      <x:c r="E741" s="74" t="n">
        <x:v>68</x:v>
      </x:c>
      <x:c r="F741" t="str">
        <x:v>RS-000740</x:v>
      </x:c>
      <x:c r="G741" t="str">
        <x:v>Piece</x:v>
      </x:c>
      <x:c r="H741" s="73"/>
      <x:c r="I741" t="str">
        <x:v>PKR</x:v>
      </x:c>
      <x:c r="J741" s="72" t="b">
        <x:v>1</x:v>
      </x:c>
      <x:c r="K741" t="str">
        <x:v>WS-RATES:21:21</x:v>
      </x:c>
    </x:row>
    <x:row r="742">
      <x:c r="A742" t="str">
        <x:v>NIKKAH MUBARAK</x:v>
      </x:c>
      <x:c r="B742" t="str">
        <x:v>DISPLAY</x:v>
      </x:c>
      <x:c r="C742" t="str">
        <x:v>Wholesale</x:v>
      </x:c>
      <x:c r="D742" s="74" t="n">
        <x:v>200</x:v>
      </x:c>
      <x:c r="E742" s="74" t="n">
        <x:v>175</x:v>
      </x:c>
      <x:c r="F742" t="str">
        <x:v>RS-000741</x:v>
      </x:c>
      <x:c r="G742" t="str">
        <x:v>Piece</x:v>
      </x:c>
      <x:c r="H742" s="73"/>
      <x:c r="I742" t="str">
        <x:v>PKR</x:v>
      </x:c>
      <x:c r="J742" s="72" t="b">
        <x:v>1</x:v>
      </x:c>
      <x:c r="K742" t="str">
        <x:v>WS-RATES:21:22</x:v>
      </x:c>
    </x:row>
    <x:row r="743">
      <x:c r="A743" t="str">
        <x:v>SHADI MUBARAK DISPLAY</x:v>
      </x:c>
      <x:c r="B743" t="str">
        <x:v>DISPLAY</x:v>
      </x:c>
      <x:c r="C743" t="str">
        <x:v>Wholesale</x:v>
      </x:c>
      <x:c r="D743" s="74" t="n">
        <x:v>200</x:v>
      </x:c>
      <x:c r="E743" s="74" t="n">
        <x:v>175</x:v>
      </x:c>
      <x:c r="F743" t="str">
        <x:v>RS-000742</x:v>
      </x:c>
      <x:c r="G743" t="str">
        <x:v>Piece</x:v>
      </x:c>
      <x:c r="H743" s="73"/>
      <x:c r="I743" t="str">
        <x:v>PKR</x:v>
      </x:c>
      <x:c r="J743" s="72" t="b">
        <x:v>1</x:v>
      </x:c>
      <x:c r="K743" t="str">
        <x:v>WS-RATES:21:23</x:v>
      </x:c>
    </x:row>
    <x:row r="744">
      <x:c r="A744" t="str">
        <x:v>FANCY GEOMETRY 6612</x:v>
      </x:c>
      <x:c r="B744" t="str">
        <x:v>FANCY GEOMETRY</x:v>
      </x:c>
      <x:c r="C744" t="str">
        <x:v>Wholesale</x:v>
      </x:c>
      <x:c r="D744" s="74" t="n">
        <x:v>380</x:v>
      </x:c>
      <x:c r="E744" s="74" t="n">
        <x:v>360</x:v>
      </x:c>
      <x:c r="F744" t="str">
        <x:v>RS-000743</x:v>
      </x:c>
      <x:c r="G744" t="str">
        <x:v>Piece</x:v>
      </x:c>
      <x:c r="H744" s="73"/>
      <x:c r="I744" t="str">
        <x:v>PKR</x:v>
      </x:c>
      <x:c r="J744" s="72" t="b">
        <x:v>1</x:v>
      </x:c>
      <x:c r="K744" t="str">
        <x:v>WS-RATES:21:24</x:v>
      </x:c>
    </x:row>
    <x:row r="745">
      <x:c r="A745" t="str">
        <x:v>EASY 4U ERASER E-548</x:v>
      </x:c>
      <x:c r="B745" t="str">
        <x:v>ERASERS</x:v>
      </x:c>
      <x:c r="C745" t="str">
        <x:v>Wholesale</x:v>
      </x:c>
      <x:c r="D745" s="74" t="n">
        <x:v>380</x:v>
      </x:c>
      <x:c r="E745" s="74" t="n">
        <x:v>360</x:v>
      </x:c>
      <x:c r="F745" t="str">
        <x:v>RS-000744</x:v>
      </x:c>
      <x:c r="G745" t="str">
        <x:v>Piece</x:v>
      </x:c>
      <x:c r="H745" s="73"/>
      <x:c r="I745" t="str">
        <x:v>PKR</x:v>
      </x:c>
      <x:c r="J745" s="72" t="b">
        <x:v>1</x:v>
      </x:c>
      <x:c r="K745" t="str">
        <x:v>WS-RATES:21:25</x:v>
      </x:c>
    </x:row>
    <x:row r="746">
      <x:c r="A746" t="str">
        <x:v>KITA ERASER K-2009</x:v>
      </x:c>
      <x:c r="B746" t="str">
        <x:v>ERASERS</x:v>
      </x:c>
      <x:c r="C746" t="str">
        <x:v>Wholesale</x:v>
      </x:c>
      <x:c r="D746" s="74" t="n">
        <x:v>380</x:v>
      </x:c>
      <x:c r="E746" s="74" t="n">
        <x:v>253</x:v>
      </x:c>
      <x:c r="F746" t="str">
        <x:v>RS-000745</x:v>
      </x:c>
      <x:c r="G746" t="str">
        <x:v>Piece</x:v>
      </x:c>
      <x:c r="H746" s="73"/>
      <x:c r="I746" t="str">
        <x:v>PKR</x:v>
      </x:c>
      <x:c r="J746" s="72" t="b">
        <x:v>1</x:v>
      </x:c>
      <x:c r="K746" t="str">
        <x:v>WS-RATES:21:26</x:v>
      </x:c>
    </x:row>
    <x:row r="747">
      <x:c r="A747" t="str">
        <x:v>KITA ERASER K725</x:v>
      </x:c>
      <x:c r="B747" t="str">
        <x:v>ERASERS</x:v>
      </x:c>
      <x:c r="C747" t="str">
        <x:v>Wholesale</x:v>
      </x:c>
      <x:c r="D747" s="74" t="n">
        <x:v>290</x:v>
      </x:c>
      <x:c r="E747" s="74" t="n">
        <x:v>265</x:v>
      </x:c>
      <x:c r="F747" t="str">
        <x:v>RS-000746</x:v>
      </x:c>
      <x:c r="G747" t="str">
        <x:v>Piece</x:v>
      </x:c>
      <x:c r="H747" s="73"/>
      <x:c r="I747" t="str">
        <x:v>PKR</x:v>
      </x:c>
      <x:c r="J747" s="72" t="b">
        <x:v>1</x:v>
      </x:c>
      <x:c r="K747" t="str">
        <x:v>WS-RATES:21:27</x:v>
      </x:c>
    </x:row>
    <x:row r="748">
      <x:c r="A748" t="str">
        <x:v>SEAL LOCK</x:v>
      </x:c>
      <x:c r="B748" t="str">
        <x:v>CHINA DAIRIES</x:v>
      </x:c>
      <x:c r="C748" t="str">
        <x:v>Wholesale</x:v>
      </x:c>
      <x:c r="D748" s="74" t="n">
        <x:v>45</x:v>
      </x:c>
      <x:c r="E748" s="74" t="n">
        <x:v>38</x:v>
      </x:c>
      <x:c r="F748" t="str">
        <x:v>RS-000747</x:v>
      </x:c>
      <x:c r="G748" t="str">
        <x:v>Piece</x:v>
      </x:c>
      <x:c r="H748" s="73"/>
      <x:c r="I748" t="str">
        <x:v>PKR</x:v>
      </x:c>
      <x:c r="J748" s="72" t="b">
        <x:v>1</x:v>
      </x:c>
      <x:c r="K748" t="str">
        <x:v>WS-RATES:21:28</x:v>
      </x:c>
    </x:row>
    <x:row r="749">
      <x:c r="A749" t="str">
        <x:v>POKIMON CARD LOCAL</x:v>
      </x:c>
      <x:c r="B749" t="str">
        <x:v>CHINA</x:v>
      </x:c>
      <x:c r="C749" t="str">
        <x:v>Wholesale</x:v>
      </x:c>
      <x:c r="D749" s="74" t="n">
        <x:v>280</x:v>
      </x:c>
      <x:c r="E749" s="74" t="n">
        <x:v>245</x:v>
      </x:c>
      <x:c r="F749" t="str">
        <x:v>RS-000748</x:v>
      </x:c>
      <x:c r="G749" t="str">
        <x:v>Piece</x:v>
      </x:c>
      <x:c r="H749" s="73"/>
      <x:c r="I749" t="str">
        <x:v>PKR</x:v>
      </x:c>
      <x:c r="J749" s="72" t="b">
        <x:v>1</x:v>
      </x:c>
      <x:c r="K749" t="str">
        <x:v>WS-RATES:21:29</x:v>
      </x:c>
    </x:row>
    <x:row r="750">
      <x:c r="A750" t="str">
        <x:v>WATER BOTTLE TRAVEL</x:v>
      </x:c>
      <x:c r="B750" t="str">
        <x:v>CHINA</x:v>
      </x:c>
      <x:c r="C750" t="str">
        <x:v>Wholesale</x:v>
      </x:c>
      <x:c r="D750" s="74" t="n">
        <x:v>260</x:v>
      </x:c>
      <x:c r="E750" s="74" t="n">
        <x:v>230</x:v>
      </x:c>
      <x:c r="F750" t="str">
        <x:v>RS-000749</x:v>
      </x:c>
      <x:c r="G750" t="str">
        <x:v>Piece</x:v>
      </x:c>
      <x:c r="H750" s="73"/>
      <x:c r="I750" t="str">
        <x:v>PKR</x:v>
      </x:c>
      <x:c r="J750" s="72" t="b">
        <x:v>1</x:v>
      </x:c>
      <x:c r="K750" t="str">
        <x:v>WS-RATES:21:30</x:v>
      </x:c>
    </x:row>
    <x:row r="751">
      <x:c r="A751" t="str">
        <x:v>WATER BOTTLE SQUARE</x:v>
      </x:c>
      <x:c r="B751" t="str">
        <x:v>CHINA</x:v>
      </x:c>
      <x:c r="C751" t="str">
        <x:v>Wholesale</x:v>
      </x:c>
      <x:c r="D751" s="74" t="n">
        <x:v>240</x:v>
      </x:c>
      <x:c r="E751" s="74" t="n">
        <x:v>180</x:v>
      </x:c>
      <x:c r="F751" t="str">
        <x:v>RS-000750</x:v>
      </x:c>
      <x:c r="G751" t="str">
        <x:v>Piece</x:v>
      </x:c>
      <x:c r="H751" s="73"/>
      <x:c r="I751" t="str">
        <x:v>PKR</x:v>
      </x:c>
      <x:c r="J751" s="72" t="b">
        <x:v>1</x:v>
      </x:c>
      <x:c r="K751" t="str">
        <x:v>WS-RATES:21:31</x:v>
      </x:c>
    </x:row>
    <x:row r="752">
      <x:c r="A752" t="str">
        <x:v>WATER BOTTLE SOLO</x:v>
      </x:c>
      <x:c r="B752" t="str">
        <x:v>CHINA</x:v>
      </x:c>
      <x:c r="C752" t="str">
        <x:v>Wholesale</x:v>
      </x:c>
      <x:c r="D752" s="74" t="n">
        <x:v>290</x:v>
      </x:c>
      <x:c r="E752" s="74" t="n">
        <x:v>255</x:v>
      </x:c>
      <x:c r="F752" t="str">
        <x:v>RS-000751</x:v>
      </x:c>
      <x:c r="G752" t="str">
        <x:v>Piece</x:v>
      </x:c>
      <x:c r="H752" s="73"/>
      <x:c r="I752" t="str">
        <x:v>PKR</x:v>
      </x:c>
      <x:c r="J752" s="72" t="b">
        <x:v>1</x:v>
      </x:c>
      <x:c r="K752" t="str">
        <x:v>WS-RATES:21:32</x:v>
      </x:c>
    </x:row>
    <x:row r="753">
      <x:c r="A753" t="str">
        <x:v>WATER BOTTLE STEEL BA2</x:v>
      </x:c>
      <x:c r="B753" t="str">
        <x:v>CHINA</x:v>
      </x:c>
      <x:c r="C753" t="str">
        <x:v>Wholesale</x:v>
      </x:c>
      <x:c r="D753" s="74" t="n">
        <x:v>1080</x:v>
      </x:c>
      <x:c r="E753" s="74" t="n">
        <x:v>990</x:v>
      </x:c>
      <x:c r="F753" t="str">
        <x:v>RS-000752</x:v>
      </x:c>
      <x:c r="G753" t="str">
        <x:v>Piece</x:v>
      </x:c>
      <x:c r="H753" s="73"/>
      <x:c r="I753" t="str">
        <x:v>PKR</x:v>
      </x:c>
      <x:c r="J753" s="72" t="b">
        <x:v>1</x:v>
      </x:c>
      <x:c r="K753" t="str">
        <x:v>WS-RATES:21:33</x:v>
      </x:c>
    </x:row>
    <x:row r="754">
      <x:c r="A754" t="str">
        <x:v>WATER BOTTLE (500ML) 17</x:v>
      </x:c>
      <x:c r="B754" t="str">
        <x:v>CHINA</x:v>
      </x:c>
      <x:c r="C754" t="str">
        <x:v>Wholesale</x:v>
      </x:c>
      <x:c r="D754" s="74" t="n">
        <x:v>700</x:v>
      </x:c>
      <x:c r="E754" s="74" t="n">
        <x:v>630</x:v>
      </x:c>
      <x:c r="F754" t="str">
        <x:v>RS-000753</x:v>
      </x:c>
      <x:c r="G754" t="str">
        <x:v>Piece</x:v>
      </x:c>
      <x:c r="H754" s="73"/>
      <x:c r="I754" t="str">
        <x:v>PKR</x:v>
      </x:c>
      <x:c r="J754" s="72" t="b">
        <x:v>1</x:v>
      </x:c>
      <x:c r="K754" t="str">
        <x:v>WS-RATES:21:34</x:v>
      </x:c>
    </x:row>
    <x:row r="755">
      <x:c r="A755" t="str">
        <x:v>JUICER BOTTLE</x:v>
      </x:c>
      <x:c r="B755" t="str">
        <x:v>CHINA</x:v>
      </x:c>
      <x:c r="C755" t="str">
        <x:v>Wholesale</x:v>
      </x:c>
      <x:c r="D755" s="74" t="n">
        <x:v>1000</x:v>
      </x:c>
      <x:c r="E755" s="74" t="n">
        <x:v>960</x:v>
      </x:c>
      <x:c r="F755" t="str">
        <x:v>RS-000754</x:v>
      </x:c>
      <x:c r="G755" t="str">
        <x:v>Piece</x:v>
      </x:c>
      <x:c r="H755" s="73"/>
      <x:c r="I755" t="str">
        <x:v>PKR</x:v>
      </x:c>
      <x:c r="J755" s="72" t="b">
        <x:v>1</x:v>
      </x:c>
      <x:c r="K755" t="str">
        <x:v>WS-RATES:21:35</x:v>
      </x:c>
    </x:row>
    <x:row r="756">
      <x:c r="A756" t="str">
        <x:v>WATER BOTTLE SUS 316 FASHION</x:v>
      </x:c>
      <x:c r="B756" t="str">
        <x:v>CHINA</x:v>
      </x:c>
      <x:c r="C756" t="str">
        <x:v>Wholesale</x:v>
      </x:c>
      <x:c r="D756" s="74" t="n">
        <x:v>1200</x:v>
      </x:c>
      <x:c r="E756" s="74" t="n">
        <x:v>1060</x:v>
      </x:c>
      <x:c r="F756" t="str">
        <x:v>RS-000755</x:v>
      </x:c>
      <x:c r="G756" t="str">
        <x:v>Piece</x:v>
      </x:c>
      <x:c r="H756" s="73"/>
      <x:c r="I756" t="str">
        <x:v>PKR</x:v>
      </x:c>
      <x:c r="J756" s="72" t="b">
        <x:v>1</x:v>
      </x:c>
      <x:c r="K756" t="str">
        <x:v>WS-RATES:21:36</x:v>
      </x:c>
    </x:row>
    <x:row r="757">
      <x:c r="A757" t="str">
        <x:v>WATER BOTTLE LED (500ML)</x:v>
      </x:c>
      <x:c r="B757" t="str">
        <x:v>CHINA</x:v>
      </x:c>
      <x:c r="C757" t="str">
        <x:v>Wholesale</x:v>
      </x:c>
      <x:c r="D757" s="74" t="n">
        <x:v>660</x:v>
      </x:c>
      <x:c r="E757" s="74" t="n">
        <x:v>610</x:v>
      </x:c>
      <x:c r="F757" t="str">
        <x:v>RS-000756</x:v>
      </x:c>
      <x:c r="G757" t="str">
        <x:v>Piece</x:v>
      </x:c>
      <x:c r="H757" s="73"/>
      <x:c r="I757" t="str">
        <x:v>PKR</x:v>
      </x:c>
      <x:c r="J757" s="72" t="b">
        <x:v>1</x:v>
      </x:c>
      <x:c r="K757" t="str">
        <x:v>WS-RATES:21:37</x:v>
      </x:c>
    </x:row>
    <x:row r="758">
      <x:c r="A758" t="str">
        <x:v>WATER BOTTLE SPORTS CAPRA (6)</x:v>
      </x:c>
      <x:c r="B758" t="str">
        <x:v>CHINA</x:v>
      </x:c>
      <x:c r="C758" t="str">
        <x:v>Wholesale</x:v>
      </x:c>
      <x:c r="D758" s="74" t="n">
        <x:v>850</x:v>
      </x:c>
      <x:c r="E758" s="74" t="n">
        <x:v>770</x:v>
      </x:c>
      <x:c r="F758" t="str">
        <x:v>RS-000757</x:v>
      </x:c>
      <x:c r="G758" t="str">
        <x:v>Piece</x:v>
      </x:c>
      <x:c r="H758" s="73"/>
      <x:c r="I758" t="str">
        <x:v>PKR</x:v>
      </x:c>
      <x:c r="J758" s="72" t="b">
        <x:v>1</x:v>
      </x:c>
      <x:c r="K758" t="str">
        <x:v>WS-RATES:22:2</x:v>
      </x:c>
    </x:row>
    <x:row r="759">
      <x:c r="A759" t="str">
        <x:v>STICKER SMILEY 45</x:v>
      </x:c>
      <x:c r="B759" t="str">
        <x:v>STICKERS</x:v>
      </x:c>
      <x:c r="C759" t="str">
        <x:v>Wholesale</x:v>
      </x:c>
      <x:c r="D759" s="74" t="n">
        <x:v>45</x:v>
      </x:c>
      <x:c r="E759" s="74" t="n">
        <x:v>31</x:v>
      </x:c>
      <x:c r="F759" t="str">
        <x:v>RS-000759</x:v>
      </x:c>
      <x:c r="G759" t="str">
        <x:v>Piece</x:v>
      </x:c>
      <x:c r="H759" s="73"/>
      <x:c r="I759" t="str">
        <x:v>PKR</x:v>
      </x:c>
      <x:c r="J759" s="72" t="b">
        <x:v>1</x:v>
      </x:c>
      <x:c r="K759" t="str">
        <x:v>WS-RATES:22:4</x:v>
      </x:c>
    </x:row>
    <x:row r="760">
      <x:c r="A760" t="str">
        <x:v>GLITTER DUST CHINA</x:v>
      </x:c>
      <x:c r="B760" t="str">
        <x:v>CHINA</x:v>
      </x:c>
      <x:c r="C760" t="str">
        <x:v>Wholesale</x:v>
      </x:c>
      <x:c r="D760" s="74" t="n">
        <x:v>240</x:v>
      </x:c>
      <x:c r="E760" s="74" t="n">
        <x:v>213</x:v>
      </x:c>
      <x:c r="F760" t="str">
        <x:v>RS-000760</x:v>
      </x:c>
      <x:c r="G760" t="str">
        <x:v>Piece</x:v>
      </x:c>
      <x:c r="H760" s="73"/>
      <x:c r="I760" t="str">
        <x:v>PKR</x:v>
      </x:c>
      <x:c r="J760" s="72" t="b">
        <x:v>1</x:v>
      </x:c>
      <x:c r="K760" t="str">
        <x:v>WS-RATES:22:5</x:v>
      </x:c>
    </x:row>
    <x:row r="761">
      <x:c r="A761" t="str">
        <x:v>IL PAISTEL PLASTIC CHINA</x:v>
      </x:c>
      <x:c r="B761" t="str">
        <x:v>CHINA</x:v>
      </x:c>
      <x:c r="C761" t="str">
        <x:v>Wholesale</x:v>
      </x:c>
      <x:c r="D761" s="74" t="n">
        <x:v>200</x:v>
      </x:c>
      <x:c r="E761" s="74" t="n">
        <x:v>182</x:v>
      </x:c>
      <x:c r="F761" t="str">
        <x:v>RS-000761</x:v>
      </x:c>
      <x:c r="G761" t="str">
        <x:v>Piece</x:v>
      </x:c>
      <x:c r="H761" s="73"/>
      <x:c r="I761" t="str">
        <x:v>PKR</x:v>
      </x:c>
      <x:c r="J761" s="72" t="b">
        <x:v>1</x:v>
      </x:c>
      <x:c r="K761" t="str">
        <x:v>WS-RATES:22:6</x:v>
      </x:c>
    </x:row>
    <x:row r="762">
      <x:c r="A762" t="str">
        <x:v>POCKET CALCULATER TRANSPERA</x:v>
      </x:c>
      <x:c r="B762" t="str">
        <x:v>SHOP CALCULATOR</x:v>
      </x:c>
      <x:c r="C762" t="str">
        <x:v>Wholesale</x:v>
      </x:c>
      <x:c r="D762" s="74" t="n">
        <x:v>145</x:v>
      </x:c>
      <x:c r="E762" s="74" t="n">
        <x:v>126</x:v>
      </x:c>
      <x:c r="F762" t="str">
        <x:v>RS-000762</x:v>
      </x:c>
      <x:c r="G762" t="str">
        <x:v>Piece</x:v>
      </x:c>
      <x:c r="H762" s="73"/>
      <x:c r="I762" t="str">
        <x:v>PKR</x:v>
      </x:c>
      <x:c r="J762" s="72" t="b">
        <x:v>1</x:v>
      </x:c>
      <x:c r="K762" t="str">
        <x:v>WS-RATES:22:7</x:v>
      </x:c>
    </x:row>
    <x:row r="763">
      <x:c r="A763" t="str">
        <x:v>DOLLAR 333 PENCIL</x:v>
      </x:c>
      <x:c r="B763" t="str">
        <x:v>PENCILS</x:v>
      </x:c>
      <x:c r="C763" t="str">
        <x:v>Wholesale</x:v>
      </x:c>
      <x:c r="D763" s="74" t="n">
        <x:v>177</x:v>
      </x:c>
      <x:c r="E763" s="74" t="n">
        <x:v>168</x:v>
      </x:c>
      <x:c r="F763" t="str">
        <x:v>RS-000763</x:v>
      </x:c>
      <x:c r="G763" t="str">
        <x:v>Piece</x:v>
      </x:c>
      <x:c r="H763" s="73"/>
      <x:c r="I763" t="str">
        <x:v>PKR</x:v>
      </x:c>
      <x:c r="J763" s="72" t="b">
        <x:v>1</x:v>
      </x:c>
      <x:c r="K763" t="str">
        <x:v>WS-RATES:22:8</x:v>
      </x:c>
    </x:row>
    <x:row r="764">
      <x:c r="A764" t="str">
        <x:v>DOLLAR 444 PENCIL</x:v>
      </x:c>
      <x:c r="B764" t="str">
        <x:v>PENCILS</x:v>
      </x:c>
      <x:c r="C764" t="str">
        <x:v>Wholesale</x:v>
      </x:c>
      <x:c r="D764" s="74" t="n">
        <x:v>170</x:v>
      </x:c>
      <x:c r="E764" s="74" t="n">
        <x:v>162</x:v>
      </x:c>
      <x:c r="F764" t="str">
        <x:v>RS-000764</x:v>
      </x:c>
      <x:c r="G764" t="str">
        <x:v>Piece</x:v>
      </x:c>
      <x:c r="H764" s="73"/>
      <x:c r="I764" t="str">
        <x:v>PKR</x:v>
      </x:c>
      <x:c r="J764" s="72" t="b">
        <x:v>1</x:v>
      </x:c>
      <x:c r="K764" t="str">
        <x:v>WS-RATES:22:9</x:v>
      </x:c>
    </x:row>
    <x:row r="765">
      <x:c r="A765" t="str">
        <x:v>TURBO CUT MARKER</x:v>
      </x:c>
      <x:c r="B765" t="str">
        <x:v>MARKER</x:v>
      </x:c>
      <x:c r="C765" t="str">
        <x:v>Wholesale</x:v>
      </x:c>
      <x:c r="D765" s="74" t="n">
        <x:v>70</x:v>
      </x:c>
      <x:c r="E765" s="74" t="n">
        <x:v>65</x:v>
      </x:c>
      <x:c r="F765" t="str">
        <x:v>RS-000765</x:v>
      </x:c>
      <x:c r="G765" t="str">
        <x:v>Piece</x:v>
      </x:c>
      <x:c r="H765" s="73"/>
      <x:c r="I765" t="str">
        <x:v>PKR</x:v>
      </x:c>
      <x:c r="J765" s="72" t="b">
        <x:v>1</x:v>
      </x:c>
      <x:c r="K765" t="str">
        <x:v>WS-RATES:22:10</x:v>
      </x:c>
    </x:row>
    <x:row r="766">
      <x:c r="A766" t="str">
        <x:v>GATTA REGISTER 68 NO 3</x:v>
      </x:c>
      <x:c r="B766" t="str">
        <x:v>GATTA REGISTER</x:v>
      </x:c>
      <x:c r="C766" t="str">
        <x:v>Wholesale</x:v>
      </x:c>
      <x:c r="D766" s="74" t="n">
        <x:v>340</x:v>
      </x:c>
      <x:c r="E766" s="74" t="n">
        <x:v>315</x:v>
      </x:c>
      <x:c r="F766" t="str">
        <x:v>RS-000766</x:v>
      </x:c>
      <x:c r="G766" t="str">
        <x:v>Piece</x:v>
      </x:c>
      <x:c r="H766" s="73"/>
      <x:c r="I766" t="str">
        <x:v>PKR</x:v>
      </x:c>
      <x:c r="J766" s="72" t="b">
        <x:v>1</x:v>
      </x:c>
      <x:c r="K766" t="str">
        <x:v>WS-RATES:22:11</x:v>
      </x:c>
    </x:row>
    <x:row r="767">
      <x:c r="A767" t="str">
        <x:v>S</x:v>
      </x:c>
      <x:c r="B767" t="str">
        <x:v>STAPLERS</x:v>
      </x:c>
      <x:c r="C767" t="str">
        <x:v>Wholesale</x:v>
      </x:c>
      <x:c r="D767" s="74" t="n">
        <x:v>400</x:v>
      </x:c>
      <x:c r="E767" s="74" t="n">
        <x:v>370</x:v>
      </x:c>
      <x:c r="F767" t="str">
        <x:v>RS-000767</x:v>
      </x:c>
      <x:c r="G767" t="str">
        <x:v>Piece</x:v>
      </x:c>
      <x:c r="H767" s="73"/>
      <x:c r="I767" t="str">
        <x:v>PKR</x:v>
      </x:c>
      <x:c r="J767" s="72" t="b">
        <x:v>1</x:v>
      </x:c>
      <x:c r="K767" t="str">
        <x:v>WS-RATES:22:12</x:v>
      </x:c>
    </x:row>
    <x:row r="768">
      <x:c r="A768" t="str">
        <x:v>TIGER WATER DAMPER</x:v>
      </x:c>
      <x:c r="B768" t="str">
        <x:v>CHINA</x:v>
      </x:c>
      <x:c r="C768" t="str">
        <x:v>Wholesale</x:v>
      </x:c>
      <x:c r="D768" s="74" t="n">
        <x:v>70</x:v>
      </x:c>
      <x:c r="E768" s="74" t="n">
        <x:v>61</x:v>
      </x:c>
      <x:c r="F768" t="str">
        <x:v>RS-000768</x:v>
      </x:c>
      <x:c r="G768" t="str">
        <x:v>Piece</x:v>
      </x:c>
      <x:c r="H768" s="73"/>
      <x:c r="I768" t="str">
        <x:v>PKR</x:v>
      </x:c>
      <x:c r="J768" s="72" t="b">
        <x:v>1</x:v>
      </x:c>
      <x:c r="K768" t="str">
        <x:v>WS-RATES:22:13</x:v>
      </x:c>
    </x:row>
    <x:row r="769">
      <x:c r="A769" t="str">
        <x:v>SILVER X 6+1 POSTER COLOUR</x:v>
      </x:c>
      <x:c r="B769" t="str">
        <x:v>POSTER COLORS</x:v>
      </x:c>
      <x:c r="C769" t="str">
        <x:v>Wholesale</x:v>
      </x:c>
      <x:c r="D769" s="74" t="n">
        <x:v>135</x:v>
      </x:c>
      <x:c r="E769" s="74" t="n">
        <x:v>115</x:v>
      </x:c>
      <x:c r="F769" t="str">
        <x:v>RS-000769</x:v>
      </x:c>
      <x:c r="G769" t="str">
        <x:v>Pack</x:v>
      </x:c>
      <x:c r="H769" s="73" t="n">
        <x:v>7</x:v>
      </x:c>
      <x:c r="I769" t="str">
        <x:v>PKR</x:v>
      </x:c>
      <x:c r="J769" s="72" t="b">
        <x:v>1</x:v>
      </x:c>
      <x:c r="K769" t="str">
        <x:v>WS-RATES:22:14</x:v>
      </x:c>
    </x:row>
    <x:row r="770">
      <x:c r="A770" t="str">
        <x:v>FANCY GEOMATERY A 32</x:v>
      </x:c>
      <x:c r="B770" t="str">
        <x:v>FANCY GEOMETRY</x:v>
      </x:c>
      <x:c r="C770" t="str">
        <x:v>Wholesale</x:v>
      </x:c>
      <x:c r="D770" s="74" t="n">
        <x:v>300</x:v>
      </x:c>
      <x:c r="E770" s="74" t="n">
        <x:v>260</x:v>
      </x:c>
      <x:c r="F770" t="str">
        <x:v>RS-000770</x:v>
      </x:c>
      <x:c r="G770" t="str">
        <x:v>Piece</x:v>
      </x:c>
      <x:c r="H770" s="73"/>
      <x:c r="I770" t="str">
        <x:v>PKR</x:v>
      </x:c>
      <x:c r="J770" s="72" t="b">
        <x:v>1</x:v>
      </x:c>
      <x:c r="K770" t="str">
        <x:v>WS-RATES:22:15</x:v>
      </x:c>
    </x:row>
    <x:row r="771">
      <x:c r="A771" t="str">
        <x:v>TEACHER DAIRY LARGE</x:v>
      </x:c>
      <x:c r="B771" t="str">
        <x:v>CHINA DAIRIES</x:v>
      </x:c>
      <x:c r="C771" t="str">
        <x:v>Wholesale</x:v>
      </x:c>
      <x:c r="D771" s="74" t="n">
        <x:v>210</x:v>
      </x:c>
      <x:c r="E771" s="74" t="n">
        <x:v>175</x:v>
      </x:c>
      <x:c r="F771" t="str">
        <x:v>RS-000771</x:v>
      </x:c>
      <x:c r="G771" t="str">
        <x:v>Piece</x:v>
      </x:c>
      <x:c r="H771" s="73"/>
      <x:c r="I771" t="str">
        <x:v>PKR</x:v>
      </x:c>
      <x:c r="J771" s="72" t="b">
        <x:v>1</x:v>
      </x:c>
      <x:c r="K771" t="str">
        <x:v>WS-RATES:22:16</x:v>
      </x:c>
    </x:row>
    <x:row r="772">
      <x:c r="A772" t="str">
        <x:v>TEACHER DAIRY SMALL</x:v>
      </x:c>
      <x:c r="B772" t="str">
        <x:v>CHINA DAIRIES</x:v>
      </x:c>
      <x:c r="C772" t="str">
        <x:v>Wholesale</x:v>
      </x:c>
      <x:c r="D772" s="74" t="n">
        <x:v>150</x:v>
      </x:c>
      <x:c r="E772" s="74" t="n">
        <x:v>125</x:v>
      </x:c>
      <x:c r="F772" t="str">
        <x:v>RS-000772</x:v>
      </x:c>
      <x:c r="G772" t="str">
        <x:v>Piece</x:v>
      </x:c>
      <x:c r="H772" s="73"/>
      <x:c r="I772" t="str">
        <x:v>PKR</x:v>
      </x:c>
      <x:c r="J772" s="72" t="b">
        <x:v>1</x:v>
      </x:c>
      <x:c r="K772" t="str">
        <x:v>WS-RATES:22:17</x:v>
      </x:c>
    </x:row>
    <x:row r="773">
      <x:c r="A773" t="str">
        <x:v>POCKET CALCULATER KK328</x:v>
      </x:c>
      <x:c r="B773" t="str">
        <x:v>SHOP CALCULATOR</x:v>
      </x:c>
      <x:c r="C773" t="str">
        <x:v>Wholesale</x:v>
      </x:c>
      <x:c r="D773" s="74" t="n">
        <x:v>150</x:v>
      </x:c>
      <x:c r="E773" s="74" t="n">
        <x:v>130</x:v>
      </x:c>
      <x:c r="F773" t="str">
        <x:v>RS-000773</x:v>
      </x:c>
      <x:c r="G773" t="str">
        <x:v>Piece</x:v>
      </x:c>
      <x:c r="H773" s="73"/>
      <x:c r="I773" t="str">
        <x:v>PKR</x:v>
      </x:c>
      <x:c r="J773" s="72" t="b">
        <x:v>1</x:v>
      </x:c>
      <x:c r="K773" t="str">
        <x:v>WS-RATES:22:18</x:v>
      </x:c>
    </x:row>
    <x:row r="774">
      <x:c r="A774" t="str">
        <x:v>POCKET CALCULATER 200N COLO</x:v>
      </x:c>
      <x:c r="B774" t="str">
        <x:v>SHOP CALCULATOR</x:v>
      </x:c>
      <x:c r="C774" t="str">
        <x:v>Wholesale</x:v>
      </x:c>
      <x:c r="D774" s="74" t="n">
        <x:v>155</x:v>
      </x:c>
      <x:c r="E774" s="74" t="n">
        <x:v>128</x:v>
      </x:c>
      <x:c r="F774" t="str">
        <x:v>RS-000774</x:v>
      </x:c>
      <x:c r="G774" t="str">
        <x:v>Piece</x:v>
      </x:c>
      <x:c r="H774" s="73"/>
      <x:c r="I774" t="str">
        <x:v>PKR</x:v>
      </x:c>
      <x:c r="J774" s="72" t="b">
        <x:v>1</x:v>
      </x:c>
      <x:c r="K774" t="str">
        <x:v>WS-RATES:22:19</x:v>
      </x:c>
    </x:row>
    <x:row r="775">
      <x:c r="A775" t="str">
        <x:v>POCKET CALCULTATER KC888 COL</x:v>
      </x:c>
      <x:c r="B775" t="str">
        <x:v>SHOP CALCULATOR</x:v>
      </x:c>
      <x:c r="C775" t="str">
        <x:v>Wholesale</x:v>
      </x:c>
      <x:c r="D775" s="74" t="n">
        <x:v>135</x:v>
      </x:c>
      <x:c r="E775" s="74" t="n">
        <x:v>111</x:v>
      </x:c>
      <x:c r="F775" t="str">
        <x:v>RS-000775</x:v>
      </x:c>
      <x:c r="G775" t="str">
        <x:v>Piece</x:v>
      </x:c>
      <x:c r="H775" s="73"/>
      <x:c r="I775" t="str">
        <x:v>PKR</x:v>
      </x:c>
      <x:c r="J775" s="72" t="b">
        <x:v>1</x:v>
      </x:c>
      <x:c r="K775" t="str">
        <x:v>WS-RATES:22:20</x:v>
      </x:c>
    </x:row>
    <x:row r="776">
      <x:c r="A776" t="str">
        <x:v>POCKET CALCULATER CT888</x:v>
      </x:c>
      <x:c r="B776" t="str">
        <x:v>SHOP CALCULATOR</x:v>
      </x:c>
      <x:c r="C776" t="str">
        <x:v>Wholesale</x:v>
      </x:c>
      <x:c r="D776" s="74" t="n">
        <x:v>130</x:v>
      </x:c>
      <x:c r="E776" s="74" t="n">
        <x:v>107</x:v>
      </x:c>
      <x:c r="F776" t="str">
        <x:v>RS-000776</x:v>
      </x:c>
      <x:c r="G776" t="str">
        <x:v>Piece</x:v>
      </x:c>
      <x:c r="H776" s="73"/>
      <x:c r="I776" t="str">
        <x:v>PKR</x:v>
      </x:c>
      <x:c r="J776" s="72" t="b">
        <x:v>1</x:v>
      </x:c>
      <x:c r="K776" t="str">
        <x:v>WS-RATES:22:21</x:v>
      </x:c>
    </x:row>
    <x:row r="777">
      <x:c r="A777" t="str">
        <x:v>CASIO FX 991ES CW</x:v>
      </x:c>
      <x:c r="B777" t="str">
        <x:v>SCIENTIFIC CALCULAT</x:v>
      </x:c>
      <x:c r="C777" t="str">
        <x:v>Wholesale</x:v>
      </x:c>
      <x:c r="D777" s="74" t="n">
        <x:v>1010</x:v>
      </x:c>
      <x:c r="E777" s="74" t="n">
        <x:v>860</x:v>
      </x:c>
      <x:c r="F777" t="str">
        <x:v>RS-000777</x:v>
      </x:c>
      <x:c r="G777" t="str">
        <x:v>Piece</x:v>
      </x:c>
      <x:c r="H777" s="73"/>
      <x:c r="I777" t="str">
        <x:v>PKR</x:v>
      </x:c>
      <x:c r="J777" s="72" t="b">
        <x:v>1</x:v>
      </x:c>
      <x:c r="K777" t="str">
        <x:v>WS-RATES:22:22</x:v>
      </x:c>
    </x:row>
    <x:row r="778">
      <x:c r="A778" t="str">
        <x:v>CASIO 991ES PLUS ULTRA LARGE</x:v>
      </x:c>
      <x:c r="B778" t="str">
        <x:v>SCIENTIFIC CALCULAT</x:v>
      </x:c>
      <x:c r="C778" t="str">
        <x:v>Wholesale</x:v>
      </x:c>
      <x:c r="D778" s="74" t="n">
        <x:v>1400</x:v>
      </x:c>
      <x:c r="E778" s="74" t="n">
        <x:v>1235</x:v>
      </x:c>
      <x:c r="F778" t="str">
        <x:v>RS-000778</x:v>
      </x:c>
      <x:c r="G778" t="str">
        <x:v>Piece</x:v>
      </x:c>
      <x:c r="H778" s="73"/>
      <x:c r="I778" t="str">
        <x:v>PKR</x:v>
      </x:c>
      <x:c r="J778" s="72" t="b">
        <x:v>1</x:v>
      </x:c>
      <x:c r="K778" t="str">
        <x:v>WS-RATES:22:23</x:v>
      </x:c>
    </x:row>
    <x:row r="779">
      <x:c r="A779" t="str">
        <x:v>DEER ARTO GRAPH PENCIL</x:v>
      </x:c>
      <x:c r="B779" t="str">
        <x:v>PENCILS</x:v>
      </x:c>
      <x:c r="C779" t="str">
        <x:v>Wholesale</x:v>
      </x:c>
      <x:c r="D779" s="74" t="n">
        <x:v>160</x:v>
      </x:c>
      <x:c r="E779" s="74" t="n">
        <x:v>144</x:v>
      </x:c>
      <x:c r="F779" t="str">
        <x:v>RS-000779</x:v>
      </x:c>
      <x:c r="G779" t="str">
        <x:v>Piece</x:v>
      </x:c>
      <x:c r="H779" s="73"/>
      <x:c r="I779" t="str">
        <x:v>PKR</x:v>
      </x:c>
      <x:c r="J779" s="72" t="b">
        <x:v>1</x:v>
      </x:c>
      <x:c r="K779" t="str">
        <x:v>WS-RATES:22:24</x:v>
      </x:c>
    </x:row>
    <x:row r="780">
      <x:c r="A780" t="str">
        <x:v>COLOUR ASSINMENT PAPER</x:v>
      </x:c>
      <x:c r="B780" t="str">
        <x:v>PAPER</x:v>
      </x:c>
      <x:c r="C780" t="str">
        <x:v>Wholesale</x:v>
      </x:c>
      <x:c r="D780" s="74" t="n">
        <x:v>140</x:v>
      </x:c>
      <x:c r="E780" s="74" t="n">
        <x:v>120</x:v>
      </x:c>
      <x:c r="F780" t="str">
        <x:v>RS-000780</x:v>
      </x:c>
      <x:c r="G780" t="str">
        <x:v>Piece</x:v>
      </x:c>
      <x:c r="H780" s="73"/>
      <x:c r="I780" t="str">
        <x:v>PKR</x:v>
      </x:c>
      <x:c r="J780" s="72" t="b">
        <x:v>1</x:v>
      </x:c>
      <x:c r="K780" t="str">
        <x:v>WS-RATES:22:25</x:v>
      </x:c>
    </x:row>
    <x:row r="781">
      <x:c r="A781" t="str">
        <x:v>JD 2257 ERASABLE PEN</x:v>
      </x:c>
      <x:c r="B781" t="str">
        <x:v>GEL PEN</x:v>
      </x:c>
      <x:c r="C781" t="str">
        <x:v>Wholesale</x:v>
      </x:c>
      <x:c r="D781" s="74" t="n">
        <x:v>720</x:v>
      </x:c>
      <x:c r="E781" s="74" t="n">
        <x:v>660</x:v>
      </x:c>
      <x:c r="F781" t="str">
        <x:v>RS-000781</x:v>
      </x:c>
      <x:c r="G781" t="str">
        <x:v>Piece</x:v>
      </x:c>
      <x:c r="H781" s="73"/>
      <x:c r="I781" t="str">
        <x:v>PKR</x:v>
      </x:c>
      <x:c r="J781" s="72" t="b">
        <x:v>1</x:v>
      </x:c>
      <x:c r="K781" t="str">
        <x:v>WS-RATES:22:26</x:v>
      </x:c>
    </x:row>
    <x:row r="782">
      <x:c r="A782" t="str">
        <x:v>CORRECTION TAPE</x:v>
      </x:c>
      <x:c r="B782" t="str">
        <x:v>Correction pen</x:v>
      </x:c>
      <x:c r="C782" t="str">
        <x:v>Wholesale</x:v>
      </x:c>
      <x:c r="D782" s="74" t="n">
        <x:v>130</x:v>
      </x:c>
      <x:c r="E782" s="74" t="n">
        <x:v>123</x:v>
      </x:c>
      <x:c r="F782" t="str">
        <x:v>RS-000782</x:v>
      </x:c>
      <x:c r="G782" t="str">
        <x:v>Piece</x:v>
      </x:c>
      <x:c r="H782" s="73"/>
      <x:c r="I782" t="str">
        <x:v>PKR</x:v>
      </x:c>
      <x:c r="J782" s="72" t="b">
        <x:v>1</x:v>
      </x:c>
      <x:c r="K782" t="str">
        <x:v>WS-RATES:22:27</x:v>
      </x:c>
    </x:row>
    <x:row r="783">
      <x:c r="A783" t="str">
        <x:v>PAK TREND SHARPNER 941 (36 PC)</x:v>
      </x:c>
      <x:c r="B783" t="str">
        <x:v>SHARPNERS</x:v>
      </x:c>
      <x:c r="C783" t="str">
        <x:v>Wholesale</x:v>
      </x:c>
      <x:c r="D783" s="74" t="n">
        <x:v>230</x:v>
      </x:c>
      <x:c r="E783" s="74" t="n">
        <x:v>195</x:v>
      </x:c>
      <x:c r="F783" t="str">
        <x:v>RS-000783</x:v>
      </x:c>
      <x:c r="G783" t="str">
        <x:v>Pack</x:v>
      </x:c>
      <x:c r="H783" s="73" t="n">
        <x:v>36</x:v>
      </x:c>
      <x:c r="I783" t="str">
        <x:v>PKR</x:v>
      </x:c>
      <x:c r="J783" s="72" t="b">
        <x:v>1</x:v>
      </x:c>
      <x:c r="K783" t="str">
        <x:v>WS-RATES:22:28</x:v>
      </x:c>
    </x:row>
    <x:row r="784">
      <x:c r="A784" t="str">
        <x:v>BUTTER PAPER RIM 400 PC</x:v>
      </x:c>
      <x:c r="B784" t="str">
        <x:v>PAPER</x:v>
      </x:c>
      <x:c r="C784" t="str">
        <x:v>Wholesale</x:v>
      </x:c>
      <x:c r="D784" s="74" t="n">
        <x:v>2400</x:v>
      </x:c>
      <x:c r="E784" s="74" t="n">
        <x:v>2100</x:v>
      </x:c>
      <x:c r="F784" t="str">
        <x:v>RS-000784</x:v>
      </x:c>
      <x:c r="G784" t="str">
        <x:v>Rim</x:v>
      </x:c>
      <x:c r="H784" s="73" t="n">
        <x:v>400</x:v>
      </x:c>
      <x:c r="I784" t="str">
        <x:v>PKR</x:v>
      </x:c>
      <x:c r="J784" s="72" t="b">
        <x:v>1</x:v>
      </x:c>
      <x:c r="K784" t="str">
        <x:v>WS-RATES:22:29</x:v>
      </x:c>
    </x:row>
    <x:row r="785">
      <x:c r="A785" t="str">
        <x:v>PRIME COLOURING BOOK</x:v>
      </x:c>
      <x:c r="B785" t="str">
        <x:v>CHINA DAIRIES</x:v>
      </x:c>
      <x:c r="C785" t="str">
        <x:v>Wholesale</x:v>
      </x:c>
      <x:c r="D785" s="74" t="n">
        <x:v>900</x:v>
      </x:c>
      <x:c r="E785" s="74" t="n">
        <x:v>840</x:v>
      </x:c>
      <x:c r="F785" t="str">
        <x:v>RS-000785</x:v>
      </x:c>
      <x:c r="G785" t="str">
        <x:v>Rim</x:v>
      </x:c>
      <x:c r="H785" s="73"/>
      <x:c r="I785" t="str">
        <x:v>PKR</x:v>
      </x:c>
      <x:c r="J785" s="72" t="b">
        <x:v>1</x:v>
      </x:c>
      <x:c r="K785" t="str">
        <x:v>WS-RATES:22:30</x:v>
      </x:c>
    </x:row>
    <x:row r="786">
      <x:c r="A786" t="str">
        <x:v>DRAFTING PAD SMALL</x:v>
      </x:c>
      <x:c r="B786" t="str">
        <x:v>REGISTERS</x:v>
      </x:c>
      <x:c r="C786" t="str">
        <x:v>Wholesale</x:v>
      </x:c>
      <x:c r="D786" s="74" t="n">
        <x:v>28</x:v>
      </x:c>
      <x:c r="E786" s="74" t="n">
        <x:v>24</x:v>
      </x:c>
      <x:c r="F786" t="str">
        <x:v>RS-000786</x:v>
      </x:c>
      <x:c r="G786" t="str">
        <x:v>Piece</x:v>
      </x:c>
      <x:c r="H786" s="73"/>
      <x:c r="I786" t="str">
        <x:v>PKR</x:v>
      </x:c>
      <x:c r="J786" s="72" t="b">
        <x:v>1</x:v>
      </x:c>
      <x:c r="K786" t="str">
        <x:v>WS-RATES:22:31</x:v>
      </x:c>
    </x:row>
    <x:row r="787">
      <x:c r="A787" t="str">
        <x:v>RAYS MATH BOX</x:v>
      </x:c>
      <x:c r="B787" t="str">
        <x:v>GEOMATRIES</x:v>
      </x:c>
      <x:c r="C787" t="str">
        <x:v>Wholesale</x:v>
      </x:c>
      <x:c r="D787" s="74" t="n">
        <x:v>300</x:v>
      </x:c>
      <x:c r="E787" s="74" t="n">
        <x:v>285</x:v>
      </x:c>
      <x:c r="F787" t="str">
        <x:v>RS-000787</x:v>
      </x:c>
      <x:c r="G787" t="str">
        <x:v>Box</x:v>
      </x:c>
      <x:c r="H787" s="73"/>
      <x:c r="I787" t="str">
        <x:v>PKR</x:v>
      </x:c>
      <x:c r="J787" s="72" t="b">
        <x:v>1</x:v>
      </x:c>
      <x:c r="K787" t="str">
        <x:v>WS-RATES:22:32</x:v>
      </x:c>
    </x:row>
    <x:row r="788">
      <x:c r="A788" t="str">
        <x:v>340 NUMBER ROUGH SUBJECT RE</x:v>
      </x:c>
      <x:c r="B788" t="str">
        <x:v>REGISTERS</x:v>
      </x:c>
      <x:c r="C788" t="str">
        <x:v>Wholesale</x:v>
      </x:c>
      <x:c r="D788" s="74" t="n">
        <x:v>170</x:v>
      </x:c>
      <x:c r="E788" s="74" t="n">
        <x:v>165</x:v>
      </x:c>
      <x:c r="F788" t="str">
        <x:v>RS-000788</x:v>
      </x:c>
      <x:c r="G788" t="str">
        <x:v>Piece</x:v>
      </x:c>
      <x:c r="H788" s="73"/>
      <x:c r="I788" t="str">
        <x:v>PKR</x:v>
      </x:c>
      <x:c r="J788" s="72" t="b">
        <x:v>1</x:v>
      </x:c>
      <x:c r="K788" t="str">
        <x:v>WS-RATES:22:33</x:v>
      </x:c>
    </x:row>
    <x:row r="789">
      <x:c r="A789" t="str">
        <x:v>OIL PASTEL CARD</x:v>
      </x:c>
      <x:c r="B789" t="str">
        <x:v>CHINA</x:v>
      </x:c>
      <x:c r="C789" t="str">
        <x:v>Wholesale</x:v>
      </x:c>
      <x:c r="D789" s="74" t="n">
        <x:v>160</x:v>
      </x:c>
      <x:c r="E789" s="74" t="n">
        <x:v>150</x:v>
      </x:c>
      <x:c r="F789" t="str">
        <x:v>RS-000789</x:v>
      </x:c>
      <x:c r="G789" t="str">
        <x:v>Piece</x:v>
      </x:c>
      <x:c r="H789" s="73"/>
      <x:c r="I789" t="str">
        <x:v>PKR</x:v>
      </x:c>
      <x:c r="J789" s="72" t="b">
        <x:v>1</x:v>
      </x:c>
      <x:c r="K789" t="str">
        <x:v>WS-RATES:22:34</x:v>
      </x:c>
    </x:row>
    <x:row r="790">
      <x:c r="A790" t="str">
        <x:v>SIPARA SET 214</x:v>
      </x:c>
      <x:c r="B790" t="str">
        <x:v>SIPARA SET</x:v>
      </x:c>
      <x:c r="C790" t="str">
        <x:v>Wholesale</x:v>
      </x:c>
      <x:c r="D790" s="74" t="n">
        <x:v>3250</x:v>
      </x:c>
      <x:c r="E790" s="74" t="n">
        <x:v>2930</x:v>
      </x:c>
      <x:c r="F790" t="str">
        <x:v>RS-000790</x:v>
      </x:c>
      <x:c r="G790" t="str">
        <x:v>Set</x:v>
      </x:c>
      <x:c r="H790" s="73"/>
      <x:c r="I790" t="str">
        <x:v>PKR</x:v>
      </x:c>
      <x:c r="J790" s="72" t="b">
        <x:v>1</x:v>
      </x:c>
      <x:c r="K790" t="str">
        <x:v>WS-RATES:22:35</x:v>
      </x:c>
    </x:row>
    <x:row r="791">
      <x:c r="A791" t="str">
        <x:v>260 NUMBER NEAT RAZA NEW</x:v>
      </x:c>
      <x:c r="B791" t="str">
        <x:v>REGISTERS</x:v>
      </x:c>
      <x:c r="C791" t="str">
        <x:v>Wholesale</x:v>
      </x:c>
      <x:c r="D791" s="74" t="n">
        <x:v>130</x:v>
      </x:c>
      <x:c r="E791" s="74" t="n">
        <x:v>108</x:v>
      </x:c>
      <x:c r="F791" t="str">
        <x:v>RS-000791</x:v>
      </x:c>
      <x:c r="G791" t="str">
        <x:v>Piece</x:v>
      </x:c>
      <x:c r="H791" s="73"/>
      <x:c r="I791" t="str">
        <x:v>PKR</x:v>
      </x:c>
      <x:c r="J791" s="72" t="b">
        <x:v>1</x:v>
      </x:c>
      <x:c r="K791" t="str">
        <x:v>WS-RATES:22:36</x:v>
      </x:c>
    </x:row>
    <x:row r="792">
      <x:c r="A792" t="str">
        <x:v>190 NUMBER NEAT RAZA NEW</x:v>
      </x:c>
      <x:c r="B792" t="str">
        <x:v>REGISTERS</x:v>
      </x:c>
      <x:c r="C792" t="str">
        <x:v>Wholesale</x:v>
      </x:c>
      <x:c r="D792" s="74" t="n">
        <x:v>95</x:v>
      </x:c>
      <x:c r="E792" s="74" t="n">
        <x:v>81</x:v>
      </x:c>
      <x:c r="F792" t="str">
        <x:v>RS-000792</x:v>
      </x:c>
      <x:c r="G792" t="str">
        <x:v>Piece</x:v>
      </x:c>
      <x:c r="H792" s="73"/>
      <x:c r="I792" t="str">
        <x:v>PKR</x:v>
      </x:c>
      <x:c r="J792" s="72" t="b">
        <x:v>1</x:v>
      </x:c>
      <x:c r="K792" t="str">
        <x:v>WS-RATES:22:37</x:v>
      </x:c>
    </x:row>
    <x:row r="793">
      <x:c r="A793" t="str">
        <x:v>3 IN 1 QAIDA (LARGE)</x:v>
      </x:c>
      <x:c r="B793" t="str">
        <x:v>QAIDA</x:v>
      </x:c>
      <x:c r="C793" t="str">
        <x:v>Wholesale</x:v>
      </x:c>
      <x:c r="D793" s="74" t="n">
        <x:v>75</x:v>
      </x:c>
      <x:c r="E793" s="74" t="n">
        <x:v>65</x:v>
      </x:c>
      <x:c r="F793" t="str">
        <x:v>RS-000793</x:v>
      </x:c>
      <x:c r="G793" t="str">
        <x:v>Piece</x:v>
      </x:c>
      <x:c r="H793" s="73"/>
      <x:c r="I793" t="str">
        <x:v>PKR</x:v>
      </x:c>
      <x:c r="J793" s="72" t="b">
        <x:v>1</x:v>
      </x:c>
      <x:c r="K793" t="str">
        <x:v>WS-RATES:23:2</x:v>
      </x:c>
    </x:row>
    <x:row r="794">
      <x:c r="A794" t="str">
        <x:v>PP LITE LEAGEL 70</x:v>
      </x:c>
      <x:c r="B794" t="str">
        <x:v>PAPER WRITE</x:v>
      </x:c>
      <x:c r="C794" t="str">
        <x:v>Wholesale</x:v>
      </x:c>
      <x:c r="D794" s="74" t="n">
        <x:v>1070</x:v>
      </x:c>
      <x:c r="E794" s="74" t="n">
        <x:v>1032</x:v>
      </x:c>
      <x:c r="F794" t="str">
        <x:v>RS-000794</x:v>
      </x:c>
      <x:c r="G794" t="str">
        <x:v>Piece</x:v>
      </x:c>
      <x:c r="H794" s="73"/>
      <x:c r="I794" t="str">
        <x:v>PKR</x:v>
      </x:c>
      <x:c r="J794" s="72" t="b">
        <x:v>1</x:v>
      </x:c>
      <x:c r="K794" t="str">
        <x:v>WS-RATES:23:3</x:v>
      </x:c>
    </x:row>
    <x:row r="795">
      <x:c r="A795" t="str">
        <x:v>PAPER RIGHT A4 80G</x:v>
      </x:c>
      <x:c r="B795" t="str">
        <x:v>PAPER WRITE</x:v>
      </x:c>
      <x:c r="C795" t="str">
        <x:v>Wholesale</x:v>
      </x:c>
      <x:c r="D795" s="74" t="n">
        <x:v>1070</x:v>
      </x:c>
      <x:c r="E795" s="74" t="n">
        <x:v>1040</x:v>
      </x:c>
      <x:c r="F795" t="str">
        <x:v>RS-000795</x:v>
      </x:c>
      <x:c r="G795" t="str">
        <x:v>Piece</x:v>
      </x:c>
      <x:c r="H795" s="73"/>
      <x:c r="I795" t="str">
        <x:v>PKR</x:v>
      </x:c>
      <x:c r="J795" s="72" t="b">
        <x:v>1</x:v>
      </x:c>
      <x:c r="K795" t="str">
        <x:v>WS-RATES:23:4</x:v>
      </x:c>
    </x:row>
    <x:row r="796">
      <x:c r="A796" t="str">
        <x:v>CLIP BOARD TASWEERI 707</x:v>
      </x:c>
      <x:c r="B796" t="str">
        <x:v>CLIP BOARD</x:v>
      </x:c>
      <x:c r="C796" t="str">
        <x:v>Wholesale</x:v>
      </x:c>
      <x:c r="D796" s="74" t="n">
        <x:v>95</x:v>
      </x:c>
      <x:c r="E796" s="74" t="n">
        <x:v>74.3193277310924</x:v>
      </x:c>
      <x:c r="F796" t="str">
        <x:v>RS-000796</x:v>
      </x:c>
      <x:c r="G796" t="str">
        <x:v>Piece</x:v>
      </x:c>
      <x:c r="H796" s="73"/>
      <x:c r="I796" t="str">
        <x:v>PKR</x:v>
      </x:c>
      <x:c r="J796" s="72" t="b">
        <x:v>1</x:v>
      </x:c>
      <x:c r="K796" t="str">
        <x:v>WS-RATES:23:5</x:v>
      </x:c>
    </x:row>
    <x:row r="797">
      <x:c r="A797" t="str">
        <x:v>GEO REGISTER NO 5</x:v>
      </x:c>
      <x:c r="B797" t="str">
        <x:v>REGISTERS</x:v>
      </x:c>
      <x:c r="C797" t="str">
        <x:v>Wholesale</x:v>
      </x:c>
      <x:c r="D797" s="74" t="n">
        <x:v>100</x:v>
      </x:c>
      <x:c r="E797" s="74" t="n">
        <x:v>98</x:v>
      </x:c>
      <x:c r="F797" t="str">
        <x:v>RS-000797</x:v>
      </x:c>
      <x:c r="G797" t="str">
        <x:v>Piece</x:v>
      </x:c>
      <x:c r="H797" s="73"/>
      <x:c r="I797" t="str">
        <x:v>PKR</x:v>
      </x:c>
      <x:c r="J797" s="72" t="b">
        <x:v>1</x:v>
      </x:c>
      <x:c r="K797" t="str">
        <x:v>WS-RATES:23:6</x:v>
      </x:c>
    </x:row>
    <x:row r="798">
      <x:c r="A798" t="str">
        <x:v>DAR GEOMATERY 60</x:v>
      </x:c>
      <x:c r="B798" t="str">
        <x:v>GEOMATRIES</x:v>
      </x:c>
      <x:c r="C798" t="str">
        <x:v>Wholesale</x:v>
      </x:c>
      <x:c r="D798" s="74" t="n">
        <x:v>60</x:v>
      </x:c>
      <x:c r="E798" s="74" t="n">
        <x:v>55</x:v>
      </x:c>
      <x:c r="F798" t="str">
        <x:v>RS-000798</x:v>
      </x:c>
      <x:c r="G798" t="str">
        <x:v>Piece</x:v>
      </x:c>
      <x:c r="H798" s="73"/>
      <x:c r="I798" t="str">
        <x:v>PKR</x:v>
      </x:c>
      <x:c r="J798" s="72" t="b">
        <x:v>1</x:v>
      </x:c>
      <x:c r="K798" t="str">
        <x:v>WS-RATES:23:7</x:v>
      </x:c>
    </x:row>
    <x:row r="799">
      <x:c r="A799" t="str">
        <x:v>POUCH NO 160(1 PC)</x:v>
      </x:c>
      <x:c r="B799" t="str">
        <x:v>POUCH</x:v>
      </x:c>
      <x:c r="C799" t="str">
        <x:v>Individual</x:v>
      </x:c>
      <x:c r="D799" s="74" t="n">
        <x:v>160</x:v>
      </x:c>
      <x:c r="E799" s="74" t="n">
        <x:v>135</x:v>
      </x:c>
      <x:c r="F799" t="str">
        <x:v>RS-000799</x:v>
      </x:c>
      <x:c r="G799" t="str">
        <x:v>Piece</x:v>
      </x:c>
      <x:c r="H799" s="73" t="n">
        <x:v>1</x:v>
      </x:c>
      <x:c r="I799" t="str">
        <x:v>PKR</x:v>
      </x:c>
      <x:c r="J799" s="72" t="b">
        <x:v>1</x:v>
      </x:c>
      <x:c r="K799" t="str">
        <x:v>WS-RATES:23:8</x:v>
      </x:c>
    </x:row>
    <x:row r="800">
      <x:c r="A800" t="str">
        <x:v>POUCH NO 480(12PCS)</x:v>
      </x:c>
      <x:c r="B800" t="str">
        <x:v>POUCH</x:v>
      </x:c>
      <x:c r="C800" t="str">
        <x:v>Wholesale</x:v>
      </x:c>
      <x:c r="D800" s="74" t="n">
        <x:v>480</x:v>
      </x:c>
      <x:c r="E800" s="74" t="n">
        <x:v>390</x:v>
      </x:c>
      <x:c r="F800" t="str">
        <x:v>RS-000800</x:v>
      </x:c>
      <x:c r="G800" t="str">
        <x:v>Pack</x:v>
      </x:c>
      <x:c r="H800" s="73" t="n">
        <x:v>12</x:v>
      </x:c>
      <x:c r="I800" t="str">
        <x:v>PKR</x:v>
      </x:c>
      <x:c r="J800" s="72" t="b">
        <x:v>1</x:v>
      </x:c>
      <x:c r="K800" t="str">
        <x:v>WS-RATES:23:9</x:v>
      </x:c>
    </x:row>
    <x:row r="801">
      <x:c r="A801" t="str">
        <x:v>FIELD BOOK CARD</x:v>
      </x:c>
      <x:c r="B801" t="str">
        <x:v>REGISTERS</x:v>
      </x:c>
      <x:c r="C801" t="str">
        <x:v>Wholesale</x:v>
      </x:c>
      <x:c r="D801" s="74" t="n">
        <x:v>70</x:v>
      </x:c>
      <x:c r="E801" s="74" t="n">
        <x:v>65</x:v>
      </x:c>
      <x:c r="F801" t="str">
        <x:v>RS-000801</x:v>
      </x:c>
      <x:c r="G801" t="str">
        <x:v>Piece</x:v>
      </x:c>
      <x:c r="H801" s="73"/>
      <x:c r="I801" t="str">
        <x:v>PKR</x:v>
      </x:c>
      <x:c r="J801" s="72" t="b">
        <x:v>1</x:v>
      </x:c>
      <x:c r="K801" t="str">
        <x:v>WS-RATES:23:10</x:v>
      </x:c>
    </x:row>
    <x:row r="802">
      <x:c r="A802" t="str">
        <x:v>DELI 486 H.DUTY STAPLER</x:v>
      </x:c>
      <x:c r="B802" t="str">
        <x:v>STAPLERS</x:v>
      </x:c>
      <x:c r="C802" t="str">
        <x:v>Wholesale</x:v>
      </x:c>
      <x:c r="D802" s="74" t="n">
        <x:v>4450</x:v>
      </x:c>
      <x:c r="E802" s="74" t="n">
        <x:v>3850</x:v>
      </x:c>
      <x:c r="F802" t="str">
        <x:v>RS-000802</x:v>
      </x:c>
      <x:c r="G802" t="str">
        <x:v>Piece</x:v>
      </x:c>
      <x:c r="H802" s="73"/>
      <x:c r="I802" t="str">
        <x:v>PKR</x:v>
      </x:c>
      <x:c r="J802" s="72" t="b">
        <x:v>1</x:v>
      </x:c>
      <x:c r="K802" t="str">
        <x:v>WS-RATES:23:11</x:v>
      </x:c>
    </x:row>
    <x:row r="803">
      <x:c r="A803" t="str">
        <x:v>COLOUR PAPER MULTI 100 PCS</x:v>
      </x:c>
      <x:c r="B803" t="str">
        <x:v>COLOUR PAPER</x:v>
      </x:c>
      <x:c r="C803" t="str">
        <x:v>Wholesale</x:v>
      </x:c>
      <x:c r="D803" s="74" t="n">
        <x:v>280</x:v>
      </x:c>
      <x:c r="E803" s="74" t="n">
        <x:v>230</x:v>
      </x:c>
      <x:c r="F803" t="str">
        <x:v>RS-000803</x:v>
      </x:c>
      <x:c r="G803" t="str">
        <x:v>Pack</x:v>
      </x:c>
      <x:c r="H803" s="73" t="n">
        <x:v>100</x:v>
      </x:c>
      <x:c r="I803" t="str">
        <x:v>PKR</x:v>
      </x:c>
      <x:c r="J803" s="72" t="b">
        <x:v>1</x:v>
      </x:c>
      <x:c r="K803" t="str">
        <x:v>WS-RATES:23:12</x:v>
      </x:c>
    </x:row>
    <x:row r="804">
      <x:c r="A804" t="str">
        <x:v>ORO NEETO ERASER</x:v>
      </x:c>
      <x:c r="B804" t="str">
        <x:v>ERASERS</x:v>
      </x:c>
      <x:c r="C804" t="str">
        <x:v>Wholesale</x:v>
      </x:c>
      <x:c r="D804" s="74" t="n">
        <x:v>235</x:v>
      </x:c>
      <x:c r="E804" s="74" t="n">
        <x:v>213</x:v>
      </x:c>
      <x:c r="F804" t="str">
        <x:v>RS-000804</x:v>
      </x:c>
      <x:c r="G804" t="str">
        <x:v>Piece</x:v>
      </x:c>
      <x:c r="H804" s="73"/>
      <x:c r="I804" t="str">
        <x:v>PKR</x:v>
      </x:c>
      <x:c r="J804" s="72" t="b">
        <x:v>1</x:v>
      </x:c>
      <x:c r="K804" t="str">
        <x:v>WS-RATES:23:13</x:v>
      </x:c>
    </x:row>
    <x:row r="805">
      <x:c r="A805" t="str">
        <x:v>SCISSOR QIYANG</x:v>
      </x:c>
      <x:c r="B805" t="str">
        <x:v>SCISSOR</x:v>
      </x:c>
      <x:c r="C805" t="str">
        <x:v>Wholesale</x:v>
      </x:c>
      <x:c r="D805" s="74" t="n">
        <x:v>70</x:v>
      </x:c>
      <x:c r="E805" s="74" t="n">
        <x:v>56</x:v>
      </x:c>
      <x:c r="F805" t="str">
        <x:v>RS-000805</x:v>
      </x:c>
      <x:c r="G805" t="str">
        <x:v>Piece</x:v>
      </x:c>
      <x:c r="H805" s="73"/>
      <x:c r="I805" t="str">
        <x:v>PKR</x:v>
      </x:c>
      <x:c r="J805" s="72" t="b">
        <x:v>1</x:v>
      </x:c>
      <x:c r="K805" t="str">
        <x:v>WS-RATES:23:14</x:v>
      </x:c>
    </x:row>
    <x:row r="806">
      <x:c r="A806" t="str">
        <x:v>LUNCH BOX magic</x:v>
      </x:c>
      <x:c r="B806" t="str">
        <x:v>CHINA</x:v>
      </x:c>
      <x:c r="C806" t="str">
        <x:v>Wholesale</x:v>
      </x:c>
      <x:c r="D806" s="74" t="n">
        <x:v>240</x:v>
      </x:c>
      <x:c r="E806" s="74" t="n">
        <x:v>210</x:v>
      </x:c>
      <x:c r="F806" t="str">
        <x:v>RS-000806</x:v>
      </x:c>
      <x:c r="G806" t="str">
        <x:v>Box</x:v>
      </x:c>
      <x:c r="H806" s="73"/>
      <x:c r="I806" t="str">
        <x:v>PKR</x:v>
      </x:c>
      <x:c r="J806" s="72" t="b">
        <x:v>1</x:v>
      </x:c>
      <x:c r="K806" t="str">
        <x:v>WS-RATES:23:15</x:v>
      </x:c>
    </x:row>
    <x:row r="807">
      <x:c r="A807" t="str">
        <x:v>WATER BOTTLE SPARKLE</x:v>
      </x:c>
      <x:c r="B807" t="str">
        <x:v>CHINA</x:v>
      </x:c>
      <x:c r="C807" t="str">
        <x:v>Wholesale</x:v>
      </x:c>
      <x:c r="D807" s="74" t="n">
        <x:v>240</x:v>
      </x:c>
      <x:c r="E807" s="74" t="n">
        <x:v>205</x:v>
      </x:c>
      <x:c r="F807" t="str">
        <x:v>RS-000807</x:v>
      </x:c>
      <x:c r="G807" t="str">
        <x:v>Piece</x:v>
      </x:c>
      <x:c r="H807" s="73"/>
      <x:c r="I807" t="str">
        <x:v>PKR</x:v>
      </x:c>
      <x:c r="J807" s="72" t="b">
        <x:v>1</x:v>
      </x:c>
      <x:c r="K807" t="str">
        <x:v>WS-RATES:23:16</x:v>
      </x:c>
    </x:row>
    <x:row r="808">
      <x:c r="A808" t="str">
        <x:v>WATER BOTTLE CROWN</x:v>
      </x:c>
      <x:c r="B808" t="str">
        <x:v>CHINA</x:v>
      </x:c>
      <x:c r="C808" t="str">
        <x:v>Wholesale</x:v>
      </x:c>
      <x:c r="D808" s="74" t="n">
        <x:v>250</x:v>
      </x:c>
      <x:c r="E808" s="74" t="n">
        <x:v>225</x:v>
      </x:c>
      <x:c r="F808" t="str">
        <x:v>RS-000808</x:v>
      </x:c>
      <x:c r="G808" t="str">
        <x:v>Piece</x:v>
      </x:c>
      <x:c r="H808" s="73"/>
      <x:c r="I808" t="str">
        <x:v>PKR</x:v>
      </x:c>
      <x:c r="J808" s="72" t="b">
        <x:v>1</x:v>
      </x:c>
      <x:c r="K808" t="str">
        <x:v>WS-RATES:23:17</x:v>
      </x:c>
    </x:row>
    <x:row r="809">
      <x:c r="A809" t="str">
        <x:v>LUNCH BOX BUTTER FLY</x:v>
      </x:c>
      <x:c r="B809" t="str">
        <x:v>CHINA</x:v>
      </x:c>
      <x:c r="C809" t="str">
        <x:v>Wholesale</x:v>
      </x:c>
      <x:c r="D809" s="74" t="n">
        <x:v>200</x:v>
      </x:c>
      <x:c r="E809" s="74" t="n">
        <x:v>155</x:v>
      </x:c>
      <x:c r="F809" t="str">
        <x:v>RS-000809</x:v>
      </x:c>
      <x:c r="G809" t="str">
        <x:v>Box</x:v>
      </x:c>
      <x:c r="H809" s="73"/>
      <x:c r="I809" t="str">
        <x:v>PKR</x:v>
      </x:c>
      <x:c r="J809" s="72" t="b">
        <x:v>1</x:v>
      </x:c>
      <x:c r="K809" t="str">
        <x:v>WS-RATES:23:18</x:v>
      </x:c>
    </x:row>
    <x:row r="810">
      <x:c r="A810" t="str">
        <x:v>WATER BOTTLE SPORTAGE</x:v>
      </x:c>
      <x:c r="B810" t="str">
        <x:v>CHINA</x:v>
      </x:c>
      <x:c r="C810" t="str">
        <x:v>Wholesale</x:v>
      </x:c>
      <x:c r="D810" s="74" t="n">
        <x:v>220</x:v>
      </x:c>
      <x:c r="E810" s="74" t="n">
        <x:v>190</x:v>
      </x:c>
      <x:c r="F810" t="str">
        <x:v>RS-000810</x:v>
      </x:c>
      <x:c r="G810" t="str">
        <x:v>Piece</x:v>
      </x:c>
      <x:c r="H810" s="73"/>
      <x:c r="I810" t="str">
        <x:v>PKR</x:v>
      </x:c>
      <x:c r="J810" s="72" t="b">
        <x:v>1</x:v>
      </x:c>
      <x:c r="K810" t="str">
        <x:v>WS-RATES:23:19</x:v>
      </x:c>
    </x:row>
    <x:row r="811">
      <x:c r="A811" t="str">
        <x:v>LUNCH BOX JUMBO</x:v>
      </x:c>
      <x:c r="B811" t="str">
        <x:v>CHINA</x:v>
      </x:c>
      <x:c r="C811" t="str">
        <x:v>Wholesale</x:v>
      </x:c>
      <x:c r="D811" s="74" t="n">
        <x:v>220</x:v>
      </x:c>
      <x:c r="E811" s="74" t="n">
        <x:v>190</x:v>
      </x:c>
      <x:c r="F811" t="str">
        <x:v>RS-000811</x:v>
      </x:c>
      <x:c r="G811" t="str">
        <x:v>Box</x:v>
      </x:c>
      <x:c r="H811" s="73"/>
      <x:c r="I811" t="str">
        <x:v>PKR</x:v>
      </x:c>
      <x:c r="J811" s="72" t="b">
        <x:v>1</x:v>
      </x:c>
      <x:c r="K811" t="str">
        <x:v>WS-RATES:23:20</x:v>
      </x:c>
    </x:row>
    <x:row r="812">
      <x:c r="A812" t="str">
        <x:v>LUNCH BOX SLASH</x:v>
      </x:c>
      <x:c r="B812" t="str">
        <x:v>CHINA</x:v>
      </x:c>
      <x:c r="C812" t="str">
        <x:v>Wholesale</x:v>
      </x:c>
      <x:c r="D812" s="74" t="n">
        <x:v>220</x:v>
      </x:c>
      <x:c r="E812" s="74" t="n">
        <x:v>190</x:v>
      </x:c>
      <x:c r="F812" t="str">
        <x:v>RS-000812</x:v>
      </x:c>
      <x:c r="G812" t="str">
        <x:v>Box</x:v>
      </x:c>
      <x:c r="H812" s="73"/>
      <x:c r="I812" t="str">
        <x:v>PKR</x:v>
      </x:c>
      <x:c r="J812" s="72" t="b">
        <x:v>1</x:v>
      </x:c>
      <x:c r="K812" t="str">
        <x:v>WS-RATES:23:21</x:v>
      </x:c>
    </x:row>
    <x:row r="813">
      <x:c r="A813" t="str">
        <x:v>SUBHAN KHALI PENCIL BOX</x:v>
      </x:c>
      <x:c r="B813" t="str">
        <x:v>CHINA</x:v>
      </x:c>
      <x:c r="C813" t="str">
        <x:v>Wholesale</x:v>
      </x:c>
      <x:c r="D813" s="74" t="n">
        <x:v>75</x:v>
      </x:c>
      <x:c r="E813" s="74" t="n">
        <x:v>68</x:v>
      </x:c>
      <x:c r="F813" t="str">
        <x:v>RS-000813</x:v>
      </x:c>
      <x:c r="G813" t="str">
        <x:v>Box</x:v>
      </x:c>
      <x:c r="H813" s="73"/>
      <x:c r="I813" t="str">
        <x:v>PKR</x:v>
      </x:c>
      <x:c r="J813" s="72" t="b">
        <x:v>1</x:v>
      </x:c>
      <x:c r="K813" t="str">
        <x:v>WS-RATES:23:22</x:v>
      </x:c>
    </x:row>
    <x:row r="814">
      <x:c r="A814" t="str">
        <x:v>LUNCH BOX SANDWICH</x:v>
      </x:c>
      <x:c r="B814" t="str">
        <x:v>CHINA</x:v>
      </x:c>
      <x:c r="C814" t="str">
        <x:v>Wholesale</x:v>
      </x:c>
      <x:c r="D814" s="74" t="n">
        <x:v>220</x:v>
      </x:c>
      <x:c r="E814" s="74" t="n">
        <x:v>190</x:v>
      </x:c>
      <x:c r="F814" t="str">
        <x:v>RS-000814</x:v>
      </x:c>
      <x:c r="G814" t="str">
        <x:v>Box</x:v>
      </x:c>
      <x:c r="H814" s="73"/>
      <x:c r="I814" t="str">
        <x:v>PKR</x:v>
      </x:c>
      <x:c r="J814" s="72" t="b">
        <x:v>1</x:v>
      </x:c>
      <x:c r="K814" t="str">
        <x:v>WS-RATES:23:23</x:v>
      </x:c>
    </x:row>
    <x:row r="815">
      <x:c r="A815" t="str">
        <x:v>SIKKA PENCIL (4PC)</x:v>
      </x:c>
      <x:c r="B815" t="str">
        <x:v>PENCILS</x:v>
      </x:c>
      <x:c r="C815" t="str">
        <x:v>Wholesale</x:v>
      </x:c>
      <x:c r="D815" s="74" t="n">
        <x:v>64</x:v>
      </x:c>
      <x:c r="E815" s="74" t="n">
        <x:v>55</x:v>
      </x:c>
      <x:c r="F815" t="str">
        <x:v>RS-000815</x:v>
      </x:c>
      <x:c r="G815" t="str">
        <x:v>Pack</x:v>
      </x:c>
      <x:c r="H815" s="73" t="n">
        <x:v>4</x:v>
      </x:c>
      <x:c r="I815" t="str">
        <x:v>PKR</x:v>
      </x:c>
      <x:c r="J815" s="72" t="b">
        <x:v>1</x:v>
      </x:c>
      <x:c r="K815" t="str">
        <x:v>WS-RATES:23:24</x:v>
      </x:c>
    </x:row>
    <x:row r="816">
      <x:c r="A816" t="str">
        <x:v>M&amp;G STAPLER PIN 23/15</x:v>
      </x:c>
      <x:c r="B816" t="str">
        <x:v>STAPLER PIN</x:v>
      </x:c>
      <x:c r="C816" t="str">
        <x:v>Wholesale</x:v>
      </x:c>
      <x:c r="D816" s="74" t="n">
        <x:v>275</x:v>
      </x:c>
      <x:c r="E816" s="74" t="n">
        <x:v>255</x:v>
      </x:c>
      <x:c r="F816" t="str">
        <x:v>RS-000816</x:v>
      </x:c>
      <x:c r="G816" t="str">
        <x:v>Piece</x:v>
      </x:c>
      <x:c r="H816" s="73"/>
      <x:c r="I816" t="str">
        <x:v>PKR</x:v>
      </x:c>
      <x:c r="J816" s="72" t="b">
        <x:v>1</x:v>
      </x:c>
      <x:c r="K816" t="str">
        <x:v>WS-RATES:23:25</x:v>
      </x:c>
    </x:row>
    <x:row r="817">
      <x:c r="A817" t="str">
        <x:v>ATM CARD COVER 50PCS</x:v>
      </x:c>
      <x:c r="B817" t="str">
        <x:v>CARD COVER</x:v>
      </x:c>
      <x:c r="C817" t="str">
        <x:v>Wholesale</x:v>
      </x:c>
      <x:c r="D817" s="74" t="n">
        <x:v>250</x:v>
      </x:c>
      <x:c r="E817" s="74" t="n">
        <x:v>200</x:v>
      </x:c>
      <x:c r="F817" t="str">
        <x:v>RS-000817</x:v>
      </x:c>
      <x:c r="G817" t="str">
        <x:v>Pack</x:v>
      </x:c>
      <x:c r="H817" s="73" t="n">
        <x:v>50</x:v>
      </x:c>
      <x:c r="I817" t="str">
        <x:v>PKR</x:v>
      </x:c>
      <x:c r="J817" s="72" t="b">
        <x:v>1</x:v>
      </x:c>
      <x:c r="K817" t="str">
        <x:v>WS-RATES:23:26</x:v>
      </x:c>
    </x:row>
    <x:row r="818">
      <x:c r="A818" t="str">
        <x:v>AD 555 PENCIL</x:v>
      </x:c>
      <x:c r="B818" t="str">
        <x:v>PENCILS</x:v>
      </x:c>
      <x:c r="C818" t="str">
        <x:v>Wholesale</x:v>
      </x:c>
      <x:c r="D818" s="74" t="n">
        <x:v>1520</x:v>
      </x:c>
      <x:c r="E818" s="74" t="n">
        <x:v>1500</x:v>
      </x:c>
      <x:c r="F818" t="str">
        <x:v>RS-000818</x:v>
      </x:c>
      <x:c r="G818" t="str">
        <x:v>Piece</x:v>
      </x:c>
      <x:c r="H818" s="73"/>
      <x:c r="I818" t="str">
        <x:v>PKR</x:v>
      </x:c>
      <x:c r="J818" s="72" t="b">
        <x:v>1</x:v>
      </x:c>
      <x:c r="K818" t="str">
        <x:v>WS-RATES:23:27</x:v>
      </x:c>
    </x:row>
    <x:row r="819">
      <x:c r="A819" t="str">
        <x:v>CHINA PENCIL FLAIR(12 PC)</x:v>
      </x:c>
      <x:c r="B819" t="str">
        <x:v>PENCILS</x:v>
      </x:c>
      <x:c r="C819" t="str">
        <x:v>Wholesale</x:v>
      </x:c>
      <x:c r="D819" s="74" t="n">
        <x:v>125</x:v>
      </x:c>
      <x:c r="E819" s="74" t="n">
        <x:v>118</x:v>
      </x:c>
      <x:c r="F819" t="str">
        <x:v>RS-000819</x:v>
      </x:c>
      <x:c r="G819" t="str">
        <x:v>Pack</x:v>
      </x:c>
      <x:c r="H819" s="73" t="n">
        <x:v>12</x:v>
      </x:c>
      <x:c r="I819" t="str">
        <x:v>PKR</x:v>
      </x:c>
      <x:c r="J819" s="72" t="b">
        <x:v>1</x:v>
      </x:c>
      <x:c r="K819" t="str">
        <x:v>WS-RATES:23:28</x:v>
      </x:c>
    </x:row>
    <x:row r="820">
      <x:c r="A820" t="str">
        <x:v>FANCY GEOMATERY 8812</x:v>
      </x:c>
      <x:c r="B820" t="str">
        <x:v>GEOMATRIES</x:v>
      </x:c>
      <x:c r="C820" t="str">
        <x:v>Wholesale</x:v>
      </x:c>
      <x:c r="D820" s="74" t="n">
        <x:v>570</x:v>
      </x:c>
      <x:c r="E820" s="74" t="n">
        <x:v>530</x:v>
      </x:c>
      <x:c r="F820" t="str">
        <x:v>RS-000820</x:v>
      </x:c>
      <x:c r="G820" t="str">
        <x:v>Piece</x:v>
      </x:c>
      <x:c r="H820" s="73"/>
      <x:c r="I820" t="str">
        <x:v>PKR</x:v>
      </x:c>
      <x:c r="J820" s="72" t="b">
        <x:v>1</x:v>
      </x:c>
      <x:c r="K820" t="str">
        <x:v>WS-RATES:23:29</x:v>
      </x:c>
    </x:row>
    <x:row r="821">
      <x:c r="A821" t="str">
        <x:v>PIANO COLOUR MARKER(ST 6)</x:v>
      </x:c>
      <x:c r="B821" t="str">
        <x:v>MARKER COLOR</x:v>
      </x:c>
      <x:c r="C821" t="str">
        <x:v>Wholesale</x:v>
      </x:c>
      <x:c r="D821" s="74" t="n">
        <x:v>120</x:v>
      </x:c>
      <x:c r="E821" s="74" t="n">
        <x:v>114</x:v>
      </x:c>
      <x:c r="F821" t="str">
        <x:v>RS-000821</x:v>
      </x:c>
      <x:c r="G821" t="str">
        <x:v>Piece</x:v>
      </x:c>
      <x:c r="H821" s="73"/>
      <x:c r="I821" t="str">
        <x:v>PKR</x:v>
      </x:c>
      <x:c r="J821" s="72" t="b">
        <x:v>1</x:v>
      </x:c>
      <x:c r="K821" t="str">
        <x:v>WS-RATES:23:30</x:v>
      </x:c>
    </x:row>
    <x:row r="822">
      <x:c r="A822" t="str">
        <x:v>TEMPO 12 FULL PC</x:v>
      </x:c>
      <x:c r="B822" t="str">
        <x:v>PENCIL COLOR</x:v>
      </x:c>
      <x:c r="C822" t="str">
        <x:v>Wholesale</x:v>
      </x:c>
      <x:c r="D822" s="74" t="n">
        <x:v>212</x:v>
      </x:c>
      <x:c r="E822" s="74" t="n">
        <x:v>196</x:v>
      </x:c>
      <x:c r="F822" t="str">
        <x:v>RS-000822</x:v>
      </x:c>
      <x:c r="G822" t="str">
        <x:v>Piece</x:v>
      </x:c>
      <x:c r="H822" s="73"/>
      <x:c r="I822" t="str">
        <x:v>PKR</x:v>
      </x:c>
      <x:c r="J822" s="72" t="b">
        <x:v>1</x:v>
      </x:c>
      <x:c r="K822" t="str">
        <x:v>WS-RATES:23:31</x:v>
      </x:c>
    </x:row>
    <x:row r="823">
      <x:c r="A823" t="str">
        <x:v>COUNTER FINGER</x:v>
      </x:c>
      <x:c r="B823" t="str">
        <x:v>COUNTER</x:v>
      </x:c>
      <x:c r="C823" t="str">
        <x:v>Wholesale</x:v>
      </x:c>
      <x:c r="D823" s="74" t="n">
        <x:v>105</x:v>
      </x:c>
      <x:c r="E823" s="74" t="n">
        <x:v>100</x:v>
      </x:c>
      <x:c r="F823" t="str">
        <x:v>RS-000823</x:v>
      </x:c>
      <x:c r="G823" t="str">
        <x:v>Piece</x:v>
      </x:c>
      <x:c r="H823" s="73"/>
      <x:c r="I823" t="str">
        <x:v>PKR</x:v>
      </x:c>
      <x:c r="J823" s="72" t="b">
        <x:v>1</x:v>
      </x:c>
      <x:c r="K823" t="str">
        <x:v>WS-RATES:23:32</x:v>
      </x:c>
    </x:row>
    <x:row r="824">
      <x:c r="A824" t="str">
        <x:v>CUTTER SMT-1155</x:v>
      </x:c>
      <x:c r="B824" t="str">
        <x:v>CHINA DAIRIES</x:v>
      </x:c>
      <x:c r="C824" t="str">
        <x:v>Wholesale</x:v>
      </x:c>
      <x:c r="D824" s="74" t="n">
        <x:v>180</x:v>
      </x:c>
      <x:c r="E824" s="74" t="n">
        <x:v>137</x:v>
      </x:c>
      <x:c r="F824" t="str">
        <x:v>RS-000824</x:v>
      </x:c>
      <x:c r="G824" t="str">
        <x:v>Piece</x:v>
      </x:c>
      <x:c r="H824" s="73"/>
      <x:c r="I824" t="str">
        <x:v>PKR</x:v>
      </x:c>
      <x:c r="J824" s="72" t="b">
        <x:v>1</x:v>
      </x:c>
      <x:c r="K824" t="str">
        <x:v>WS-RATES:23:33</x:v>
      </x:c>
    </x:row>
    <x:row r="825">
      <x:c r="A825" t="str">
        <x:v>BUTER PAPER RIM(400 PC)</x:v>
      </x:c>
      <x:c r="B825" t="str">
        <x:v>CHARTS</x:v>
      </x:c>
      <x:c r="C825" t="str">
        <x:v>Wholesale</x:v>
      </x:c>
      <x:c r="D825" s="74" t="n">
        <x:v>2100</x:v>
      </x:c>
      <x:c r="E825" s="74" t="n">
        <x:v>1700</x:v>
      </x:c>
      <x:c r="F825" t="str">
        <x:v>RS-000825</x:v>
      </x:c>
      <x:c r="G825" t="str">
        <x:v>Rim</x:v>
      </x:c>
      <x:c r="H825" s="73" t="n">
        <x:v>400</x:v>
      </x:c>
      <x:c r="I825" t="str">
        <x:v>PKR</x:v>
      </x:c>
      <x:c r="J825" s="72" t="b">
        <x:v>1</x:v>
      </x:c>
      <x:c r="K825" t="str">
        <x:v>WS-RATES:23:34</x:v>
      </x:c>
    </x:row>
    <x:row r="826">
      <x:c r="A826" t="str">
        <x:v>CASIO 991 ES 530</x:v>
      </x:c>
      <x:c r="B826" t="str">
        <x:v>SCIENTIFIC CALCULAT</x:v>
      </x:c>
      <x:c r="C826" t="str">
        <x:v>Wholesale</x:v>
      </x:c>
      <x:c r="D826" s="74" t="n">
        <x:v>530</x:v>
      </x:c>
      <x:c r="E826" s="74" t="n">
        <x:v>485</x:v>
      </x:c>
      <x:c r="F826" t="str">
        <x:v>RS-000826</x:v>
      </x:c>
      <x:c r="G826" t="str">
        <x:v>Piece</x:v>
      </x:c>
      <x:c r="H826" s="73"/>
      <x:c r="I826" t="str">
        <x:v>PKR</x:v>
      </x:c>
      <x:c r="J826" s="72" t="b">
        <x:v>1</x:v>
      </x:c>
      <x:c r="K826" t="str">
        <x:v>WS-RATES:23:35</x:v>
      </x:c>
    </x:row>
    <x:row r="827">
      <x:c r="A827" t="str">
        <x:v>WATER BOTTLE SPORTS 750ML</x:v>
      </x:c>
      <x:c r="B827" t="str">
        <x:v>CHINA</x:v>
      </x:c>
      <x:c r="C827" t="str">
        <x:v>Wholesale</x:v>
      </x:c>
      <x:c r="D827" s="74" t="n">
        <x:v>880</x:v>
      </x:c>
      <x:c r="E827" s="74" t="n">
        <x:v>780</x:v>
      </x:c>
      <x:c r="F827" t="str">
        <x:v>RS-000827</x:v>
      </x:c>
      <x:c r="G827" t="str">
        <x:v>Piece</x:v>
      </x:c>
      <x:c r="H827" s="73"/>
      <x:c r="I827" t="str">
        <x:v>PKR</x:v>
      </x:c>
      <x:c r="J827" s="72" t="b">
        <x:v>1</x:v>
      </x:c>
      <x:c r="K827" t="str">
        <x:v>WS-RATES:23:36</x:v>
      </x:c>
    </x:row>
    <x:row r="828">
      <x:c r="A828" t="str">
        <x:v>WATER BOTTLE STEEL SPORTS LA</x:v>
      </x:c>
      <x:c r="B828" t="str">
        <x:v>CHINA</x:v>
      </x:c>
      <x:c r="C828" t="str">
        <x:v>Wholesale</x:v>
      </x:c>
      <x:c r="D828" s="74" t="n">
        <x:v>980</x:v>
      </x:c>
      <x:c r="E828" s="74" t="n">
        <x:v>890</x:v>
      </x:c>
      <x:c r="F828" t="str">
        <x:v>RS-000828</x:v>
      </x:c>
      <x:c r="G828" t="str">
        <x:v>Piece</x:v>
      </x:c>
      <x:c r="H828" s="73"/>
      <x:c r="I828" t="str">
        <x:v>PKR</x:v>
      </x:c>
      <x:c r="J828" s="72" t="b">
        <x:v>1</x:v>
      </x:c>
      <x:c r="K828" t="str">
        <x:v>WS-RATES:23:37</x:v>
      </x:c>
    </x:row>
    <x:row r="829">
      <x:c r="A829" t="str">
        <x:v>WATER BOTTLE STEEL SPORTS S</x:v>
      </x:c>
      <x:c r="B829" t="str">
        <x:v>CHINA</x:v>
      </x:c>
      <x:c r="C829" t="str">
        <x:v>Wholesale</x:v>
      </x:c>
      <x:c r="D829" s="74" t="n">
        <x:v>880</x:v>
      </x:c>
      <x:c r="E829" s="74" t="n">
        <x:v>790</x:v>
      </x:c>
      <x:c r="F829" t="str">
        <x:v>RS-000829</x:v>
      </x:c>
      <x:c r="G829" t="str">
        <x:v>Piece</x:v>
      </x:c>
      <x:c r="H829" s="73"/>
      <x:c r="I829" t="str">
        <x:v>PKR</x:v>
      </x:c>
      <x:c r="J829" s="72" t="b">
        <x:v>1</x:v>
      </x:c>
      <x:c r="K829" t="str">
        <x:v>WS-RATES:24:2</x:v>
      </x:c>
    </x:row>
    <x:row r="830">
      <x:c r="A830" t="str">
        <x:v>WATER BOTTLE STEEL 800ML</x:v>
      </x:c>
      <x:c r="B830" t="str">
        <x:v>CHINA</x:v>
      </x:c>
      <x:c r="C830" t="str">
        <x:v>Wholesale</x:v>
      </x:c>
      <x:c r="D830" s="74" t="n">
        <x:v>900</x:v>
      </x:c>
      <x:c r="E830" s="74" t="n">
        <x:v>810</x:v>
      </x:c>
      <x:c r="F830" t="str">
        <x:v>RS-000830</x:v>
      </x:c>
      <x:c r="G830" t="str">
        <x:v>Piece</x:v>
      </x:c>
      <x:c r="H830" s="73"/>
      <x:c r="I830" t="str">
        <x:v>PKR</x:v>
      </x:c>
      <x:c r="J830" s="72" t="b">
        <x:v>1</x:v>
      </x:c>
      <x:c r="K830" t="str">
        <x:v>WS-RATES:24:3</x:v>
      </x:c>
    </x:row>
    <x:row r="831">
      <x:c r="A831" t="str">
        <x:v>BULBULAY SMALL 48PC</x:v>
      </x:c>
      <x:c r="B831" t="str">
        <x:v>CHINA</x:v>
      </x:c>
      <x:c r="C831" t="str">
        <x:v>Wholesale</x:v>
      </x:c>
      <x:c r="D831" s="74" t="n">
        <x:v>720</x:v>
      </x:c>
      <x:c r="E831" s="74" t="n">
        <x:v>620</x:v>
      </x:c>
      <x:c r="F831" t="str">
        <x:v>RS-000831</x:v>
      </x:c>
      <x:c r="G831" t="str">
        <x:v>Pack</x:v>
      </x:c>
      <x:c r="H831" s="73" t="n">
        <x:v>48</x:v>
      </x:c>
      <x:c r="I831" t="str">
        <x:v>PKR</x:v>
      </x:c>
      <x:c r="J831" s="72" t="b">
        <x:v>1</x:v>
      </x:c>
      <x:c r="K831" t="str">
        <x:v>WS-RATES:24:4</x:v>
      </x:c>
    </x:row>
    <x:row r="832">
      <x:c r="A832" t="str">
        <x:v>SMILE RING DAIRY</x:v>
      </x:c>
      <x:c r="B832" t="str">
        <x:v>CHINA DAIRIES</x:v>
      </x:c>
      <x:c r="C832" t="str">
        <x:v>Wholesale</x:v>
      </x:c>
      <x:c r="D832" s="74" t="n">
        <x:v>270</x:v>
      </x:c>
      <x:c r="E832" s="74" t="n">
        <x:v>245</x:v>
      </x:c>
      <x:c r="F832" t="str">
        <x:v>RS-000832</x:v>
      </x:c>
      <x:c r="G832" t="str">
        <x:v>Piece</x:v>
      </x:c>
      <x:c r="H832" s="73"/>
      <x:c r="I832" t="str">
        <x:v>PKR</x:v>
      </x:c>
      <x:c r="J832" s="72" t="b">
        <x:v>1</x:v>
      </x:c>
      <x:c r="K832" t="str">
        <x:v>WS-RATES:24:5</x:v>
      </x:c>
    </x:row>
    <x:row r="833">
      <x:c r="A833" t="str">
        <x:v>SCISSOR SINGLE BLUE</x:v>
      </x:c>
      <x:c r="B833" t="str">
        <x:v>SCISSOR</x:v>
      </x:c>
      <x:c r="C833" t="str">
        <x:v>Wholesale</x:v>
      </x:c>
      <x:c r="D833" s="74" t="n">
        <x:v>85</x:v>
      </x:c>
      <x:c r="E833" s="74" t="n">
        <x:v>72</x:v>
      </x:c>
      <x:c r="F833" t="str">
        <x:v>RS-000833</x:v>
      </x:c>
      <x:c r="G833" t="str">
        <x:v>Piece</x:v>
      </x:c>
      <x:c r="H833" s="73"/>
      <x:c r="I833" t="str">
        <x:v>PKR</x:v>
      </x:c>
      <x:c r="J833" s="72" t="b">
        <x:v>1</x:v>
      </x:c>
      <x:c r="K833" t="str">
        <x:v>WS-RATES:24:6</x:v>
      </x:c>
    </x:row>
    <x:row r="834">
      <x:c r="A834" t="str">
        <x:v>SCISSOR DL9015</x:v>
      </x:c>
      <x:c r="B834" t="str">
        <x:v>SCISSOR</x:v>
      </x:c>
      <x:c r="C834" t="str">
        <x:v>Wholesale</x:v>
      </x:c>
      <x:c r="D834" s="74" t="n">
        <x:v>110</x:v>
      </x:c>
      <x:c r="E834" s="74" t="n">
        <x:v>97</x:v>
      </x:c>
      <x:c r="F834" t="str">
        <x:v>RS-000834</x:v>
      </x:c>
      <x:c r="G834" t="str">
        <x:v>Piece</x:v>
      </x:c>
      <x:c r="H834" s="73"/>
      <x:c r="I834" t="str">
        <x:v>PKR</x:v>
      </x:c>
      <x:c r="J834" s="72" t="b">
        <x:v>1</x:v>
      </x:c>
      <x:c r="K834" t="str">
        <x:v>WS-RATES:24:7</x:v>
      </x:c>
    </x:row>
    <x:row r="835">
      <x:c r="A835" t="str">
        <x:v>FANCY GEOMATERY 588-155</x:v>
      </x:c>
      <x:c r="B835" t="str">
        <x:v>GEOMATRIES</x:v>
      </x:c>
      <x:c r="C835" t="str">
        <x:v>Wholesale</x:v>
      </x:c>
      <x:c r="D835" s="74" t="n">
        <x:v>520</x:v>
      </x:c>
      <x:c r="E835" s="74" t="n">
        <x:v>485</x:v>
      </x:c>
      <x:c r="F835" t="str">
        <x:v>RS-000835</x:v>
      </x:c>
      <x:c r="G835" t="str">
        <x:v>Piece</x:v>
      </x:c>
      <x:c r="H835" s="73"/>
      <x:c r="I835" t="str">
        <x:v>PKR</x:v>
      </x:c>
      <x:c r="J835" s="72" t="b">
        <x:v>1</x:v>
      </x:c>
      <x:c r="K835" t="str">
        <x:v>WS-RATES:24:8</x:v>
      </x:c>
    </x:row>
    <x:row r="836">
      <x:c r="A836" t="str">
        <x:v>FANCY GEOMATERY 2029</x:v>
      </x:c>
      <x:c r="B836" t="str">
        <x:v>GEOMATRIES</x:v>
      </x:c>
      <x:c r="C836" t="str">
        <x:v>Wholesale</x:v>
      </x:c>
      <x:c r="D836" s="74" t="n">
        <x:v>400</x:v>
      </x:c>
      <x:c r="E836" s="74" t="n">
        <x:v>365</x:v>
      </x:c>
      <x:c r="F836" t="str">
        <x:v>RS-000836</x:v>
      </x:c>
      <x:c r="G836" t="str">
        <x:v>Piece</x:v>
      </x:c>
      <x:c r="H836" s="73"/>
      <x:c r="I836" t="str">
        <x:v>PKR</x:v>
      </x:c>
      <x:c r="J836" s="72" t="b">
        <x:v>1</x:v>
      </x:c>
      <x:c r="K836" t="str">
        <x:v>WS-RATES:24:9</x:v>
      </x:c>
    </x:row>
    <x:row r="837">
      <x:c r="A837" t="str">
        <x:v>FANCY GEOMATERY 6204</x:v>
      </x:c>
      <x:c r="B837" t="str">
        <x:v>GEOMATRIES</x:v>
      </x:c>
      <x:c r="C837" t="str">
        <x:v>Wholesale</x:v>
      </x:c>
      <x:c r="D837" s="74" t="n">
        <x:v>360</x:v>
      </x:c>
      <x:c r="E837" s="74" t="n">
        <x:v>325</x:v>
      </x:c>
      <x:c r="F837" t="str">
        <x:v>RS-000837</x:v>
      </x:c>
      <x:c r="G837" t="str">
        <x:v>Piece</x:v>
      </x:c>
      <x:c r="H837" s="73"/>
      <x:c r="I837" t="str">
        <x:v>PKR</x:v>
      </x:c>
      <x:c r="J837" s="72" t="b">
        <x:v>1</x:v>
      </x:c>
      <x:c r="K837" t="str">
        <x:v>WS-RATES:24:10</x:v>
      </x:c>
    </x:row>
    <x:row r="838">
      <x:c r="A838" t="str">
        <x:v>FANCY GEOMATERY 1849</x:v>
      </x:c>
      <x:c r="B838" t="str">
        <x:v>GEOMATRIES</x:v>
      </x:c>
      <x:c r="C838" t="str">
        <x:v>Wholesale</x:v>
      </x:c>
      <x:c r="D838" s="74" t="n">
        <x:v>190</x:v>
      </x:c>
      <x:c r="E838" s="74" t="n">
        <x:v>170</x:v>
      </x:c>
      <x:c r="F838" t="str">
        <x:v>RS-000838</x:v>
      </x:c>
      <x:c r="G838" t="str">
        <x:v>Piece</x:v>
      </x:c>
      <x:c r="H838" s="73"/>
      <x:c r="I838" t="str">
        <x:v>PKR</x:v>
      </x:c>
      <x:c r="J838" s="72" t="b">
        <x:v>1</x:v>
      </x:c>
      <x:c r="K838" t="str">
        <x:v>WS-RATES:24:11</x:v>
      </x:c>
    </x:row>
    <x:row r="839">
      <x:c r="A839" t="str">
        <x:v>TISSUE LARGE RAHAT</x:v>
      </x:c>
      <x:c r="B839" t="str">
        <x:v>CHINA</x:v>
      </x:c>
      <x:c r="C839" t="str">
        <x:v>Wholesale</x:v>
      </x:c>
      <x:c r="D839" s="74" t="n">
        <x:v>160</x:v>
      </x:c>
      <x:c r="E839" s="74" t="n">
        <x:v>135</x:v>
      </x:c>
      <x:c r="F839" t="str">
        <x:v>RS-000839</x:v>
      </x:c>
      <x:c r="G839" t="str">
        <x:v>Piece</x:v>
      </x:c>
      <x:c r="H839" s="73"/>
      <x:c r="I839" t="str">
        <x:v>PKR</x:v>
      </x:c>
      <x:c r="J839" s="72" t="b">
        <x:v>1</x:v>
      </x:c>
      <x:c r="K839" t="str">
        <x:v>WS-RATES:24:12</x:v>
      </x:c>
    </x:row>
    <x:row r="840">
      <x:c r="A840" t="str">
        <x:v>FOAMIC DISPLAY STICKER A+</x:v>
      </x:c>
      <x:c r="B840" t="str">
        <x:v>STICKERS</x:v>
      </x:c>
      <x:c r="C840" t="str">
        <x:v>Wholesale</x:v>
      </x:c>
      <x:c r="D840" s="74" t="n">
        <x:v>70</x:v>
      </x:c>
      <x:c r="E840" s="74" t="n">
        <x:v>56</x:v>
      </x:c>
      <x:c r="F840" t="str">
        <x:v>RS-000840</x:v>
      </x:c>
      <x:c r="G840" t="str">
        <x:v>Piece</x:v>
      </x:c>
      <x:c r="H840" s="73"/>
      <x:c r="I840" t="str">
        <x:v>PKR</x:v>
      </x:c>
      <x:c r="J840" s="72" t="b">
        <x:v>1</x:v>
      </x:c>
      <x:c r="K840" t="str">
        <x:v>WS-RATES:24:13</x:v>
      </x:c>
    </x:row>
    <x:row r="841">
      <x:c r="A841" t="str">
        <x:v>SHASHLIK STICK 12 INCH</x:v>
      </x:c>
      <x:c r="B841" t="str">
        <x:v>CHINA</x:v>
      </x:c>
      <x:c r="C841" t="str">
        <x:v>Wholesale</x:v>
      </x:c>
      <x:c r="D841" s="74" t="n">
        <x:v>130</x:v>
      </x:c>
      <x:c r="E841" s="74" t="n">
        <x:v>90</x:v>
      </x:c>
      <x:c r="F841" t="str">
        <x:v>RS-000841</x:v>
      </x:c>
      <x:c r="G841" t="str">
        <x:v>Piece</x:v>
      </x:c>
      <x:c r="H841" s="73"/>
      <x:c r="I841" t="str">
        <x:v>PKR</x:v>
      </x:c>
      <x:c r="J841" s="72" t="b">
        <x:v>1</x:v>
      </x:c>
      <x:c r="K841" t="str">
        <x:v>WS-RATES:24:14</x:v>
      </x:c>
    </x:row>
    <x:row r="842">
      <x:c r="A842" t="str">
        <x:v>SHASHLIK STICK 8 INCH</x:v>
      </x:c>
      <x:c r="B842" t="str">
        <x:v>CHINA</x:v>
      </x:c>
      <x:c r="C842" t="str">
        <x:v>Wholesale</x:v>
      </x:c>
      <x:c r="D842" s="74" t="n">
        <x:v>80</x:v>
      </x:c>
      <x:c r="E842" s="74" t="n">
        <x:v>67</x:v>
      </x:c>
      <x:c r="F842" t="str">
        <x:v>RS-000842</x:v>
      </x:c>
      <x:c r="G842" t="str">
        <x:v>Piece</x:v>
      </x:c>
      <x:c r="H842" s="73"/>
      <x:c r="I842" t="str">
        <x:v>PKR</x:v>
      </x:c>
      <x:c r="J842" s="72" t="b">
        <x:v>1</x:v>
      </x:c>
      <x:c r="K842" t="str">
        <x:v>WS-RATES:24:15</x:v>
      </x:c>
    </x:row>
    <x:row r="843">
      <x:c r="A843" t="str">
        <x:v>SHASHLIK STICK 6 INCH</x:v>
      </x:c>
      <x:c r="B843" t="str">
        <x:v>CHINA</x:v>
      </x:c>
      <x:c r="C843" t="str">
        <x:v>Wholesale</x:v>
      </x:c>
      <x:c r="D843" s="74" t="n">
        <x:v>45</x:v>
      </x:c>
      <x:c r="E843" s="74" t="n">
        <x:v>36</x:v>
      </x:c>
      <x:c r="F843" t="str">
        <x:v>RS-000843</x:v>
      </x:c>
      <x:c r="G843" t="str">
        <x:v>Piece</x:v>
      </x:c>
      <x:c r="H843" s="73"/>
      <x:c r="I843" t="str">
        <x:v>PKR</x:v>
      </x:c>
      <x:c r="J843" s="72" t="b">
        <x:v>1</x:v>
      </x:c>
      <x:c r="K843" t="str">
        <x:v>WS-RATES:24:16</x:v>
      </x:c>
    </x:row>
    <x:row r="844">
      <x:c r="A844" t="str">
        <x:v>STICKER LARGE 3D</x:v>
      </x:c>
      <x:c r="B844" t="str">
        <x:v>STICKERS</x:v>
      </x:c>
      <x:c r="C844" t="str">
        <x:v>Wholesale</x:v>
      </x:c>
      <x:c r="D844" s="74" t="n">
        <x:v>110</x:v>
      </x:c>
      <x:c r="E844" s="74" t="n">
        <x:v>92</x:v>
      </x:c>
      <x:c r="F844" t="str">
        <x:v>RS-000844</x:v>
      </x:c>
      <x:c r="G844" t="str">
        <x:v>Piece</x:v>
      </x:c>
      <x:c r="H844" s="73"/>
      <x:c r="I844" t="str">
        <x:v>PKR</x:v>
      </x:c>
      <x:c r="J844" s="72" t="b">
        <x:v>1</x:v>
      </x:c>
      <x:c r="K844" t="str">
        <x:v>WS-RATES:24:17</x:v>
      </x:c>
    </x:row>
    <x:row r="845">
      <x:c r="A845" t="str">
        <x:v>BULBULAY POKIMON LARGE</x:v>
      </x:c>
      <x:c r="B845" t="str">
        <x:v>CHINA</x:v>
      </x:c>
      <x:c r="C845" t="str">
        <x:v>Wholesale</x:v>
      </x:c>
      <x:c r="D845" s="74" t="n">
        <x:v>80</x:v>
      </x:c>
      <x:c r="E845" s="74" t="n">
        <x:v>70</x:v>
      </x:c>
      <x:c r="F845" t="str">
        <x:v>RS-000845</x:v>
      </x:c>
      <x:c r="G845" t="str">
        <x:v>Piece</x:v>
      </x:c>
      <x:c r="H845" s="73"/>
      <x:c r="I845" t="str">
        <x:v>PKR</x:v>
      </x:c>
      <x:c r="J845" s="72" t="b">
        <x:v>1</x:v>
      </x:c>
      <x:c r="K845" t="str">
        <x:v>WS-RATES:24:18</x:v>
      </x:c>
    </x:row>
    <x:row r="846">
      <x:c r="A846" t="str">
        <x:v>HAND SOAP</x:v>
      </x:c>
      <x:c r="B846" t="str">
        <x:v>CHINA</x:v>
      </x:c>
      <x:c r="C846" t="str">
        <x:v>Wholesale</x:v>
      </x:c>
      <x:c r="D846" s="74" t="n">
        <x:v>40</x:v>
      </x:c>
      <x:c r="E846" s="74" t="n">
        <x:v>35</x:v>
      </x:c>
      <x:c r="F846" t="str">
        <x:v>RS-000846</x:v>
      </x:c>
      <x:c r="G846" t="str">
        <x:v>Piece</x:v>
      </x:c>
      <x:c r="H846" s="73"/>
      <x:c r="I846" t="str">
        <x:v>PKR</x:v>
      </x:c>
      <x:c r="J846" s="72" t="b">
        <x:v>1</x:v>
      </x:c>
      <x:c r="K846" t="str">
        <x:v>WS-RATES:24:19</x:v>
      </x:c>
    </x:row>
    <x:row r="847">
      <x:c r="A847" t="str">
        <x:v>BULBULAY CHINA SMALL (1 PC)</x:v>
      </x:c>
      <x:c r="B847" t="str">
        <x:v>CHINA</x:v>
      </x:c>
      <x:c r="C847" t="str">
        <x:v>Individual</x:v>
      </x:c>
      <x:c r="D847" s="74" t="n">
        <x:v>70</x:v>
      </x:c>
      <x:c r="E847" s="74" t="n">
        <x:v>56</x:v>
      </x:c>
      <x:c r="F847" t="str">
        <x:v>RS-000847</x:v>
      </x:c>
      <x:c r="G847" t="str">
        <x:v>Piece</x:v>
      </x:c>
      <x:c r="H847" s="73" t="n">
        <x:v>1</x:v>
      </x:c>
      <x:c r="I847" t="str">
        <x:v>PKR</x:v>
      </x:c>
      <x:c r="J847" s="72" t="b">
        <x:v>1</x:v>
      </x:c>
      <x:c r="K847" t="str">
        <x:v>WS-RATES:24:20</x:v>
      </x:c>
    </x:row>
    <x:row r="848">
      <x:c r="A848" t="str">
        <x:v>CHINA GEL PEN ZGP222</x:v>
      </x:c>
      <x:c r="B848" t="str">
        <x:v>CHINA</x:v>
      </x:c>
      <x:c r="C848" t="str">
        <x:v>Wholesale</x:v>
      </x:c>
      <x:c r="D848" s="74" t="n">
        <x:v>468</x:v>
      </x:c>
      <x:c r="E848" s="74" t="n">
        <x:v>420</x:v>
      </x:c>
      <x:c r="F848" t="str">
        <x:v>RS-000848</x:v>
      </x:c>
      <x:c r="G848" t="str">
        <x:v>Piece</x:v>
      </x:c>
      <x:c r="H848" s="73"/>
      <x:c r="I848" t="str">
        <x:v>PKR</x:v>
      </x:c>
      <x:c r="J848" s="72" t="b">
        <x:v>1</x:v>
      </x:c>
      <x:c r="K848" t="str">
        <x:v>WS-RATES:24:21</x:v>
      </x:c>
    </x:row>
    <x:row r="849">
      <x:c r="A849" t="str">
        <x:v>PLASTIC BALL NO 120</x:v>
      </x:c>
      <x:c r="B849" t="str">
        <x:v>CHINA</x:v>
      </x:c>
      <x:c r="C849" t="str">
        <x:v>Wholesale</x:v>
      </x:c>
      <x:c r="D849" s="74" t="n">
        <x:v>120</x:v>
      </x:c>
      <x:c r="E849" s="74" t="n">
        <x:v>101</x:v>
      </x:c>
      <x:c r="F849" t="str">
        <x:v>RS-000849</x:v>
      </x:c>
      <x:c r="G849" t="str">
        <x:v>Piece</x:v>
      </x:c>
      <x:c r="H849" s="73"/>
      <x:c r="I849" t="str">
        <x:v>PKR</x:v>
      </x:c>
      <x:c r="J849" s="72" t="b">
        <x:v>1</x:v>
      </x:c>
      <x:c r="K849" t="str">
        <x:v>WS-RATES:24:22</x:v>
      </x:c>
    </x:row>
    <x:row r="850">
      <x:c r="A850" t="str">
        <x:v>PEN CONTAINER LARGE</x:v>
      </x:c>
      <x:c r="B850" t="str">
        <x:v>CHINA</x:v>
      </x:c>
      <x:c r="C850" t="str">
        <x:v>Wholesale</x:v>
      </x:c>
      <x:c r="D850" s="74" t="n">
        <x:v>220</x:v>
      </x:c>
      <x:c r="E850" s="74" t="n">
        <x:v>200</x:v>
      </x:c>
      <x:c r="F850" t="str">
        <x:v>RS-000850</x:v>
      </x:c>
      <x:c r="G850" t="str">
        <x:v>Piece</x:v>
      </x:c>
      <x:c r="H850" s="73"/>
      <x:c r="I850" t="str">
        <x:v>PKR</x:v>
      </x:c>
      <x:c r="J850" s="72" t="b">
        <x:v>1</x:v>
      </x:c>
      <x:c r="K850" t="str">
        <x:v>WS-RATES:24:23</x:v>
      </x:c>
    </x:row>
    <x:row r="851">
      <x:c r="A851" t="str">
        <x:v>WATER BOTTLE CAMMANDO</x:v>
      </x:c>
      <x:c r="B851" t="str">
        <x:v>CHINA</x:v>
      </x:c>
      <x:c r="C851" t="str">
        <x:v>Wholesale</x:v>
      </x:c>
      <x:c r="D851" s="74" t="n">
        <x:v>175</x:v>
      </x:c>
      <x:c r="E851" s="74" t="n">
        <x:v>160</x:v>
      </x:c>
      <x:c r="F851" t="str">
        <x:v>RS-000851</x:v>
      </x:c>
      <x:c r="G851" t="str">
        <x:v>Piece</x:v>
      </x:c>
      <x:c r="H851" s="73"/>
      <x:c r="I851" t="str">
        <x:v>PKR</x:v>
      </x:c>
      <x:c r="J851" s="72" t="b">
        <x:v>1</x:v>
      </x:c>
      <x:c r="K851" t="str">
        <x:v>WS-RATES:24:24</x:v>
      </x:c>
    </x:row>
    <x:row r="852">
      <x:c r="A852" t="str">
        <x:v>WATER BOTTLE HANDY</x:v>
      </x:c>
      <x:c r="B852" t="str">
        <x:v>CHINA</x:v>
      </x:c>
      <x:c r="C852" t="str">
        <x:v>Wholesale</x:v>
      </x:c>
      <x:c r="D852" s="74" t="n">
        <x:v>165</x:v>
      </x:c>
      <x:c r="E852" s="74" t="n">
        <x:v>135</x:v>
      </x:c>
      <x:c r="F852" t="str">
        <x:v>RS-000852</x:v>
      </x:c>
      <x:c r="G852" t="str">
        <x:v>Piece</x:v>
      </x:c>
      <x:c r="H852" s="73"/>
      <x:c r="I852" t="str">
        <x:v>PKR</x:v>
      </x:c>
      <x:c r="J852" s="72" t="b">
        <x:v>1</x:v>
      </x:c>
      <x:c r="K852" t="str">
        <x:v>WS-RATES:24:25</x:v>
      </x:c>
    </x:row>
    <x:row r="853">
      <x:c r="A853" t="str">
        <x:v>WATER BOTTLE STRING</x:v>
      </x:c>
      <x:c r="B853" t="str">
        <x:v>CHINA</x:v>
      </x:c>
      <x:c r="C853" t="str">
        <x:v>Wholesale</x:v>
      </x:c>
      <x:c r="D853" s="74" t="n">
        <x:v>240</x:v>
      </x:c>
      <x:c r="E853" s="74" t="n">
        <x:v>215</x:v>
      </x:c>
      <x:c r="F853" t="str">
        <x:v>RS-000853</x:v>
      </x:c>
      <x:c r="G853" t="str">
        <x:v>Piece</x:v>
      </x:c>
      <x:c r="H853" s="73"/>
      <x:c r="I853" t="str">
        <x:v>PKR</x:v>
      </x:c>
      <x:c r="J853" s="72" t="b">
        <x:v>1</x:v>
      </x:c>
      <x:c r="K853" t="str">
        <x:v>WS-RATES:24:26</x:v>
      </x:c>
    </x:row>
    <x:row r="854">
      <x:c r="A854" t="str">
        <x:v>WATER BOTTLE STEEL 1000ML</x:v>
      </x:c>
      <x:c r="B854" t="str">
        <x:v>CHINA</x:v>
      </x:c>
      <x:c r="C854" t="str">
        <x:v>Wholesale</x:v>
      </x:c>
      <x:c r="D854" s="74" t="n">
        <x:v>1000</x:v>
      </x:c>
      <x:c r="E854" s="74" t="n">
        <x:v>920</x:v>
      </x:c>
      <x:c r="F854" t="str">
        <x:v>RS-000854</x:v>
      </x:c>
      <x:c r="G854" t="str">
        <x:v>Piece</x:v>
      </x:c>
      <x:c r="H854" s="73"/>
      <x:c r="I854" t="str">
        <x:v>PKR</x:v>
      </x:c>
      <x:c r="J854" s="72" t="b">
        <x:v>1</x:v>
      </x:c>
      <x:c r="K854" t="str">
        <x:v>WS-RATES:24:27</x:v>
      </x:c>
    </x:row>
    <x:row r="855">
      <x:c r="A855" t="str">
        <x:v>CHINA SOFT DAIRY</x:v>
      </x:c>
      <x:c r="B855" t="str">
        <x:v>CHINA DAIRIES</x:v>
      </x:c>
      <x:c r="C855" t="str">
        <x:v>Wholesale</x:v>
      </x:c>
      <x:c r="D855" s="74" t="n">
        <x:v>320</x:v>
      </x:c>
      <x:c r="E855" s="74" t="n">
        <x:v>285</x:v>
      </x:c>
      <x:c r="F855" t="str">
        <x:v>RS-000855</x:v>
      </x:c>
      <x:c r="G855" t="str">
        <x:v>Piece</x:v>
      </x:c>
      <x:c r="H855" s="73"/>
      <x:c r="I855" t="str">
        <x:v>PKR</x:v>
      </x:c>
      <x:c r="J855" s="72" t="b">
        <x:v>1</x:v>
      </x:c>
      <x:c r="K855" t="str">
        <x:v>WS-RATES:24:28</x:v>
      </x:c>
    </x:row>
    <x:row r="856">
      <x:c r="A856" t="str">
        <x:v>PRIMA STAPLER 501</x:v>
      </x:c>
      <x:c r="B856" t="str">
        <x:v>STAPLERS</x:v>
      </x:c>
      <x:c r="C856" t="str">
        <x:v>Wholesale</x:v>
      </x:c>
      <x:c r="D856" s="74" t="n">
        <x:v>400</x:v>
      </x:c>
      <x:c r="E856" s="74" t="n">
        <x:v>365</x:v>
      </x:c>
      <x:c r="F856" t="str">
        <x:v>RS-000856</x:v>
      </x:c>
      <x:c r="G856" t="str">
        <x:v>Rim</x:v>
      </x:c>
      <x:c r="H856" s="73"/>
      <x:c r="I856" t="str">
        <x:v>PKR</x:v>
      </x:c>
      <x:c r="J856" s="72" t="b">
        <x:v>1</x:v>
      </x:c>
      <x:c r="K856" t="str">
        <x:v>WS-RATES:24:29</x:v>
      </x:c>
    </x:row>
    <x:row r="857">
      <x:c r="A857" t="str">
        <x:v>CHIT PAD</x:v>
      </x:c>
      <x:c r="B857" t="str">
        <x:v>CHINA</x:v>
      </x:c>
      <x:c r="C857" t="str">
        <x:v>Wholesale</x:v>
      </x:c>
      <x:c r="D857" s="74" t="n">
        <x:v>50</x:v>
      </x:c>
      <x:c r="E857" s="74" t="n">
        <x:v>42</x:v>
      </x:c>
      <x:c r="F857" t="str">
        <x:v>RS-000857</x:v>
      </x:c>
      <x:c r="G857" t="str">
        <x:v>Piece</x:v>
      </x:c>
      <x:c r="H857" s="73"/>
      <x:c r="I857" t="str">
        <x:v>PKR</x:v>
      </x:c>
      <x:c r="J857" s="72" t="b">
        <x:v>1</x:v>
      </x:c>
      <x:c r="K857" t="str">
        <x:v>WS-RATES:24:30</x:v>
      </x:c>
    </x:row>
    <x:row r="858">
      <x:c r="A858" t="str">
        <x:v>RUBBER PATTA SMALL NEW</x:v>
      </x:c>
      <x:c r="B858" t="str">
        <x:v>CHINA</x:v>
      </x:c>
      <x:c r="C858" t="str">
        <x:v>Wholesale</x:v>
      </x:c>
      <x:c r="D858" s="74" t="n">
        <x:v>50</x:v>
      </x:c>
      <x:c r="E858" s="74" t="n">
        <x:v>36</x:v>
      </x:c>
      <x:c r="F858" t="str">
        <x:v>RS-000858</x:v>
      </x:c>
      <x:c r="G858" t="str">
        <x:v>Piece</x:v>
      </x:c>
      <x:c r="H858" s="73"/>
      <x:c r="I858" t="str">
        <x:v>PKR</x:v>
      </x:c>
      <x:c r="J858" s="72" t="b">
        <x:v>1</x:v>
      </x:c>
      <x:c r="K858" t="str">
        <x:v>WS-RATES:24:31</x:v>
      </x:c>
    </x:row>
    <x:row r="859">
      <x:c r="A859" t="str">
        <x:v>RUBBER PATTA LARGE NEW</x:v>
      </x:c>
      <x:c r="B859" t="str">
        <x:v>CHINA</x:v>
      </x:c>
      <x:c r="C859" t="str">
        <x:v>Wholesale</x:v>
      </x:c>
      <x:c r="D859" s="74" t="n">
        <x:v>70</x:v>
      </x:c>
      <x:c r="E859" s="74" t="n">
        <x:v>61</x:v>
      </x:c>
      <x:c r="F859" t="str">
        <x:v>RS-000859</x:v>
      </x:c>
      <x:c r="G859" t="str">
        <x:v>Piece</x:v>
      </x:c>
      <x:c r="H859" s="73"/>
      <x:c r="I859" t="str">
        <x:v>PKR</x:v>
      </x:c>
      <x:c r="J859" s="72" t="b">
        <x:v>1</x:v>
      </x:c>
      <x:c r="K859" t="str">
        <x:v>WS-RATES:24:32</x:v>
      </x:c>
    </x:row>
    <x:row r="860">
      <x:c r="A860" t="str">
        <x:v>PONI RUBBER L</x:v>
      </x:c>
      <x:c r="B860" t="str">
        <x:v>CHINA</x:v>
      </x:c>
      <x:c r="C860" t="str">
        <x:v>Wholesale</x:v>
      </x:c>
      <x:c r="D860" s="74" t="n">
        <x:v>70</x:v>
      </x:c>
      <x:c r="E860" s="74" t="n">
        <x:v>61</x:v>
      </x:c>
      <x:c r="F860" t="str">
        <x:v>RS-000860</x:v>
      </x:c>
      <x:c r="G860" t="str">
        <x:v>Piece</x:v>
      </x:c>
      <x:c r="H860" s="73"/>
      <x:c r="I860" t="str">
        <x:v>PKR</x:v>
      </x:c>
      <x:c r="J860" s="72" t="b">
        <x:v>1</x:v>
      </x:c>
      <x:c r="K860" t="str">
        <x:v>WS-RATES:24:33</x:v>
      </x:c>
    </x:row>
    <x:row r="861">
      <x:c r="A861" t="str">
        <x:v>PONI RUBBER S</x:v>
      </x:c>
      <x:c r="B861" t="str">
        <x:v>CHINA</x:v>
      </x:c>
      <x:c r="C861" t="str">
        <x:v>Wholesale</x:v>
      </x:c>
      <x:c r="D861" s="74" t="n">
        <x:v>50</x:v>
      </x:c>
      <x:c r="E861" s="74" t="n">
        <x:v>36</x:v>
      </x:c>
      <x:c r="F861" t="str">
        <x:v>RS-000861</x:v>
      </x:c>
      <x:c r="G861" t="str">
        <x:v>Piece</x:v>
      </x:c>
      <x:c r="H861" s="73"/>
      <x:c r="I861" t="str">
        <x:v>PKR</x:v>
      </x:c>
      <x:c r="J861" s="72" t="b">
        <x:v>1</x:v>
      </x:c>
      <x:c r="K861" t="str">
        <x:v>WS-RATES:24:34</x:v>
      </x:c>
    </x:row>
    <x:row r="862">
      <x:c r="A862" t="str">
        <x:v>LUNCH BOX DISNEY + NEW</x:v>
      </x:c>
      <x:c r="B862" t="str">
        <x:v>CHINA</x:v>
      </x:c>
      <x:c r="C862" t="str">
        <x:v>Wholesale</x:v>
      </x:c>
      <x:c r="D862" s="74" t="n">
        <x:v>240</x:v>
      </x:c>
      <x:c r="E862" s="74" t="n">
        <x:v>210</x:v>
      </x:c>
      <x:c r="F862" t="str">
        <x:v>RS-000862</x:v>
      </x:c>
      <x:c r="G862" t="str">
        <x:v>Box</x:v>
      </x:c>
      <x:c r="H862" s="73"/>
      <x:c r="I862" t="str">
        <x:v>PKR</x:v>
      </x:c>
      <x:c r="J862" s="72" t="b">
        <x:v>1</x:v>
      </x:c>
      <x:c r="K862" t="str">
        <x:v>WS-RATES:24:35</x:v>
      </x:c>
    </x:row>
    <x:row r="863">
      <x:c r="A863" t="str">
        <x:v>FOIL CHINA 1-8</x:v>
      </x:c>
      <x:c r="B863" t="str">
        <x:v>BIRTHDAY</x:v>
      </x:c>
      <x:c r="C863" t="str">
        <x:v>Wholesale</x:v>
      </x:c>
      <x:c r="D863" s="74" t="n">
        <x:v>90</x:v>
      </x:c>
      <x:c r="E863" s="74" t="n">
        <x:v>52</x:v>
      </x:c>
      <x:c r="F863" t="str">
        <x:v>RS-000863</x:v>
      </x:c>
      <x:c r="G863" t="str">
        <x:v>Piece</x:v>
      </x:c>
      <x:c r="H863" s="73"/>
      <x:c r="I863" t="str">
        <x:v>PKR</x:v>
      </x:c>
      <x:c r="J863" s="72" t="b">
        <x:v>1</x:v>
      </x:c>
      <x:c r="K863" t="str">
        <x:v>WS-RATES:24:36</x:v>
      </x:c>
    </x:row>
    <x:row r="864">
      <x:c r="A864" t="str">
        <x:v>CHINA CURTAIN</x:v>
      </x:c>
      <x:c r="B864" t="str">
        <x:v>BIRTHDAY</x:v>
      </x:c>
      <x:c r="C864" t="str">
        <x:v>Wholesale</x:v>
      </x:c>
      <x:c r="D864" s="74" t="n">
        <x:v>130</x:v>
      </x:c>
      <x:c r="E864" s="74" t="n">
        <x:v>90</x:v>
      </x:c>
      <x:c r="F864" t="str">
        <x:v>RS-000864</x:v>
      </x:c>
      <x:c r="G864" t="str">
        <x:v>Piece</x:v>
      </x:c>
      <x:c r="H864" s="73"/>
      <x:c r="I864" t="str">
        <x:v>PKR</x:v>
      </x:c>
      <x:c r="J864" s="72" t="b">
        <x:v>1</x:v>
      </x:c>
      <x:c r="K864" t="str">
        <x:v>WS-RATES:24:37</x:v>
      </x:c>
    </x:row>
    <x:row r="865">
      <x:c r="A865" t="str">
        <x:v>FOIL CHINA SMALL</x:v>
      </x:c>
      <x:c r="B865" t="str">
        <x:v>BIRTHDAY</x:v>
      </x:c>
      <x:c r="C865" t="str">
        <x:v>Wholesale</x:v>
      </x:c>
      <x:c r="D865" s="74" t="n">
        <x:v>90</x:v>
      </x:c>
      <x:c r="E865" s="74" t="n">
        <x:v>52</x:v>
      </x:c>
      <x:c r="F865" t="str">
        <x:v>RS-000865</x:v>
      </x:c>
      <x:c r="G865" t="str">
        <x:v>Piece</x:v>
      </x:c>
      <x:c r="H865" s="73"/>
      <x:c r="I865" t="str">
        <x:v>PKR</x:v>
      </x:c>
      <x:c r="J865" s="72" t="b">
        <x:v>1</x:v>
      </x:c>
      <x:c r="K865" t="str">
        <x:v>WS-RATES:25:2</x:v>
      </x:c>
    </x:row>
    <x:row r="866">
      <x:c r="A866" t="str">
        <x:v>DL STAPLER 0257</x:v>
      </x:c>
      <x:c r="B866" t="str">
        <x:v>STAPLERS</x:v>
      </x:c>
      <x:c r="C866" t="str">
        <x:v>Wholesale</x:v>
      </x:c>
      <x:c r="D866" s="74" t="n">
        <x:v>200</x:v>
      </x:c>
      <x:c r="E866" s="74" t="n">
        <x:v>180</x:v>
      </x:c>
      <x:c r="F866" t="str">
        <x:v>RS-000866</x:v>
      </x:c>
      <x:c r="G866" t="str">
        <x:v>Piece</x:v>
      </x:c>
      <x:c r="H866" s="73"/>
      <x:c r="I866" t="str">
        <x:v>PKR</x:v>
      </x:c>
      <x:c r="J866" s="72" t="b">
        <x:v>1</x:v>
      </x:c>
      <x:c r="K866" t="str">
        <x:v>WS-RATES:25:3</x:v>
      </x:c>
    </x:row>
    <x:row r="867">
      <x:c r="A867" t="str">
        <x:v>SCOTCH TAPE 60</x:v>
      </x:c>
      <x:c r="B867" t="str">
        <x:v>SCOTCH TAPE</x:v>
      </x:c>
      <x:c r="C867" t="str">
        <x:v>Wholesale</x:v>
      </x:c>
      <x:c r="D867" s="74" t="n">
        <x:v>480</x:v>
      </x:c>
      <x:c r="E867" s="74" t="n">
        <x:v>400</x:v>
      </x:c>
      <x:c r="F867" t="str">
        <x:v>RS-000867</x:v>
      </x:c>
      <x:c r="G867" t="str">
        <x:v>Piece</x:v>
      </x:c>
      <x:c r="H867" s="73"/>
      <x:c r="I867" t="str">
        <x:v>PKR</x:v>
      </x:c>
      <x:c r="J867" s="72" t="b">
        <x:v>1</x:v>
      </x:c>
      <x:c r="K867" t="str">
        <x:v>WS-RATES:25:4</x:v>
      </x:c>
    </x:row>
    <x:row r="868">
      <x:c r="A868" t="str">
        <x:v>CHINA PENCIL FLAIR</x:v>
      </x:c>
      <x:c r="B868" t="str">
        <x:v>PENCILS</x:v>
      </x:c>
      <x:c r="C868" t="str">
        <x:v>Wholesale</x:v>
      </x:c>
      <x:c r="D868" s="74" t="n">
        <x:v>1500</x:v>
      </x:c>
      <x:c r="E868" s="74" t="n">
        <x:v>1410</x:v>
      </x:c>
      <x:c r="F868" t="str">
        <x:v>RS-000869</x:v>
      </x:c>
      <x:c r="G868" t="str">
        <x:v>Piece</x:v>
      </x:c>
      <x:c r="H868" s="73"/>
      <x:c r="I868" t="str">
        <x:v>PKR</x:v>
      </x:c>
      <x:c r="J868" s="72" t="b">
        <x:v>1</x:v>
      </x:c>
      <x:c r="K868" t="str">
        <x:v>WS-RATES:25:6</x:v>
      </x:c>
    </x:row>
    <x:row r="869">
      <x:c r="A869" t="str">
        <x:v>BULBULAY FEEDER</x:v>
      </x:c>
      <x:c r="B869" t="str">
        <x:v>CHINA</x:v>
      </x:c>
      <x:c r="C869" t="str">
        <x:v>Wholesale</x:v>
      </x:c>
      <x:c r="D869" s="74" t="n">
        <x:v>30</x:v>
      </x:c>
      <x:c r="E869" s="74" t="n">
        <x:v>26</x:v>
      </x:c>
      <x:c r="F869" t="str">
        <x:v>RS-000870</x:v>
      </x:c>
      <x:c r="G869" t="str">
        <x:v>Piece</x:v>
      </x:c>
      <x:c r="H869" s="73"/>
      <x:c r="I869" t="str">
        <x:v>PKR</x:v>
      </x:c>
      <x:c r="J869" s="72" t="b">
        <x:v>1</x:v>
      </x:c>
      <x:c r="K869" t="str">
        <x:v>WS-RATES:25:7</x:v>
      </x:c>
    </x:row>
    <x:row r="870">
      <x:c r="A870" t="str">
        <x:v>BULBULAY PHANKA</x:v>
      </x:c>
      <x:c r="B870" t="str">
        <x:v>CHINA</x:v>
      </x:c>
      <x:c r="C870" t="str">
        <x:v>Wholesale</x:v>
      </x:c>
      <x:c r="D870" s="74" t="n">
        <x:v>50</x:v>
      </x:c>
      <x:c r="E870" s="74" t="n">
        <x:v>41</x:v>
      </x:c>
      <x:c r="F870" t="str">
        <x:v>RS-000871</x:v>
      </x:c>
      <x:c r="G870" t="str">
        <x:v>Piece</x:v>
      </x:c>
      <x:c r="H870" s="73"/>
      <x:c r="I870" t="str">
        <x:v>PKR</x:v>
      </x:c>
      <x:c r="J870" s="72" t="b">
        <x:v>1</x:v>
      </x:c>
      <x:c r="K870" t="str">
        <x:v>WS-RATES:25:8</x:v>
      </x:c>
    </x:row>
    <x:row r="871">
      <x:c r="A871" t="str">
        <x:v>GAME SCALE DOUBLE</x:v>
      </x:c>
      <x:c r="B871" t="str">
        <x:v>SCALES</x:v>
      </x:c>
      <x:c r="C871" t="str">
        <x:v>Wholesale</x:v>
      </x:c>
      <x:c r="D871" s="74" t="n">
        <x:v>65</x:v>
      </x:c>
      <x:c r="E871" s="74" t="n">
        <x:v>60</x:v>
      </x:c>
      <x:c r="F871" t="str">
        <x:v>RS-000872</x:v>
      </x:c>
      <x:c r="G871" t="str">
        <x:v>Piece</x:v>
      </x:c>
      <x:c r="H871" s="73"/>
      <x:c r="I871" t="str">
        <x:v>PKR</x:v>
      </x:c>
      <x:c r="J871" s="72" t="b">
        <x:v>1</x:v>
      </x:c>
      <x:c r="K871" t="str">
        <x:v>WS-RATES:25:9</x:v>
      </x:c>
    </x:row>
    <x:row r="872">
      <x:c r="A872" t="str">
        <x:v>SCOTCH SUPER STAR 2 INCH (LAR)</x:v>
      </x:c>
      <x:c r="B872" t="str">
        <x:v>TAPE</x:v>
      </x:c>
      <x:c r="C872" t="str">
        <x:v>Wholesale</x:v>
      </x:c>
      <x:c r="D872" s="74" t="n">
        <x:v>270</x:v>
      </x:c>
      <x:c r="E872" s="74" t="n">
        <x:v>225</x:v>
      </x:c>
      <x:c r="F872" t="str">
        <x:v>RS-000873</x:v>
      </x:c>
      <x:c r="G872" t="str">
        <x:v>Piece</x:v>
      </x:c>
      <x:c r="H872" s="73"/>
      <x:c r="I872" t="str">
        <x:v>PKR</x:v>
      </x:c>
      <x:c r="J872" s="72" t="b">
        <x:v>1</x:v>
      </x:c>
      <x:c r="K872" t="str">
        <x:v>WS-RATES:25:10</x:v>
      </x:c>
    </x:row>
    <x:row r="873">
      <x:c r="A873" t="str">
        <x:v>SCOTCH TAPE COLOUR 30</x:v>
      </x:c>
      <x:c r="B873" t="str">
        <x:v>TAPE</x:v>
      </x:c>
      <x:c r="C873" t="str">
        <x:v>Wholesale</x:v>
      </x:c>
      <x:c r="D873" s="74" t="n">
        <x:v>230</x:v>
      </x:c>
      <x:c r="E873" s="74" t="n">
        <x:v>175</x:v>
      </x:c>
      <x:c r="F873" t="str">
        <x:v>RS-000874</x:v>
      </x:c>
      <x:c r="G873" t="str">
        <x:v>Piece</x:v>
      </x:c>
      <x:c r="H873" s="73"/>
      <x:c r="I873" t="str">
        <x:v>PKR</x:v>
      </x:c>
      <x:c r="J873" s="72" t="b">
        <x:v>1</x:v>
      </x:c>
      <x:c r="K873" t="str">
        <x:v>WS-RATES:25:11</x:v>
      </x:c>
    </x:row>
    <x:row r="874">
      <x:c r="A874" t="str">
        <x:v>DUX INK PEN 260</x:v>
      </x:c>
      <x:c r="B874" t="str">
        <x:v>INK PEN</x:v>
      </x:c>
      <x:c r="C874" t="str">
        <x:v>Wholesale</x:v>
      </x:c>
      <x:c r="D874" s="74" t="n">
        <x:v>650</x:v>
      </x:c>
      <x:c r="E874" s="74" t="n">
        <x:v>607</x:v>
      </x:c>
      <x:c r="F874" t="str">
        <x:v>RS-000875</x:v>
      </x:c>
      <x:c r="G874" t="str">
        <x:v>Piece</x:v>
      </x:c>
      <x:c r="H874" s="73"/>
      <x:c r="I874" t="str">
        <x:v>PKR</x:v>
      </x:c>
      <x:c r="J874" s="72" t="b">
        <x:v>1</x:v>
      </x:c>
      <x:c r="K874" t="str">
        <x:v>WS-RATES:25:12</x:v>
      </x:c>
    </x:row>
    <x:row r="875">
      <x:c r="A875" t="str">
        <x:v>DUX SCALE 8 INCH</x:v>
      </x:c>
      <x:c r="B875" t="str">
        <x:v>SCALES</x:v>
      </x:c>
      <x:c r="C875" t="str">
        <x:v>Wholesale</x:v>
      </x:c>
      <x:c r="D875" s="74" t="n">
        <x:v>33</x:v>
      </x:c>
      <x:c r="E875" s="74" t="n">
        <x:v>27</x:v>
      </x:c>
      <x:c r="F875" t="str">
        <x:v>RS-000876</x:v>
      </x:c>
      <x:c r="G875" t="str">
        <x:v>Piece</x:v>
      </x:c>
      <x:c r="H875" s="73"/>
      <x:c r="I875" t="str">
        <x:v>PKR</x:v>
      </x:c>
      <x:c r="J875" s="72" t="b">
        <x:v>1</x:v>
      </x:c>
      <x:c r="K875" t="str">
        <x:v>WS-RATES:25:13</x:v>
      </x:c>
    </x:row>
    <x:row r="876">
      <x:c r="A876" t="str">
        <x:v>DUX SILVER SHARPNER 501 NEW</x:v>
      </x:c>
      <x:c r="B876" t="str">
        <x:v>SHARPNERS</x:v>
      </x:c>
      <x:c r="C876" t="str">
        <x:v>Wholesale</x:v>
      </x:c>
      <x:c r="D876" s="74" t="n">
        <x:v>680</x:v>
      </x:c>
      <x:c r="E876" s="74" t="n">
        <x:v>635</x:v>
      </x:c>
      <x:c r="F876" t="str">
        <x:v>RS-000877</x:v>
      </x:c>
      <x:c r="G876" t="str">
        <x:v>Piece</x:v>
      </x:c>
      <x:c r="H876" s="73"/>
      <x:c r="I876" t="str">
        <x:v>PKR</x:v>
      </x:c>
      <x:c r="J876" s="72" t="b">
        <x:v>1</x:v>
      </x:c>
      <x:c r="K876" t="str">
        <x:v>WS-RATES:25:14</x:v>
      </x:c>
    </x:row>
    <x:row r="877">
      <x:c r="A877" t="str">
        <x:v>JALI RACKET SMALL</x:v>
      </x:c>
      <x:c r="B877" t="str">
        <x:v>RACKETS</x:v>
      </x:c>
      <x:c r="C877" t="str">
        <x:v>Wholesale</x:v>
      </x:c>
      <x:c r="D877" s="74" t="n">
        <x:v>240</x:v>
      </x:c>
      <x:c r="E877" s="74" t="n">
        <x:v>200</x:v>
      </x:c>
      <x:c r="F877" t="str">
        <x:v>RS-000878</x:v>
      </x:c>
      <x:c r="G877" t="str">
        <x:v>Piece</x:v>
      </x:c>
      <x:c r="H877" s="73"/>
      <x:c r="I877" t="str">
        <x:v>PKR</x:v>
      </x:c>
      <x:c r="J877" s="72" t="b">
        <x:v>1</x:v>
      </x:c>
      <x:c r="K877" t="str">
        <x:v>WS-RATES:25:15</x:v>
      </x:c>
    </x:row>
    <x:row r="878">
      <x:c r="A878" t="str">
        <x:v>ISKOOL ERESER 80 PC</x:v>
      </x:c>
      <x:c r="B878" t="str">
        <x:v>ERASERS</x:v>
      </x:c>
      <x:c r="C878" t="str">
        <x:v>Wholesale</x:v>
      </x:c>
      <x:c r="D878" s="74" t="n">
        <x:v>440</x:v>
      </x:c>
      <x:c r="E878" s="74" t="n">
        <x:v>385</x:v>
      </x:c>
      <x:c r="F878" t="str">
        <x:v>RS-000879</x:v>
      </x:c>
      <x:c r="G878" t="str">
        <x:v>Pack</x:v>
      </x:c>
      <x:c r="H878" s="73" t="n">
        <x:v>80</x:v>
      </x:c>
      <x:c r="I878" t="str">
        <x:v>PKR</x:v>
      </x:c>
      <x:c r="J878" s="72" t="b">
        <x:v>1</x:v>
      </x:c>
      <x:c r="K878" t="str">
        <x:v>WS-RATES:25:16</x:v>
      </x:c>
    </x:row>
    <x:row r="879">
      <x:c r="A879" t="str">
        <x:v>KITA HIGHLIGHTER(1PC)</x:v>
      </x:c>
      <x:c r="B879" t="str">
        <x:v>HIGHLIGHTER</x:v>
      </x:c>
      <x:c r="C879" t="str">
        <x:v>Individual</x:v>
      </x:c>
      <x:c r="D879" s="74" t="n">
        <x:v>40</x:v>
      </x:c>
      <x:c r="E879" s="74" t="n">
        <x:v>33</x:v>
      </x:c>
      <x:c r="F879" t="str">
        <x:v>RS-000880</x:v>
      </x:c>
      <x:c r="G879" t="str">
        <x:v>Piece</x:v>
      </x:c>
      <x:c r="H879" s="73" t="n">
        <x:v>1</x:v>
      </x:c>
      <x:c r="I879" t="str">
        <x:v>PKR</x:v>
      </x:c>
      <x:c r="J879" s="72" t="b">
        <x:v>1</x:v>
      </x:c>
      <x:c r="K879" t="str">
        <x:v>WS-RATES:25:17</x:v>
      </x:c>
    </x:row>
    <x:row r="880">
      <x:c r="A880" t="str">
        <x:v>KITA HIGHLIGHTER (36PCS)</x:v>
      </x:c>
      <x:c r="B880" t="str">
        <x:v>HIGHLIGHTER</x:v>
      </x:c>
      <x:c r="C880" t="str">
        <x:v>Wholesale</x:v>
      </x:c>
      <x:c r="D880" s="74" t="n">
        <x:v>1368</x:v>
      </x:c>
      <x:c r="E880" s="74" t="n">
        <x:v>1190</x:v>
      </x:c>
      <x:c r="F880" t="str">
        <x:v>RS-000881</x:v>
      </x:c>
      <x:c r="G880" t="str">
        <x:v>Pack</x:v>
      </x:c>
      <x:c r="H880" s="73" t="n">
        <x:v>36</x:v>
      </x:c>
      <x:c r="I880" t="str">
        <x:v>PKR</x:v>
      </x:c>
      <x:c r="J880" s="72" t="b">
        <x:v>1</x:v>
      </x:c>
      <x:c r="K880" t="str">
        <x:v>WS-RATES:25:18</x:v>
      </x:c>
    </x:row>
    <x:row r="881">
      <x:c r="A881" t="str">
        <x:v>KIDCO 6+1 POSTER COLOUR</x:v>
      </x:c>
      <x:c r="B881" t="str">
        <x:v>POSTER COLORS</x:v>
      </x:c>
      <x:c r="C881" t="str">
        <x:v>Wholesale</x:v>
      </x:c>
      <x:c r="D881" s="74" t="n">
        <x:v>155</x:v>
      </x:c>
      <x:c r="E881" s="74" t="n">
        <x:v>142</x:v>
      </x:c>
      <x:c r="F881" t="str">
        <x:v>RS-000882</x:v>
      </x:c>
      <x:c r="G881" t="str">
        <x:v>Pack</x:v>
      </x:c>
      <x:c r="H881" s="73" t="n">
        <x:v>7</x:v>
      </x:c>
      <x:c r="I881" t="str">
        <x:v>PKR</x:v>
      </x:c>
      <x:c r="J881" s="72" t="b">
        <x:v>1</x:v>
      </x:c>
      <x:c r="K881" t="str">
        <x:v>WS-RATES:25:19</x:v>
      </x:c>
    </x:row>
    <x:row r="882">
      <x:c r="A882" t="str">
        <x:v>///</x:v>
      </x:c>
      <x:c r="B882" t="str">
        <x:v>pencil box</x:v>
      </x:c>
      <x:c r="C882" t="str">
        <x:v>Wholesale</x:v>
      </x:c>
      <x:c r="D882" s="74" t="n">
        <x:v>85</x:v>
      </x:c>
      <x:c r="E882" s="74" t="n">
        <x:v>76</x:v>
      </x:c>
      <x:c r="F882" t="str">
        <x:v>RS-000883</x:v>
      </x:c>
      <x:c r="G882" t="str">
        <x:v>Piece</x:v>
      </x:c>
      <x:c r="H882" s="73"/>
      <x:c r="I882" t="str">
        <x:v>PKR</x:v>
      </x:c>
      <x:c r="J882" s="72" t="b">
        <x:v>1</x:v>
      </x:c>
      <x:c r="K882" t="str">
        <x:v>WS-RATES:25:20</x:v>
      </x:c>
    </x:row>
    <x:row r="883">
      <x:c r="A883" t="str">
        <x:v>IMP REGISTER USAMA SMALL</x:v>
      </x:c>
      <x:c r="B883" t="str">
        <x:v>REGISTERS</x:v>
      </x:c>
      <x:c r="C883" t="str">
        <x:v>Wholesale</x:v>
      </x:c>
      <x:c r="D883" s="74" t="n">
        <x:v>320</x:v>
      </x:c>
      <x:c r="E883" s="74" t="n">
        <x:v>295</x:v>
      </x:c>
      <x:c r="F883" t="str">
        <x:v>RS-000884</x:v>
      </x:c>
      <x:c r="G883" t="str">
        <x:v>Piece</x:v>
      </x:c>
      <x:c r="H883" s="73"/>
      <x:c r="I883" t="str">
        <x:v>PKR</x:v>
      </x:c>
      <x:c r="J883" s="72" t="b">
        <x:v>1</x:v>
      </x:c>
      <x:c r="K883" t="str">
        <x:v>WS-RATES:25:21</x:v>
      </x:c>
    </x:row>
    <x:row r="884">
      <x:c r="A884" t="str">
        <x:v>SIR SYED DRAWING COPY</x:v>
      </x:c>
      <x:c r="B884" t="str">
        <x:v>copies</x:v>
      </x:c>
      <x:c r="C884" t="str">
        <x:v>Wholesale</x:v>
      </x:c>
      <x:c r="D884" s="74" t="n">
        <x:v>148</x:v>
      </x:c>
      <x:c r="E884" s="74" t="n">
        <x:v>142</x:v>
      </x:c>
      <x:c r="F884" t="str">
        <x:v>RS-000885</x:v>
      </x:c>
      <x:c r="G884" t="str">
        <x:v>Piece</x:v>
      </x:c>
      <x:c r="H884" s="73"/>
      <x:c r="I884" t="str">
        <x:v>PKR</x:v>
      </x:c>
      <x:c r="J884" s="72" t="b">
        <x:v>1</x:v>
      </x:c>
      <x:c r="K884" t="str">
        <x:v>WS-RATES:25:22</x:v>
      </x:c>
    </x:row>
    <x:row r="885">
      <x:c r="A885" t="str">
        <x:v>MERCURY CORRECTION PEN(BOX)</x:v>
      </x:c>
      <x:c r="B885" t="str">
        <x:v>Correction pen</x:v>
      </x:c>
      <x:c r="C885" t="str">
        <x:v>Wholesale</x:v>
      </x:c>
      <x:c r="D885" s="74" t="n">
        <x:v>432</x:v>
      </x:c>
      <x:c r="E885" s="74" t="n">
        <x:v>400</x:v>
      </x:c>
      <x:c r="F885" t="str">
        <x:v>RS-000887</x:v>
      </x:c>
      <x:c r="G885" t="str">
        <x:v>Box</x:v>
      </x:c>
      <x:c r="H885" s="73"/>
      <x:c r="I885" t="str">
        <x:v>PKR</x:v>
      </x:c>
      <x:c r="J885" s="72" t="b">
        <x:v>1</x:v>
      </x:c>
      <x:c r="K885" t="str">
        <x:v>WS-RATES:25:24</x:v>
      </x:c>
    </x:row>
    <x:row r="886">
      <x:c r="A886" t="str">
        <x:v>A4 PLASTIC COVER (12MM)</x:v>
      </x:c>
      <x:c r="B886" t="str">
        <x:v>PLASTIC SHEET/ROLL</x:v>
      </x:c>
      <x:c r="C886" t="str">
        <x:v>Wholesale</x:v>
      </x:c>
      <x:c r="D886" s="74" t="n">
        <x:v>30</x:v>
      </x:c>
      <x:c r="E886" s="74" t="n">
        <x:v>27</x:v>
      </x:c>
      <x:c r="F886" t="str">
        <x:v>RS-000888</x:v>
      </x:c>
      <x:c r="G886" t="str">
        <x:v>Piece</x:v>
      </x:c>
      <x:c r="H886" s="73"/>
      <x:c r="I886" t="str">
        <x:v>PKR</x:v>
      </x:c>
      <x:c r="J886" s="72" t="b">
        <x:v>1</x:v>
      </x:c>
      <x:c r="K886" t="str">
        <x:v>WS-RATES:25:25</x:v>
      </x:c>
    </x:row>
    <x:row r="887">
      <x:c r="A887" t="str">
        <x:v>FANCY GEOMATERY 308</x:v>
      </x:c>
      <x:c r="B887" t="str">
        <x:v>FANCY GEOMETRY</x:v>
      </x:c>
      <x:c r="C887" t="str">
        <x:v>Wholesale</x:v>
      </x:c>
      <x:c r="D887" s="74" t="n">
        <x:v>340</x:v>
      </x:c>
      <x:c r="E887" s="74" t="n">
        <x:v>310</x:v>
      </x:c>
      <x:c r="F887" t="str">
        <x:v>RS-000889</x:v>
      </x:c>
      <x:c r="G887" t="str">
        <x:v>Piece</x:v>
      </x:c>
      <x:c r="H887" s="73"/>
      <x:c r="I887" t="str">
        <x:v>PKR</x:v>
      </x:c>
      <x:c r="J887" s="72" t="b">
        <x:v>1</x:v>
      </x:c>
      <x:c r="K887" t="str">
        <x:v>WS-RATES:25:26</x:v>
      </x:c>
    </x:row>
    <x:row r="888">
      <x:c r="A888" t="str">
        <x:v>DEER CORRECTION(12 PC)</x:v>
      </x:c>
      <x:c r="B888" t="str">
        <x:v>Correction pen</x:v>
      </x:c>
      <x:c r="C888" t="str">
        <x:v>Wholesale</x:v>
      </x:c>
      <x:c r="D888" s="74" t="n">
        <x:v>432</x:v>
      </x:c>
      <x:c r="E888" s="74" t="n">
        <x:v>420</x:v>
      </x:c>
      <x:c r="F888" t="str">
        <x:v>RS-000890</x:v>
      </x:c>
      <x:c r="G888" t="str">
        <x:v>Pack</x:v>
      </x:c>
      <x:c r="H888" s="73" t="n">
        <x:v>12</x:v>
      </x:c>
      <x:c r="I888" t="str">
        <x:v>PKR</x:v>
      </x:c>
      <x:c r="J888" s="72" t="b">
        <x:v>1</x:v>
      </x:c>
      <x:c r="K888" t="str">
        <x:v>WS-RATES:25:27</x:v>
      </x:c>
    </x:row>
    <x:row r="889">
      <x:c r="A889" t="str">
        <x:v>DEER CORRECTION(1 PC)</x:v>
      </x:c>
      <x:c r="B889" t="str">
        <x:v>Correction pen</x:v>
      </x:c>
      <x:c r="C889" t="str">
        <x:v>Individual</x:v>
      </x:c>
      <x:c r="D889" s="74" t="n">
        <x:v>36</x:v>
      </x:c>
      <x:c r="E889" s="74" t="n">
        <x:v>35</x:v>
      </x:c>
      <x:c r="F889" t="str">
        <x:v>RS-000891</x:v>
      </x:c>
      <x:c r="G889" t="str">
        <x:v>Piece</x:v>
      </x:c>
      <x:c r="H889" s="73" t="n">
        <x:v>1</x:v>
      </x:c>
      <x:c r="I889" t="str">
        <x:v>PKR</x:v>
      </x:c>
      <x:c r="J889" s="72" t="b">
        <x:v>1</x:v>
      </x:c>
      <x:c r="K889" t="str">
        <x:v>WS-RATES:25:28</x:v>
      </x:c>
    </x:row>
    <x:row r="890">
      <x:c r="A890" t="str">
        <x:v>3 IN 1 WRITING CODE 30</x:v>
      </x:c>
      <x:c r="B890" t="str">
        <x:v>CHINA DAIRIES</x:v>
      </x:c>
      <x:c r="C890" t="str">
        <x:v>Wholesale</x:v>
      </x:c>
      <x:c r="D890" s="74" t="n">
        <x:v>55</x:v>
      </x:c>
      <x:c r="E890" s="74" t="n">
        <x:v>45</x:v>
      </x:c>
      <x:c r="F890" t="str">
        <x:v>RS-000892</x:v>
      </x:c>
      <x:c r="G890" t="str">
        <x:v>Piece</x:v>
      </x:c>
      <x:c r="H890" s="73"/>
      <x:c r="I890" t="str">
        <x:v>PKR</x:v>
      </x:c>
      <x:c r="J890" s="72" t="b">
        <x:v>1</x:v>
      </x:c>
      <x:c r="K890" t="str">
        <x:v>WS-RATES:25:29</x:v>
      </x:c>
    </x:row>
    <x:row r="891">
      <x:c r="A891" t="str">
        <x:v>TEACHER DAIRY MASTER</x:v>
      </x:c>
      <x:c r="B891" t="str">
        <x:v>CHINA DAIRIES</x:v>
      </x:c>
      <x:c r="C891" t="str">
        <x:v>Wholesale</x:v>
      </x:c>
      <x:c r="D891" s="74" t="n">
        <x:v>240</x:v>
      </x:c>
      <x:c r="E891" s="74" t="n">
        <x:v>210</x:v>
      </x:c>
      <x:c r="F891" t="str">
        <x:v>RS-000893</x:v>
      </x:c>
      <x:c r="G891" t="str">
        <x:v>Piece</x:v>
      </x:c>
      <x:c r="H891" s="73"/>
      <x:c r="I891" t="str">
        <x:v>PKR</x:v>
      </x:c>
      <x:c r="J891" s="72" t="b">
        <x:v>1</x:v>
      </x:c>
      <x:c r="K891" t="str">
        <x:v>WS-RATES:25:30</x:v>
      </x:c>
    </x:row>
    <x:row r="892">
      <x:c r="A892" t="str">
        <x:v>PIANO COLOUR MARKER (ST 10)</x:v>
      </x:c>
      <x:c r="B892" t="str">
        <x:v>MARKER COLOR</x:v>
      </x:c>
      <x:c r="C892" t="str">
        <x:v>Wholesale</x:v>
      </x:c>
      <x:c r="D892" s="74" t="n">
        <x:v>200</x:v>
      </x:c>
      <x:c r="E892" s="74" t="n">
        <x:v>190</x:v>
      </x:c>
      <x:c r="F892" t="str">
        <x:v>RS-000894</x:v>
      </x:c>
      <x:c r="G892" t="str">
        <x:v>Piece</x:v>
      </x:c>
      <x:c r="H892" s="73"/>
      <x:c r="I892" t="str">
        <x:v>PKR</x:v>
      </x:c>
      <x:c r="J892" s="72" t="b">
        <x:v>1</x:v>
      </x:c>
      <x:c r="K892" t="str">
        <x:v>WS-RATES:25:31</x:v>
      </x:c>
    </x:row>
    <x:row r="893">
      <x:c r="A893" t="str">
        <x:v>PIANO TINTED</x:v>
      </x:c>
      <x:c r="B893" t="str">
        <x:v>BALL POINT</x:v>
      </x:c>
      <x:c r="C893" t="str">
        <x:v>Wholesale</x:v>
      </x:c>
      <x:c r="D893" s="74" t="n">
        <x:v>115</x:v>
      </x:c>
      <x:c r="E893" s="74" t="n">
        <x:v>109</x:v>
      </x:c>
      <x:c r="F893" t="str">
        <x:v>RS-000895</x:v>
      </x:c>
      <x:c r="G893" t="str">
        <x:v>Piece</x:v>
      </x:c>
      <x:c r="H893" s="73"/>
      <x:c r="I893" t="str">
        <x:v>PKR</x:v>
      </x:c>
      <x:c r="J893" s="72" t="b">
        <x:v>1</x:v>
      </x:c>
      <x:c r="K893" t="str">
        <x:v>WS-RATES:25:32</x:v>
      </x:c>
    </x:row>
    <x:row r="894">
      <x:c r="A894" t="str">
        <x:v>PIANO GUM STICK 8GM(BOX 24PC)</x:v>
      </x:c>
      <x:c r="B894" t="str">
        <x:v>GUM STICK</x:v>
      </x:c>
      <x:c r="C894" t="str">
        <x:v>Wholesale</x:v>
      </x:c>
      <x:c r="D894" s="74" t="n">
        <x:v>1272</x:v>
      </x:c>
      <x:c r="E894" s="74" t="n">
        <x:v>1208</x:v>
      </x:c>
      <x:c r="F894" t="str">
        <x:v>RS-000896</x:v>
      </x:c>
      <x:c r="G894" t="str">
        <x:v>Box</x:v>
      </x:c>
      <x:c r="H894" s="73" t="n">
        <x:v>24</x:v>
      </x:c>
      <x:c r="I894" t="str">
        <x:v>PKR</x:v>
      </x:c>
      <x:c r="J894" s="72" t="b">
        <x:v>1</x:v>
      </x:c>
      <x:c r="K894" t="str">
        <x:v>WS-RATES:25:33</x:v>
      </x:c>
    </x:row>
    <x:row r="895">
      <x:c r="A895" t="str">
        <x:v>XRAY ORIGNAL</x:v>
      </x:c>
      <x:c r="B895" t="str">
        <x:v>CHINA</x:v>
      </x:c>
      <x:c r="C895" t="str">
        <x:v>Wholesale</x:v>
      </x:c>
      <x:c r="D895" s="74" t="n">
        <x:v>450</x:v>
      </x:c>
      <x:c r="E895" s="74" t="n">
        <x:v>410</x:v>
      </x:c>
      <x:c r="F895" t="str">
        <x:v>RS-000897</x:v>
      </x:c>
      <x:c r="G895" t="str">
        <x:v>Piece</x:v>
      </x:c>
      <x:c r="H895" s="73"/>
      <x:c r="I895" t="str">
        <x:v>PKR</x:v>
      </x:c>
      <x:c r="J895" s="72" t="b">
        <x:v>1</x:v>
      </x:c>
      <x:c r="K895" t="str">
        <x:v>WS-RATES:25:34</x:v>
      </x:c>
    </x:row>
    <x:row r="896">
      <x:c r="A896" t="str">
        <x:v>PIANO CORRECTION(12 PC BOX)</x:v>
      </x:c>
      <x:c r="B896" t="str">
        <x:v>Correction pen</x:v>
      </x:c>
      <x:c r="C896" t="str">
        <x:v>Wholesale</x:v>
      </x:c>
      <x:c r="D896" s="74" t="n">
        <x:v>456</x:v>
      </x:c>
      <x:c r="E896" s="74" t="n">
        <x:v>432</x:v>
      </x:c>
      <x:c r="F896" t="str">
        <x:v>RS-000898</x:v>
      </x:c>
      <x:c r="G896" t="str">
        <x:v>Box</x:v>
      </x:c>
      <x:c r="H896" s="73" t="n">
        <x:v>12</x:v>
      </x:c>
      <x:c r="I896" t="str">
        <x:v>PKR</x:v>
      </x:c>
      <x:c r="J896" s="72" t="b">
        <x:v>1</x:v>
      </x:c>
      <x:c r="K896" t="str">
        <x:v>WS-RATES:25:35</x:v>
      </x:c>
    </x:row>
    <x:row r="897">
      <x:c r="A897" t="str">
        <x:v>DUX SILVER PENCIL JAR (48 pc)</x:v>
      </x:c>
      <x:c r="B897" t="str">
        <x:v>PENCILS</x:v>
      </x:c>
      <x:c r="C897" t="str">
        <x:v>Wholesale</x:v>
      </x:c>
      <x:c r="D897" s="74" t="n">
        <x:v>784</x:v>
      </x:c>
      <x:c r="E897" s="74" t="n">
        <x:v>746</x:v>
      </x:c>
      <x:c r="F897" t="str">
        <x:v>RS-000899</x:v>
      </x:c>
      <x:c r="G897" t="str">
        <x:v>Jar</x:v>
      </x:c>
      <x:c r="H897" s="73" t="n">
        <x:v>48</x:v>
      </x:c>
      <x:c r="I897" t="str">
        <x:v>PKR</x:v>
      </x:c>
      <x:c r="J897" s="72" t="b">
        <x:v>1</x:v>
      </x:c>
      <x:c r="K897" t="str">
        <x:v>WS-RATES:25:36</x:v>
      </x:c>
    </x:row>
    <x:row r="898">
      <x:c r="A898" t="str">
        <x:v>PLASTIC SHEET PRINT</x:v>
      </x:c>
      <x:c r="B898" t="str">
        <x:v>PLASTIC SHEET/ROLL</x:v>
      </x:c>
      <x:c r="C898" t="str">
        <x:v>Wholesale</x:v>
      </x:c>
      <x:c r="D898" s="74" t="n">
        <x:v>1400</x:v>
      </x:c>
      <x:c r="E898" s="74" t="n">
        <x:v>1120</x:v>
      </x:c>
      <x:c r="F898" t="str">
        <x:v>RS-000900</x:v>
      </x:c>
      <x:c r="G898" t="str">
        <x:v>Piece</x:v>
      </x:c>
      <x:c r="H898" s="73"/>
      <x:c r="I898" t="str">
        <x:v>PKR</x:v>
      </x:c>
      <x:c r="J898" s="72" t="b">
        <x:v>1</x:v>
      </x:c>
      <x:c r="K898" t="str">
        <x:v>WS-RATES:25:37</x:v>
      </x:c>
    </x:row>
    <x:row r="899">
      <x:c r="A899" t="str">
        <x:v>GMSA GUN ROD L (PKT)</x:v>
      </x:c>
      <x:c r="B899" t="str">
        <x:v>GLUE GUN ROD</x:v>
      </x:c>
      <x:c r="C899" t="str">
        <x:v>Wholesale</x:v>
      </x:c>
      <x:c r="D899" s="74" t="n">
        <x:v>1080</x:v>
      </x:c>
      <x:c r="E899" s="74" t="n">
        <x:v>800</x:v>
      </x:c>
      <x:c r="F899" t="str">
        <x:v>RS-000901</x:v>
      </x:c>
      <x:c r="G899" t="str">
        <x:v>Piece</x:v>
      </x:c>
      <x:c r="H899" s="73"/>
      <x:c r="I899" t="str">
        <x:v>PKR</x:v>
      </x:c>
      <x:c r="J899" s="72" t="b">
        <x:v>1</x:v>
      </x:c>
      <x:c r="K899" t="str">
        <x:v>WS-RATES:26:2</x:v>
      </x:c>
    </x:row>
    <x:row r="900">
      <x:c r="A900" t="str">
        <x:v>WAMIQ POSTER COLOUR 30ML</x:v>
      </x:c>
      <x:c r="B900" t="str">
        <x:v>POSTER COLORS</x:v>
      </x:c>
      <x:c r="C900" t="str">
        <x:v>Wholesale</x:v>
      </x:c>
      <x:c r="D900" s="74" t="n">
        <x:v>380</x:v>
      </x:c>
      <x:c r="E900" s="74" t="n">
        <x:v>340</x:v>
      </x:c>
      <x:c r="F900" t="str">
        <x:v>RS-000902</x:v>
      </x:c>
      <x:c r="G900" t="str">
        <x:v>Piece</x:v>
      </x:c>
      <x:c r="H900" s="73"/>
      <x:c r="I900" t="str">
        <x:v>PKR</x:v>
      </x:c>
      <x:c r="J900" s="72" t="b">
        <x:v>1</x:v>
      </x:c>
      <x:c r="K900" t="str">
        <x:v>WS-RATES:26:3</x:v>
      </x:c>
    </x:row>
    <x:row r="901">
      <x:c r="A901" t="str">
        <x:v>DUX 666 PENCIL</x:v>
      </x:c>
      <x:c r="B901" t="str">
        <x:v>PENCILS</x:v>
      </x:c>
      <x:c r="C901" t="str">
        <x:v>Wholesale</x:v>
      </x:c>
      <x:c r="D901" s="74" t="n">
        <x:v>770</x:v>
      </x:c>
      <x:c r="E901" s="74" t="n">
        <x:v>750</x:v>
      </x:c>
      <x:c r="F901" t="str">
        <x:v>RS-000903</x:v>
      </x:c>
      <x:c r="G901" t="str">
        <x:v>Piece</x:v>
      </x:c>
      <x:c r="H901" s="73"/>
      <x:c r="I901" t="str">
        <x:v>PKR</x:v>
      </x:c>
      <x:c r="J901" s="72" t="b">
        <x:v>1</x:v>
      </x:c>
      <x:c r="K901" t="str">
        <x:v>WS-RATES:26:4</x:v>
      </x:c>
    </x:row>
    <x:row r="902">
      <x:c r="A902" t="str">
        <x:v>CUBE KEY CHAIN</x:v>
      </x:c>
      <x:c r="B902" t="str">
        <x:v>CHINA</x:v>
      </x:c>
      <x:c r="C902" t="str">
        <x:v>Wholesale</x:v>
      </x:c>
      <x:c r="D902" s="74" t="n">
        <x:v>456</x:v>
      </x:c>
      <x:c r="E902" s="74" t="n">
        <x:v>410</x:v>
      </x:c>
      <x:c r="F902" t="str">
        <x:v>RS-000904</x:v>
      </x:c>
      <x:c r="G902" t="str">
        <x:v>Piece</x:v>
      </x:c>
      <x:c r="H902" s="73"/>
      <x:c r="I902" t="str">
        <x:v>PKR</x:v>
      </x:c>
      <x:c r="J902" s="72" t="b">
        <x:v>1</x:v>
      </x:c>
      <x:c r="K902" t="str">
        <x:v>WS-RATES:26:5</x:v>
      </x:c>
    </x:row>
    <x:row r="903">
      <x:c r="A903" t="str">
        <x:v>340 NUMBER A4 NEAT REGISTER</x:v>
      </x:c>
      <x:c r="B903" t="str">
        <x:v>REGISTERS</x:v>
      </x:c>
      <x:c r="C903" t="str">
        <x:v>Wholesale</x:v>
      </x:c>
      <x:c r="D903" s="74" t="n">
        <x:v>170</x:v>
      </x:c>
      <x:c r="E903" s="74" t="n">
        <x:v>160</x:v>
      </x:c>
      <x:c r="F903" t="str">
        <x:v>RS-000905</x:v>
      </x:c>
      <x:c r="G903" t="str">
        <x:v>Piece</x:v>
      </x:c>
      <x:c r="H903" s="73"/>
      <x:c r="I903" t="str">
        <x:v>PKR</x:v>
      </x:c>
      <x:c r="J903" s="72" t="b">
        <x:v>1</x:v>
      </x:c>
      <x:c r="K903" t="str">
        <x:v>WS-RATES:26:6</x:v>
      </x:c>
    </x:row>
    <x:row r="904">
      <x:c r="A904" t="str">
        <x:v>POUCH NO 150</x:v>
      </x:c>
      <x:c r="B904" t="str">
        <x:v>POUCH</x:v>
      </x:c>
      <x:c r="C904" t="str">
        <x:v>Wholesale</x:v>
      </x:c>
      <x:c r="D904" s="74" t="n">
        <x:v>150</x:v>
      </x:c>
      <x:c r="E904" s="74" t="n">
        <x:v>127</x:v>
      </x:c>
      <x:c r="F904" t="str">
        <x:v>RS-000906</x:v>
      </x:c>
      <x:c r="G904" t="str">
        <x:v>Piece</x:v>
      </x:c>
      <x:c r="H904" s="73"/>
      <x:c r="I904" t="str">
        <x:v>PKR</x:v>
      </x:c>
      <x:c r="J904" s="72" t="b">
        <x:v>1</x:v>
      </x:c>
      <x:c r="K904" t="str">
        <x:v>WS-RATES:26:7</x:v>
      </x:c>
    </x:row>
    <x:row r="905">
      <x:c r="A905" t="str">
        <x:v>DRAWING COPY SDN 2</x:v>
      </x:c>
      <x:c r="B905" t="str">
        <x:v>drawing copy</x:v>
      </x:c>
      <x:c r="C905" t="str">
        <x:v>Wholesale</x:v>
      </x:c>
      <x:c r="D905" s="74" t="n">
        <x:v>50</x:v>
      </x:c>
      <x:c r="E905" s="74" t="n">
        <x:v>42</x:v>
      </x:c>
      <x:c r="F905" t="str">
        <x:v>RS-000907</x:v>
      </x:c>
      <x:c r="G905" t="str">
        <x:v>Piece</x:v>
      </x:c>
      <x:c r="H905" s="73"/>
      <x:c r="I905" t="str">
        <x:v>PKR</x:v>
      </x:c>
      <x:c r="J905" s="72" t="b">
        <x:v>1</x:v>
      </x:c>
      <x:c r="K905" t="str">
        <x:v>WS-RATES:26:8</x:v>
      </x:c>
    </x:row>
    <x:row r="906">
      <x:c r="A906" t="str">
        <x:v>100 NUMBER POUCH</x:v>
      </x:c>
      <x:c r="B906" t="str">
        <x:v>POUCH</x:v>
      </x:c>
      <x:c r="C906" t="str">
        <x:v>Wholesale</x:v>
      </x:c>
      <x:c r="D906" s="74" t="n">
        <x:v>100</x:v>
      </x:c>
      <x:c r="E906" s="74" t="n">
        <x:v>80</x:v>
      </x:c>
      <x:c r="F906" t="str">
        <x:v>RS-000908</x:v>
      </x:c>
      <x:c r="G906" t="str">
        <x:v>Piece</x:v>
      </x:c>
      <x:c r="H906" s="73"/>
      <x:c r="I906" t="str">
        <x:v>PKR</x:v>
      </x:c>
      <x:c r="J906" s="72" t="b">
        <x:v>1</x:v>
      </x:c>
      <x:c r="K906" t="str">
        <x:v>WS-RATES:26:9</x:v>
      </x:c>
    </x:row>
    <x:row r="907">
      <x:c r="A907" t="str">
        <x:v>75 NUMBER POUCH</x:v>
      </x:c>
      <x:c r="B907" t="str">
        <x:v>POUCH</x:v>
      </x:c>
      <x:c r="C907" t="str">
        <x:v>Wholesale</x:v>
      </x:c>
      <x:c r="D907" s="74" t="n">
        <x:v>75</x:v>
      </x:c>
      <x:c r="E907" s="74" t="n">
        <x:v>65</x:v>
      </x:c>
      <x:c r="F907" t="str">
        <x:v>RS-000909</x:v>
      </x:c>
      <x:c r="G907" t="str">
        <x:v>Piece</x:v>
      </x:c>
      <x:c r="H907" s="73"/>
      <x:c r="I907" t="str">
        <x:v>PKR</x:v>
      </x:c>
      <x:c r="J907" s="72" t="b">
        <x:v>1</x:v>
      </x:c>
      <x:c r="K907" t="str">
        <x:v>WS-RATES:26:10</x:v>
      </x:c>
    </x:row>
    <x:row r="908">
      <x:c r="A908" t="str">
        <x:v>GRAPH PAPER</x:v>
      </x:c>
      <x:c r="B908" t="str">
        <x:v>PAPER</x:v>
      </x:c>
      <x:c r="C908" t="str">
        <x:v>Wholesale</x:v>
      </x:c>
      <x:c r="D908" s="74" t="n">
        <x:v>10.5</x:v>
      </x:c>
      <x:c r="E908" s="74" t="n">
        <x:v>9</x:v>
      </x:c>
      <x:c r="F908" t="str">
        <x:v>RS-000910</x:v>
      </x:c>
      <x:c r="G908" t="str">
        <x:v>Piece</x:v>
      </x:c>
      <x:c r="H908" s="73"/>
      <x:c r="I908" t="str">
        <x:v>PKR</x:v>
      </x:c>
      <x:c r="J908" s="72" t="b">
        <x:v>1</x:v>
      </x:c>
      <x:c r="K908" t="str">
        <x:v>WS-RATES:26:11</x:v>
      </x:c>
    </x:row>
    <x:row r="909">
      <x:c r="A909" t="str">
        <x:v>RING DRAFTING PAD KING SMALL</x:v>
      </x:c>
      <x:c r="B909" t="str">
        <x:v>CHINA DAIRIES</x:v>
      </x:c>
      <x:c r="C909" t="str">
        <x:v>Wholesale</x:v>
      </x:c>
      <x:c r="D909" s="74" t="n">
        <x:v>70</x:v>
      </x:c>
      <x:c r="E909" s="74" t="n">
        <x:v>60</x:v>
      </x:c>
      <x:c r="F909" t="str">
        <x:v>RS-000911</x:v>
      </x:c>
      <x:c r="G909" t="str">
        <x:v>Piece</x:v>
      </x:c>
      <x:c r="H909" s="73"/>
      <x:c r="I909" t="str">
        <x:v>PKR</x:v>
      </x:c>
      <x:c r="J909" s="72" t="b">
        <x:v>1</x:v>
      </x:c>
      <x:c r="K909" t="str">
        <x:v>WS-RATES:26:12</x:v>
      </x:c>
    </x:row>
    <x:row r="910">
      <x:c r="A910" t="str">
        <x:v>DUX STAPLER D65</x:v>
      </x:c>
      <x:c r="B910" t="str">
        <x:v>STAPLERS</x:v>
      </x:c>
      <x:c r="C910" t="str">
        <x:v>Wholesale</x:v>
      </x:c>
      <x:c r="D910" s="74" t="n">
        <x:v>300</x:v>
      </x:c>
      <x:c r="E910" s="74" t="n">
        <x:v>280</x:v>
      </x:c>
      <x:c r="F910" t="str">
        <x:v>RS-000912</x:v>
      </x:c>
      <x:c r="G910" t="str">
        <x:v>Piece</x:v>
      </x:c>
      <x:c r="H910" s="73"/>
      <x:c r="I910" t="str">
        <x:v>PKR</x:v>
      </x:c>
      <x:c r="J910" s="72" t="b">
        <x:v>1</x:v>
      </x:c>
      <x:c r="K910" t="str">
        <x:v>WS-RATES:26:13</x:v>
      </x:c>
    </x:row>
    <x:row r="911">
      <x:c r="A911" t="str">
        <x:v>DUX INK PEN FLORA</x:v>
      </x:c>
      <x:c r="B911" t="str">
        <x:v>INK PEN</x:v>
      </x:c>
      <x:c r="C911" t="str">
        <x:v>Wholesale</x:v>
      </x:c>
      <x:c r="D911" s="74" t="n">
        <x:v>770</x:v>
      </x:c>
      <x:c r="E911" s="74" t="n">
        <x:v>735</x:v>
      </x:c>
      <x:c r="F911" t="str">
        <x:v>RS-000913</x:v>
      </x:c>
      <x:c r="G911" t="str">
        <x:v>Piece</x:v>
      </x:c>
      <x:c r="H911" s="73"/>
      <x:c r="I911" t="str">
        <x:v>PKR</x:v>
      </x:c>
      <x:c r="J911" s="72" t="b">
        <x:v>1</x:v>
      </x:c>
      <x:c r="K911" t="str">
        <x:v>WS-RATES:26:14</x:v>
      </x:c>
    </x:row>
    <x:row r="912">
      <x:c r="A912" t="str">
        <x:v>DUX INK PEN PREMIUM</x:v>
      </x:c>
      <x:c r="B912" t="str">
        <x:v>INK PEN</x:v>
      </x:c>
      <x:c r="C912" t="str">
        <x:v>Wholesale</x:v>
      </x:c>
      <x:c r="D912" s="74" t="n">
        <x:v>790</x:v>
      </x:c>
      <x:c r="E912" s="74" t="n">
        <x:v>765</x:v>
      </x:c>
      <x:c r="F912" t="str">
        <x:v>RS-000914</x:v>
      </x:c>
      <x:c r="G912" t="str">
        <x:v>Piece</x:v>
      </x:c>
      <x:c r="H912" s="73"/>
      <x:c r="I912" t="str">
        <x:v>PKR</x:v>
      </x:c>
      <x:c r="J912" s="72" t="b">
        <x:v>1</x:v>
      </x:c>
      <x:c r="K912" t="str">
        <x:v>WS-RATES:26:15</x:v>
      </x:c>
    </x:row>
    <x:row r="913">
      <x:c r="A913" t="str">
        <x:v>50 NUMBER RAZA RING REGISTER</x:v>
      </x:c>
      <x:c r="B913" t="str">
        <x:v>RING REGISTERS</x:v>
      </x:c>
      <x:c r="C913" t="str">
        <x:v>Wholesale</x:v>
      </x:c>
      <x:c r="D913" s="74" t="n">
        <x:v>270</x:v>
      </x:c>
      <x:c r="E913" s="74" t="n">
        <x:v>260</x:v>
      </x:c>
      <x:c r="F913" t="str">
        <x:v>RS-000915</x:v>
      </x:c>
      <x:c r="G913" t="str">
        <x:v>Piece</x:v>
      </x:c>
      <x:c r="H913" s="73"/>
      <x:c r="I913" t="str">
        <x:v>PKR</x:v>
      </x:c>
      <x:c r="J913" s="72" t="b">
        <x:v>1</x:v>
      </x:c>
      <x:c r="K913" t="str">
        <x:v>WS-RATES:26:16</x:v>
      </x:c>
    </x:row>
    <x:row r="914">
      <x:c r="A914" t="str">
        <x:v>G/F POSTER COLOUR JUNIOR</x:v>
      </x:c>
      <x:c r="B914" t="str">
        <x:v>POSTER COLORS</x:v>
      </x:c>
      <x:c r="C914" t="str">
        <x:v>Wholesale</x:v>
      </x:c>
      <x:c r="D914" s="74" t="n">
        <x:v>232</x:v>
      </x:c>
      <x:c r="E914" s="74" t="n">
        <x:v>214</x:v>
      </x:c>
      <x:c r="F914" t="str">
        <x:v>RS-000916</x:v>
      </x:c>
      <x:c r="G914" t="str">
        <x:v>Piece</x:v>
      </x:c>
      <x:c r="H914" s="73"/>
      <x:c r="I914" t="str">
        <x:v>PKR</x:v>
      </x:c>
      <x:c r="J914" s="72" t="b">
        <x:v>1</x:v>
      </x:c>
      <x:c r="K914" t="str">
        <x:v>WS-RATES:26:17</x:v>
      </x:c>
    </x:row>
    <x:row r="915">
      <x:c r="A915" t="str">
        <x:v>TANGO 12 COLOUR FULL</x:v>
      </x:c>
      <x:c r="B915" t="str">
        <x:v>PENCIL COLOR</x:v>
      </x:c>
      <x:c r="C915" t="str">
        <x:v>Wholesale</x:v>
      </x:c>
      <x:c r="D915" s="74" t="n">
        <x:v>115</x:v>
      </x:c>
      <x:c r="E915" s="74" t="n">
        <x:v>108</x:v>
      </x:c>
      <x:c r="F915" t="str">
        <x:v>RS-000917</x:v>
      </x:c>
      <x:c r="G915" t="str">
        <x:v>Piece</x:v>
      </x:c>
      <x:c r="H915" s="73"/>
      <x:c r="I915" t="str">
        <x:v>PKR</x:v>
      </x:c>
      <x:c r="J915" s="72" t="b">
        <x:v>1</x:v>
      </x:c>
      <x:c r="K915" t="str">
        <x:v>WS-RATES:26:18</x:v>
      </x:c>
    </x:row>
    <x:row r="916">
      <x:c r="A916" t="str">
        <x:v>CHINA COLOUR 12 HALF</x:v>
      </x:c>
      <x:c r="B916" t="str">
        <x:v>PENCIL COLOR</x:v>
      </x:c>
      <x:c r="C916" t="str">
        <x:v>Wholesale</x:v>
      </x:c>
      <x:c r="D916" s="74" t="n">
        <x:v>55</x:v>
      </x:c>
      <x:c r="E916" s="74" t="n">
        <x:v>50</x:v>
      </x:c>
      <x:c r="F916" t="str">
        <x:v>RS-000918</x:v>
      </x:c>
      <x:c r="G916" t="str">
        <x:v>Piece</x:v>
      </x:c>
      <x:c r="H916" s="73"/>
      <x:c r="I916" t="str">
        <x:v>PKR</x:v>
      </x:c>
      <x:c r="J916" s="72" t="b">
        <x:v>1</x:v>
      </x:c>
      <x:c r="K916" t="str">
        <x:v>WS-RATES:26:19</x:v>
      </x:c>
    </x:row>
    <x:row r="917">
      <x:c r="A917" t="str">
        <x:v>CLIP BOARD SMALL</x:v>
      </x:c>
      <x:c r="B917" t="str">
        <x:v>CLIP BOARD</x:v>
      </x:c>
      <x:c r="C917" t="str">
        <x:v>Wholesale</x:v>
      </x:c>
      <x:c r="D917" s="74" t="n">
        <x:v>50</x:v>
      </x:c>
      <x:c r="E917" s="74" t="n">
        <x:v>42</x:v>
      </x:c>
      <x:c r="F917" t="str">
        <x:v>RS-000919</x:v>
      </x:c>
      <x:c r="G917" t="str">
        <x:v>Piece</x:v>
      </x:c>
      <x:c r="H917" s="73"/>
      <x:c r="I917" t="str">
        <x:v>PKR</x:v>
      </x:c>
      <x:c r="J917" s="72" t="b">
        <x:v>1</x:v>
      </x:c>
      <x:c r="K917" t="str">
        <x:v>WS-RATES:26:20</x:v>
      </x:c>
    </x:row>
    <x:row r="918">
      <x:c r="A918" t="str">
        <x:v>CASH MEMO PENTA</x:v>
      </x:c>
      <x:c r="B918" t="str">
        <x:v>CASH MEMO</x:v>
      </x:c>
      <x:c r="C918" t="str">
        <x:v>Wholesale</x:v>
      </x:c>
      <x:c r="D918" s="74" t="n">
        <x:v>170</x:v>
      </x:c>
      <x:c r="E918" s="74" t="n">
        <x:v>150</x:v>
      </x:c>
      <x:c r="F918" t="str">
        <x:v>RS-000920</x:v>
      </x:c>
      <x:c r="G918" t="str">
        <x:v>Piece</x:v>
      </x:c>
      <x:c r="H918" s="73"/>
      <x:c r="I918" t="str">
        <x:v>PKR</x:v>
      </x:c>
      <x:c r="J918" s="72" t="b">
        <x:v>1</x:v>
      </x:c>
      <x:c r="K918" t="str">
        <x:v>WS-RATES:26:21</x:v>
      </x:c>
    </x:row>
    <x:row r="919">
      <x:c r="A919" t="str">
        <x:v>CASIO Fx82 MS 5</x:v>
      </x:c>
      <x:c r="B919" t="str">
        <x:v>SCIENTIFIC CALCULAT</x:v>
      </x:c>
      <x:c r="C919" t="str">
        <x:v>Wholesale</x:v>
      </x:c>
      <x:c r="D919" s="74" t="n">
        <x:v>320</x:v>
      </x:c>
      <x:c r="E919" s="74" t="n">
        <x:v>275</x:v>
      </x:c>
      <x:c r="F919" t="str">
        <x:v>RS-000921</x:v>
      </x:c>
      <x:c r="G919" t="str">
        <x:v>Piece</x:v>
      </x:c>
      <x:c r="H919" s="73"/>
      <x:c r="I919" t="str">
        <x:v>PKR</x:v>
      </x:c>
      <x:c r="J919" s="72" t="b">
        <x:v>1</x:v>
      </x:c>
      <x:c r="K919" t="str">
        <x:v>WS-RATES:26:22</x:v>
      </x:c>
    </x:row>
    <x:row r="920">
      <x:c r="A920" t="str">
        <x:v>BINDER CLIP 19mm</x:v>
      </x:c>
      <x:c r="B920" t="str">
        <x:v>CHINA</x:v>
      </x:c>
      <x:c r="C920" t="str">
        <x:v>Wholesale</x:v>
      </x:c>
      <x:c r="D920" s="74" t="n">
        <x:v>62</x:v>
      </x:c>
      <x:c r="E920" s="74" t="n">
        <x:v>55</x:v>
      </x:c>
      <x:c r="F920" t="str">
        <x:v>RS-000922</x:v>
      </x:c>
      <x:c r="G920" t="str">
        <x:v>Piece</x:v>
      </x:c>
      <x:c r="H920" s="73"/>
      <x:c r="I920" t="str">
        <x:v>PKR</x:v>
      </x:c>
      <x:c r="J920" s="72" t="b">
        <x:v>1</x:v>
      </x:c>
      <x:c r="K920" t="str">
        <x:v>WS-RATES:26:23</x:v>
      </x:c>
    </x:row>
    <x:row r="921">
      <x:c r="A921" t="str">
        <x:v>PIANO PERMANENT INK</x:v>
      </x:c>
      <x:c r="B921" t="str">
        <x:v>BOARD INK</x:v>
      </x:c>
      <x:c r="C921" t="str">
        <x:v>Wholesale</x:v>
      </x:c>
      <x:c r="D921" s="74" t="n">
        <x:v>60</x:v>
      </x:c>
      <x:c r="E921" s="74" t="n">
        <x:v>57</x:v>
      </x:c>
      <x:c r="F921" t="str">
        <x:v>RS-000923</x:v>
      </x:c>
      <x:c r="G921" t="str">
        <x:v>Piece</x:v>
      </x:c>
      <x:c r="H921" s="73"/>
      <x:c r="I921" t="str">
        <x:v>PKR</x:v>
      </x:c>
      <x:c r="J921" s="72" t="b">
        <x:v>1</x:v>
      </x:c>
      <x:c r="K921" t="str">
        <x:v>WS-RATES:26:24</x:v>
      </x:c>
    </x:row>
    <x:row r="922">
      <x:c r="A922" t="str">
        <x:v>PAINT MARKER M&amp;G 1 PCS</x:v>
      </x:c>
      <x:c r="B922" t="str">
        <x:v>PAINT MARKERS</x:v>
      </x:c>
      <x:c r="C922" t="str">
        <x:v>Individual</x:v>
      </x:c>
      <x:c r="D922" s="74" t="n">
        <x:v>160</x:v>
      </x:c>
      <x:c r="E922" s="74" t="n">
        <x:v>149</x:v>
      </x:c>
      <x:c r="F922" t="str">
        <x:v>RS-000924</x:v>
      </x:c>
      <x:c r="G922" t="str">
        <x:v>Piece</x:v>
      </x:c>
      <x:c r="H922" s="73" t="n">
        <x:v>1</x:v>
      </x:c>
      <x:c r="I922" t="str">
        <x:v>PKR</x:v>
      </x:c>
      <x:c r="J922" s="72" t="b">
        <x:v>1</x:v>
      </x:c>
      <x:c r="K922" t="str">
        <x:v>WS-RATES:26:25</x:v>
      </x:c>
    </x:row>
    <x:row r="923">
      <x:c r="A923" t="str">
        <x:v>RING DAIRY 90</x:v>
      </x:c>
      <x:c r="B923" t="str">
        <x:v>CHINA DAIRIES</x:v>
      </x:c>
      <x:c r="C923" t="str">
        <x:v>Wholesale</x:v>
      </x:c>
      <x:c r="D923" s="74" t="n">
        <x:v>90</x:v>
      </x:c>
      <x:c r="E923" s="74" t="n">
        <x:v>78</x:v>
      </x:c>
      <x:c r="F923" t="str">
        <x:v>RS-000925</x:v>
      </x:c>
      <x:c r="G923" t="str">
        <x:v>Piece</x:v>
      </x:c>
      <x:c r="H923" s="73"/>
      <x:c r="I923" t="str">
        <x:v>PKR</x:v>
      </x:c>
      <x:c r="J923" s="72" t="b">
        <x:v>1</x:v>
      </x:c>
      <x:c r="K923" t="str">
        <x:v>WS-RATES:26:26</x:v>
      </x:c>
    </x:row>
    <x:row r="924">
      <x:c r="A924" t="str">
        <x:v>NAFEES JUMBO GUM</x:v>
      </x:c>
      <x:c r="B924" t="str">
        <x:v>GUM STICK</x:v>
      </x:c>
      <x:c r="C924" t="str">
        <x:v>Wholesale</x:v>
      </x:c>
      <x:c r="D924" s="74" t="n">
        <x:v>170</x:v>
      </x:c>
      <x:c r="E924" s="74" t="n">
        <x:v>150</x:v>
      </x:c>
      <x:c r="F924" t="str">
        <x:v>RS-000926</x:v>
      </x:c>
      <x:c r="G924" t="str">
        <x:v>Piece</x:v>
      </x:c>
      <x:c r="H924" s="73"/>
      <x:c r="I924" t="str">
        <x:v>PKR</x:v>
      </x:c>
      <x:c r="J924" s="72" t="b">
        <x:v>1</x:v>
      </x:c>
      <x:c r="K924" t="str">
        <x:v>WS-RATES:26:27</x:v>
      </x:c>
    </x:row>
    <x:row r="925">
      <x:c r="A925" t="str">
        <x:v>OFFICE PIN DL718 A</x:v>
      </x:c>
      <x:c r="B925" t="str">
        <x:v>CHINA</x:v>
      </x:c>
      <x:c r="C925" t="str">
        <x:v>Wholesale</x:v>
      </x:c>
      <x:c r="D925" s="74" t="n">
        <x:v>360</x:v>
      </x:c>
      <x:c r="E925" s="74" t="n">
        <x:v>330</x:v>
      </x:c>
      <x:c r="F925" t="str">
        <x:v>RS-000927</x:v>
      </x:c>
      <x:c r="G925" t="str">
        <x:v>Piece</x:v>
      </x:c>
      <x:c r="H925" s="73"/>
      <x:c r="I925" t="str">
        <x:v>PKR</x:v>
      </x:c>
      <x:c r="J925" s="72" t="b">
        <x:v>1</x:v>
      </x:c>
      <x:c r="K925" t="str">
        <x:v>WS-RATES:26:28</x:v>
      </x:c>
    </x:row>
    <x:row r="926">
      <x:c r="A926" t="str">
        <x:v>NEXT</x:v>
      </x:c>
      <x:c r="B926" t="str">
        <x:v>SCALES</x:v>
      </x:c>
      <x:c r="C926" t="str">
        <x:v>Wholesale</x:v>
      </x:c>
      <x:c r="D926" s="74" t="n">
        <x:v>13</x:v>
      </x:c>
      <x:c r="E926" s="74" t="n">
        <x:v>10.59</x:v>
      </x:c>
      <x:c r="F926" t="str">
        <x:v>RS-000928</x:v>
      </x:c>
      <x:c r="G926" t="str">
        <x:v>Piece</x:v>
      </x:c>
      <x:c r="H926" s="73"/>
      <x:c r="I926" t="str">
        <x:v>PKR</x:v>
      </x:c>
      <x:c r="J926" s="72" t="b">
        <x:v>1</x:v>
      </x:c>
      <x:c r="K926" t="str">
        <x:v>WS-RATES:26:29</x:v>
      </x:c>
    </x:row>
    <x:row r="927">
      <x:c r="A927" t="str">
        <x:v>PIANO PERMANENT MARKER 1 PC</x:v>
      </x:c>
      <x:c r="B927" t="str">
        <x:v>BOARD &amp; PERMANENT</x:v>
      </x:c>
      <x:c r="C927" t="str">
        <x:v>Individual</x:v>
      </x:c>
      <x:c r="D927" s="74" t="n">
        <x:v>45</x:v>
      </x:c>
      <x:c r="E927" s="74" t="n">
        <x:v>41</x:v>
      </x:c>
      <x:c r="F927" t="str">
        <x:v>RS-000929</x:v>
      </x:c>
      <x:c r="G927" t="str">
        <x:v>Piece</x:v>
      </x:c>
      <x:c r="H927" s="73" t="n">
        <x:v>1</x:v>
      </x:c>
      <x:c r="I927" t="str">
        <x:v>PKR</x:v>
      </x:c>
      <x:c r="J927" s="72" t="b">
        <x:v>1</x:v>
      </x:c>
      <x:c r="K927" t="str">
        <x:v>WS-RATES:26:30</x:v>
      </x:c>
    </x:row>
    <x:row r="928">
      <x:c r="A928" t="str">
        <x:v>PIANO BOARD MARKER 1 PCS</x:v>
      </x:c>
      <x:c r="B928" t="str">
        <x:v>BOARD &amp; PERMANENT</x:v>
      </x:c>
      <x:c r="C928" t="str">
        <x:v>Individual</x:v>
      </x:c>
      <x:c r="D928" s="74" t="n">
        <x:v>50</x:v>
      </x:c>
      <x:c r="E928" s="74" t="n">
        <x:v>45</x:v>
      </x:c>
      <x:c r="F928" t="str">
        <x:v>RS-000930</x:v>
      </x:c>
      <x:c r="G928" t="str">
        <x:v>Piece</x:v>
      </x:c>
      <x:c r="H928" s="73" t="n">
        <x:v>1</x:v>
      </x:c>
      <x:c r="I928" t="str">
        <x:v>PKR</x:v>
      </x:c>
      <x:c r="J928" s="72" t="b">
        <x:v>1</x:v>
      </x:c>
      <x:c r="K928" t="str">
        <x:v>WS-RATES:26:31</x:v>
      </x:c>
    </x:row>
    <x:row r="929">
      <x:c r="A929" t="str">
        <x:v>PIANO CORRECTION</x:v>
      </x:c>
      <x:c r="B929" t="str">
        <x:v>Correction pen</x:v>
      </x:c>
      <x:c r="C929" t="str">
        <x:v>Wholesale</x:v>
      </x:c>
      <x:c r="D929" s="74" t="n">
        <x:v>38</x:v>
      </x:c>
      <x:c r="E929" s="74" t="n">
        <x:v>36.1</x:v>
      </x:c>
      <x:c r="F929" t="str">
        <x:v>RS-000931</x:v>
      </x:c>
      <x:c r="G929" t="str">
        <x:v>Piece</x:v>
      </x:c>
      <x:c r="H929" s="73"/>
      <x:c r="I929" t="str">
        <x:v>PKR</x:v>
      </x:c>
      <x:c r="J929" s="72" t="b">
        <x:v>1</x:v>
      </x:c>
      <x:c r="K929" t="str">
        <x:v>WS-RATES:26:32</x:v>
      </x:c>
    </x:row>
    <x:row r="930">
      <x:c r="A930" t="str">
        <x:v>CASIO FX 991ES 2ND EDITION BL</x:v>
      </x:c>
      <x:c r="B930" t="str">
        <x:v>SCIENTIFIC CALCULAT</x:v>
      </x:c>
      <x:c r="C930" t="str">
        <x:v>Wholesale</x:v>
      </x:c>
      <x:c r="D930" s="74" t="n">
        <x:v>970</x:v>
      </x:c>
      <x:c r="E930" s="74" t="n">
        <x:v>830</x:v>
      </x:c>
      <x:c r="F930" t="str">
        <x:v>RS-000932</x:v>
      </x:c>
      <x:c r="G930" t="str">
        <x:v>Piece</x:v>
      </x:c>
      <x:c r="H930" s="73"/>
      <x:c r="I930" t="str">
        <x:v>PKR</x:v>
      </x:c>
      <x:c r="J930" s="72" t="b">
        <x:v>1</x:v>
      </x:c>
      <x:c r="K930" t="str">
        <x:v>WS-RATES:26:33</x:v>
      </x:c>
    </x:row>
    <x:row r="931">
      <x:c r="A931" t="str">
        <x:v>CARPET LUDO LARGE</x:v>
      </x:c>
      <x:c r="B931" t="str">
        <x:v>LUDO</x:v>
      </x:c>
      <x:c r="C931" t="str">
        <x:v>Wholesale</x:v>
      </x:c>
      <x:c r="D931" s="74" t="n">
        <x:v>450</x:v>
      </x:c>
      <x:c r="E931" s="74" t="n">
        <x:v>420</x:v>
      </x:c>
      <x:c r="F931" t="str">
        <x:v>RS-000933</x:v>
      </x:c>
      <x:c r="G931" t="str">
        <x:v>Piece</x:v>
      </x:c>
      <x:c r="H931" s="73"/>
      <x:c r="I931" t="str">
        <x:v>PKR</x:v>
      </x:c>
      <x:c r="J931" s="72" t="b">
        <x:v>1</x:v>
      </x:c>
      <x:c r="K931" t="str">
        <x:v>WS-RATES:26:34</x:v>
      </x:c>
    </x:row>
    <x:row r="932">
      <x:c r="A932" t="str">
        <x:v>SURAH YASIN SHAREEF KHUSHBO</x:v>
      </x:c>
      <x:c r="B932" t="str">
        <x:v>SIPARA</x:v>
      </x:c>
      <x:c r="C932" t="str">
        <x:v>Wholesale</x:v>
      </x:c>
      <x:c r="D932" s="74" t="n">
        <x:v>40</x:v>
      </x:c>
      <x:c r="E932" s="74" t="n">
        <x:v>35</x:v>
      </x:c>
      <x:c r="F932" t="str">
        <x:v>RS-000934</x:v>
      </x:c>
      <x:c r="G932" t="str">
        <x:v>Piece</x:v>
      </x:c>
      <x:c r="H932" s="73"/>
      <x:c r="I932" t="str">
        <x:v>PKR</x:v>
      </x:c>
      <x:c r="J932" s="72" t="b">
        <x:v>1</x:v>
      </x:c>
      <x:c r="K932" t="str">
        <x:v>WS-RATES:26:35</x:v>
      </x:c>
    </x:row>
    <x:row r="933">
      <x:c r="A933" t="str">
        <x:v>IMP PAPER PREMIER</x:v>
      </x:c>
      <x:c r="B933" t="str">
        <x:v>PAPER WRITE</x:v>
      </x:c>
      <x:c r="C933" t="str">
        <x:v>Wholesale</x:v>
      </x:c>
      <x:c r="D933" s="74" t="n">
        <x:v>80</x:v>
      </x:c>
      <x:c r="E933" s="74" t="n">
        <x:v>74</x:v>
      </x:c>
      <x:c r="F933" t="str">
        <x:v>RS-000935</x:v>
      </x:c>
      <x:c r="G933" t="str">
        <x:v>Piece</x:v>
      </x:c>
      <x:c r="H933" s="73"/>
      <x:c r="I933" t="str">
        <x:v>PKR</x:v>
      </x:c>
      <x:c r="J933" s="72" t="b">
        <x:v>1</x:v>
      </x:c>
      <x:c r="K933" t="str">
        <x:v>WS-RATES:26:36</x:v>
      </x:c>
    </x:row>
    <x:row r="934">
      <x:c r="A934" t="str">
        <x:v>TEMPO GUM STICK 8 G(BOX 12 PC)</x:v>
      </x:c>
      <x:c r="B934" t="str">
        <x:v>GUM STICK</x:v>
      </x:c>
      <x:c r="C934" t="str">
        <x:v>Wholesale</x:v>
      </x:c>
      <x:c r="D934" s="74" t="n">
        <x:v>516</x:v>
      </x:c>
      <x:c r="E934" s="74" t="n">
        <x:v>490</x:v>
      </x:c>
      <x:c r="F934" t="str">
        <x:v>RS-000936</x:v>
      </x:c>
      <x:c r="G934" t="str">
        <x:v>Box</x:v>
      </x:c>
      <x:c r="H934" s="73" t="n">
        <x:v>12</x:v>
      </x:c>
      <x:c r="I934" t="str">
        <x:v>PKR</x:v>
      </x:c>
      <x:c r="J934" s="72" t="b">
        <x:v>1</x:v>
      </x:c>
      <x:c r="K934" t="str">
        <x:v>WS-RATES:26:37</x:v>
      </x:c>
    </x:row>
    <x:row r="935">
      <x:c r="A935" t="str">
        <x:v>SHASHLIK STICK 14 INCH</x:v>
      </x:c>
      <x:c r="B935" t="str">
        <x:v>CHINA</x:v>
      </x:c>
      <x:c r="C935" t="str">
        <x:v>Wholesale</x:v>
      </x:c>
      <x:c r="D935" s="74" t="n">
        <x:v>140</x:v>
      </x:c>
      <x:c r="E935" s="74" t="n">
        <x:v>120</x:v>
      </x:c>
      <x:c r="F935" t="str">
        <x:v>RS-000937</x:v>
      </x:c>
      <x:c r="G935" t="str">
        <x:v>Piece</x:v>
      </x:c>
      <x:c r="H935" s="73"/>
      <x:c r="I935" t="str">
        <x:v>PKR</x:v>
      </x:c>
      <x:c r="J935" s="72" t="b">
        <x:v>1</x:v>
      </x:c>
      <x:c r="K935" t="str">
        <x:v>WS-RATES:27:2</x:v>
      </x:c>
    </x:row>
    <x:row r="936">
      <x:c r="A936" t="str">
        <x:v>SHASHLIK STICK 10 inch i pack</x:v>
      </x:c>
      <x:c r="B936" t="str">
        <x:v>CHINA</x:v>
      </x:c>
      <x:c r="C936" t="str">
        <x:v>Wholesale</x:v>
      </x:c>
      <x:c r="D936" s="74" t="n">
        <x:v>95</x:v>
      </x:c>
      <x:c r="E936" s="74" t="n">
        <x:v>75</x:v>
      </x:c>
      <x:c r="F936" t="str">
        <x:v>RS-000938</x:v>
      </x:c>
      <x:c r="G936" t="str">
        <x:v>Pack</x:v>
      </x:c>
      <x:c r="H936" s="73"/>
      <x:c r="I936" t="str">
        <x:v>PKR</x:v>
      </x:c>
      <x:c r="J936" s="72" t="b">
        <x:v>1</x:v>
      </x:c>
      <x:c r="K936" t="str">
        <x:v>WS-RATES:27:3</x:v>
      </x:c>
    </x:row>
    <x:row r="937">
      <x:c r="A937" t="str">
        <x:v>TAPE DISPENSER OWNER JUMBO</x:v>
      </x:c>
      <x:c r="B937" t="str">
        <x:v>CHINA</x:v>
      </x:c>
      <x:c r="C937" t="str">
        <x:v>Wholesale</x:v>
      </x:c>
      <x:c r="D937" s="74" t="n">
        <x:v>380</x:v>
      </x:c>
      <x:c r="E937" s="74" t="n">
        <x:v>350</x:v>
      </x:c>
      <x:c r="F937" t="str">
        <x:v>RS-000939</x:v>
      </x:c>
      <x:c r="G937" t="str">
        <x:v>Piece</x:v>
      </x:c>
      <x:c r="H937" s="73"/>
      <x:c r="I937" t="str">
        <x:v>PKR</x:v>
      </x:c>
      <x:c r="J937" s="72" t="b">
        <x:v>1</x:v>
      </x:c>
      <x:c r="K937" t="str">
        <x:v>WS-RATES:27:4</x:v>
      </x:c>
    </x:row>
    <x:row r="938">
      <x:c r="A938" t="str">
        <x:v>JEENS SHOULDER BAG</x:v>
      </x:c>
      <x:c r="B938" t="str">
        <x:v>BAGS</x:v>
      </x:c>
      <x:c r="C938" t="str">
        <x:v>Wholesale</x:v>
      </x:c>
      <x:c r="D938" s="74" t="n">
        <x:v>1800</x:v>
      </x:c>
      <x:c r="E938" s="74" t="n">
        <x:v>1600</x:v>
      </x:c>
      <x:c r="F938" t="str">
        <x:v>RS-000940</x:v>
      </x:c>
      <x:c r="G938" t="str">
        <x:v>Piece</x:v>
      </x:c>
      <x:c r="H938" s="73"/>
      <x:c r="I938" t="str">
        <x:v>PKR</x:v>
      </x:c>
      <x:c r="J938" s="72" t="b">
        <x:v>1</x:v>
      </x:c>
      <x:c r="K938" t="str">
        <x:v>WS-RATES:27:5</x:v>
      </x:c>
    </x:row>
    <x:row r="939">
      <x:c r="A939" t="str">
        <x:v>SKETCH BOOK(SCHOLAR)</x:v>
      </x:c>
      <x:c r="B939" t="str">
        <x:v>drawing copy</x:v>
      </x:c>
      <x:c r="C939" t="str">
        <x:v>Wholesale</x:v>
      </x:c>
      <x:c r="D939" s="74" t="n">
        <x:v>340</x:v>
      </x:c>
      <x:c r="E939" s="74" t="n">
        <x:v>250</x:v>
      </x:c>
      <x:c r="F939" t="str">
        <x:v>RS-000941</x:v>
      </x:c>
      <x:c r="G939" t="str">
        <x:v>Piece</x:v>
      </x:c>
      <x:c r="H939" s="73"/>
      <x:c r="I939" t="str">
        <x:v>PKR</x:v>
      </x:c>
      <x:c r="J939" s="72" t="b">
        <x:v>1</x:v>
      </x:c>
      <x:c r="K939" t="str">
        <x:v>WS-RATES:27:6</x:v>
      </x:c>
    </x:row>
    <x:row r="940">
      <x:c r="A940" t="str">
        <x:v>A4 PAPER WHITE(100PC)</x:v>
      </x:c>
      <x:c r="B940" t="str">
        <x:v>PAPER</x:v>
      </x:c>
      <x:c r="C940" t="str">
        <x:v>Wholesale</x:v>
      </x:c>
      <x:c r="D940" s="74" t="n">
        <x:v>280</x:v>
      </x:c>
      <x:c r="E940" s="74" t="n">
        <x:v>240</x:v>
      </x:c>
      <x:c r="F940" t="str">
        <x:v>RS-000942</x:v>
      </x:c>
      <x:c r="G940" t="str">
        <x:v>Pack</x:v>
      </x:c>
      <x:c r="H940" s="73" t="n">
        <x:v>100</x:v>
      </x:c>
      <x:c r="I940" t="str">
        <x:v>PKR</x:v>
      </x:c>
      <x:c r="J940" s="72" t="b">
        <x:v>1</x:v>
      </x:c>
      <x:c r="K940" t="str">
        <x:v>WS-RATES:27:7</x:v>
      </x:c>
    </x:row>
    <x:row r="941">
      <x:c r="A941" t="str">
        <x:v>PIANO CRYSTAL PEN</x:v>
      </x:c>
      <x:c r="B941" t="str">
        <x:v>Fountain pen</x:v>
      </x:c>
      <x:c r="C941" t="str">
        <x:v>Wholesale</x:v>
      </x:c>
      <x:c r="D941" s="74" t="n">
        <x:v>460</x:v>
      </x:c>
      <x:c r="E941" s="74" t="n">
        <x:v>437</x:v>
      </x:c>
      <x:c r="F941" t="str">
        <x:v>RS-000943</x:v>
      </x:c>
      <x:c r="G941" t="str">
        <x:v>Piece</x:v>
      </x:c>
      <x:c r="H941" s="73"/>
      <x:c r="I941" t="str">
        <x:v>PKR</x:v>
      </x:c>
      <x:c r="J941" s="72" t="b">
        <x:v>1</x:v>
      </x:c>
      <x:c r="K941" t="str">
        <x:v>WS-RATES:27:8</x:v>
      </x:c>
    </x:row>
    <x:row r="942">
      <x:c r="A942" t="str">
        <x:v>ALBUM FILE 20 POCKET CHUNAYI</x:v>
      </x:c>
      <x:c r="B942" t="str">
        <x:v>FILE</x:v>
      </x:c>
      <x:c r="C942" t="str">
        <x:v>Wholesale</x:v>
      </x:c>
      <x:c r="D942" s="74" t="n">
        <x:v>220</x:v>
      </x:c>
      <x:c r="E942" s="74" t="n">
        <x:v>200</x:v>
      </x:c>
      <x:c r="F942" t="str">
        <x:v>RS-000944</x:v>
      </x:c>
      <x:c r="G942" t="str">
        <x:v>Piece</x:v>
      </x:c>
      <x:c r="H942" s="73"/>
      <x:c r="I942" t="str">
        <x:v>PKR</x:v>
      </x:c>
      <x:c r="J942" s="72" t="b">
        <x:v>1</x:v>
      </x:c>
      <x:c r="K942" t="str">
        <x:v>WS-RATES:27:9</x:v>
      </x:c>
    </x:row>
    <x:row r="943">
      <x:c r="A943" t="str">
        <x:v>DOLLAR BOARD MARKER (1PC)</x:v>
      </x:c>
      <x:c r="B943" t="str">
        <x:v>BOARD &amp; PERMANENT</x:v>
      </x:c>
      <x:c r="C943" t="str">
        <x:v>Individual</x:v>
      </x:c>
      <x:c r="D943" s="74" t="n">
        <x:v>57</x:v>
      </x:c>
      <x:c r="E943" s="74" t="n">
        <x:v>53.35</x:v>
      </x:c>
      <x:c r="F943" t="str">
        <x:v>RS-000945</x:v>
      </x:c>
      <x:c r="G943" t="str">
        <x:v>Piece</x:v>
      </x:c>
      <x:c r="H943" s="73" t="n">
        <x:v>1</x:v>
      </x:c>
      <x:c r="I943" t="str">
        <x:v>PKR</x:v>
      </x:c>
      <x:c r="J943" s="72" t="b">
        <x:v>1</x:v>
      </x:c>
      <x:c r="K943" t="str">
        <x:v>WS-RATES:27:10</x:v>
      </x:c>
    </x:row>
    <x:row r="944">
      <x:c r="A944" t="str">
        <x:v>PAKISTAN FLAG</x:v>
      </x:c>
      <x:c r="B944" t="str">
        <x:v>CHINA</x:v>
      </x:c>
      <x:c r="C944" t="str">
        <x:v>Wholesale</x:v>
      </x:c>
      <x:c r="D944" s="74" t="n">
        <x:v>450</x:v>
      </x:c>
      <x:c r="E944" s="74" t="n">
        <x:v>410</x:v>
      </x:c>
      <x:c r="F944" t="str">
        <x:v>RS-000946</x:v>
      </x:c>
      <x:c r="G944" t="str">
        <x:v>Piece</x:v>
      </x:c>
      <x:c r="H944" s="73"/>
      <x:c r="I944" t="str">
        <x:v>PKR</x:v>
      </x:c>
      <x:c r="J944" s="72" t="b">
        <x:v>1</x:v>
      </x:c>
      <x:c r="K944" t="str">
        <x:v>WS-RATES:27:11</x:v>
      </x:c>
    </x:row>
    <x:row r="945">
      <x:c r="A945" t="str">
        <x:v>BIRTHDAY BALOON S (R2)</x:v>
      </x:c>
      <x:c r="B945" t="str">
        <x:v>BALLOONS</x:v>
      </x:c>
      <x:c r="C945" t="str">
        <x:v>Wholesale</x:v>
      </x:c>
      <x:c r="D945" s="74" t="n">
        <x:v>300</x:v>
      </x:c>
      <x:c r="E945" s="74" t="n">
        <x:v>285</x:v>
      </x:c>
      <x:c r="F945" t="str">
        <x:v>RS-000947</x:v>
      </x:c>
      <x:c r="G945" t="str">
        <x:v>Piece</x:v>
      </x:c>
      <x:c r="H945" s="73"/>
      <x:c r="I945" t="str">
        <x:v>PKR</x:v>
      </x:c>
      <x:c r="J945" s="72" t="b">
        <x:v>1</x:v>
      </x:c>
      <x:c r="K945" t="str">
        <x:v>WS-RATES:27:12</x:v>
      </x:c>
    </x:row>
    <x:row r="946">
      <x:c r="A946" t="str">
        <x:v>DOLLAR MY PENCIL 666 WOODEN</x:v>
      </x:c>
      <x:c r="B946" t="str">
        <x:v>PENCILS</x:v>
      </x:c>
      <x:c r="C946" t="str">
        <x:v>Wholesale</x:v>
      </x:c>
      <x:c r="D946" s="74" t="n">
        <x:v>157</x:v>
      </x:c>
      <x:c r="E946" s="74" t="n">
        <x:v>150</x:v>
      </x:c>
      <x:c r="F946" t="str">
        <x:v>RS-000948</x:v>
      </x:c>
      <x:c r="G946" t="str">
        <x:v>Piece</x:v>
      </x:c>
      <x:c r="H946" s="73"/>
      <x:c r="I946" t="str">
        <x:v>PKR</x:v>
      </x:c>
      <x:c r="J946" s="72" t="b">
        <x:v>1</x:v>
      </x:c>
      <x:c r="K946" t="str">
        <x:v>WS-RATES:27:13</x:v>
      </x:c>
    </x:row>
    <x:row r="947">
      <x:c r="A947" t="str">
        <x:v>TEMPO ST 6</x:v>
      </x:c>
      <x:c r="B947" t="str">
        <x:v>MARKER</x:v>
      </x:c>
      <x:c r="C947" t="str">
        <x:v>Wholesale</x:v>
      </x:c>
      <x:c r="D947" s="74" t="n">
        <x:v>62.4</x:v>
      </x:c>
      <x:c r="E947" s="74" t="n">
        <x:v>59.3</x:v>
      </x:c>
      <x:c r="F947" t="str">
        <x:v>RS-000949</x:v>
      </x:c>
      <x:c r="G947" t="str">
        <x:v>Piece</x:v>
      </x:c>
      <x:c r="H947" s="73"/>
      <x:c r="I947" t="str">
        <x:v>PKR</x:v>
      </x:c>
      <x:c r="J947" s="72" t="b">
        <x:v>1</x:v>
      </x:c>
      <x:c r="K947" t="str">
        <x:v>WS-RATES:27:14</x:v>
      </x:c>
    </x:row>
    <x:row r="948">
      <x:c r="A948" t="str">
        <x:v>GUM BOTTLE LARGE</x:v>
      </x:c>
      <x:c r="B948" t="str">
        <x:v>CHINA</x:v>
      </x:c>
      <x:c r="C948" t="str">
        <x:v>Wholesale</x:v>
      </x:c>
      <x:c r="D948" s="74" t="n">
        <x:v>160</x:v>
      </x:c>
      <x:c r="E948" s="74" t="n">
        <x:v>140</x:v>
      </x:c>
      <x:c r="F948" t="str">
        <x:v>RS-000950</x:v>
      </x:c>
      <x:c r="G948" t="str">
        <x:v>Piece</x:v>
      </x:c>
      <x:c r="H948" s="73"/>
      <x:c r="I948" t="str">
        <x:v>PKR</x:v>
      </x:c>
      <x:c r="J948" s="72" t="b">
        <x:v>1</x:v>
      </x:c>
      <x:c r="K948" t="str">
        <x:v>WS-RATES:27:15</x:v>
      </x:c>
    </x:row>
    <x:row r="949">
      <x:c r="A949" t="str">
        <x:v>DUX INK PEN CHECKERED</x:v>
      </x:c>
      <x:c r="B949" t="str">
        <x:v>Fountain pen</x:v>
      </x:c>
      <x:c r="C949" t="str">
        <x:v>Wholesale</x:v>
      </x:c>
      <x:c r="D949" s="74" t="n">
        <x:v>740</x:v>
      </x:c>
      <x:c r="E949" s="74" t="n">
        <x:v>710</x:v>
      </x:c>
      <x:c r="F949" t="str">
        <x:v>RS-000951</x:v>
      </x:c>
      <x:c r="G949" t="str">
        <x:v>Piece</x:v>
      </x:c>
      <x:c r="H949" s="73"/>
      <x:c r="I949" t="str">
        <x:v>PKR</x:v>
      </x:c>
      <x:c r="J949" s="72" t="b">
        <x:v>1</x:v>
      </x:c>
      <x:c r="K949" t="str">
        <x:v>WS-RATES:27:16</x:v>
      </x:c>
    </x:row>
    <x:row r="950">
      <x:c r="A950" t="str">
        <x:v>SHOULDER BAG NO 9</x:v>
      </x:c>
      <x:c r="B950" t="str">
        <x:v>BAGS</x:v>
      </x:c>
      <x:c r="C950" t="str">
        <x:v>Wholesale</x:v>
      </x:c>
      <x:c r="D950" s="74" t="n">
        <x:v>160</x:v>
      </x:c>
      <x:c r="E950" s="74" t="n">
        <x:v>135</x:v>
      </x:c>
      <x:c r="F950" t="str">
        <x:v>RS-000952</x:v>
      </x:c>
      <x:c r="G950" t="str">
        <x:v>Piece</x:v>
      </x:c>
      <x:c r="H950" s="73"/>
      <x:c r="I950" t="str">
        <x:v>PKR</x:v>
      </x:c>
      <x:c r="J950" s="72" t="b">
        <x:v>1</x:v>
      </x:c>
      <x:c r="K950" t="str">
        <x:v>WS-RATES:27:17</x:v>
      </x:c>
    </x:row>
    <x:row r="951">
      <x:c r="A951" t="str">
        <x:v>TRANSPERANT STICKY NOTE</x:v>
      </x:c>
      <x:c r="B951" t="str">
        <x:v>STICKY NOTE</x:v>
      </x:c>
      <x:c r="C951" t="str">
        <x:v>Wholesale</x:v>
      </x:c>
      <x:c r="D951" s="74" t="n">
        <x:v>90</x:v>
      </x:c>
      <x:c r="E951" s="74" t="n">
        <x:v>80</x:v>
      </x:c>
      <x:c r="F951" t="str">
        <x:v>RS-000953</x:v>
      </x:c>
      <x:c r="G951" t="str">
        <x:v>Piece</x:v>
      </x:c>
      <x:c r="H951" s="73"/>
      <x:c r="I951" t="str">
        <x:v>PKR</x:v>
      </x:c>
      <x:c r="J951" s="72" t="b">
        <x:v>1</x:v>
      </x:c>
      <x:c r="K951" t="str">
        <x:v>WS-RATES:27:18</x:v>
      </x:c>
    </x:row>
    <x:row r="952">
      <x:c r="A952" t="str">
        <x:v>DUX SPEED BALL POINT</x:v>
      </x:c>
      <x:c r="B952" t="str">
        <x:v>BALL POINT</x:v>
      </x:c>
      <x:c r="C952" t="str">
        <x:v>Wholesale</x:v>
      </x:c>
      <x:c r="D952" s="74" t="n">
        <x:v>210</x:v>
      </x:c>
      <x:c r="E952" s="74" t="n">
        <x:v>195</x:v>
      </x:c>
      <x:c r="F952" t="str">
        <x:v>RS-000954</x:v>
      </x:c>
      <x:c r="G952" t="str">
        <x:v>Piece</x:v>
      </x:c>
      <x:c r="H952" s="73"/>
      <x:c r="I952" t="str">
        <x:v>PKR</x:v>
      </x:c>
      <x:c r="J952" s="72" t="b">
        <x:v>1</x:v>
      </x:c>
      <x:c r="K952" t="str">
        <x:v>WS-RATES:27:19</x:v>
      </x:c>
    </x:row>
    <x:row r="953">
      <x:c r="A953" t="str">
        <x:v>ORO MINIO STAPLER 24/6</x:v>
      </x:c>
      <x:c r="B953" t="str">
        <x:v>STAPLERS</x:v>
      </x:c>
      <x:c r="C953" t="str">
        <x:v>Wholesale</x:v>
      </x:c>
      <x:c r="D953" s="74" t="n">
        <x:v>155</x:v>
      </x:c>
      <x:c r="E953" s="74" t="n">
        <x:v>137</x:v>
      </x:c>
      <x:c r="F953" t="str">
        <x:v>RS-000955</x:v>
      </x:c>
      <x:c r="G953" t="str">
        <x:v>Piece</x:v>
      </x:c>
      <x:c r="H953" s="73"/>
      <x:c r="I953" t="str">
        <x:v>PKR</x:v>
      </x:c>
      <x:c r="J953" s="72" t="b">
        <x:v>1</x:v>
      </x:c>
      <x:c r="K953" t="str">
        <x:v>WS-RATES:27:20</x:v>
      </x:c>
    </x:row>
    <x:row r="954">
      <x:c r="A954" t="str">
        <x:v>FOAMIC DISPLAY STICKER</x:v>
      </x:c>
      <x:c r="B954" t="str">
        <x:v>STICKERS</x:v>
      </x:c>
      <x:c r="C954" t="str">
        <x:v>Wholesale</x:v>
      </x:c>
      <x:c r="D954" s="74" t="n">
        <x:v>50</x:v>
      </x:c>
      <x:c r="E954" s="74" t="n">
        <x:v>40</x:v>
      </x:c>
      <x:c r="F954" t="str">
        <x:v>RS-000956</x:v>
      </x:c>
      <x:c r="G954" t="str">
        <x:v>Piece</x:v>
      </x:c>
      <x:c r="H954" s="73"/>
      <x:c r="I954" t="str">
        <x:v>PKR</x:v>
      </x:c>
      <x:c r="J954" s="72" t="b">
        <x:v>1</x:v>
      </x:c>
      <x:c r="K954" t="str">
        <x:v>WS-RATES:27:21</x:v>
      </x:c>
    </x:row>
    <x:row r="955">
      <x:c r="A955" t="str">
        <x:v>GALAXY SHARPNER 60PC</x:v>
      </x:c>
      <x:c r="B955" t="str">
        <x:v>SHARPNERS</x:v>
      </x:c>
      <x:c r="C955" t="str">
        <x:v>Wholesale</x:v>
      </x:c>
      <x:c r="D955" s="74" t="n">
        <x:v>460</x:v>
      </x:c>
      <x:c r="E955" s="74" t="n">
        <x:v>390</x:v>
      </x:c>
      <x:c r="F955" t="str">
        <x:v>RS-000957</x:v>
      </x:c>
      <x:c r="G955" t="str">
        <x:v>Pack</x:v>
      </x:c>
      <x:c r="H955" s="73" t="n">
        <x:v>60</x:v>
      </x:c>
      <x:c r="I955" t="str">
        <x:v>PKR</x:v>
      </x:c>
      <x:c r="J955" s="72" t="b">
        <x:v>1</x:v>
      </x:c>
      <x:c r="K955" t="str">
        <x:v>WS-RATES:27:22</x:v>
      </x:c>
    </x:row>
    <x:row r="956">
      <x:c r="A956" t="str">
        <x:v>CLASSIC SHARPNER 50 PC</x:v>
      </x:c>
      <x:c r="B956" t="str">
        <x:v>SHARPNERS</x:v>
      </x:c>
      <x:c r="C956" t="str">
        <x:v>Wholesale</x:v>
      </x:c>
      <x:c r="D956" s="74" t="n">
        <x:v>450</x:v>
      </x:c>
      <x:c r="E956" s="74" t="n">
        <x:v>390</x:v>
      </x:c>
      <x:c r="F956" t="str">
        <x:v>RS-000958</x:v>
      </x:c>
      <x:c r="G956" t="str">
        <x:v>Pack</x:v>
      </x:c>
      <x:c r="H956" s="73" t="n">
        <x:v>50</x:v>
      </x:c>
      <x:c r="I956" t="str">
        <x:v>PKR</x:v>
      </x:c>
      <x:c r="J956" s="72" t="b">
        <x:v>1</x:v>
      </x:c>
      <x:c r="K956" t="str">
        <x:v>WS-RATES:27:23</x:v>
      </x:c>
    </x:row>
    <x:row r="957">
      <x:c r="A957" t="str">
        <x:v>SAMAD BOND 40GM</x:v>
      </x:c>
      <x:c r="B957" t="str">
        <x:v>CHINA DAIRIES</x:v>
      </x:c>
      <x:c r="C957" t="str">
        <x:v>Wholesale</x:v>
      </x:c>
      <x:c r="D957" s="74" t="n">
        <x:v>115</x:v>
      </x:c>
      <x:c r="E957" s="74" t="n">
        <x:v>95</x:v>
      </x:c>
      <x:c r="F957" t="str">
        <x:v>RS-000959</x:v>
      </x:c>
      <x:c r="G957" t="str">
        <x:v>Piece</x:v>
      </x:c>
      <x:c r="H957" s="73"/>
      <x:c r="I957" t="str">
        <x:v>PKR</x:v>
      </x:c>
      <x:c r="J957" s="72" t="b">
        <x:v>1</x:v>
      </x:c>
      <x:c r="K957" t="str">
        <x:v>WS-RATES:27:24</x:v>
      </x:c>
    </x:row>
    <x:row r="958">
      <x:c r="A958" t="str">
        <x:v>SAMAD BOND 19GM</x:v>
      </x:c>
      <x:c r="B958" t="str">
        <x:v>CHINA DAIRIES</x:v>
      </x:c>
      <x:c r="C958" t="str">
        <x:v>Wholesale</x:v>
      </x:c>
      <x:c r="D958" s="74" t="n">
        <x:v>83</x:v>
      </x:c>
      <x:c r="E958" s="74" t="n">
        <x:v>73</x:v>
      </x:c>
      <x:c r="F958" t="str">
        <x:v>RS-000960</x:v>
      </x:c>
      <x:c r="G958" t="str">
        <x:v>Piece</x:v>
      </x:c>
      <x:c r="H958" s="73"/>
      <x:c r="I958" t="str">
        <x:v>PKR</x:v>
      </x:c>
      <x:c r="J958" s="72" t="b">
        <x:v>1</x:v>
      </x:c>
      <x:c r="K958" t="str">
        <x:v>WS-RATES:27:25</x:v>
      </x:c>
    </x:row>
    <x:row r="959">
      <x:c r="A959" t="str">
        <x:v>DEER TIGER PENCIL</x:v>
      </x:c>
      <x:c r="B959" t="str">
        <x:v>PENCILS</x:v>
      </x:c>
      <x:c r="C959" t="str">
        <x:v>Wholesale</x:v>
      </x:c>
      <x:c r="D959" s="74" t="n">
        <x:v>86</x:v>
      </x:c>
      <x:c r="E959" s="74" t="n">
        <x:v>77</x:v>
      </x:c>
      <x:c r="F959" t="str">
        <x:v>RS-000961</x:v>
      </x:c>
      <x:c r="G959" t="str">
        <x:v>Piece</x:v>
      </x:c>
      <x:c r="H959" s="73"/>
      <x:c r="I959" t="str">
        <x:v>PKR</x:v>
      </x:c>
      <x:c r="J959" s="72" t="b">
        <x:v>1</x:v>
      </x:c>
      <x:c r="K959" t="str">
        <x:v>WS-RATES:27:26</x:v>
      </x:c>
    </x:row>
    <x:row r="960">
      <x:c r="A960" t="str">
        <x:v>DOLLAR STAPELS PIN 24/6</x:v>
      </x:c>
      <x:c r="B960" t="str">
        <x:v>STAPLER PIN</x:v>
      </x:c>
      <x:c r="C960" t="str">
        <x:v>Wholesale</x:v>
      </x:c>
      <x:c r="D960" s="74" t="n">
        <x:v>60</x:v>
      </x:c>
      <x:c r="E960" s="74" t="n">
        <x:v>57.5</x:v>
      </x:c>
      <x:c r="F960" t="str">
        <x:v>RS-000962</x:v>
      </x:c>
      <x:c r="G960" t="str">
        <x:v>Piece</x:v>
      </x:c>
      <x:c r="H960" s="73"/>
      <x:c r="I960" t="str">
        <x:v>PKR</x:v>
      </x:c>
      <x:c r="J960" s="72" t="b">
        <x:v>1</x:v>
      </x:c>
      <x:c r="K960" t="str">
        <x:v>WS-RATES:27:27</x:v>
      </x:c>
    </x:row>
    <x:row r="961">
      <x:c r="A961" t="str">
        <x:v>DOLLAR STAPLES PIN 10</x:v>
      </x:c>
      <x:c r="B961" t="str">
        <x:v>STAPLER PIN</x:v>
      </x:c>
      <x:c r="C961" t="str">
        <x:v>Wholesale</x:v>
      </x:c>
      <x:c r="D961" s="74" t="n">
        <x:v>33</x:v>
      </x:c>
      <x:c r="E961" s="74" t="n">
        <x:v>31.5</x:v>
      </x:c>
      <x:c r="F961" t="str">
        <x:v>RS-000963</x:v>
      </x:c>
      <x:c r="G961" t="str">
        <x:v>Piece</x:v>
      </x:c>
      <x:c r="H961" s="73"/>
      <x:c r="I961" t="str">
        <x:v>PKR</x:v>
      </x:c>
      <x:c r="J961" s="72" t="b">
        <x:v>1</x:v>
      </x:c>
      <x:c r="K961" t="str">
        <x:v>WS-RATES:27:28</x:v>
      </x:c>
    </x:row>
    <x:row r="962">
      <x:c r="A962" t="str">
        <x:v>BOX FILE 3 INCH</x:v>
      </x:c>
      <x:c r="B962" t="str">
        <x:v>CHINA</x:v>
      </x:c>
      <x:c r="C962" t="str">
        <x:v>Wholesale</x:v>
      </x:c>
      <x:c r="D962" s="74" t="n">
        <x:v>310</x:v>
      </x:c>
      <x:c r="E962" s="74" t="n">
        <x:v>275</x:v>
      </x:c>
      <x:c r="F962" t="str">
        <x:v>RS-000964</x:v>
      </x:c>
      <x:c r="G962" t="str">
        <x:v>Box</x:v>
      </x:c>
      <x:c r="H962" s="73"/>
      <x:c r="I962" t="str">
        <x:v>PKR</x:v>
      </x:c>
      <x:c r="J962" s="72" t="b">
        <x:v>1</x:v>
      </x:c>
      <x:c r="K962" t="str">
        <x:v>WS-RATES:27:29</x:v>
      </x:c>
    </x:row>
    <x:row r="963">
      <x:c r="A963" t="str">
        <x:v>SPRAY PAINT S/G</x:v>
      </x:c>
      <x:c r="B963" t="str">
        <x:v>CHINA</x:v>
      </x:c>
      <x:c r="C963" t="str">
        <x:v>Wholesale</x:v>
      </x:c>
      <x:c r="D963" s="74" t="n">
        <x:v>350</x:v>
      </x:c>
      <x:c r="E963" s="74" t="n">
        <x:v>320</x:v>
      </x:c>
      <x:c r="F963" t="str">
        <x:v>RS-000965</x:v>
      </x:c>
      <x:c r="G963" t="str">
        <x:v>Piece</x:v>
      </x:c>
      <x:c r="H963" s="73"/>
      <x:c r="I963" t="str">
        <x:v>PKR</x:v>
      </x:c>
      <x:c r="J963" s="72" t="b">
        <x:v>1</x:v>
      </x:c>
      <x:c r="K963" t="str">
        <x:v>WS-RATES:27:30</x:v>
      </x:c>
    </x:row>
    <x:row r="964">
      <x:c r="A964" t="str">
        <x:v>SPRAY PAINT</x:v>
      </x:c>
      <x:c r="B964" t="str">
        <x:v>CHINA</x:v>
      </x:c>
      <x:c r="C964" t="str">
        <x:v>Wholesale</x:v>
      </x:c>
      <x:c r="D964" s="74" t="n">
        <x:v>330</x:v>
      </x:c>
      <x:c r="E964" s="74" t="n">
        <x:v>300</x:v>
      </x:c>
      <x:c r="F964" t="str">
        <x:v>RS-000966</x:v>
      </x:c>
      <x:c r="G964" t="str">
        <x:v>Piece</x:v>
      </x:c>
      <x:c r="H964" s="73"/>
      <x:c r="I964" t="str">
        <x:v>PKR</x:v>
      </x:c>
      <x:c r="J964" s="72" t="b">
        <x:v>1</x:v>
      </x:c>
      <x:c r="K964" t="str">
        <x:v>WS-RATES:27:31</x:v>
      </x:c>
    </x:row>
    <x:row r="965">
      <x:c r="A965" t="str">
        <x:v>11...111111</x:v>
      </x:c>
      <x:c r="B965" t="str">
        <x:v>CHINA</x:v>
      </x:c>
      <x:c r="C965" t="str">
        <x:v>Wholesale</x:v>
      </x:c>
      <x:c r="D965" s="74" t="n">
        <x:v>90</x:v>
      </x:c>
      <x:c r="E965" s="74" t="n">
        <x:v>78</x:v>
      </x:c>
      <x:c r="F965" t="str">
        <x:v>RS-000967</x:v>
      </x:c>
      <x:c r="G965" t="str">
        <x:v>Piece</x:v>
      </x:c>
      <x:c r="H965" s="73"/>
      <x:c r="I965" t="str">
        <x:v>PKR</x:v>
      </x:c>
      <x:c r="J965" s="72" t="b">
        <x:v>1</x:v>
      </x:c>
      <x:c r="K965" t="str">
        <x:v>WS-RATES:27:32</x:v>
      </x:c>
    </x:row>
    <x:row r="966">
      <x:c r="A966" t="str">
        <x:v>DOLLAR ST 10</x:v>
      </x:c>
      <x:c r="B966" t="str">
        <x:v>MARKER</x:v>
      </x:c>
      <x:c r="C966" t="str">
        <x:v>Wholesale</x:v>
      </x:c>
      <x:c r="D966" s="74" t="n">
        <x:v>175</x:v>
      </x:c>
      <x:c r="E966" s="74" t="n">
        <x:v>169.75</x:v>
      </x:c>
      <x:c r="F966" t="str">
        <x:v>RS-000968</x:v>
      </x:c>
      <x:c r="G966" t="str">
        <x:v>Piece</x:v>
      </x:c>
      <x:c r="H966" s="73"/>
      <x:c r="I966" t="str">
        <x:v>PKR</x:v>
      </x:c>
      <x:c r="J966" s="72" t="b">
        <x:v>1</x:v>
      </x:c>
      <x:c r="K966" t="str">
        <x:v>WS-RATES:27:33</x:v>
      </x:c>
    </x:row>
    <x:row r="967">
      <x:c r="A967" t="str">
        <x:v>GATTA KHATA COPY 68g NO 12</x:v>
      </x:c>
      <x:c r="B967" t="str">
        <x:v>GATTA REGISTER</x:v>
      </x:c>
      <x:c r="C967" t="str">
        <x:v>Wholesale</x:v>
      </x:c>
      <x:c r="D967" s="74" t="n">
        <x:v>520</x:v>
      </x:c>
      <x:c r="E967" s="74" t="n">
        <x:v>490</x:v>
      </x:c>
      <x:c r="F967" t="str">
        <x:v>RS-000969</x:v>
      </x:c>
      <x:c r="G967" t="str">
        <x:v>Piece</x:v>
      </x:c>
      <x:c r="H967" s="73"/>
      <x:c r="I967" t="str">
        <x:v>PKR</x:v>
      </x:c>
      <x:c r="J967" s="72" t="b">
        <x:v>1</x:v>
      </x:c>
      <x:c r="K967" t="str">
        <x:v>WS-RATES:27:34</x:v>
      </x:c>
    </x:row>
    <x:row r="968">
      <x:c r="A968" t="str">
        <x:v>SCARF PIN XL</x:v>
      </x:c>
      <x:c r="B968" t="str">
        <x:v>CHINA</x:v>
      </x:c>
      <x:c r="C968" t="str">
        <x:v>Wholesale</x:v>
      </x:c>
      <x:c r="D968" s="74" t="n">
        <x:v>500</x:v>
      </x:c>
      <x:c r="E968" s="74" t="n">
        <x:v>480</x:v>
      </x:c>
      <x:c r="F968" t="str">
        <x:v>RS-000970</x:v>
      </x:c>
      <x:c r="G968" t="str">
        <x:v>Piece</x:v>
      </x:c>
      <x:c r="H968" s="73"/>
      <x:c r="I968" t="str">
        <x:v>PKR</x:v>
      </x:c>
      <x:c r="J968" s="72" t="b">
        <x:v>1</x:v>
      </x:c>
      <x:c r="K968" t="str">
        <x:v>WS-RATES:27:35</x:v>
      </x:c>
    </x:row>
    <x:row r="969">
      <x:c r="A969" t="str">
        <x:v>CRAFT PAPER RIM</x:v>
      </x:c>
      <x:c r="B969" t="str">
        <x:v>PAPER</x:v>
      </x:c>
      <x:c r="C969" t="str">
        <x:v>Wholesale</x:v>
      </x:c>
      <x:c r="D969" s="74" t="n">
        <x:v>2750</x:v>
      </x:c>
      <x:c r="E969" s="74" t="n">
        <x:v>2512</x:v>
      </x:c>
      <x:c r="F969" t="str">
        <x:v>RS-000971</x:v>
      </x:c>
      <x:c r="G969" t="str">
        <x:v>Rim</x:v>
      </x:c>
      <x:c r="H969" s="73"/>
      <x:c r="I969" t="str">
        <x:v>PKR</x:v>
      </x:c>
      <x:c r="J969" s="72" t="b">
        <x:v>1</x:v>
      </x:c>
      <x:c r="K969" t="str">
        <x:v>WS-RATES:27:36</x:v>
      </x:c>
    </x:row>
    <x:row r="970">
      <x:c r="A970" t="str">
        <x:v>ARTIST POSTER COLOUR 30ML</x:v>
      </x:c>
      <x:c r="B970" t="str">
        <x:v>POSTER COLORS</x:v>
      </x:c>
      <x:c r="C970" t="str">
        <x:v>Wholesale</x:v>
      </x:c>
      <x:c r="D970" s="74" t="n">
        <x:v>360</x:v>
      </x:c>
      <x:c r="E970" s="74" t="n">
        <x:v>317</x:v>
      </x:c>
      <x:c r="F970" t="str">
        <x:v>RS-000972</x:v>
      </x:c>
      <x:c r="G970" t="str">
        <x:v>Piece</x:v>
      </x:c>
      <x:c r="H970" s="73"/>
      <x:c r="I970" t="str">
        <x:v>PKR</x:v>
      </x:c>
      <x:c r="J970" s="72" t="b">
        <x:v>1</x:v>
      </x:c>
      <x:c r="K970" t="str">
        <x:v>WS-RATES:27:37</x:v>
      </x:c>
    </x:row>
    <x:row r="971">
      <x:c r="A971" t="str">
        <x:v>DOLLAR BOARD INK 15ml (1 PC)</x:v>
      </x:c>
      <x:c r="B971" t="str">
        <x:v>BOARD INK</x:v>
      </x:c>
      <x:c r="C971" t="str">
        <x:v>Individual</x:v>
      </x:c>
      <x:c r="D971" s="74" t="n">
        <x:v>87</x:v>
      </x:c>
      <x:c r="E971" s="74" t="n">
        <x:v>84.15</x:v>
      </x:c>
      <x:c r="F971" t="str">
        <x:v>RS-000973</x:v>
      </x:c>
      <x:c r="G971" t="str">
        <x:v>Piece</x:v>
      </x:c>
      <x:c r="H971" s="73" t="n">
        <x:v>1</x:v>
      </x:c>
      <x:c r="I971" t="str">
        <x:v>PKR</x:v>
      </x:c>
      <x:c r="J971" s="72" t="b">
        <x:v>1</x:v>
      </x:c>
      <x:c r="K971" t="str">
        <x:v>WS-RATES:28:2</x:v>
      </x:c>
    </x:row>
    <x:row r="972">
      <x:c r="A972" t="str">
        <x:v>CHALK COLOUR</x:v>
      </x:c>
      <x:c r="B972" t="str">
        <x:v>CHINA</x:v>
      </x:c>
      <x:c r="C972" t="str">
        <x:v>Wholesale</x:v>
      </x:c>
      <x:c r="D972" s="74" t="n">
        <x:v>60</x:v>
      </x:c>
      <x:c r="E972" s="74" t="n">
        <x:v>45</x:v>
      </x:c>
      <x:c r="F972" t="str">
        <x:v>RS-000974</x:v>
      </x:c>
      <x:c r="G972" t="str">
        <x:v>Piece</x:v>
      </x:c>
      <x:c r="H972" s="73"/>
      <x:c r="I972" t="str">
        <x:v>PKR</x:v>
      </x:c>
      <x:c r="J972" s="72" t="b">
        <x:v>1</x:v>
      </x:c>
      <x:c r="K972" t="str">
        <x:v>WS-RATES:28:3</x:v>
      </x:c>
    </x:row>
    <x:row r="973">
      <x:c r="A973" t="str">
        <x:v>CHALK WHITE</x:v>
      </x:c>
      <x:c r="B973" t="str">
        <x:v>CHINA</x:v>
      </x:c>
      <x:c r="C973" t="str">
        <x:v>Wholesale</x:v>
      </x:c>
      <x:c r="D973" s="74" t="n">
        <x:v>45</x:v>
      </x:c>
      <x:c r="E973" s="74" t="n">
        <x:v>30</x:v>
      </x:c>
      <x:c r="F973" t="str">
        <x:v>RS-000975</x:v>
      </x:c>
      <x:c r="G973" t="str">
        <x:v>Piece</x:v>
      </x:c>
      <x:c r="H973" s="73"/>
      <x:c r="I973" t="str">
        <x:v>PKR</x:v>
      </x:c>
      <x:c r="J973" s="72" t="b">
        <x:v>1</x:v>
      </x:c>
      <x:c r="K973" t="str">
        <x:v>WS-RATES:28:4</x:v>
      </x:c>
    </x:row>
    <x:row r="974">
      <x:c r="A974" t="str">
        <x:v>DOLLAR NEON (1 PC)</x:v>
      </x:c>
      <x:c r="B974" t="str">
        <x:v>HIGHLIGHTER</x:v>
      </x:c>
      <x:c r="C974" t="str">
        <x:v>Individual</x:v>
      </x:c>
      <x:c r="D974" s="74" t="n">
        <x:v>57</x:v>
      </x:c>
      <x:c r="E974" s="74" t="n">
        <x:v>55.3</x:v>
      </x:c>
      <x:c r="F974" t="str">
        <x:v>RS-000976</x:v>
      </x:c>
      <x:c r="G974" t="str">
        <x:v>Piece</x:v>
      </x:c>
      <x:c r="H974" s="73" t="n">
        <x:v>1</x:v>
      </x:c>
      <x:c r="I974" t="str">
        <x:v>PKR</x:v>
      </x:c>
      <x:c r="J974" s="72" t="b">
        <x:v>1</x:v>
      </x:c>
      <x:c r="K974" t="str">
        <x:v>WS-RATES:28:5</x:v>
      </x:c>
    </x:row>
    <x:row r="975">
      <x:c r="A975" t="str">
        <x:v>STICKER PUFFY</x:v>
      </x:c>
      <x:c r="B975" t="str">
        <x:v>STICKERS</x:v>
      </x:c>
      <x:c r="C975" t="str">
        <x:v>Wholesale</x:v>
      </x:c>
      <x:c r="D975" s="74" t="n">
        <x:v>8.5</x:v>
      </x:c>
      <x:c r="E975" s="74" t="n">
        <x:v>7</x:v>
      </x:c>
      <x:c r="F975" t="str">
        <x:v>RS-000977</x:v>
      </x:c>
      <x:c r="G975" t="str">
        <x:v>Piece</x:v>
      </x:c>
      <x:c r="H975" s="73"/>
      <x:c r="I975" t="str">
        <x:v>PKR</x:v>
      </x:c>
      <x:c r="J975" s="72" t="b">
        <x:v>1</x:v>
      </x:c>
      <x:c r="K975" t="str">
        <x:v>WS-RATES:28:6</x:v>
      </x:c>
    </x:row>
    <x:row r="976">
      <x:c r="A976" t="str">
        <x:v>DOLLAR 717 i PEN</x:v>
      </x:c>
      <x:c r="B976" t="str">
        <x:v>Fountain pen</x:v>
      </x:c>
      <x:c r="C976" t="str">
        <x:v>Wholesale</x:v>
      </x:c>
      <x:c r="D976" s="74" t="n">
        <x:v>554</x:v>
      </x:c>
      <x:c r="E976" s="74" t="n">
        <x:v>538</x:v>
      </x:c>
      <x:c r="F976" t="str">
        <x:v>RS-000978</x:v>
      </x:c>
      <x:c r="G976" t="str">
        <x:v>Piece</x:v>
      </x:c>
      <x:c r="H976" s="73"/>
      <x:c r="I976" t="str">
        <x:v>PKR</x:v>
      </x:c>
      <x:c r="J976" s="72" t="b">
        <x:v>1</x:v>
      </x:c>
      <x:c r="K976" t="str">
        <x:v>WS-RATES:28:7</x:v>
      </x:c>
    </x:row>
    <x:row r="977">
      <x:c r="A977" t="str">
        <x:v>SCISSOR 900</x:v>
      </x:c>
      <x:c r="B977" t="str">
        <x:v>SCISSOR</x:v>
      </x:c>
      <x:c r="C977" t="str">
        <x:v>Wholesale</x:v>
      </x:c>
      <x:c r="D977" s="74" t="n">
        <x:v>900</x:v>
      </x:c>
      <x:c r="E977" s="74" t="n">
        <x:v>690</x:v>
      </x:c>
      <x:c r="F977" t="str">
        <x:v>RS-000979</x:v>
      </x:c>
      <x:c r="G977" t="str">
        <x:v>Piece</x:v>
      </x:c>
      <x:c r="H977" s="73"/>
      <x:c r="I977" t="str">
        <x:v>PKR</x:v>
      </x:c>
      <x:c r="J977" s="72" t="b">
        <x:v>1</x:v>
      </x:c>
      <x:c r="K977" t="str">
        <x:v>WS-RATES:28:8</x:v>
      </x:c>
    </x:row>
    <x:row r="978">
      <x:c r="A978" t="str">
        <x:v>DOLLAR ECONO MARKER</x:v>
      </x:c>
      <x:c r="B978" t="str">
        <x:v>MARKER</x:v>
      </x:c>
      <x:c r="C978" t="str">
        <x:v>Wholesale</x:v>
      </x:c>
      <x:c r="D978" s="74" t="n">
        <x:v>88</x:v>
      </x:c>
      <x:c r="E978" s="74" t="n">
        <x:v>85.36</x:v>
      </x:c>
      <x:c r="F978" t="str">
        <x:v>RS-000980</x:v>
      </x:c>
      <x:c r="G978" t="str">
        <x:v>Piece</x:v>
      </x:c>
      <x:c r="H978" s="73"/>
      <x:c r="I978" t="str">
        <x:v>PKR</x:v>
      </x:c>
      <x:c r="J978" s="72" t="b">
        <x:v>1</x:v>
      </x:c>
      <x:c r="K978" t="str">
        <x:v>WS-RATES:28:9</x:v>
      </x:c>
    </x:row>
    <x:row r="979">
      <x:c r="A979" t="str">
        <x:v>BINDING SHEET BLUE</x:v>
      </x:c>
      <x:c r="B979" t="str">
        <x:v>PLASTIC SHEET/ROLL</x:v>
      </x:c>
      <x:c r="C979" t="str">
        <x:v>Wholesale</x:v>
      </x:c>
      <x:c r="D979" s="74" t="n">
        <x:v>450</x:v>
      </x:c>
      <x:c r="E979" s="74" t="n">
        <x:v>335</x:v>
      </x:c>
      <x:c r="F979" t="str">
        <x:v>RS-000981</x:v>
      </x:c>
      <x:c r="G979" t="str">
        <x:v>Piece</x:v>
      </x:c>
      <x:c r="H979" s="73"/>
      <x:c r="I979" t="str">
        <x:v>PKR</x:v>
      </x:c>
      <x:c r="J979" s="72" t="b">
        <x:v>1</x:v>
      </x:c>
      <x:c r="K979" t="str">
        <x:v>WS-RATES:28:10</x:v>
      </x:c>
    </x:row>
    <x:row r="980">
      <x:c r="A980" t="str">
        <x:v>BINDING SHEET GREEN</x:v>
      </x:c>
      <x:c r="B980" t="str">
        <x:v>PLASTIC SHEET/ROLL</x:v>
      </x:c>
      <x:c r="C980" t="str">
        <x:v>Wholesale</x:v>
      </x:c>
      <x:c r="D980" s="74" t="n">
        <x:v>420</x:v>
      </x:c>
      <x:c r="E980" s="74" t="n">
        <x:v>320</x:v>
      </x:c>
      <x:c r="F980" t="str">
        <x:v>RS-000982</x:v>
      </x:c>
      <x:c r="G980" t="str">
        <x:v>Piece</x:v>
      </x:c>
      <x:c r="H980" s="73"/>
      <x:c r="I980" t="str">
        <x:v>PKR</x:v>
      </x:c>
      <x:c r="J980" s="72" t="b">
        <x:v>1</x:v>
      </x:c>
      <x:c r="K980" t="str">
        <x:v>WS-RATES:28:11</x:v>
      </x:c>
    </x:row>
    <x:row r="981">
      <x:c r="A981" t="str">
        <x:v>SCHOLER SHEET</x:v>
      </x:c>
      <x:c r="B981" t="str">
        <x:v>PLASTIC SHEET/ROLL</x:v>
      </x:c>
      <x:c r="C981" t="str">
        <x:v>Wholesale</x:v>
      </x:c>
      <x:c r="D981" s="74" t="n">
        <x:v>115</x:v>
      </x:c>
      <x:c r="E981" s="74" t="n">
        <x:v>102</x:v>
      </x:c>
      <x:c r="F981" t="str">
        <x:v>RS-000983</x:v>
      </x:c>
      <x:c r="G981" t="str">
        <x:v>Piece</x:v>
      </x:c>
      <x:c r="H981" s="73"/>
      <x:c r="I981" t="str">
        <x:v>PKR</x:v>
      </x:c>
      <x:c r="J981" s="72" t="b">
        <x:v>1</x:v>
      </x:c>
      <x:c r="K981" t="str">
        <x:v>WS-RATES:28:12</x:v>
      </x:c>
    </x:row>
    <x:row r="982">
      <x:c r="A982" t="str">
        <x:v>PIANO FACTIS ERASER 80 PCS</x:v>
      </x:c>
      <x:c r="B982" t="str">
        <x:v>ERASERS</x:v>
      </x:c>
      <x:c r="C982" t="str">
        <x:v>Wholesale</x:v>
      </x:c>
      <x:c r="D982" s="74" t="n">
        <x:v>1440</x:v>
      </x:c>
      <x:c r="E982" s="74" t="n">
        <x:v>1368</x:v>
      </x:c>
      <x:c r="F982" t="str">
        <x:v>RS-000984</x:v>
      </x:c>
      <x:c r="G982" t="str">
        <x:v>Pack</x:v>
      </x:c>
      <x:c r="H982" s="73" t="n">
        <x:v>80</x:v>
      </x:c>
      <x:c r="I982" t="str">
        <x:v>PKR</x:v>
      </x:c>
      <x:c r="J982" s="72" t="b">
        <x:v>1</x:v>
      </x:c>
      <x:c r="K982" t="str">
        <x:v>WS-RATES:28:13</x:v>
      </x:c>
    </x:row>
    <x:row r="983">
      <x:c r="A983" t="str">
        <x:v>TEMPO GUM STICK 8 GM(1 PC)</x:v>
      </x:c>
      <x:c r="B983" t="str">
        <x:v>GUM STICK</x:v>
      </x:c>
      <x:c r="C983" t="str">
        <x:v>Individual</x:v>
      </x:c>
      <x:c r="D983" s="74" t="n">
        <x:v>43</x:v>
      </x:c>
      <x:c r="E983" s="74" t="n">
        <x:v>40</x:v>
      </x:c>
      <x:c r="F983" t="str">
        <x:v>RS-000985</x:v>
      </x:c>
      <x:c r="G983" t="str">
        <x:v>Piece</x:v>
      </x:c>
      <x:c r="H983" s="73" t="n">
        <x:v>1</x:v>
      </x:c>
      <x:c r="I983" t="str">
        <x:v>PKR</x:v>
      </x:c>
      <x:c r="J983" s="72" t="b">
        <x:v>1</x:v>
      </x:c>
      <x:c r="K983" t="str">
        <x:v>WS-RATES:28:14</x:v>
      </x:c>
    </x:row>
    <x:row r="984">
      <x:c r="A984" t="str">
        <x:v>PLASTIC BALL NO 75</x:v>
      </x:c>
      <x:c r="B984" t="str">
        <x:v>BALL</x:v>
      </x:c>
      <x:c r="C984" t="str">
        <x:v>Wholesale</x:v>
      </x:c>
      <x:c r="D984" s="74" t="n">
        <x:v>75</x:v>
      </x:c>
      <x:c r="E984" s="74" t="n">
        <x:v>70</x:v>
      </x:c>
      <x:c r="F984" t="str">
        <x:v>RS-000986</x:v>
      </x:c>
      <x:c r="G984" t="str">
        <x:v>Piece</x:v>
      </x:c>
      <x:c r="H984" s="73"/>
      <x:c r="I984" t="str">
        <x:v>PKR</x:v>
      </x:c>
      <x:c r="J984" s="72" t="b">
        <x:v>1</x:v>
      </x:c>
      <x:c r="K984" t="str">
        <x:v>WS-RATES:28:15</x:v>
      </x:c>
    </x:row>
    <x:row r="985">
      <x:c r="A985" t="str">
        <x:v>RUBBER BAND 400gm PACKET</x:v>
      </x:c>
      <x:c r="B985" t="str">
        <x:v>CHINA</x:v>
      </x:c>
      <x:c r="C985" t="str">
        <x:v>Wholesale</x:v>
      </x:c>
      <x:c r="D985" s="74" t="n">
        <x:v>500</x:v>
      </x:c>
      <x:c r="E985" s="74" t="n">
        <x:v>460</x:v>
      </x:c>
      <x:c r="F985" t="str">
        <x:v>RS-000987</x:v>
      </x:c>
      <x:c r="G985" t="str">
        <x:v>Pack</x:v>
      </x:c>
      <x:c r="H985" s="73"/>
      <x:c r="I985" t="str">
        <x:v>PKR</x:v>
      </x:c>
      <x:c r="J985" s="72" t="b">
        <x:v>1</x:v>
      </x:c>
      <x:c r="K985" t="str">
        <x:v>WS-RATES:28:16</x:v>
      </x:c>
    </x:row>
    <x:row r="986">
      <x:c r="A986" t="str">
        <x:v>CUTTER S/MEDIUM</x:v>
      </x:c>
      <x:c r="B986" t="str">
        <x:v>CUTTERS</x:v>
      </x:c>
      <x:c r="C986" t="str">
        <x:v>Wholesale</x:v>
      </x:c>
      <x:c r="D986" s="74" t="n">
        <x:v>110</x:v>
      </x:c>
      <x:c r="E986" s="74" t="n">
        <x:v>75</x:v>
      </x:c>
      <x:c r="F986" t="str">
        <x:v>RS-000988</x:v>
      </x:c>
      <x:c r="G986" t="str">
        <x:v>Piece</x:v>
      </x:c>
      <x:c r="H986" s="73"/>
      <x:c r="I986" t="str">
        <x:v>PKR</x:v>
      </x:c>
      <x:c r="J986" s="72" t="b">
        <x:v>1</x:v>
      </x:c>
      <x:c r="K986" t="str">
        <x:v>WS-RATES:28:17</x:v>
      </x:c>
    </x:row>
    <x:row r="987">
      <x:c r="A987" t="str">
        <x:v>CUTTER DOUBLE WITH BLADE</x:v>
      </x:c>
      <x:c r="B987" t="str">
        <x:v>CUTTERS</x:v>
      </x:c>
      <x:c r="C987" t="str">
        <x:v>Wholesale</x:v>
      </x:c>
      <x:c r="D987" s="74" t="n">
        <x:v>290</x:v>
      </x:c>
      <x:c r="E987" s="74" t="n">
        <x:v>265</x:v>
      </x:c>
      <x:c r="F987" t="str">
        <x:v>RS-000989</x:v>
      </x:c>
      <x:c r="G987" t="str">
        <x:v>Piece</x:v>
      </x:c>
      <x:c r="H987" s="73"/>
      <x:c r="I987" t="str">
        <x:v>PKR</x:v>
      </x:c>
      <x:c r="J987" s="72" t="b">
        <x:v>1</x:v>
      </x:c>
      <x:c r="K987" t="str">
        <x:v>WS-RATES:28:18</x:v>
      </x:c>
    </x:row>
    <x:row r="988">
      <x:c r="A988" t="str">
        <x:v>PIANO RHYTHM</x:v>
      </x:c>
      <x:c r="B988" t="str">
        <x:v>GEL PEN</x:v>
      </x:c>
      <x:c r="C988" t="str">
        <x:v>Wholesale</x:v>
      </x:c>
      <x:c r="D988" s="74" t="n">
        <x:v>220</x:v>
      </x:c>
      <x:c r="E988" s="74" t="n">
        <x:v>209</x:v>
      </x:c>
      <x:c r="F988" t="str">
        <x:v>RS-000990</x:v>
      </x:c>
      <x:c r="G988" t="str">
        <x:v>Piece</x:v>
      </x:c>
      <x:c r="H988" s="73"/>
      <x:c r="I988" t="str">
        <x:v>PKR</x:v>
      </x:c>
      <x:c r="J988" s="72" t="b">
        <x:v>1</x:v>
      </x:c>
      <x:c r="K988" t="str">
        <x:v>WS-RATES:28:19</x:v>
      </x:c>
    </x:row>
    <x:row r="989">
      <x:c r="A989" t="str">
        <x:v>DOLLAR GL1</x:v>
      </x:c>
      <x:c r="B989" t="str">
        <x:v>GEL PEN</x:v>
      </x:c>
      <x:c r="C989" t="str">
        <x:v>Wholesale</x:v>
      </x:c>
      <x:c r="D989" s="74" t="n">
        <x:v>513</x:v>
      </x:c>
      <x:c r="E989" s="74" t="n">
        <x:v>497.61</x:v>
      </x:c>
      <x:c r="F989" t="str">
        <x:v>RS-000991</x:v>
      </x:c>
      <x:c r="G989" t="str">
        <x:v>Piece</x:v>
      </x:c>
      <x:c r="H989" s="73"/>
      <x:c r="I989" t="str">
        <x:v>PKR</x:v>
      </x:c>
      <x:c r="J989" s="72" t="b">
        <x:v>1</x:v>
      </x:c>
      <x:c r="K989" t="str">
        <x:v>WS-RATES:28:20</x:v>
      </x:c>
    </x:row>
    <x:row r="990">
      <x:c r="A990" t="str">
        <x:v>MILAN FANCEY BALL PEN+BOX</x:v>
      </x:c>
      <x:c r="B990" t="str">
        <x:v>BALL POINT</x:v>
      </x:c>
      <x:c r="C990" t="str">
        <x:v>Wholesale</x:v>
      </x:c>
      <x:c r="D990" s="74" t="n">
        <x:v>100</x:v>
      </x:c>
      <x:c r="E990" s="74" t="n">
        <x:v>80</x:v>
      </x:c>
      <x:c r="F990" t="str">
        <x:v>RS-000992</x:v>
      </x:c>
      <x:c r="G990" t="str">
        <x:v>Box</x:v>
      </x:c>
      <x:c r="H990" s="73"/>
      <x:c r="I990" t="str">
        <x:v>PKR</x:v>
      </x:c>
      <x:c r="J990" s="72" t="b">
        <x:v>1</x:v>
      </x:c>
      <x:c r="K990" t="str">
        <x:v>WS-RATES:28:21</x:v>
      </x:c>
    </x:row>
    <x:row r="991">
      <x:c r="A991" t="str">
        <x:v>MILAN FANCEY BALL PEN</x:v>
      </x:c>
      <x:c r="B991" t="str">
        <x:v>BALL POINT</x:v>
      </x:c>
      <x:c r="C991" t="str">
        <x:v>Wholesale</x:v>
      </x:c>
      <x:c r="D991" s="74" t="n">
        <x:v>50</x:v>
      </x:c>
      <x:c r="E991" s="74" t="n">
        <x:v>43</x:v>
      </x:c>
      <x:c r="F991" t="str">
        <x:v>RS-000993</x:v>
      </x:c>
      <x:c r="G991" t="str">
        <x:v>Piece</x:v>
      </x:c>
      <x:c r="H991" s="73"/>
      <x:c r="I991" t="str">
        <x:v>PKR</x:v>
      </x:c>
      <x:c r="J991" s="72" t="b">
        <x:v>1</x:v>
      </x:c>
      <x:c r="K991" t="str">
        <x:v>WS-RATES:28:22</x:v>
      </x:c>
    </x:row>
    <x:row r="992">
      <x:c r="A992" t="str">
        <x:v>DAIRY NO;280SOFT LEATHER</x:v>
      </x:c>
      <x:c r="B992" t="str">
        <x:v>CHINA DAIRIES</x:v>
      </x:c>
      <x:c r="C992" t="str">
        <x:v>Wholesale</x:v>
      </x:c>
      <x:c r="D992" s="74" t="n">
        <x:v>280</x:v>
      </x:c>
      <x:c r="E992" s="74" t="n">
        <x:v>265</x:v>
      </x:c>
      <x:c r="F992" t="str">
        <x:v>RS-000994</x:v>
      </x:c>
      <x:c r="G992" t="str">
        <x:v>Piece</x:v>
      </x:c>
      <x:c r="H992" s="73"/>
      <x:c r="I992" t="str">
        <x:v>PKR</x:v>
      </x:c>
      <x:c r="J992" s="72" t="b">
        <x:v>1</x:v>
      </x:c>
      <x:c r="K992" t="str">
        <x:v>WS-RATES:28:23</x:v>
      </x:c>
    </x:row>
    <x:row r="993">
      <x:c r="A993" t="str">
        <x:v>DAIRY A5 DISPLAY</x:v>
      </x:c>
      <x:c r="B993" t="str">
        <x:v>CHINA DAIRIES</x:v>
      </x:c>
      <x:c r="C993" t="str">
        <x:v>Wholesale</x:v>
      </x:c>
      <x:c r="D993" s="74" t="n">
        <x:v>320</x:v>
      </x:c>
      <x:c r="E993" s="74" t="n">
        <x:v>290</x:v>
      </x:c>
      <x:c r="F993" t="str">
        <x:v>RS-000995</x:v>
      </x:c>
      <x:c r="G993" t="str">
        <x:v>Piece</x:v>
      </x:c>
      <x:c r="H993" s="73"/>
      <x:c r="I993" t="str">
        <x:v>PKR</x:v>
      </x:c>
      <x:c r="J993" s="72" t="b">
        <x:v>1</x:v>
      </x:c>
      <x:c r="K993" t="str">
        <x:v>WS-RATES:28:24</x:v>
      </x:c>
    </x:row>
    <x:row r="994">
      <x:c r="A994" t="str">
        <x:v>GEL PEN ERASEABLE 8005</x:v>
      </x:c>
      <x:c r="B994" t="str">
        <x:v>GEL PEN</x:v>
      </x:c>
      <x:c r="C994" t="str">
        <x:v>Wholesale</x:v>
      </x:c>
      <x:c r="D994" s="74" t="n">
        <x:v>720</x:v>
      </x:c>
      <x:c r="E994" s="74" t="n">
        <x:v>670</x:v>
      </x:c>
      <x:c r="F994" t="str">
        <x:v>RS-000996</x:v>
      </x:c>
      <x:c r="G994" t="str">
        <x:v>Piece</x:v>
      </x:c>
      <x:c r="H994" s="73"/>
      <x:c r="I994" t="str">
        <x:v>PKR</x:v>
      </x:c>
      <x:c r="J994" s="72" t="b">
        <x:v>1</x:v>
      </x:c>
      <x:c r="K994" t="str">
        <x:v>WS-RATES:28:25</x:v>
      </x:c>
    </x:row>
    <x:row r="995">
      <x:c r="A995" t="str">
        <x:v>DUX INK PEN 300</x:v>
      </x:c>
      <x:c r="B995" t="str">
        <x:v>Fountain pen</x:v>
      </x:c>
      <x:c r="C995" t="str">
        <x:v>Wholesale</x:v>
      </x:c>
      <x:c r="D995" s="74" t="n">
        <x:v>100</x:v>
      </x:c>
      <x:c r="E995" s="74" t="n">
        <x:v>90</x:v>
      </x:c>
      <x:c r="F995" t="str">
        <x:v>RS-000997</x:v>
      </x:c>
      <x:c r="G995" t="str">
        <x:v>Piece</x:v>
      </x:c>
      <x:c r="H995" s="73"/>
      <x:c r="I995" t="str">
        <x:v>PKR</x:v>
      </x:c>
      <x:c r="J995" s="72" t="b">
        <x:v>1</x:v>
      </x:c>
      <x:c r="K995" t="str">
        <x:v>WS-RATES:28:26</x:v>
      </x:c>
    </x:row>
    <x:row r="996">
      <x:c r="A996" t="str">
        <x:v>STAEDTLER 0.5 MM</x:v>
      </x:c>
      <x:c r="B996" t="str">
        <x:v>CHINA</x:v>
      </x:c>
      <x:c r="C996" t="str">
        <x:v>Wholesale</x:v>
      </x:c>
      <x:c r="D996" s="74" t="n">
        <x:v>410</x:v>
      </x:c>
      <x:c r="E996" s="74" t="n">
        <x:v>385</x:v>
      </x:c>
      <x:c r="F996" t="str">
        <x:v>RS-000998</x:v>
      </x:c>
      <x:c r="G996" t="str">
        <x:v>Piece</x:v>
      </x:c>
      <x:c r="H996" s="73"/>
      <x:c r="I996" t="str">
        <x:v>PKR</x:v>
      </x:c>
      <x:c r="J996" s="72" t="b">
        <x:v>1</x:v>
      </x:c>
      <x:c r="K996" t="str">
        <x:v>WS-RATES:28:27</x:v>
      </x:c>
    </x:row>
    <x:row r="997">
      <x:c r="A997" t="str">
        <x:v>NEXT ERASER 60 PC</x:v>
      </x:c>
      <x:c r="B997" t="str">
        <x:v>CHINA</x:v>
      </x:c>
      <x:c r="C997" t="str">
        <x:v>Wholesale</x:v>
      </x:c>
      <x:c r="D997" s="74" t="n">
        <x:v>255</x:v>
      </x:c>
      <x:c r="E997" s="74" t="n">
        <x:v>250</x:v>
      </x:c>
      <x:c r="F997" t="str">
        <x:v>RS-000999</x:v>
      </x:c>
      <x:c r="G997" t="str">
        <x:v>Pack</x:v>
      </x:c>
      <x:c r="H997" s="73" t="n">
        <x:v>60</x:v>
      </x:c>
      <x:c r="I997" t="str">
        <x:v>PKR</x:v>
      </x:c>
      <x:c r="J997" s="72" t="b">
        <x:v>1</x:v>
      </x:c>
      <x:c r="K997" t="str">
        <x:v>WS-RATES:28:28</x:v>
      </x:c>
    </x:row>
    <x:row r="998">
      <x:c r="A998" t="str">
        <x:v>DEER CRAYONS COLOUR</x:v>
      </x:c>
      <x:c r="B998" t="str">
        <x:v>CRAYONS</x:v>
      </x:c>
      <x:c r="C998" t="str">
        <x:v>Wholesale</x:v>
      </x:c>
      <x:c r="D998" s="74" t="n">
        <x:v>87</x:v>
      </x:c>
      <x:c r="E998" s="74" t="n">
        <x:v>72</x:v>
      </x:c>
      <x:c r="F998" t="str">
        <x:v>RS-001000</x:v>
      </x:c>
      <x:c r="G998" t="str">
        <x:v>Piece</x:v>
      </x:c>
      <x:c r="H998" s="73"/>
      <x:c r="I998" t="str">
        <x:v>PKR</x:v>
      </x:c>
      <x:c r="J998" s="72" t="b">
        <x:v>1</x:v>
      </x:c>
      <x:c r="K998" t="str">
        <x:v>WS-RATES:28:29</x:v>
      </x:c>
    </x:row>
    <x:row r="999">
      <x:c r="A999" t="str">
        <x:v>G/F SKETCH PENCIL</x:v>
      </x:c>
      <x:c r="B999" t="str">
        <x:v>PENCILS</x:v>
      </x:c>
      <x:c r="C999" t="str">
        <x:v>Wholesale</x:v>
      </x:c>
      <x:c r="D999" s="74" t="n">
        <x:v>200</x:v>
      </x:c>
      <x:c r="E999" s="74" t="n">
        <x:v>179</x:v>
      </x:c>
      <x:c r="F999" t="str">
        <x:v>RS-001001</x:v>
      </x:c>
      <x:c r="G999" t="str">
        <x:v>Piece</x:v>
      </x:c>
      <x:c r="H999" s="73"/>
      <x:c r="I999" t="str">
        <x:v>PKR</x:v>
      </x:c>
      <x:c r="J999" s="72" t="b">
        <x:v>1</x:v>
      </x:c>
      <x:c r="K999" t="str">
        <x:v>WS-RATES:28:30</x:v>
      </x:c>
    </x:row>
    <x:row r="1000">
      <x:c r="A1000" t="str">
        <x:v>OMEGA ACRYLIC 75ML</x:v>
      </x:c>
      <x:c r="B1000" t="str">
        <x:v>COLORING KIT</x:v>
      </x:c>
      <x:c r="C1000" t="str">
        <x:v>Wholesale</x:v>
      </x:c>
      <x:c r="D1000" s="74" t="n">
        <x:v>230</x:v>
      </x:c>
      <x:c r="E1000" s="74" t="n">
        <x:v>195</x:v>
      </x:c>
      <x:c r="F1000" t="str">
        <x:v>RS-001002</x:v>
      </x:c>
      <x:c r="G1000" t="str">
        <x:v>Piece</x:v>
      </x:c>
      <x:c r="H1000" s="73"/>
      <x:c r="I1000" t="str">
        <x:v>PKR</x:v>
      </x:c>
      <x:c r="J1000" s="72" t="b">
        <x:v>1</x:v>
      </x:c>
      <x:c r="K1000" t="str">
        <x:v>WS-RATES:28:31</x:v>
      </x:c>
    </x:row>
    <x:row r="1001">
      <x:c r="A1001" t="str">
        <x:v>THERMAL PAPER ROLL (60)</x:v>
      </x:c>
      <x:c r="B1001" t="str">
        <x:v>THERMAL ROLL</x:v>
      </x:c>
      <x:c r="C1001" t="str">
        <x:v>Wholesale</x:v>
      </x:c>
      <x:c r="D1001" s="74" t="n">
        <x:v>240</x:v>
      </x:c>
      <x:c r="E1001" s="74" t="n">
        <x:v>230</x:v>
      </x:c>
      <x:c r="F1001" t="str">
        <x:v>RS-001003</x:v>
      </x:c>
      <x:c r="G1001" t="str">
        <x:v>Piece</x:v>
      </x:c>
      <x:c r="H1001" s="73"/>
      <x:c r="I1001" t="str">
        <x:v>PKR</x:v>
      </x:c>
      <x:c r="J1001" s="72" t="b">
        <x:v>1</x:v>
      </x:c>
      <x:c r="K1001" t="str">
        <x:v>WS-RATES:28:32</x:v>
      </x:c>
    </x:row>
    <x:row r="1002">
      <x:c r="A1002" t="str">
        <x:v>THERMAL PAPER ROLL (50)</x:v>
      </x:c>
      <x:c r="B1002" t="str">
        <x:v>THERMAL ROLL</x:v>
      </x:c>
      <x:c r="C1002" t="str">
        <x:v>Wholesale</x:v>
      </x:c>
      <x:c r="D1002" s="74" t="n">
        <x:v>220</x:v>
      </x:c>
      <x:c r="E1002" s="74" t="n">
        <x:v>205</x:v>
      </x:c>
      <x:c r="F1002" t="str">
        <x:v>RS-001004</x:v>
      </x:c>
      <x:c r="G1002" t="str">
        <x:v>Piece</x:v>
      </x:c>
      <x:c r="H1002" s="73"/>
      <x:c r="I1002" t="str">
        <x:v>PKR</x:v>
      </x:c>
      <x:c r="J1002" s="72" t="b">
        <x:v>1</x:v>
      </x:c>
      <x:c r="K1002" t="str">
        <x:v>WS-RATES:28:33</x:v>
      </x:c>
    </x:row>
    <x:row r="1003">
      <x:c r="A1003" t="str">
        <x:v>THERMAL PAPER ROLL (36)</x:v>
      </x:c>
      <x:c r="B1003" t="str">
        <x:v>THERMAL ROLL</x:v>
      </x:c>
      <x:c r="C1003" t="str">
        <x:v>Wholesale</x:v>
      </x:c>
      <x:c r="D1003" s="74" t="n">
        <x:v>170</x:v>
      </x:c>
      <x:c r="E1003" s="74" t="n">
        <x:v>133</x:v>
      </x:c>
      <x:c r="F1003" t="str">
        <x:v>RS-001005</x:v>
      </x:c>
      <x:c r="G1003" t="str">
        <x:v>Piece</x:v>
      </x:c>
      <x:c r="H1003" s="73"/>
      <x:c r="I1003" t="str">
        <x:v>PKR</x:v>
      </x:c>
      <x:c r="J1003" s="72" t="b">
        <x:v>1</x:v>
      </x:c>
      <x:c r="K1003" t="str">
        <x:v>WS-RATES:28:34</x:v>
      </x:c>
    </x:row>
    <x:row r="1004">
      <x:c r="A1004" t="str">
        <x:v>THERMAL PAPER ROLL (70)</x:v>
      </x:c>
      <x:c r="B1004" t="str">
        <x:v>THERMAL ROLL</x:v>
      </x:c>
      <x:c r="C1004" t="str">
        <x:v>Wholesale</x:v>
      </x:c>
      <x:c r="D1004" s="74" t="n">
        <x:v>280</x:v>
      </x:c>
      <x:c r="E1004" s="74" t="n">
        <x:v>243</x:v>
      </x:c>
      <x:c r="F1004" t="str">
        <x:v>RS-001006</x:v>
      </x:c>
      <x:c r="G1004" t="str">
        <x:v>Piece</x:v>
      </x:c>
      <x:c r="H1004" s="73"/>
      <x:c r="I1004" t="str">
        <x:v>PKR</x:v>
      </x:c>
      <x:c r="J1004" s="72" t="b">
        <x:v>1</x:v>
      </x:c>
      <x:c r="K1004" t="str">
        <x:v>WS-RATES:28:35</x:v>
      </x:c>
    </x:row>
    <x:row r="1005">
      <x:c r="A1005" t="str">
        <x:v>FILE SEPARATOR 31</x:v>
      </x:c>
      <x:c r="B1005" t="str">
        <x:v>FILE</x:v>
      </x:c>
      <x:c r="C1005" t="str">
        <x:v>Wholesale</x:v>
      </x:c>
      <x:c r="D1005" s="74" t="n">
        <x:v>245</x:v>
      </x:c>
      <x:c r="E1005" s="74" t="n">
        <x:v>230</x:v>
      </x:c>
      <x:c r="F1005" t="str">
        <x:v>RS-001007</x:v>
      </x:c>
      <x:c r="G1005" t="str">
        <x:v>Piece</x:v>
      </x:c>
      <x:c r="H1005" s="73"/>
      <x:c r="I1005" t="str">
        <x:v>PKR</x:v>
      </x:c>
      <x:c r="J1005" s="72" t="b">
        <x:v>1</x:v>
      </x:c>
      <x:c r="K1005" t="str">
        <x:v>WS-RATES:28:36</x:v>
      </x:c>
    </x:row>
    <x:row r="1006">
      <x:c r="A1006" t="str">
        <x:v>FILE SEPARATOR 20</x:v>
      </x:c>
      <x:c r="B1006" t="str">
        <x:v>FILE</x:v>
      </x:c>
      <x:c r="C1006" t="str">
        <x:v>Wholesale</x:v>
      </x:c>
      <x:c r="D1006" s="74" t="n">
        <x:v>185</x:v>
      </x:c>
      <x:c r="E1006" s="74" t="n">
        <x:v>168</x:v>
      </x:c>
      <x:c r="F1006" t="str">
        <x:v>RS-001008</x:v>
      </x:c>
      <x:c r="G1006" t="str">
        <x:v>Piece</x:v>
      </x:c>
      <x:c r="H1006" s="73"/>
      <x:c r="I1006" t="str">
        <x:v>PKR</x:v>
      </x:c>
      <x:c r="J1006" s="72" t="b">
        <x:v>1</x:v>
      </x:c>
      <x:c r="K1006" t="str">
        <x:v>WS-RATES:28:37</x:v>
      </x:c>
    </x:row>
    <x:row r="1007">
      <x:c r="A1007" t="str">
        <x:v>LUDO DANA COLOUR (14MM)</x:v>
      </x:c>
      <x:c r="B1007" t="str">
        <x:v>LUDO DANA + GOTI</x:v>
      </x:c>
      <x:c r="C1007" t="str">
        <x:v>Wholesale</x:v>
      </x:c>
      <x:c r="D1007" s="74" t="n">
        <x:v>9</x:v>
      </x:c>
      <x:c r="E1007" s="74" t="n">
        <x:v>6</x:v>
      </x:c>
      <x:c r="F1007" t="str">
        <x:v>RS-001009</x:v>
      </x:c>
      <x:c r="G1007" t="str">
        <x:v>Piece</x:v>
      </x:c>
      <x:c r="H1007" s="73"/>
      <x:c r="I1007" t="str">
        <x:v>PKR</x:v>
      </x:c>
      <x:c r="J1007" s="72" t="b">
        <x:v>1</x:v>
      </x:c>
      <x:c r="K1007" t="str">
        <x:v>WS-RATES:29:2</x:v>
      </x:c>
    </x:row>
    <x:row r="1008">
      <x:c r="A1008" t="str">
        <x:v>LUDO DANA COLOUR (16MM)</x:v>
      </x:c>
      <x:c r="B1008" t="str">
        <x:v>LUDO DANA + GOTI</x:v>
      </x:c>
      <x:c r="C1008" t="str">
        <x:v>Wholesale</x:v>
      </x:c>
      <x:c r="D1008" s="74" t="n">
        <x:v>13</x:v>
      </x:c>
      <x:c r="E1008" s="74" t="n">
        <x:v>10</x:v>
      </x:c>
      <x:c r="F1008" t="str">
        <x:v>RS-001010</x:v>
      </x:c>
      <x:c r="G1008" t="str">
        <x:v>Piece</x:v>
      </x:c>
      <x:c r="H1008" s="73"/>
      <x:c r="I1008" t="str">
        <x:v>PKR</x:v>
      </x:c>
      <x:c r="J1008" s="72" t="b">
        <x:v>1</x:v>
      </x:c>
      <x:c r="K1008" t="str">
        <x:v>WS-RATES:29:3</x:v>
      </x:c>
    </x:row>
    <x:row r="1009">
      <x:c r="A1009" t="str">
        <x:v>LUDO DRUM (S)</x:v>
      </x:c>
      <x:c r="B1009" t="str">
        <x:v>LUDO</x:v>
      </x:c>
      <x:c r="C1009" t="str">
        <x:v>Wholesale</x:v>
      </x:c>
      <x:c r="D1009" s="74" t="n">
        <x:v>5</x:v>
      </x:c>
      <x:c r="E1009" s="74" t="n">
        <x:v>3.5</x:v>
      </x:c>
      <x:c r="F1009" t="str">
        <x:v>RS-001011</x:v>
      </x:c>
      <x:c r="G1009" t="str">
        <x:v>Piece</x:v>
      </x:c>
      <x:c r="H1009" s="73"/>
      <x:c r="I1009" t="str">
        <x:v>PKR</x:v>
      </x:c>
      <x:c r="J1009" s="72" t="b">
        <x:v>1</x:v>
      </x:c>
      <x:c r="K1009" t="str">
        <x:v>WS-RATES:29:4</x:v>
      </x:c>
    </x:row>
    <x:row r="1010">
      <x:c r="A1010" t="str">
        <x:v>LUDO DRUM (L)</x:v>
      </x:c>
      <x:c r="B1010" t="str">
        <x:v>LUDO</x:v>
      </x:c>
      <x:c r="C1010" t="str">
        <x:v>Wholesale</x:v>
      </x:c>
      <x:c r="D1010" s="74" t="n">
        <x:v>7.5</x:v>
      </x:c>
      <x:c r="E1010" s="74" t="n">
        <x:v>5.5</x:v>
      </x:c>
      <x:c r="F1010" t="str">
        <x:v>RS-001012</x:v>
      </x:c>
      <x:c r="G1010" t="str">
        <x:v>Piece</x:v>
      </x:c>
      <x:c r="H1010" s="73"/>
      <x:c r="I1010" t="str">
        <x:v>PKR</x:v>
      </x:c>
      <x:c r="J1010" s="72" t="b">
        <x:v>1</x:v>
      </x:c>
      <x:c r="K1010" t="str">
        <x:v>WS-RATES:29:5</x:v>
      </x:c>
    </x:row>
    <x:row r="1011">
      <x:c r="A1011" t="str">
        <x:v>QB CORRECTION PEN BOX</x:v>
      </x:c>
      <x:c r="B1011" t="str">
        <x:v>Correction pen</x:v>
      </x:c>
      <x:c r="C1011" t="str">
        <x:v>Wholesale</x:v>
      </x:c>
      <x:c r="D1011" s="74" t="n">
        <x:v>408</x:v>
      </x:c>
      <x:c r="E1011" s="74" t="n">
        <x:v>390</x:v>
      </x:c>
      <x:c r="F1011" t="str">
        <x:v>RS-001013</x:v>
      </x:c>
      <x:c r="G1011" t="str">
        <x:v>Box</x:v>
      </x:c>
      <x:c r="H1011" s="73"/>
      <x:c r="I1011" t="str">
        <x:v>PKR</x:v>
      </x:c>
      <x:c r="J1011" s="72" t="b">
        <x:v>1</x:v>
      </x:c>
      <x:c r="K1011" t="str">
        <x:v>WS-RATES:29:6</x:v>
      </x:c>
    </x:row>
    <x:row r="1012">
      <x:c r="A1012" t="str">
        <x:v>PAPER RIGHT A4 70</x:v>
      </x:c>
      <x:c r="B1012" t="str">
        <x:v>PAPER WRITE</x:v>
      </x:c>
      <x:c r="C1012" t="str">
        <x:v>Wholesale</x:v>
      </x:c>
      <x:c r="D1012" s="74" t="n">
        <x:v>910</x:v>
      </x:c>
      <x:c r="E1012" s="74" t="n">
        <x:v>882</x:v>
      </x:c>
      <x:c r="F1012" t="str">
        <x:v>RS-001014</x:v>
      </x:c>
      <x:c r="G1012" t="str">
        <x:v>Piece</x:v>
      </x:c>
      <x:c r="H1012" s="73"/>
      <x:c r="I1012" t="str">
        <x:v>PKR</x:v>
      </x:c>
      <x:c r="J1012" s="72" t="b">
        <x:v>1</x:v>
      </x:c>
      <x:c r="K1012" t="str">
        <x:v>WS-RATES:29:7</x:v>
      </x:c>
    </x:row>
    <x:row r="1013">
      <x:c r="A1013" t="str">
        <x:v>,PIANO CRYSTAL GEL</x:v>
      </x:c>
      <x:c r="B1013" t="str">
        <x:v>BALL POINT</x:v>
      </x:c>
      <x:c r="C1013" t="str">
        <x:v>Wholesale</x:v>
      </x:c>
      <x:c r="D1013" s="74" t="n">
        <x:v>215</x:v>
      </x:c>
      <x:c r="E1013" s="74" t="n">
        <x:v>205</x:v>
      </x:c>
      <x:c r="F1013" t="str">
        <x:v>RS-001015</x:v>
      </x:c>
      <x:c r="G1013" t="str">
        <x:v>Piece</x:v>
      </x:c>
      <x:c r="H1013" s="73"/>
      <x:c r="I1013" t="str">
        <x:v>PKR</x:v>
      </x:c>
      <x:c r="J1013" s="72" t="b">
        <x:v>1</x:v>
      </x:c>
      <x:c r="K1013" t="str">
        <x:v>WS-RATES:29:8</x:v>
      </x:c>
    </x:row>
    <x:row r="1014">
      <x:c r="A1014" t="str">
        <x:v>IMP PAPER</x:v>
      </x:c>
      <x:c r="B1014" t="str">
        <x:v>PAPER</x:v>
      </x:c>
      <x:c r="C1014" t="str">
        <x:v>Wholesale</x:v>
      </x:c>
      <x:c r="D1014" s="74" t="n">
        <x:v>73</x:v>
      </x:c>
      <x:c r="E1014" s="74" t="n">
        <x:v>70</x:v>
      </x:c>
      <x:c r="F1014" t="str">
        <x:v>RS-001016</x:v>
      </x:c>
      <x:c r="G1014" t="str">
        <x:v>Piece</x:v>
      </x:c>
      <x:c r="H1014" s="73"/>
      <x:c r="I1014" t="str">
        <x:v>PKR</x:v>
      </x:c>
      <x:c r="J1014" s="72" t="b">
        <x:v>1</x:v>
      </x:c>
      <x:c r="K1014" t="str">
        <x:v>WS-RATES:29:9</x:v>
      </x:c>
    </x:row>
    <x:row r="1015">
      <x:c r="A1015" t="str">
        <x:v>IMP PAPER CENTURY</x:v>
      </x:c>
      <x:c r="B1015" t="str">
        <x:v>PAPER</x:v>
      </x:c>
      <x:c r="C1015" t="str">
        <x:v>Wholesale</x:v>
      </x:c>
      <x:c r="D1015" s="74" t="n">
        <x:v>90</x:v>
      </x:c>
      <x:c r="E1015" s="74" t="n">
        <x:v>86</x:v>
      </x:c>
      <x:c r="F1015" t="str">
        <x:v>RS-001017</x:v>
      </x:c>
      <x:c r="G1015" t="str">
        <x:v>Piece</x:v>
      </x:c>
      <x:c r="H1015" s="73"/>
      <x:c r="I1015" t="str">
        <x:v>PKR</x:v>
      </x:c>
      <x:c r="J1015" s="72" t="b">
        <x:v>1</x:v>
      </x:c>
      <x:c r="K1015" t="str">
        <x:v>WS-RATES:29:10</x:v>
      </x:c>
    </x:row>
    <x:row r="1016">
      <x:c r="A1016" t="str">
        <x:v>PAPER RIM 68gm</x:v>
      </x:c>
      <x:c r="B1016" t="str">
        <x:v>PAPER</x:v>
      </x:c>
      <x:c r="C1016" t="str">
        <x:v>Wholesale</x:v>
      </x:c>
      <x:c r="D1016" s="74" t="n">
        <x:v>50</x:v>
      </x:c>
      <x:c r="E1016" s="74" t="n">
        <x:v>45</x:v>
      </x:c>
      <x:c r="F1016" t="str">
        <x:v>RS-001018</x:v>
      </x:c>
      <x:c r="G1016" t="str">
        <x:v>Rim</x:v>
      </x:c>
      <x:c r="H1016" s="73"/>
      <x:c r="I1016" t="str">
        <x:v>PKR</x:v>
      </x:c>
      <x:c r="J1016" s="72" t="b">
        <x:v>1</x:v>
      </x:c>
      <x:c r="K1016" t="str">
        <x:v>WS-RATES:29:11</x:v>
      </x:c>
    </x:row>
    <x:row r="1017">
      <x:c r="A1017" t="str">
        <x:v>PAPER RIM 53gm</x:v>
      </x:c>
      <x:c r="B1017" t="str">
        <x:v>PAPER</x:v>
      </x:c>
      <x:c r="C1017" t="str">
        <x:v>Wholesale</x:v>
      </x:c>
      <x:c r="D1017" s="74" t="n">
        <x:v>30</x:v>
      </x:c>
      <x:c r="E1017" s="74" t="n">
        <x:v>26.5</x:v>
      </x:c>
      <x:c r="F1017" t="str">
        <x:v>RS-001019</x:v>
      </x:c>
      <x:c r="G1017" t="str">
        <x:v>Rim</x:v>
      </x:c>
      <x:c r="H1017" s="73"/>
      <x:c r="I1017" t="str">
        <x:v>PKR</x:v>
      </x:c>
      <x:c r="J1017" s="72" t="b">
        <x:v>1</x:v>
      </x:c>
      <x:c r="K1017" t="str">
        <x:v>WS-RATES:29:12</x:v>
      </x:c>
    </x:row>
    <x:row r="1018">
      <x:c r="A1018" t="str">
        <x:v>LR 30 RING REGISTER</x:v>
      </x:c>
      <x:c r="B1018" t="str">
        <x:v>REGISTERS</x:v>
      </x:c>
      <x:c r="C1018" t="str">
        <x:v>Wholesale</x:v>
      </x:c>
      <x:c r="D1018" s="74" t="n">
        <x:v>195</x:v>
      </x:c>
      <x:c r="E1018" s="74" t="n">
        <x:v>170</x:v>
      </x:c>
      <x:c r="F1018" t="str">
        <x:v>RS-001020</x:v>
      </x:c>
      <x:c r="G1018" t="str">
        <x:v>Piece</x:v>
      </x:c>
      <x:c r="H1018" s="73"/>
      <x:c r="I1018" t="str">
        <x:v>PKR</x:v>
      </x:c>
      <x:c r="J1018" s="72" t="b">
        <x:v>1</x:v>
      </x:c>
      <x:c r="K1018" t="str">
        <x:v>WS-RATES:29:13</x:v>
      </x:c>
    </x:row>
    <x:row r="1019">
      <x:c r="A1019" t="str">
        <x:v>LR 20 RING REGISTER</x:v>
      </x:c>
      <x:c r="B1019" t="str">
        <x:v>REGISTERS</x:v>
      </x:c>
      <x:c r="C1019" t="str">
        <x:v>Wholesale</x:v>
      </x:c>
      <x:c r="D1019" s="74" t="n">
        <x:v>165</x:v>
      </x:c>
      <x:c r="E1019" s="74" t="n">
        <x:v>153</x:v>
      </x:c>
      <x:c r="F1019" t="str">
        <x:v>RS-001021</x:v>
      </x:c>
      <x:c r="G1019" t="str">
        <x:v>Piece</x:v>
      </x:c>
      <x:c r="H1019" s="73"/>
      <x:c r="I1019" t="str">
        <x:v>PKR</x:v>
      </x:c>
      <x:c r="J1019" s="72" t="b">
        <x:v>1</x:v>
      </x:c>
      <x:c r="K1019" t="str">
        <x:v>WS-RATES:29:14</x:v>
      </x:c>
    </x:row>
    <x:row r="1020">
      <x:c r="A1020" t="str">
        <x:v>LR 10 RING REGISTER</x:v>
      </x:c>
      <x:c r="B1020" t="str">
        <x:v>REGISTERS</x:v>
      </x:c>
      <x:c r="C1020" t="str">
        <x:v>Wholesale</x:v>
      </x:c>
      <x:c r="D1020" s="74" t="n">
        <x:v>135</x:v>
      </x:c>
      <x:c r="E1020" s="74" t="n">
        <x:v>123</x:v>
      </x:c>
      <x:c r="F1020" t="str">
        <x:v>RS-001022</x:v>
      </x:c>
      <x:c r="G1020" t="str">
        <x:v>Piece</x:v>
      </x:c>
      <x:c r="H1020" s="73"/>
      <x:c r="I1020" t="str">
        <x:v>PKR</x:v>
      </x:c>
      <x:c r="J1020" s="72" t="b">
        <x:v>1</x:v>
      </x:c>
      <x:c r="K1020" t="str">
        <x:v>WS-RATES:29:15</x:v>
      </x:c>
    </x:row>
    <x:row r="1021">
      <x:c r="A1021" t="str">
        <x:v>300 SARFRAZ REGISTER</x:v>
      </x:c>
      <x:c r="B1021" t="str">
        <x:v>REGISTERS</x:v>
      </x:c>
      <x:c r="C1021" t="str">
        <x:v>Wholesale</x:v>
      </x:c>
      <x:c r="D1021" s="74" t="n">
        <x:v>270</x:v>
      </x:c>
      <x:c r="E1021" s="74" t="n">
        <x:v>255</x:v>
      </x:c>
      <x:c r="F1021" t="str">
        <x:v>RS-001023</x:v>
      </x:c>
      <x:c r="G1021" t="str">
        <x:v>Piece</x:v>
      </x:c>
      <x:c r="H1021" s="73"/>
      <x:c r="I1021" t="str">
        <x:v>PKR</x:v>
      </x:c>
      <x:c r="J1021" s="72" t="b">
        <x:v>1</x:v>
      </x:c>
      <x:c r="K1021" t="str">
        <x:v>WS-RATES:29:16</x:v>
      </x:c>
    </x:row>
    <x:row r="1022">
      <x:c r="A1022" t="str">
        <x:v>600 SARFRAZ REGISTER</x:v>
      </x:c>
      <x:c r="B1022" t="str">
        <x:v>REGISTERS</x:v>
      </x:c>
      <x:c r="C1022" t="str">
        <x:v>Wholesale</x:v>
      </x:c>
      <x:c r="D1022" s="74" t="n">
        <x:v>240</x:v>
      </x:c>
      <x:c r="E1022" s="74" t="n">
        <x:v>235</x:v>
      </x:c>
      <x:c r="F1022" t="str">
        <x:v>RS-001024</x:v>
      </x:c>
      <x:c r="G1022" t="str">
        <x:v>Piece</x:v>
      </x:c>
      <x:c r="H1022" s="73"/>
      <x:c r="I1022" t="str">
        <x:v>PKR</x:v>
      </x:c>
      <x:c r="J1022" s="72" t="b">
        <x:v>1</x:v>
      </x:c>
      <x:c r="K1022" t="str">
        <x:v>WS-RATES:29:17</x:v>
      </x:c>
    </x:row>
    <x:row r="1023">
      <x:c r="A1023" t="str">
        <x:v>240 NUMBER RAZA REGISTER LAR</x:v>
      </x:c>
      <x:c r="B1023" t="str">
        <x:v>REGISTERS</x:v>
      </x:c>
      <x:c r="C1023" t="str">
        <x:v>Wholesale</x:v>
      </x:c>
      <x:c r="D1023" s="74" t="n">
        <x:v>120</x:v>
      </x:c>
      <x:c r="E1023" s="74" t="n">
        <x:v>119</x:v>
      </x:c>
      <x:c r="F1023" t="str">
        <x:v>RS-001025</x:v>
      </x:c>
      <x:c r="G1023" t="str">
        <x:v>Piece</x:v>
      </x:c>
      <x:c r="H1023" s="73"/>
      <x:c r="I1023" t="str">
        <x:v>PKR</x:v>
      </x:c>
      <x:c r="J1023" s="72" t="b">
        <x:v>1</x:v>
      </x:c>
      <x:c r="K1023" t="str">
        <x:v>WS-RATES:29:18</x:v>
      </x:c>
    </x:row>
    <x:row r="1024">
      <x:c r="A1024" t="str">
        <x:v>50 NUMBER RAZA REGISTER (L)</x:v>
      </x:c>
      <x:c r="B1024" t="str">
        <x:v>REGISTERS</x:v>
      </x:c>
      <x:c r="C1024" t="str">
        <x:v>Wholesale</x:v>
      </x:c>
      <x:c r="D1024" s="74" t="n">
        <x:v>270</x:v>
      </x:c>
      <x:c r="E1024" s="74" t="n">
        <x:v>269</x:v>
      </x:c>
      <x:c r="F1024" t="str">
        <x:v>RS-001026</x:v>
      </x:c>
      <x:c r="G1024" t="str">
        <x:v>Piece</x:v>
      </x:c>
      <x:c r="H1024" s="73"/>
      <x:c r="I1024" t="str">
        <x:v>PKR</x:v>
      </x:c>
      <x:c r="J1024" s="72" t="b">
        <x:v>1</x:v>
      </x:c>
      <x:c r="K1024" t="str">
        <x:v>WS-RATES:29:19</x:v>
      </x:c>
    </x:row>
    <x:row r="1025">
      <x:c r="A1025" t="str">
        <x:v>30 NUMBER RAZA REGISTER (L)</x:v>
      </x:c>
      <x:c r="B1025" t="str">
        <x:v>REGISTERS</x:v>
      </x:c>
      <x:c r="C1025" t="str">
        <x:v>Wholesale</x:v>
      </x:c>
      <x:c r="D1025" s="74" t="n">
        <x:v>205</x:v>
      </x:c>
      <x:c r="E1025" s="74" t="n">
        <x:v>195</x:v>
      </x:c>
      <x:c r="F1025" t="str">
        <x:v>RS-001027</x:v>
      </x:c>
      <x:c r="G1025" t="str">
        <x:v>Piece</x:v>
      </x:c>
      <x:c r="H1025" s="73"/>
      <x:c r="I1025" t="str">
        <x:v>PKR</x:v>
      </x:c>
      <x:c r="J1025" s="72" t="b">
        <x:v>1</x:v>
      </x:c>
      <x:c r="K1025" t="str">
        <x:v>WS-RATES:29:20</x:v>
      </x:c>
    </x:row>
    <x:row r="1026">
      <x:c r="A1026" t="str">
        <x:v>20 NUMBER RAZA REGISTER (L)</x:v>
      </x:c>
      <x:c r="B1026" t="str">
        <x:v>REGISTERS</x:v>
      </x:c>
      <x:c r="C1026" t="str">
        <x:v>Wholesale</x:v>
      </x:c>
      <x:c r="D1026" s="74" t="n">
        <x:v>165</x:v>
      </x:c>
      <x:c r="E1026" s="74" t="n">
        <x:v>160</x:v>
      </x:c>
      <x:c r="F1026" t="str">
        <x:v>RS-001028</x:v>
      </x:c>
      <x:c r="G1026" t="str">
        <x:v>Piece</x:v>
      </x:c>
      <x:c r="H1026" s="73"/>
      <x:c r="I1026" t="str">
        <x:v>PKR</x:v>
      </x:c>
      <x:c r="J1026" s="72" t="b">
        <x:v>1</x:v>
      </x:c>
      <x:c r="K1026" t="str">
        <x:v>WS-RATES:29:21</x:v>
      </x:c>
    </x:row>
    <x:row r="1027">
      <x:c r="A1027" t="str">
        <x:v>390 A4 NEAT RING REGISTER</x:v>
      </x:c>
      <x:c r="B1027" t="str">
        <x:v>REGISTERS</x:v>
      </x:c>
      <x:c r="C1027" t="str">
        <x:v>Wholesale</x:v>
      </x:c>
      <x:c r="D1027" s="74" t="n">
        <x:v>195</x:v>
      </x:c>
      <x:c r="E1027" s="74" t="n">
        <x:v>180</x:v>
      </x:c>
      <x:c r="F1027" t="str">
        <x:v>RS-001029</x:v>
      </x:c>
      <x:c r="G1027" t="str">
        <x:v>Piece</x:v>
      </x:c>
      <x:c r="H1027" s="73"/>
      <x:c r="I1027" t="str">
        <x:v>PKR</x:v>
      </x:c>
      <x:c r="J1027" s="72" t="b">
        <x:v>1</x:v>
      </x:c>
      <x:c r="K1027" t="str">
        <x:v>WS-RATES:29:22</x:v>
      </x:c>
    </x:row>
    <x:row r="1028">
      <x:c r="A1028" t="str">
        <x:v>330 A4 NEAT RING RIGESTER</x:v>
      </x:c>
      <x:c r="B1028" t="str">
        <x:v>REGISTERS</x:v>
      </x:c>
      <x:c r="C1028" t="str">
        <x:v>Wholesale</x:v>
      </x:c>
      <x:c r="D1028" s="74" t="n">
        <x:v>165</x:v>
      </x:c>
      <x:c r="E1028" s="74" t="n">
        <x:v>150</x:v>
      </x:c>
      <x:c r="F1028" t="str">
        <x:v>RS-001030</x:v>
      </x:c>
      <x:c r="G1028" t="str">
        <x:v>Piece</x:v>
      </x:c>
      <x:c r="H1028" s="73"/>
      <x:c r="I1028" t="str">
        <x:v>PKR</x:v>
      </x:c>
      <x:c r="J1028" s="72" t="b">
        <x:v>1</x:v>
      </x:c>
      <x:c r="K1028" t="str">
        <x:v>WS-RATES:29:23</x:v>
      </x:c>
    </x:row>
    <x:row r="1029">
      <x:c r="A1029" t="str">
        <x:v>40 NUMBER GEO REGISTER</x:v>
      </x:c>
      <x:c r="B1029" t="str">
        <x:v>REGISTERS</x:v>
      </x:c>
      <x:c r="C1029" t="str">
        <x:v>Wholesale</x:v>
      </x:c>
      <x:c r="D1029" s="74" t="n">
        <x:v>210</x:v>
      </x:c>
      <x:c r="E1029" s="74" t="n">
        <x:v>209</x:v>
      </x:c>
      <x:c r="F1029" t="str">
        <x:v>RS-001031</x:v>
      </x:c>
      <x:c r="G1029" t="str">
        <x:v>Piece</x:v>
      </x:c>
      <x:c r="H1029" s="73"/>
      <x:c r="I1029" t="str">
        <x:v>PKR</x:v>
      </x:c>
      <x:c r="J1029" s="72" t="b">
        <x:v>1</x:v>
      </x:c>
      <x:c r="K1029" t="str">
        <x:v>WS-RATES:29:24</x:v>
      </x:c>
    </x:row>
    <x:row r="1030">
      <x:c r="A1030" t="str">
        <x:v>35 NUMBER GEO REGISTER</x:v>
      </x:c>
      <x:c r="B1030" t="str">
        <x:v>REGISTERS</x:v>
      </x:c>
      <x:c r="C1030" t="str">
        <x:v>Wholesale</x:v>
      </x:c>
      <x:c r="D1030" s="74" t="n">
        <x:v>190</x:v>
      </x:c>
      <x:c r="E1030" s="74" t="n">
        <x:v>184</x:v>
      </x:c>
      <x:c r="F1030" t="str">
        <x:v>RS-001032</x:v>
      </x:c>
      <x:c r="G1030" t="str">
        <x:v>Piece</x:v>
      </x:c>
      <x:c r="H1030" s="73"/>
      <x:c r="I1030" t="str">
        <x:v>PKR</x:v>
      </x:c>
      <x:c r="J1030" s="72" t="b">
        <x:v>1</x:v>
      </x:c>
      <x:c r="K1030" t="str">
        <x:v>WS-RATES:29:25</x:v>
      </x:c>
    </x:row>
    <x:row r="1031">
      <x:c r="A1031" t="str">
        <x:v>30 NUMBER GEO REGISTER</x:v>
      </x:c>
      <x:c r="B1031" t="str">
        <x:v>REGISTERS</x:v>
      </x:c>
      <x:c r="C1031" t="str">
        <x:v>Wholesale</x:v>
      </x:c>
      <x:c r="D1031" s="74" t="n">
        <x:v>160</x:v>
      </x:c>
      <x:c r="E1031" s="74" t="n">
        <x:v>158</x:v>
      </x:c>
      <x:c r="F1031" t="str">
        <x:v>RS-001033</x:v>
      </x:c>
      <x:c r="G1031" t="str">
        <x:v>Piece</x:v>
      </x:c>
      <x:c r="H1031" s="73"/>
      <x:c r="I1031" t="str">
        <x:v>PKR</x:v>
      </x:c>
      <x:c r="J1031" s="72" t="b">
        <x:v>1</x:v>
      </x:c>
      <x:c r="K1031" t="str">
        <x:v>WS-RATES:29:26</x:v>
      </x:c>
    </x:row>
    <x:row r="1032">
      <x:c r="A1032" t="str">
        <x:v>200 NUMBER GEO REGISTER</x:v>
      </x:c>
      <x:c r="B1032" t="str">
        <x:v>REGISTERS</x:v>
      </x:c>
      <x:c r="C1032" t="str">
        <x:v>Wholesale</x:v>
      </x:c>
      <x:c r="D1032" s="74" t="n">
        <x:v>130</x:v>
      </x:c>
      <x:c r="E1032" s="74" t="n">
        <x:v>125</x:v>
      </x:c>
      <x:c r="F1032" t="str">
        <x:v>RS-001034</x:v>
      </x:c>
      <x:c r="G1032" t="str">
        <x:v>Piece</x:v>
      </x:c>
      <x:c r="H1032" s="73"/>
      <x:c r="I1032" t="str">
        <x:v>PKR</x:v>
      </x:c>
      <x:c r="J1032" s="72" t="b">
        <x:v>1</x:v>
      </x:c>
      <x:c r="K1032" t="str">
        <x:v>WS-RATES:29:27</x:v>
      </x:c>
    </x:row>
    <x:row r="1033">
      <x:c r="A1033" t="str">
        <x:v>POCKET CALCULATER CT 200N</x:v>
      </x:c>
      <x:c r="B1033" t="str">
        <x:v>SCIENTIFIC CALCULAT</x:v>
      </x:c>
      <x:c r="C1033" t="str">
        <x:v>Wholesale</x:v>
      </x:c>
      <x:c r="D1033" s="74" t="n">
        <x:v>145</x:v>
      </x:c>
      <x:c r="E1033" s="74" t="n">
        <x:v>128</x:v>
      </x:c>
      <x:c r="F1033" t="str">
        <x:v>RS-001035</x:v>
      </x:c>
      <x:c r="G1033" t="str">
        <x:v>Piece</x:v>
      </x:c>
      <x:c r="H1033" s="73"/>
      <x:c r="I1033" t="str">
        <x:v>PKR</x:v>
      </x:c>
      <x:c r="J1033" s="72" t="b">
        <x:v>1</x:v>
      </x:c>
      <x:c r="K1033" t="str">
        <x:v>WS-RATES:29:28</x:v>
      </x:c>
    </x:row>
    <x:row r="1034">
      <x:c r="A1034" t="str">
        <x:v>340 NEAT REGISTER (S)</x:v>
      </x:c>
      <x:c r="B1034" t="str">
        <x:v>REGISTERS</x:v>
      </x:c>
      <x:c r="C1034" t="str">
        <x:v>Wholesale</x:v>
      </x:c>
      <x:c r="D1034" s="74" t="n">
        <x:v>170</x:v>
      </x:c>
      <x:c r="E1034" s="74" t="n">
        <x:v>150</x:v>
      </x:c>
      <x:c r="F1034" t="str">
        <x:v>RS-001036</x:v>
      </x:c>
      <x:c r="G1034" t="str">
        <x:v>Piece</x:v>
      </x:c>
      <x:c r="H1034" s="73"/>
      <x:c r="I1034" t="str">
        <x:v>PKR</x:v>
      </x:c>
      <x:c r="J1034" s="72" t="b">
        <x:v>1</x:v>
      </x:c>
      <x:c r="K1034" t="str">
        <x:v>WS-RATES:29:29</x:v>
      </x:c>
    </x:row>
    <x:row r="1035">
      <x:c r="A1035" t="str">
        <x:v>300 NEAT REGISTER (S)</x:v>
      </x:c>
      <x:c r="B1035" t="str">
        <x:v>REGISTERS</x:v>
      </x:c>
      <x:c r="C1035" t="str">
        <x:v>Wholesale</x:v>
      </x:c>
      <x:c r="D1035" s="74" t="n">
        <x:v>150</x:v>
      </x:c>
      <x:c r="E1035" s="74" t="n">
        <x:v>135</x:v>
      </x:c>
      <x:c r="F1035" t="str">
        <x:v>RS-001037</x:v>
      </x:c>
      <x:c r="G1035" t="str">
        <x:v>Piece</x:v>
      </x:c>
      <x:c r="H1035" s="73"/>
      <x:c r="I1035" t="str">
        <x:v>PKR</x:v>
      </x:c>
      <x:c r="J1035" s="72" t="b">
        <x:v>1</x:v>
      </x:c>
      <x:c r="K1035" t="str">
        <x:v>WS-RATES:29:30</x:v>
      </x:c>
    </x:row>
    <x:row r="1036">
      <x:c r="A1036" t="str">
        <x:v>240 NEAT REGISTER</x:v>
      </x:c>
      <x:c r="B1036" t="str">
        <x:v>REGISTERS</x:v>
      </x:c>
      <x:c r="C1036" t="str">
        <x:v>Wholesale</x:v>
      </x:c>
      <x:c r="D1036" s="74" t="n">
        <x:v>120</x:v>
      </x:c>
      <x:c r="E1036" s="74" t="n">
        <x:v>110</x:v>
      </x:c>
      <x:c r="F1036" t="str">
        <x:v>RS-001038</x:v>
      </x:c>
      <x:c r="G1036" t="str">
        <x:v>Piece</x:v>
      </x:c>
      <x:c r="H1036" s="73"/>
      <x:c r="I1036" t="str">
        <x:v>PKR</x:v>
      </x:c>
      <x:c r="J1036" s="72" t="b">
        <x:v>1</x:v>
      </x:c>
      <x:c r="K1036" t="str">
        <x:v>WS-RATES:29:31</x:v>
      </x:c>
    </x:row>
    <x:row r="1037">
      <x:c r="A1037" t="str">
        <x:v>200 NEAT REGISTER (S)</x:v>
      </x:c>
      <x:c r="B1037" t="str">
        <x:v>REGISTERS</x:v>
      </x:c>
      <x:c r="C1037" t="str">
        <x:v>Wholesale</x:v>
      </x:c>
      <x:c r="D1037" s="74" t="n">
        <x:v>100</x:v>
      </x:c>
      <x:c r="E1037" s="74" t="n">
        <x:v>92</x:v>
      </x:c>
      <x:c r="F1037" t="str">
        <x:v>RS-001039</x:v>
      </x:c>
      <x:c r="G1037" t="str">
        <x:v>Piece</x:v>
      </x:c>
      <x:c r="H1037" s="73"/>
      <x:c r="I1037" t="str">
        <x:v>PKR</x:v>
      </x:c>
      <x:c r="J1037" s="72" t="b">
        <x:v>1</x:v>
      </x:c>
      <x:c r="K1037" t="str">
        <x:v>WS-RATES:29:32</x:v>
      </x:c>
    </x:row>
    <x:row r="1038">
      <x:c r="A1038" t="str">
        <x:v>150 NEAT RIGESTER (S)</x:v>
      </x:c>
      <x:c r="B1038" t="str">
        <x:v>REGISTERS</x:v>
      </x:c>
      <x:c r="C1038" t="str">
        <x:v>Wholesale</x:v>
      </x:c>
      <x:c r="D1038" s="74" t="n">
        <x:v>75</x:v>
      </x:c>
      <x:c r="E1038" s="74" t="n">
        <x:v>65</x:v>
      </x:c>
      <x:c r="F1038" t="str">
        <x:v>RS-001040</x:v>
      </x:c>
      <x:c r="G1038" t="str">
        <x:v>Piece</x:v>
      </x:c>
      <x:c r="H1038" s="73"/>
      <x:c r="I1038" t="str">
        <x:v>PKR</x:v>
      </x:c>
      <x:c r="J1038" s="72" t="b">
        <x:v>1</x:v>
      </x:c>
      <x:c r="K1038" t="str">
        <x:v>WS-RATES:29:33</x:v>
      </x:c>
    </x:row>
    <x:row r="1039">
      <x:c r="A1039" t="str">
        <x:v>120 NEAT REGISTER (S)</x:v>
      </x:c>
      <x:c r="B1039" t="str">
        <x:v>REGISTERS</x:v>
      </x:c>
      <x:c r="C1039" t="str">
        <x:v>Wholesale</x:v>
      </x:c>
      <x:c r="D1039" s="74" t="n">
        <x:v>60</x:v>
      </x:c>
      <x:c r="E1039" s="74" t="n">
        <x:v>55</x:v>
      </x:c>
      <x:c r="F1039" t="str">
        <x:v>RS-001041</x:v>
      </x:c>
      <x:c r="G1039" t="str">
        <x:v>Piece</x:v>
      </x:c>
      <x:c r="H1039" s="73"/>
      <x:c r="I1039" t="str">
        <x:v>PKR</x:v>
      </x:c>
      <x:c r="J1039" s="72" t="b">
        <x:v>1</x:v>
      </x:c>
      <x:c r="K1039" t="str">
        <x:v>WS-RATES:29:34</x:v>
      </x:c>
    </x:row>
    <x:row r="1040">
      <x:c r="A1040" t="str">
        <x:v>360 A4 ROUGH REGISTER</x:v>
      </x:c>
      <x:c r="B1040" t="str">
        <x:v>REGISTERS</x:v>
      </x:c>
      <x:c r="C1040" t="str">
        <x:v>Wholesale</x:v>
      </x:c>
      <x:c r="D1040" s="74" t="n">
        <x:v>180</x:v>
      </x:c>
      <x:c r="E1040" s="74" t="n">
        <x:v>165</x:v>
      </x:c>
      <x:c r="F1040" t="str">
        <x:v>RS-001042</x:v>
      </x:c>
      <x:c r="G1040" t="str">
        <x:v>Piece</x:v>
      </x:c>
      <x:c r="H1040" s="73"/>
      <x:c r="I1040" t="str">
        <x:v>PKR</x:v>
      </x:c>
      <x:c r="J1040" s="72" t="b">
        <x:v>1</x:v>
      </x:c>
      <x:c r="K1040" t="str">
        <x:v>WS-RATES:29:35</x:v>
      </x:c>
    </x:row>
    <x:row r="1041">
      <x:c r="A1041" t="str">
        <x:v>380 A4 ROUGH RING REGISTER</x:v>
      </x:c>
      <x:c r="B1041" t="str">
        <x:v>REGISTERS</x:v>
      </x:c>
      <x:c r="C1041" t="str">
        <x:v>Wholesale</x:v>
      </x:c>
      <x:c r="D1041" s="74" t="n">
        <x:v>190</x:v>
      </x:c>
      <x:c r="E1041" s="74" t="n">
        <x:v>175</x:v>
      </x:c>
      <x:c r="F1041" t="str">
        <x:v>RS-001043</x:v>
      </x:c>
      <x:c r="G1041" t="str">
        <x:v>Piece</x:v>
      </x:c>
      <x:c r="H1041" s="73"/>
      <x:c r="I1041" t="str">
        <x:v>PKR</x:v>
      </x:c>
      <x:c r="J1041" s="72" t="b">
        <x:v>1</x:v>
      </x:c>
      <x:c r="K1041" t="str">
        <x:v>WS-RATES:29:36</x:v>
      </x:c>
    </x:row>
    <x:row r="1042">
      <x:c r="A1042" t="str">
        <x:v>340 RING ROUGH REGISTER</x:v>
      </x:c>
      <x:c r="B1042" t="str">
        <x:v>REGISTERS</x:v>
      </x:c>
      <x:c r="C1042" t="str">
        <x:v>Wholesale</x:v>
      </x:c>
      <x:c r="D1042" s="74" t="n">
        <x:v>170</x:v>
      </x:c>
      <x:c r="E1042" s="74" t="n">
        <x:v>141</x:v>
      </x:c>
      <x:c r="F1042" t="str">
        <x:v>RS-001044</x:v>
      </x:c>
      <x:c r="G1042" t="str">
        <x:v>Piece</x:v>
      </x:c>
      <x:c r="H1042" s="73"/>
      <x:c r="I1042" t="str">
        <x:v>PKR</x:v>
      </x:c>
      <x:c r="J1042" s="72" t="b">
        <x:v>1</x:v>
      </x:c>
      <x:c r="K1042" t="str">
        <x:v>WS-RATES:29:37</x:v>
      </x:c>
    </x:row>
    <x:row r="1043">
      <x:c r="A1043" t="str">
        <x:v>SHUTTLE COCK AW300/FB0631</x:v>
      </x:c>
      <x:c r="B1043" t="str">
        <x:v>CHINA</x:v>
      </x:c>
      <x:c r="C1043" t="str">
        <x:v>Wholesale</x:v>
      </x:c>
      <x:c r="D1043" s="74" t="n">
        <x:v>300</x:v>
      </x:c>
      <x:c r="E1043" s="74" t="n">
        <x:v>220</x:v>
      </x:c>
      <x:c r="F1043" t="str">
        <x:v>RS-001045</x:v>
      </x:c>
      <x:c r="G1043" t="str">
        <x:v>Piece</x:v>
      </x:c>
      <x:c r="H1043" s="73"/>
      <x:c r="I1043" t="str">
        <x:v>PKR</x:v>
      </x:c>
      <x:c r="J1043" s="72" t="b">
        <x:v>1</x:v>
      </x:c>
      <x:c r="K1043" t="str">
        <x:v>WS-RATES:30:2</x:v>
      </x:c>
    </x:row>
    <x:row r="1044">
      <x:c r="A1044" t="str">
        <x:v>LR 30 NEAT REGISTER</x:v>
      </x:c>
      <x:c r="B1044" t="str">
        <x:v>REGISTERS</x:v>
      </x:c>
      <x:c r="C1044" t="str">
        <x:v>Wholesale</x:v>
      </x:c>
      <x:c r="D1044" s="74" t="n">
        <x:v>190</x:v>
      </x:c>
      <x:c r="E1044" s="74" t="n">
        <x:v>180</x:v>
      </x:c>
      <x:c r="F1044" t="str">
        <x:v>RS-001046</x:v>
      </x:c>
      <x:c r="G1044" t="str">
        <x:v>Piece</x:v>
      </x:c>
      <x:c r="H1044" s="73"/>
      <x:c r="I1044" t="str">
        <x:v>PKR</x:v>
      </x:c>
      <x:c r="J1044" s="72" t="b">
        <x:v>1</x:v>
      </x:c>
      <x:c r="K1044" t="str">
        <x:v>WS-RATES:30:3</x:v>
      </x:c>
    </x:row>
    <x:row r="1045">
      <x:c r="A1045" t="str">
        <x:v>LR 20 NEAT REGISTER</x:v>
      </x:c>
      <x:c r="B1045" t="str">
        <x:v>REGISTERS</x:v>
      </x:c>
      <x:c r="C1045" t="str">
        <x:v>Wholesale</x:v>
      </x:c>
      <x:c r="D1045" s="74" t="n">
        <x:v>160</x:v>
      </x:c>
      <x:c r="E1045" s="74" t="n">
        <x:v>150</x:v>
      </x:c>
      <x:c r="F1045" t="str">
        <x:v>RS-001047</x:v>
      </x:c>
      <x:c r="G1045" t="str">
        <x:v>Piece</x:v>
      </x:c>
      <x:c r="H1045" s="73"/>
      <x:c r="I1045" t="str">
        <x:v>PKR</x:v>
      </x:c>
      <x:c r="J1045" s="72" t="b">
        <x:v>1</x:v>
      </x:c>
      <x:c r="K1045" t="str">
        <x:v>WS-RATES:30:4</x:v>
      </x:c>
    </x:row>
    <x:row r="1046">
      <x:c r="A1046" t="str">
        <x:v>LR 10 NEAT REGISTER</x:v>
      </x:c>
      <x:c r="B1046" t="str">
        <x:v>REGISTERS</x:v>
      </x:c>
      <x:c r="C1046" t="str">
        <x:v>Wholesale</x:v>
      </x:c>
      <x:c r="D1046" s="74" t="n">
        <x:v>130</x:v>
      </x:c>
      <x:c r="E1046" s="74" t="n">
        <x:v>120</x:v>
      </x:c>
      <x:c r="F1046" t="str">
        <x:v>RS-001048</x:v>
      </x:c>
      <x:c r="G1046" t="str">
        <x:v>Piece</x:v>
      </x:c>
      <x:c r="H1046" s="73"/>
      <x:c r="I1046" t="str">
        <x:v>PKR</x:v>
      </x:c>
      <x:c r="J1046" s="72" t="b">
        <x:v>1</x:v>
      </x:c>
      <x:c r="K1046" t="str">
        <x:v>WS-RATES:30:5</x:v>
      </x:c>
    </x:row>
    <x:row r="1047">
      <x:c r="A1047" t="str">
        <x:v>410 NUMBER ROUGH REGISTER</x:v>
      </x:c>
      <x:c r="B1047" t="str">
        <x:v>REGISTERS</x:v>
      </x:c>
      <x:c r="C1047" t="str">
        <x:v>Wholesale</x:v>
      </x:c>
      <x:c r="D1047" s="74" t="n">
        <x:v>205</x:v>
      </x:c>
      <x:c r="E1047" s="74" t="n">
        <x:v>184</x:v>
      </x:c>
      <x:c r="F1047" t="str">
        <x:v>RS-001049</x:v>
      </x:c>
      <x:c r="G1047" t="str">
        <x:v>Piece</x:v>
      </x:c>
      <x:c r="H1047" s="73"/>
      <x:c r="I1047" t="str">
        <x:v>PKR</x:v>
      </x:c>
      <x:c r="J1047" s="72" t="b">
        <x:v>1</x:v>
      </x:c>
      <x:c r="K1047" t="str">
        <x:v>WS-RATES:30:6</x:v>
      </x:c>
    </x:row>
    <x:row r="1048">
      <x:c r="A1048" t="str">
        <x:v>480 NUMBER ROUGH REGISTER</x:v>
      </x:c>
      <x:c r="B1048" t="str">
        <x:v>REGISTERS</x:v>
      </x:c>
      <x:c r="C1048" t="str">
        <x:v>Wholesale</x:v>
      </x:c>
      <x:c r="D1048" s="74" t="n">
        <x:v>240</x:v>
      </x:c>
      <x:c r="E1048" s="74" t="n">
        <x:v>215</x:v>
      </x:c>
      <x:c r="F1048" t="str">
        <x:v>RS-001050</x:v>
      </x:c>
      <x:c r="G1048" t="str">
        <x:v>Piece</x:v>
      </x:c>
      <x:c r="H1048" s="73"/>
      <x:c r="I1048" t="str">
        <x:v>PKR</x:v>
      </x:c>
      <x:c r="J1048" s="72" t="b">
        <x:v>1</x:v>
      </x:c>
      <x:c r="K1048" t="str">
        <x:v>WS-RATES:30:7</x:v>
      </x:c>
    </x:row>
    <x:row r="1049">
      <x:c r="A1049" t="str">
        <x:v>500 NUMBER ROUGH REGISTER</x:v>
      </x:c>
      <x:c r="B1049" t="str">
        <x:v>REGISTERS</x:v>
      </x:c>
      <x:c r="C1049" t="str">
        <x:v>Wholesale</x:v>
      </x:c>
      <x:c r="D1049" s="74" t="n">
        <x:v>250</x:v>
      </x:c>
      <x:c r="E1049" s="74" t="n">
        <x:v>230</x:v>
      </x:c>
      <x:c r="F1049" t="str">
        <x:v>RS-001051</x:v>
      </x:c>
      <x:c r="G1049" t="str">
        <x:v>Piece</x:v>
      </x:c>
      <x:c r="H1049" s="73"/>
      <x:c r="I1049" t="str">
        <x:v>PKR</x:v>
      </x:c>
      <x:c r="J1049" s="72" t="b">
        <x:v>1</x:v>
      </x:c>
      <x:c r="K1049" t="str">
        <x:v>WS-RATES:30:8</x:v>
      </x:c>
    </x:row>
    <x:row r="1050">
      <x:c r="A1050" t="str">
        <x:v>380 NUMBER ROUGH REGISTER</x:v>
      </x:c>
      <x:c r="B1050" t="str">
        <x:v>REGISTERS</x:v>
      </x:c>
      <x:c r="C1050" t="str">
        <x:v>Wholesale</x:v>
      </x:c>
      <x:c r="D1050" s="74" t="n">
        <x:v>190</x:v>
      </x:c>
      <x:c r="E1050" s="74" t="n">
        <x:v>175</x:v>
      </x:c>
      <x:c r="F1050" t="str">
        <x:v>RS-001052</x:v>
      </x:c>
      <x:c r="G1050" t="str">
        <x:v>Piece</x:v>
      </x:c>
      <x:c r="H1050" s="73"/>
      <x:c r="I1050" t="str">
        <x:v>PKR</x:v>
      </x:c>
      <x:c r="J1050" s="72" t="b">
        <x:v>1</x:v>
      </x:c>
      <x:c r="K1050" t="str">
        <x:v>WS-RATES:30:9</x:v>
      </x:c>
    </x:row>
    <x:row r="1051">
      <x:c r="A1051" t="str">
        <x:v>300 NUMBER ROUGH REGISTER</x:v>
      </x:c>
      <x:c r="B1051" t="str">
        <x:v>REGISTERS</x:v>
      </x:c>
      <x:c r="C1051" t="str">
        <x:v>Wholesale</x:v>
      </x:c>
      <x:c r="D1051" s="74" t="n">
        <x:v>150</x:v>
      </x:c>
      <x:c r="E1051" s="74" t="n">
        <x:v>135</x:v>
      </x:c>
      <x:c r="F1051" t="str">
        <x:v>RS-001053</x:v>
      </x:c>
      <x:c r="G1051" t="str">
        <x:v>Piece</x:v>
      </x:c>
      <x:c r="H1051" s="73"/>
      <x:c r="I1051" t="str">
        <x:v>PKR</x:v>
      </x:c>
      <x:c r="J1051" s="72" t="b">
        <x:v>1</x:v>
      </x:c>
      <x:c r="K1051" t="str">
        <x:v>WS-RATES:30:10</x:v>
      </x:c>
    </x:row>
    <x:row r="1052">
      <x:c r="A1052" t="str">
        <x:v>280 NUMBER ROUGH REGISTER</x:v>
      </x:c>
      <x:c r="B1052" t="str">
        <x:v>REGISTERS</x:v>
      </x:c>
      <x:c r="C1052" t="str">
        <x:v>Wholesale</x:v>
      </x:c>
      <x:c r="D1052" s="74" t="n">
        <x:v>140</x:v>
      </x:c>
      <x:c r="E1052" s="74" t="n">
        <x:v>125</x:v>
      </x:c>
      <x:c r="F1052" t="str">
        <x:v>RS-001054</x:v>
      </x:c>
      <x:c r="G1052" t="str">
        <x:v>Piece</x:v>
      </x:c>
      <x:c r="H1052" s="73"/>
      <x:c r="I1052" t="str">
        <x:v>PKR</x:v>
      </x:c>
      <x:c r="J1052" s="72" t="b">
        <x:v>1</x:v>
      </x:c>
      <x:c r="K1052" t="str">
        <x:v>WS-RATES:30:11</x:v>
      </x:c>
    </x:row>
    <x:row r="1053">
      <x:c r="A1053" t="str">
        <x:v>230 NUMBER ROUGH REGISTER</x:v>
      </x:c>
      <x:c r="B1053" t="str">
        <x:v>REGISTERS</x:v>
      </x:c>
      <x:c r="C1053" t="str">
        <x:v>Wholesale</x:v>
      </x:c>
      <x:c r="D1053" s="74" t="n">
        <x:v>115</x:v>
      </x:c>
      <x:c r="E1053" s="74" t="n">
        <x:v>105</x:v>
      </x:c>
      <x:c r="F1053" t="str">
        <x:v>RS-001055</x:v>
      </x:c>
      <x:c r="G1053" t="str">
        <x:v>Piece</x:v>
      </x:c>
      <x:c r="H1053" s="73"/>
      <x:c r="I1053" t="str">
        <x:v>PKR</x:v>
      </x:c>
      <x:c r="J1053" s="72" t="b">
        <x:v>1</x:v>
      </x:c>
      <x:c r="K1053" t="str">
        <x:v>WS-RATES:30:12</x:v>
      </x:c>
    </x:row>
    <x:row r="1054">
      <x:c r="A1054" t="str">
        <x:v>COLOURING KIT 42 PCS</x:v>
      </x:c>
      <x:c r="B1054" t="str">
        <x:v>COLORING KIT</x:v>
      </x:c>
      <x:c r="C1054" t="str">
        <x:v>Wholesale</x:v>
      </x:c>
      <x:c r="D1054" s="74" t="n">
        <x:v>330</x:v>
      </x:c>
      <x:c r="E1054" s="74" t="n">
        <x:v>290</x:v>
      </x:c>
      <x:c r="F1054" t="str">
        <x:v>RS-001056</x:v>
      </x:c>
      <x:c r="G1054" t="str">
        <x:v>Pack</x:v>
      </x:c>
      <x:c r="H1054" s="73" t="n">
        <x:v>42</x:v>
      </x:c>
      <x:c r="I1054" t="str">
        <x:v>PKR</x:v>
      </x:c>
      <x:c r="J1054" s="72" t="b">
        <x:v>1</x:v>
      </x:c>
      <x:c r="K1054" t="str">
        <x:v>WS-RATES:30:13</x:v>
      </x:c>
    </x:row>
    <x:row r="1055">
      <x:c r="A1055" t="str">
        <x:v>MARGALLA COPY</x:v>
      </x:c>
      <x:c r="B1055" t="str">
        <x:v>copies</x:v>
      </x:c>
      <x:c r="C1055" t="str">
        <x:v>Wholesale</x:v>
      </x:c>
      <x:c r="D1055" s="74" t="n">
        <x:v>80</x:v>
      </x:c>
      <x:c r="E1055" s="74" t="n">
        <x:v>78</x:v>
      </x:c>
      <x:c r="F1055" t="str">
        <x:v>RS-001057</x:v>
      </x:c>
      <x:c r="G1055" t="str">
        <x:v>Piece</x:v>
      </x:c>
      <x:c r="H1055" s="73"/>
      <x:c r="I1055" t="str">
        <x:v>PKR</x:v>
      </x:c>
      <x:c r="J1055" s="72" t="b">
        <x:v>1</x:v>
      </x:c>
      <x:c r="K1055" t="str">
        <x:v>WS-RATES:30:14</x:v>
      </x:c>
    </x:row>
    <x:row r="1056">
      <x:c r="A1056" t="str">
        <x:v>ST PAUL COPY</x:v>
      </x:c>
      <x:c r="B1056" t="str">
        <x:v>copies</x:v>
      </x:c>
      <x:c r="C1056" t="str">
        <x:v>Wholesale</x:v>
      </x:c>
      <x:c r="D1056" s="74" t="n">
        <x:v>100</x:v>
      </x:c>
      <x:c r="E1056" s="74" t="n">
        <x:v>95</x:v>
      </x:c>
      <x:c r="F1056" t="str">
        <x:v>RS-001058</x:v>
      </x:c>
      <x:c r="G1056" t="str">
        <x:v>Piece</x:v>
      </x:c>
      <x:c r="H1056" s="73"/>
      <x:c r="I1056" t="str">
        <x:v>PKR</x:v>
      </x:c>
      <x:c r="J1056" s="72" t="b">
        <x:v>1</x:v>
      </x:c>
      <x:c r="K1056" t="str">
        <x:v>WS-RATES:30:15</x:v>
      </x:c>
    </x:row>
    <x:row r="1057">
      <x:c r="A1057" t="str">
        <x:v>180 NUMBER ROUGH REGISTER</x:v>
      </x:c>
      <x:c r="B1057" t="str">
        <x:v>REGISTERS</x:v>
      </x:c>
      <x:c r="C1057" t="str">
        <x:v>Wholesale</x:v>
      </x:c>
      <x:c r="D1057" s="74" t="n">
        <x:v>90</x:v>
      </x:c>
      <x:c r="E1057" s="74" t="n">
        <x:v>72</x:v>
      </x:c>
      <x:c r="F1057" t="str">
        <x:v>RS-001059</x:v>
      </x:c>
      <x:c r="G1057" t="str">
        <x:v>Piece</x:v>
      </x:c>
      <x:c r="H1057" s="73"/>
      <x:c r="I1057" t="str">
        <x:v>PKR</x:v>
      </x:c>
      <x:c r="J1057" s="72" t="b">
        <x:v>1</x:v>
      </x:c>
      <x:c r="K1057" t="str">
        <x:v>WS-RATES:30:16</x:v>
      </x:c>
    </x:row>
    <x:row r="1058">
      <x:c r="A1058" t="str">
        <x:v>SIR SYED REGISTER GUM</x:v>
      </x:c>
      <x:c r="B1058" t="str">
        <x:v>copies</x:v>
      </x:c>
      <x:c r="C1058" t="str">
        <x:v>Wholesale</x:v>
      </x:c>
      <x:c r="D1058" s="74" t="n">
        <x:v>165</x:v>
      </x:c>
      <x:c r="E1058" s="74" t="n">
        <x:v>160</x:v>
      </x:c>
      <x:c r="F1058" t="str">
        <x:v>RS-001060</x:v>
      </x:c>
      <x:c r="G1058" t="str">
        <x:v>Piece</x:v>
      </x:c>
      <x:c r="H1058" s="73"/>
      <x:c r="I1058" t="str">
        <x:v>PKR</x:v>
      </x:c>
      <x:c r="J1058" s="72" t="b">
        <x:v>1</x:v>
      </x:c>
      <x:c r="K1058" t="str">
        <x:v>WS-RATES:30:17</x:v>
      </x:c>
    </x:row>
    <x:row r="1059">
      <x:c r="A1059" t="str">
        <x:v>SIR SYED COPY</x:v>
      </x:c>
      <x:c r="B1059" t="str">
        <x:v>copies</x:v>
      </x:c>
      <x:c r="C1059" t="str">
        <x:v>Wholesale</x:v>
      </x:c>
      <x:c r="D1059" s="74" t="n">
        <x:v>155</x:v>
      </x:c>
      <x:c r="E1059" s="74" t="n">
        <x:v>140</x:v>
      </x:c>
      <x:c r="F1059" t="str">
        <x:v>RS-001061</x:v>
      </x:c>
      <x:c r="G1059" t="str">
        <x:v>Piece</x:v>
      </x:c>
      <x:c r="H1059" s="73"/>
      <x:c r="I1059" t="str">
        <x:v>PKR</x:v>
      </x:c>
      <x:c r="J1059" s="72" t="b">
        <x:v>1</x:v>
      </x:c>
      <x:c r="K1059" t="str">
        <x:v>WS-RATES:30:18</x:v>
      </x:c>
    </x:row>
    <x:row r="1060">
      <x:c r="A1060" t="str">
        <x:v>FG REGISTER</x:v>
      </x:c>
      <x:c r="B1060" t="str">
        <x:v>copies</x:v>
      </x:c>
      <x:c r="C1060" t="str">
        <x:v>Wholesale</x:v>
      </x:c>
      <x:c r="D1060" s="74" t="n">
        <x:v>160</x:v>
      </x:c>
      <x:c r="E1060" s="74" t="n">
        <x:v>157</x:v>
      </x:c>
      <x:c r="F1060" t="str">
        <x:v>RS-001062</x:v>
      </x:c>
      <x:c r="G1060" t="str">
        <x:v>Piece</x:v>
      </x:c>
      <x:c r="H1060" s="73"/>
      <x:c r="I1060" t="str">
        <x:v>PKR</x:v>
      </x:c>
      <x:c r="J1060" s="72" t="b">
        <x:v>1</x:v>
      </x:c>
      <x:c r="K1060" t="str">
        <x:v>WS-RATES:30:19</x:v>
      </x:c>
    </x:row>
    <x:row r="1061">
      <x:c r="A1061" t="str">
        <x:v>FG COPY LARGE</x:v>
      </x:c>
      <x:c r="B1061" t="str">
        <x:v>copies</x:v>
      </x:c>
      <x:c r="C1061" t="str">
        <x:v>Wholesale</x:v>
      </x:c>
      <x:c r="D1061" s="74" t="n">
        <x:v>100</x:v>
      </x:c>
      <x:c r="E1061" s="74" t="n">
        <x:v>92</x:v>
      </x:c>
      <x:c r="F1061" t="str">
        <x:v>RS-001063</x:v>
      </x:c>
      <x:c r="G1061" t="str">
        <x:v>Piece</x:v>
      </x:c>
      <x:c r="H1061" s="73"/>
      <x:c r="I1061" t="str">
        <x:v>PKR</x:v>
      </x:c>
      <x:c r="J1061" s="72" t="b">
        <x:v>1</x:v>
      </x:c>
      <x:c r="K1061" t="str">
        <x:v>WS-RATES:30:20</x:v>
      </x:c>
    </x:row>
    <x:row r="1062">
      <x:c r="A1062" t="str">
        <x:v>FG COPY SMALL</x:v>
      </x:c>
      <x:c r="B1062" t="str">
        <x:v>copies</x:v>
      </x:c>
      <x:c r="C1062" t="str">
        <x:v>Wholesale</x:v>
      </x:c>
      <x:c r="D1062" s="74" t="n">
        <x:v>75</x:v>
      </x:c>
      <x:c r="E1062" s="74" t="n">
        <x:v>66</x:v>
      </x:c>
      <x:c r="F1062" t="str">
        <x:v>RS-001064</x:v>
      </x:c>
      <x:c r="G1062" t="str">
        <x:v>Piece</x:v>
      </x:c>
      <x:c r="H1062" s="73"/>
      <x:c r="I1062" t="str">
        <x:v>PKR</x:v>
      </x:c>
      <x:c r="J1062" s="72" t="b">
        <x:v>1</x:v>
      </x:c>
      <x:c r="K1062" t="str">
        <x:v>WS-RATES:30:21</x:v>
      </x:c>
    </x:row>
    <x:row r="1063">
      <x:c r="A1063" t="str">
        <x:v>300 NUMBER A4 COPY</x:v>
      </x:c>
      <x:c r="B1063" t="str">
        <x:v>copies</x:v>
      </x:c>
      <x:c r="C1063" t="str">
        <x:v>Wholesale</x:v>
      </x:c>
      <x:c r="D1063" s="74" t="n">
        <x:v>135</x:v>
      </x:c>
      <x:c r="E1063" s="74" t="n">
        <x:v>125</x:v>
      </x:c>
      <x:c r="F1063" t="str">
        <x:v>RS-001065</x:v>
      </x:c>
      <x:c r="G1063" t="str">
        <x:v>Piece</x:v>
      </x:c>
      <x:c r="H1063" s="73"/>
      <x:c r="I1063" t="str">
        <x:v>PKR</x:v>
      </x:c>
      <x:c r="J1063" s="72" t="b">
        <x:v>1</x:v>
      </x:c>
      <x:c r="K1063" t="str">
        <x:v>WS-RATES:30:22</x:v>
      </x:c>
    </x:row>
    <x:row r="1064">
      <x:c r="A1064" t="str">
        <x:v>250 NUMBER A4 COPY</x:v>
      </x:c>
      <x:c r="B1064" t="str">
        <x:v>copies</x:v>
      </x:c>
      <x:c r="C1064" t="str">
        <x:v>Wholesale</x:v>
      </x:c>
      <x:c r="D1064" s="74" t="n">
        <x:v>110</x:v>
      </x:c>
      <x:c r="E1064" s="74" t="n">
        <x:v>100</x:v>
      </x:c>
      <x:c r="F1064" t="str">
        <x:v>RS-001066</x:v>
      </x:c>
      <x:c r="G1064" t="str">
        <x:v>Piece</x:v>
      </x:c>
      <x:c r="H1064" s="73"/>
      <x:c r="I1064" t="str">
        <x:v>PKR</x:v>
      </x:c>
      <x:c r="J1064" s="72" t="b">
        <x:v>1</x:v>
      </x:c>
      <x:c r="K1064" t="str">
        <x:v>WS-RATES:30:23</x:v>
      </x:c>
    </x:row>
    <x:row r="1065">
      <x:c r="A1065" t="str">
        <x:v>200 NUMBER A4 COPY</x:v>
      </x:c>
      <x:c r="B1065" t="str">
        <x:v>copies</x:v>
      </x:c>
      <x:c r="C1065" t="str">
        <x:v>Wholesale</x:v>
      </x:c>
      <x:c r="D1065" s="74" t="n">
        <x:v>95</x:v>
      </x:c>
      <x:c r="E1065" s="74" t="n">
        <x:v>87</x:v>
      </x:c>
      <x:c r="F1065" t="str">
        <x:v>RS-001067</x:v>
      </x:c>
      <x:c r="G1065" t="str">
        <x:v>Piece</x:v>
      </x:c>
      <x:c r="H1065" s="73"/>
      <x:c r="I1065" t="str">
        <x:v>PKR</x:v>
      </x:c>
      <x:c r="J1065" s="72" t="b">
        <x:v>1</x:v>
      </x:c>
      <x:c r="K1065" t="str">
        <x:v>WS-RATES:30:24</x:v>
      </x:c>
    </x:row>
    <x:row r="1066">
      <x:c r="A1066" t="str">
        <x:v>150 NUMBER A4 COPY</x:v>
      </x:c>
      <x:c r="B1066" t="str">
        <x:v>copies</x:v>
      </x:c>
      <x:c r="C1066" t="str">
        <x:v>Wholesale</x:v>
      </x:c>
      <x:c r="D1066" s="74" t="n">
        <x:v>65</x:v>
      </x:c>
      <x:c r="E1066" s="74" t="n">
        <x:v>63</x:v>
      </x:c>
      <x:c r="F1066" t="str">
        <x:v>RS-001068</x:v>
      </x:c>
      <x:c r="G1066" t="str">
        <x:v>Piece</x:v>
      </x:c>
      <x:c r="H1066" s="73"/>
      <x:c r="I1066" t="str">
        <x:v>PKR</x:v>
      </x:c>
      <x:c r="J1066" s="72" t="b">
        <x:v>1</x:v>
      </x:c>
      <x:c r="K1066" t="str">
        <x:v>WS-RATES:30:25</x:v>
      </x:c>
    </x:row>
    <x:row r="1067">
      <x:c r="A1067" t="str">
        <x:v>120 NUMBER A4 COPY</x:v>
      </x:c>
      <x:c r="B1067" t="str">
        <x:v>copies</x:v>
      </x:c>
      <x:c r="C1067" t="str">
        <x:v>Wholesale</x:v>
      </x:c>
      <x:c r="D1067" s="74" t="n">
        <x:v>55</x:v>
      </x:c>
      <x:c r="E1067" s="74" t="n">
        <x:v>50</x:v>
      </x:c>
      <x:c r="F1067" t="str">
        <x:v>RS-001069</x:v>
      </x:c>
      <x:c r="G1067" t="str">
        <x:v>Piece</x:v>
      </x:c>
      <x:c r="H1067" s="73"/>
      <x:c r="I1067" t="str">
        <x:v>PKR</x:v>
      </x:c>
      <x:c r="J1067" s="72" t="b">
        <x:v>1</x:v>
      </x:c>
      <x:c r="K1067" t="str">
        <x:v>WS-RATES:30:26</x:v>
      </x:c>
    </x:row>
    <x:row r="1068">
      <x:c r="A1068" t="str">
        <x:v>250 NUMBER COPY S</x:v>
      </x:c>
      <x:c r="B1068" t="str">
        <x:v>copies</x:v>
      </x:c>
      <x:c r="C1068" t="str">
        <x:v>Wholesale</x:v>
      </x:c>
      <x:c r="D1068" s="74" t="n">
        <x:v>110</x:v>
      </x:c>
      <x:c r="E1068" s="74" t="n">
        <x:v>103</x:v>
      </x:c>
      <x:c r="F1068" t="str">
        <x:v>RS-001070</x:v>
      </x:c>
      <x:c r="G1068" t="str">
        <x:v>Piece</x:v>
      </x:c>
      <x:c r="H1068" s="73"/>
      <x:c r="I1068" t="str">
        <x:v>PKR</x:v>
      </x:c>
      <x:c r="J1068" s="72" t="b">
        <x:v>1</x:v>
      </x:c>
      <x:c r="K1068" t="str">
        <x:v>WS-RATES:30:27</x:v>
      </x:c>
    </x:row>
    <x:row r="1069">
      <x:c r="A1069" t="str">
        <x:v>200 NUMBER COPY S</x:v>
      </x:c>
      <x:c r="B1069" t="str">
        <x:v>copies</x:v>
      </x:c>
      <x:c r="C1069" t="str">
        <x:v>Wholesale</x:v>
      </x:c>
      <x:c r="D1069" s="74" t="n">
        <x:v>90</x:v>
      </x:c>
      <x:c r="E1069" s="74" t="n">
        <x:v>85</x:v>
      </x:c>
      <x:c r="F1069" t="str">
        <x:v>RS-001071</x:v>
      </x:c>
      <x:c r="G1069" t="str">
        <x:v>Piece</x:v>
      </x:c>
      <x:c r="H1069" s="73"/>
      <x:c r="I1069" t="str">
        <x:v>PKR</x:v>
      </x:c>
      <x:c r="J1069" s="72" t="b">
        <x:v>1</x:v>
      </x:c>
      <x:c r="K1069" t="str">
        <x:v>WS-RATES:30:28</x:v>
      </x:c>
    </x:row>
    <x:row r="1070">
      <x:c r="A1070" t="str">
        <x:v>150 NUMBER COPY S</x:v>
      </x:c>
      <x:c r="B1070" t="str">
        <x:v>copies</x:v>
      </x:c>
      <x:c r="C1070" t="str">
        <x:v>Wholesale</x:v>
      </x:c>
      <x:c r="D1070" s="74" t="n">
        <x:v>75</x:v>
      </x:c>
      <x:c r="E1070" s="74" t="n">
        <x:v>68</x:v>
      </x:c>
      <x:c r="F1070" t="str">
        <x:v>RS-001072</x:v>
      </x:c>
      <x:c r="G1070" t="str">
        <x:v>Piece</x:v>
      </x:c>
      <x:c r="H1070" s="73"/>
      <x:c r="I1070" t="str">
        <x:v>PKR</x:v>
      </x:c>
      <x:c r="J1070" s="72" t="b">
        <x:v>1</x:v>
      </x:c>
      <x:c r="K1070" t="str">
        <x:v>WS-RATES:30:29</x:v>
      </x:c>
    </x:row>
    <x:row r="1071">
      <x:c r="A1071" t="str">
        <x:v>100 NUMBER COPY S</x:v>
      </x:c>
      <x:c r="B1071" t="str">
        <x:v>copies</x:v>
      </x:c>
      <x:c r="C1071" t="str">
        <x:v>Wholesale</x:v>
      </x:c>
      <x:c r="D1071" s="74" t="n">
        <x:v>55</x:v>
      </x:c>
      <x:c r="E1071" s="74" t="n">
        <x:v>49</x:v>
      </x:c>
      <x:c r="F1071" t="str">
        <x:v>RS-001073</x:v>
      </x:c>
      <x:c r="G1071" t="str">
        <x:v>Piece</x:v>
      </x:c>
      <x:c r="H1071" s="73"/>
      <x:c r="I1071" t="str">
        <x:v>PKR</x:v>
      </x:c>
      <x:c r="J1071" s="72" t="b">
        <x:v>1</x:v>
      </x:c>
      <x:c r="K1071" t="str">
        <x:v>WS-RATES:30:30</x:v>
      </x:c>
    </x:row>
    <x:row r="1072">
      <x:c r="A1072" t="str">
        <x:v>70 NUMBER COPY S</x:v>
      </x:c>
      <x:c r="B1072" t="str">
        <x:v>copies</x:v>
      </x:c>
      <x:c r="C1072" t="str">
        <x:v>Wholesale</x:v>
      </x:c>
      <x:c r="D1072" s="74" t="n">
        <x:v>35</x:v>
      </x:c>
      <x:c r="E1072" s="74" t="n">
        <x:v>32.5</x:v>
      </x:c>
      <x:c r="F1072" t="str">
        <x:v>RS-001074</x:v>
      </x:c>
      <x:c r="G1072" t="str">
        <x:v>Piece</x:v>
      </x:c>
      <x:c r="H1072" s="73"/>
      <x:c r="I1072" t="str">
        <x:v>PKR</x:v>
      </x:c>
      <x:c r="J1072" s="72" t="b">
        <x:v>1</x:v>
      </x:c>
      <x:c r="K1072" t="str">
        <x:v>WS-RATES:30:31</x:v>
      </x:c>
    </x:row>
    <x:row r="1073">
      <x:c r="A1073" t="str">
        <x:v>35 NUMBER COPY S</x:v>
      </x:c>
      <x:c r="B1073" t="str">
        <x:v>copies</x:v>
      </x:c>
      <x:c r="C1073" t="str">
        <x:v>Wholesale</x:v>
      </x:c>
      <x:c r="D1073" s="74" t="n">
        <x:v>16</x:v>
      </x:c>
      <x:c r="E1073" s="74" t="n">
        <x:v>15</x:v>
      </x:c>
      <x:c r="F1073" t="str">
        <x:v>RS-001075</x:v>
      </x:c>
      <x:c r="G1073" t="str">
        <x:v>Piece</x:v>
      </x:c>
      <x:c r="H1073" s="73"/>
      <x:c r="I1073" t="str">
        <x:v>PKR</x:v>
      </x:c>
      <x:c r="J1073" s="72" t="b">
        <x:v>1</x:v>
      </x:c>
      <x:c r="K1073" t="str">
        <x:v>WS-RATES:30:32</x:v>
      </x:c>
    </x:row>
    <x:row r="1074">
      <x:c r="A1074" t="str">
        <x:v>QB CORRECTION PEN(1 PC)</x:v>
      </x:c>
      <x:c r="B1074" t="str">
        <x:v>Correction pen</x:v>
      </x:c>
      <x:c r="C1074" t="str">
        <x:v>Individual</x:v>
      </x:c>
      <x:c r="D1074" s="74" t="n">
        <x:v>34</x:v>
      </x:c>
      <x:c r="E1074" s="74" t="n">
        <x:v>32</x:v>
      </x:c>
      <x:c r="F1074" t="str">
        <x:v>RS-001076</x:v>
      </x:c>
      <x:c r="G1074" t="str">
        <x:v>Piece</x:v>
      </x:c>
      <x:c r="H1074" s="73" t="n">
        <x:v>1</x:v>
      </x:c>
      <x:c r="I1074" t="str">
        <x:v>PKR</x:v>
      </x:c>
      <x:c r="J1074" s="72" t="b">
        <x:v>1</x:v>
      </x:c>
      <x:c r="K1074" t="str">
        <x:v>WS-RATES:30:33</x:v>
      </x:c>
    </x:row>
    <x:row r="1075">
      <x:c r="A1075" t="str">
        <x:v>MY CLEAR BAG DOUBLE POCKET</x:v>
      </x:c>
      <x:c r="B1075" t="str">
        <x:v>FILE</x:v>
      </x:c>
      <x:c r="C1075" t="str">
        <x:v>Wholesale</x:v>
      </x:c>
      <x:c r="D1075" s="74" t="n">
        <x:v>580</x:v>
      </x:c>
      <x:c r="E1075" s="74" t="n">
        <x:v>550</x:v>
      </x:c>
      <x:c r="F1075" t="str">
        <x:v>RS-001077</x:v>
      </x:c>
      <x:c r="G1075" t="str">
        <x:v>Piece</x:v>
      </x:c>
      <x:c r="H1075" s="73"/>
      <x:c r="I1075" t="str">
        <x:v>PKR</x:v>
      </x:c>
      <x:c r="J1075" s="72" t="b">
        <x:v>1</x:v>
      </x:c>
      <x:c r="K1075" t="str">
        <x:v>WS-RATES:30:34</x:v>
      </x:c>
    </x:row>
    <x:row r="1076">
      <x:c r="A1076" t="str">
        <x:v>MY CLEAR BAG CHIP</x:v>
      </x:c>
      <x:c r="B1076" t="str">
        <x:v>FILE</x:v>
      </x:c>
      <x:c r="C1076" t="str">
        <x:v>Wholesale</x:v>
      </x:c>
      <x:c r="D1076" s="74" t="n">
        <x:v>540</x:v>
      </x:c>
      <x:c r="E1076" s="74" t="n">
        <x:v>485</x:v>
      </x:c>
      <x:c r="F1076" t="str">
        <x:v>RS-001078</x:v>
      </x:c>
      <x:c r="G1076" t="str">
        <x:v>Piece</x:v>
      </x:c>
      <x:c r="H1076" s="73"/>
      <x:c r="I1076" t="str">
        <x:v>PKR</x:v>
      </x:c>
      <x:c r="J1076" s="72" t="b">
        <x:v>1</x:v>
      </x:c>
      <x:c r="K1076" t="str">
        <x:v>WS-RATES:30:35</x:v>
      </x:c>
    </x:row>
    <x:row r="1077">
      <x:c r="A1077" t="str">
        <x:v>MY CLEAR BAG (14C) MCB</x:v>
      </x:c>
      <x:c r="B1077" t="str">
        <x:v>FILE</x:v>
      </x:c>
      <x:c r="C1077" t="str">
        <x:v>Wholesale</x:v>
      </x:c>
      <x:c r="D1077" s="74" t="n">
        <x:v>360</x:v>
      </x:c>
      <x:c r="E1077" s="74" t="n">
        <x:v>325</x:v>
      </x:c>
      <x:c r="F1077" t="str">
        <x:v>RS-001079</x:v>
      </x:c>
      <x:c r="G1077" t="str">
        <x:v>Piece</x:v>
      </x:c>
      <x:c r="H1077" s="73"/>
      <x:c r="I1077" t="str">
        <x:v>PKR</x:v>
      </x:c>
      <x:c r="J1077" s="72" t="b">
        <x:v>1</x:v>
      </x:c>
      <x:c r="K1077" t="str">
        <x:v>WS-RATES:30:36</x:v>
      </x:c>
    </x:row>
    <x:row r="1078">
      <x:c r="A1078" t="str">
        <x:v>BALOON 14 AUGUST</x:v>
      </x:c>
      <x:c r="B1078" t="str">
        <x:v>BALLOONS</x:v>
      </x:c>
      <x:c r="C1078" t="str">
        <x:v>Wholesale</x:v>
      </x:c>
      <x:c r="D1078" s="74" t="n">
        <x:v>320</x:v>
      </x:c>
      <x:c r="E1078" s="74" t="n">
        <x:v>300</x:v>
      </x:c>
      <x:c r="F1078" t="str">
        <x:v>RS-001080</x:v>
      </x:c>
      <x:c r="G1078" t="str">
        <x:v>Piece</x:v>
      </x:c>
      <x:c r="H1078" s="73"/>
      <x:c r="I1078" t="str">
        <x:v>PKR</x:v>
      </x:c>
      <x:c r="J1078" s="72" t="b">
        <x:v>1</x:v>
      </x:c>
      <x:c r="K1078" t="str">
        <x:v>WS-RATES:30:37</x:v>
      </x:c>
    </x:row>
    <x:row r="1079">
      <x:c r="A1079" t="str">
        <x:v>GACHI</x:v>
      </x:c>
      <x:c r="B1079" t="str">
        <x:v>CHINA</x:v>
      </x:c>
      <x:c r="C1079" t="str">
        <x:v>Wholesale</x:v>
      </x:c>
      <x:c r="D1079" s="74" t="n">
        <x:v>120</x:v>
      </x:c>
      <x:c r="E1079" s="74" t="n">
        <x:v>80</x:v>
      </x:c>
      <x:c r="F1079" t="str">
        <x:v>RS-001081</x:v>
      </x:c>
      <x:c r="G1079" t="str">
        <x:v>Piece</x:v>
      </x:c>
      <x:c r="H1079" s="73"/>
      <x:c r="I1079" t="str">
        <x:v>PKR</x:v>
      </x:c>
      <x:c r="J1079" s="72" t="b">
        <x:v>1</x:v>
      </x:c>
      <x:c r="K1079" t="str">
        <x:v>WS-RATES:31:2</x:v>
      </x:c>
    </x:row>
    <x:row r="1080">
      <x:c r="A1080" t="str">
        <x:v>DARSI SKETCH BOOK CODE:141</x:v>
      </x:c>
      <x:c r="B1080" t="str">
        <x:v>drawing copy</x:v>
      </x:c>
      <x:c r="C1080" t="str">
        <x:v>Wholesale</x:v>
      </x:c>
      <x:c r="D1080" s="74" t="n">
        <x:v>150</x:v>
      </x:c>
      <x:c r="E1080" s="74" t="n">
        <x:v>125</x:v>
      </x:c>
      <x:c r="F1080" t="str">
        <x:v>RS-001082</x:v>
      </x:c>
      <x:c r="G1080" t="str">
        <x:v>Piece</x:v>
      </x:c>
      <x:c r="H1080" s="73"/>
      <x:c r="I1080" t="str">
        <x:v>PKR</x:v>
      </x:c>
      <x:c r="J1080" s="72" t="b">
        <x:v>1</x:v>
      </x:c>
      <x:c r="K1080" t="str">
        <x:v>WS-RATES:31:3</x:v>
      </x:c>
    </x:row>
    <x:row r="1081">
      <x:c r="A1081" t="str">
        <x:v>DARSI SKETCH BOOK LSB 3</x:v>
      </x:c>
      <x:c r="B1081" t="str">
        <x:v>drawing copy</x:v>
      </x:c>
      <x:c r="C1081" t="str">
        <x:v>Wholesale</x:v>
      </x:c>
      <x:c r="D1081" s="74" t="n">
        <x:v>160</x:v>
      </x:c>
      <x:c r="E1081" s="74" t="n">
        <x:v>140</x:v>
      </x:c>
      <x:c r="F1081" t="str">
        <x:v>RS-001083</x:v>
      </x:c>
      <x:c r="G1081" t="str">
        <x:v>Piece</x:v>
      </x:c>
      <x:c r="H1081" s="73"/>
      <x:c r="I1081" t="str">
        <x:v>PKR</x:v>
      </x:c>
      <x:c r="J1081" s="72" t="b">
        <x:v>1</x:v>
      </x:c>
      <x:c r="K1081" t="str">
        <x:v>WS-RATES:31:4</x:v>
      </x:c>
    </x:row>
    <x:row r="1082">
      <x:c r="A1082" t="str">
        <x:v>DARSI SKETCH BOOK LSB 2</x:v>
      </x:c>
      <x:c r="B1082" t="str">
        <x:v>drawing copy</x:v>
      </x:c>
      <x:c r="C1082" t="str">
        <x:v>Wholesale</x:v>
      </x:c>
      <x:c r="D1082" s="74" t="n">
        <x:v>130</x:v>
      </x:c>
      <x:c r="E1082" s="74" t="n">
        <x:v>115</x:v>
      </x:c>
      <x:c r="F1082" t="str">
        <x:v>RS-001084</x:v>
      </x:c>
      <x:c r="G1082" t="str">
        <x:v>Piece</x:v>
      </x:c>
      <x:c r="H1082" s="73"/>
      <x:c r="I1082" t="str">
        <x:v>PKR</x:v>
      </x:c>
      <x:c r="J1082" s="72" t="b">
        <x:v>1</x:v>
      </x:c>
      <x:c r="K1082" t="str">
        <x:v>WS-RATES:31:5</x:v>
      </x:c>
    </x:row>
    <x:row r="1083">
      <x:c r="A1083" t="str">
        <x:v>DARSI SKETCH BOOK LSB 1</x:v>
      </x:c>
      <x:c r="B1083" t="str">
        <x:v>drawing copy</x:v>
      </x:c>
      <x:c r="C1083" t="str">
        <x:v>Wholesale</x:v>
      </x:c>
      <x:c r="D1083" s="74" t="n">
        <x:v>100</x:v>
      </x:c>
      <x:c r="E1083" s="74" t="n">
        <x:v>85</x:v>
      </x:c>
      <x:c r="F1083" t="str">
        <x:v>RS-001085</x:v>
      </x:c>
      <x:c r="G1083" t="str">
        <x:v>Piece</x:v>
      </x:c>
      <x:c r="H1083" s="73"/>
      <x:c r="I1083" t="str">
        <x:v>PKR</x:v>
      </x:c>
      <x:c r="J1083" s="72" t="b">
        <x:v>1</x:v>
      </x:c>
      <x:c r="K1083" t="str">
        <x:v>WS-RATES:31:6</x:v>
      </x:c>
    </x:row>
    <x:row r="1084">
      <x:c r="A1084" t="str">
        <x:v>DARSI SKETCH BOOK SSB 3</x:v>
      </x:c>
      <x:c r="B1084" t="str">
        <x:v>drawing copy</x:v>
      </x:c>
      <x:c r="C1084" t="str">
        <x:v>Wholesale</x:v>
      </x:c>
      <x:c r="D1084" s="74" t="n">
        <x:v>110</x:v>
      </x:c>
      <x:c r="E1084" s="74" t="n">
        <x:v>85</x:v>
      </x:c>
      <x:c r="F1084" t="str">
        <x:v>RS-001086</x:v>
      </x:c>
      <x:c r="G1084" t="str">
        <x:v>Piece</x:v>
      </x:c>
      <x:c r="H1084" s="73"/>
      <x:c r="I1084" t="str">
        <x:v>PKR</x:v>
      </x:c>
      <x:c r="J1084" s="72" t="b">
        <x:v>1</x:v>
      </x:c>
      <x:c r="K1084" t="str">
        <x:v>WS-RATES:31:7</x:v>
      </x:c>
    </x:row>
    <x:row r="1085">
      <x:c r="A1085" t="str">
        <x:v>DARSI SKETCH BOOK SSB 2</x:v>
      </x:c>
      <x:c r="B1085" t="str">
        <x:v>drawing copy</x:v>
      </x:c>
      <x:c r="C1085" t="str">
        <x:v>Wholesale</x:v>
      </x:c>
      <x:c r="D1085" s="74" t="n">
        <x:v>85</x:v>
      </x:c>
      <x:c r="E1085" s="74" t="n">
        <x:v>69</x:v>
      </x:c>
      <x:c r="F1085" t="str">
        <x:v>RS-001087</x:v>
      </x:c>
      <x:c r="G1085" t="str">
        <x:v>Piece</x:v>
      </x:c>
      <x:c r="H1085" s="73"/>
      <x:c r="I1085" t="str">
        <x:v>PKR</x:v>
      </x:c>
      <x:c r="J1085" s="72" t="b">
        <x:v>1</x:v>
      </x:c>
      <x:c r="K1085" t="str">
        <x:v>WS-RATES:31:8</x:v>
      </x:c>
    </x:row>
    <x:row r="1086">
      <x:c r="A1086" t="str">
        <x:v>DARSI SKETCH BOOK SSB 1</x:v>
      </x:c>
      <x:c r="B1086" t="str">
        <x:v>drawing copy</x:v>
      </x:c>
      <x:c r="C1086" t="str">
        <x:v>Wholesale</x:v>
      </x:c>
      <x:c r="D1086" s="74" t="n">
        <x:v>65</x:v>
      </x:c>
      <x:c r="E1086" s="74" t="n">
        <x:v>52</x:v>
      </x:c>
      <x:c r="F1086" t="str">
        <x:v>RS-001088</x:v>
      </x:c>
      <x:c r="G1086" t="str">
        <x:v>Piece</x:v>
      </x:c>
      <x:c r="H1086" s="73"/>
      <x:c r="I1086" t="str">
        <x:v>PKR</x:v>
      </x:c>
      <x:c r="J1086" s="72" t="b">
        <x:v>1</x:v>
      </x:c>
      <x:c r="K1086" t="str">
        <x:v>WS-RATES:31:9</x:v>
      </x:c>
    </x:row>
    <x:row r="1087">
      <x:c r="A1087" t="str">
        <x:v>A4 DRAWING COPY SHAIQ</x:v>
      </x:c>
      <x:c r="B1087" t="str">
        <x:v>drawing copy</x:v>
      </x:c>
      <x:c r="C1087" t="str">
        <x:v>Wholesale</x:v>
      </x:c>
      <x:c r="D1087" s="74" t="n">
        <x:v>80</x:v>
      </x:c>
      <x:c r="E1087" s="74" t="n">
        <x:v>70</x:v>
      </x:c>
      <x:c r="F1087" t="str">
        <x:v>RS-001089</x:v>
      </x:c>
      <x:c r="G1087" t="str">
        <x:v>Piece</x:v>
      </x:c>
      <x:c r="H1087" s="73"/>
      <x:c r="I1087" t="str">
        <x:v>PKR</x:v>
      </x:c>
      <x:c r="J1087" s="72" t="b">
        <x:v>1</x:v>
      </x:c>
      <x:c r="K1087" t="str">
        <x:v>WS-RATES:31:10</x:v>
      </x:c>
    </x:row>
    <x:row r="1088">
      <x:c r="A1088" t="str">
        <x:v>DRAWING COPY SDN 1</x:v>
      </x:c>
      <x:c r="B1088" t="str">
        <x:v>drawing copy</x:v>
      </x:c>
      <x:c r="C1088" t="str">
        <x:v>Wholesale</x:v>
      </x:c>
      <x:c r="D1088" s="74" t="n">
        <x:v>40</x:v>
      </x:c>
      <x:c r="E1088" s="74" t="n">
        <x:v>35</x:v>
      </x:c>
      <x:c r="F1088" t="str">
        <x:v>RS-001090</x:v>
      </x:c>
      <x:c r="G1088" t="str">
        <x:v>Piece</x:v>
      </x:c>
      <x:c r="H1088" s="73"/>
      <x:c r="I1088" t="str">
        <x:v>PKR</x:v>
      </x:c>
      <x:c r="J1088" s="72" t="b">
        <x:v>1</x:v>
      </x:c>
      <x:c r="K1088" t="str">
        <x:v>WS-RATES:31:11</x:v>
      </x:c>
    </x:row>
    <x:row r="1089">
      <x:c r="A1089" t="str">
        <x:v>DRAWING COPY IC 236 (S)</x:v>
      </x:c>
      <x:c r="B1089" t="str">
        <x:v>drawing copy</x:v>
      </x:c>
      <x:c r="C1089" t="str">
        <x:v>Wholesale</x:v>
      </x:c>
      <x:c r="D1089" s="74" t="n">
        <x:v>50</x:v>
      </x:c>
      <x:c r="E1089" s="74" t="n">
        <x:v>40</x:v>
      </x:c>
      <x:c r="F1089" t="str">
        <x:v>RS-001091</x:v>
      </x:c>
      <x:c r="G1089" t="str">
        <x:v>Piece</x:v>
      </x:c>
      <x:c r="H1089" s="73"/>
      <x:c r="I1089" t="str">
        <x:v>PKR</x:v>
      </x:c>
      <x:c r="J1089" s="72" t="b">
        <x:v>1</x:v>
      </x:c>
      <x:c r="K1089" t="str">
        <x:v>WS-RATES:31:12</x:v>
      </x:c>
    </x:row>
    <x:row r="1090">
      <x:c r="A1090" t="str">
        <x:v>SKETCH BOOK A4 NO 302</x:v>
      </x:c>
      <x:c r="B1090" t="str">
        <x:v>drawing copy</x:v>
      </x:c>
      <x:c r="C1090" t="str">
        <x:v>Wholesale</x:v>
      </x:c>
      <x:c r="D1090" s="74" t="n">
        <x:v>150</x:v>
      </x:c>
      <x:c r="E1090" s="74" t="n">
        <x:v>125</x:v>
      </x:c>
      <x:c r="F1090" t="str">
        <x:v>RS-001092</x:v>
      </x:c>
      <x:c r="G1090" t="str">
        <x:v>Piece</x:v>
      </x:c>
      <x:c r="H1090" s="73"/>
      <x:c r="I1090" t="str">
        <x:v>PKR</x:v>
      </x:c>
      <x:c r="J1090" s="72" t="b">
        <x:v>1</x:v>
      </x:c>
      <x:c r="K1090" t="str">
        <x:v>WS-RATES:31:13</x:v>
      </x:c>
    </x:row>
    <x:row r="1091">
      <x:c r="A1091" t="str">
        <x:v>DARSI GRAPH COPY 100124</x:v>
      </x:c>
      <x:c r="B1091" t="str">
        <x:v>GRAPH COPY</x:v>
      </x:c>
      <x:c r="C1091" t="str">
        <x:v>Wholesale</x:v>
      </x:c>
      <x:c r="D1091" s="74" t="n">
        <x:v>70</x:v>
      </x:c>
      <x:c r="E1091" s="74" t="n">
        <x:v>56</x:v>
      </x:c>
      <x:c r="F1091" t="str">
        <x:v>RS-001093</x:v>
      </x:c>
      <x:c r="G1091" t="str">
        <x:v>Piece</x:v>
      </x:c>
      <x:c r="H1091" s="73"/>
      <x:c r="I1091" t="str">
        <x:v>PKR</x:v>
      </x:c>
      <x:c r="J1091" s="72" t="b">
        <x:v>1</x:v>
      </x:c>
      <x:c r="K1091" t="str">
        <x:v>WS-RATES:31:14</x:v>
      </x:c>
    </x:row>
    <x:row r="1092">
      <x:c r="A1092" t="str">
        <x:v>DARSI GRAPH COPY IC33</x:v>
      </x:c>
      <x:c r="B1092" t="str">
        <x:v>GRAPH COPY</x:v>
      </x:c>
      <x:c r="C1092" t="str">
        <x:v>Wholesale</x:v>
      </x:c>
      <x:c r="D1092" s="74" t="n">
        <x:v>35</x:v>
      </x:c>
      <x:c r="E1092" s="74" t="n">
        <x:v>30</x:v>
      </x:c>
      <x:c r="F1092" t="str">
        <x:v>RS-001094</x:v>
      </x:c>
      <x:c r="G1092" t="str">
        <x:v>Piece</x:v>
      </x:c>
      <x:c r="H1092" s="73"/>
      <x:c r="I1092" t="str">
        <x:v>PKR</x:v>
      </x:c>
      <x:c r="J1092" s="72" t="b">
        <x:v>1</x:v>
      </x:c>
      <x:c r="K1092" t="str">
        <x:v>WS-RATES:31:15</x:v>
      </x:c>
    </x:row>
    <x:row r="1093">
      <x:c r="A1093" t="str">
        <x:v>DARSI GRAPH COPY IC35</x:v>
      </x:c>
      <x:c r="B1093" t="str">
        <x:v>GRAPH COPY</x:v>
      </x:c>
      <x:c r="C1093" t="str">
        <x:v>Wholesale</x:v>
      </x:c>
      <x:c r="D1093" s="74" t="n">
        <x:v>45</x:v>
      </x:c>
      <x:c r="E1093" s="74" t="n">
        <x:v>30</x:v>
      </x:c>
      <x:c r="F1093" t="str">
        <x:v>RS-001095</x:v>
      </x:c>
      <x:c r="G1093" t="str">
        <x:v>Piece</x:v>
      </x:c>
      <x:c r="H1093" s="73"/>
      <x:c r="I1093" t="str">
        <x:v>PKR</x:v>
      </x:c>
      <x:c r="J1093" s="72" t="b">
        <x:v>1</x:v>
      </x:c>
      <x:c r="K1093" t="str">
        <x:v>WS-RATES:31:16</x:v>
      </x:c>
    </x:row>
    <x:row r="1094">
      <x:c r="A1094" t="str">
        <x:v>DARSI GRAPH COPY NO36</x:v>
      </x:c>
      <x:c r="B1094" t="str">
        <x:v>GRAPH COPY</x:v>
      </x:c>
      <x:c r="C1094" t="str">
        <x:v>Wholesale</x:v>
      </x:c>
      <x:c r="D1094" s="74" t="n">
        <x:v>55</x:v>
      </x:c>
      <x:c r="E1094" s="74" t="n">
        <x:v>40</x:v>
      </x:c>
      <x:c r="F1094" t="str">
        <x:v>RS-001096</x:v>
      </x:c>
      <x:c r="G1094" t="str">
        <x:v>Piece</x:v>
      </x:c>
      <x:c r="H1094" s="73"/>
      <x:c r="I1094" t="str">
        <x:v>PKR</x:v>
      </x:c>
      <x:c r="J1094" s="72" t="b">
        <x:v>1</x:v>
      </x:c>
      <x:c r="K1094" t="str">
        <x:v>WS-RATES:31:17</x:v>
      </x:c>
    </x:row>
    <x:row r="1095">
      <x:c r="A1095" t="str">
        <x:v>DARSI GRAPH COPY 100034</x:v>
      </x:c>
      <x:c r="B1095" t="str">
        <x:v>GRAPH COPY</x:v>
      </x:c>
      <x:c r="C1095" t="str">
        <x:v>Wholesale</x:v>
      </x:c>
      <x:c r="D1095" s="74" t="n">
        <x:v>30</x:v>
      </x:c>
      <x:c r="E1095" s="74" t="n">
        <x:v>24</x:v>
      </x:c>
      <x:c r="F1095" t="str">
        <x:v>RS-001097</x:v>
      </x:c>
      <x:c r="G1095" t="str">
        <x:v>Piece</x:v>
      </x:c>
      <x:c r="H1095" s="73"/>
      <x:c r="I1095" t="str">
        <x:v>PKR</x:v>
      </x:c>
      <x:c r="J1095" s="72" t="b">
        <x:v>1</x:v>
      </x:c>
      <x:c r="K1095" t="str">
        <x:v>WS-RATES:31:18</x:v>
      </x:c>
    </x:row>
    <x:row r="1096">
      <x:c r="A1096" t="str">
        <x:v>DARSI GRAPH 100125</x:v>
      </x:c>
      <x:c r="B1096" t="str">
        <x:v>GRAPH COPY</x:v>
      </x:c>
      <x:c r="C1096" t="str">
        <x:v>Wholesale</x:v>
      </x:c>
      <x:c r="D1096" s="74" t="n">
        <x:v>90</x:v>
      </x:c>
      <x:c r="E1096" s="74" t="n">
        <x:v>73</x:v>
      </x:c>
      <x:c r="F1096" t="str">
        <x:v>RS-001098</x:v>
      </x:c>
      <x:c r="G1096" t="str">
        <x:v>Piece</x:v>
      </x:c>
      <x:c r="H1096" s="73"/>
      <x:c r="I1096" t="str">
        <x:v>PKR</x:v>
      </x:c>
      <x:c r="J1096" s="72" t="b">
        <x:v>1</x:v>
      </x:c>
      <x:c r="K1096" t="str">
        <x:v>WS-RATES:31:19</x:v>
      </x:c>
    </x:row>
    <x:row r="1097">
      <x:c r="A1097" t="str">
        <x:v>DUX 701 PENCIL BOX 1 PCS</x:v>
      </x:c>
      <x:c r="B1097" t="str">
        <x:v>pencil box</x:v>
      </x:c>
      <x:c r="C1097" t="str">
        <x:v>Individual</x:v>
      </x:c>
      <x:c r="D1097" s="74" t="n">
        <x:v>420</x:v>
      </x:c>
      <x:c r="E1097" s="74" t="n">
        <x:v>350</x:v>
      </x:c>
      <x:c r="F1097" t="str">
        <x:v>RS-001099</x:v>
      </x:c>
      <x:c r="G1097" t="str">
        <x:v>Piece</x:v>
      </x:c>
      <x:c r="H1097" s="73" t="n">
        <x:v>1</x:v>
      </x:c>
      <x:c r="I1097" t="str">
        <x:v>PKR</x:v>
      </x:c>
      <x:c r="J1097" s="72" t="b">
        <x:v>1</x:v>
      </x:c>
      <x:c r="K1097" t="str">
        <x:v>WS-RATES:31:20</x:v>
      </x:c>
    </x:row>
    <x:row r="1098">
      <x:c r="A1098" t="str">
        <x:v>DUX 401 PENCIL BOX I PCS</x:v>
      </x:c>
      <x:c r="B1098" t="str">
        <x:v>pencil box</x:v>
      </x:c>
      <x:c r="C1098" t="str">
        <x:v>Wholesale</x:v>
      </x:c>
      <x:c r="D1098" s="74" t="n">
        <x:v>165</x:v>
      </x:c>
      <x:c r="E1098" s="74" t="n">
        <x:v>140</x:v>
      </x:c>
      <x:c r="F1098" t="str">
        <x:v>RS-001100</x:v>
      </x:c>
      <x:c r="G1098" t="str">
        <x:v>Box</x:v>
      </x:c>
      <x:c r="H1098" s="73"/>
      <x:c r="I1098" t="str">
        <x:v>PKR</x:v>
      </x:c>
      <x:c r="J1098" s="72" t="b">
        <x:v>1</x:v>
      </x:c>
      <x:c r="K1098" t="str">
        <x:v>WS-RATES:31:21</x:v>
      </x:c>
    </x:row>
    <x:row r="1099">
      <x:c r="A1099" t="str">
        <x:v>SIR SYED DAIRY</x:v>
      </x:c>
      <x:c r="B1099" t="str">
        <x:v>CHINA DAIRIES</x:v>
      </x:c>
      <x:c r="C1099" t="str">
        <x:v>Wholesale</x:v>
      </x:c>
      <x:c r="D1099" s="74" t="n">
        <x:v>80</x:v>
      </x:c>
      <x:c r="E1099" s="74" t="n">
        <x:v>70</x:v>
      </x:c>
      <x:c r="F1099" t="str">
        <x:v>RS-001101</x:v>
      </x:c>
      <x:c r="G1099" t="str">
        <x:v>Piece</x:v>
      </x:c>
      <x:c r="H1099" s="73"/>
      <x:c r="I1099" t="str">
        <x:v>PKR</x:v>
      </x:c>
      <x:c r="J1099" s="72" t="b">
        <x:v>1</x:v>
      </x:c>
      <x:c r="K1099" t="str">
        <x:v>WS-RATES:31:22</x:v>
      </x:c>
    </x:row>
    <x:row r="1100">
      <x:c r="A1100" t="str">
        <x:v>NORANI QAIDA AMM 15</x:v>
      </x:c>
      <x:c r="B1100" t="str">
        <x:v>SIPARA</x:v>
      </x:c>
      <x:c r="C1100" t="str">
        <x:v>Wholesale</x:v>
      </x:c>
      <x:c r="D1100" s="74" t="n">
        <x:v>15</x:v>
      </x:c>
      <x:c r="E1100" s="74" t="n">
        <x:v>12</x:v>
      </x:c>
      <x:c r="F1100" t="str">
        <x:v>RS-001102</x:v>
      </x:c>
      <x:c r="G1100" t="str">
        <x:v>Piece</x:v>
      </x:c>
      <x:c r="H1100" s="73"/>
      <x:c r="I1100" t="str">
        <x:v>PKR</x:v>
      </x:c>
      <x:c r="J1100" s="72" t="b">
        <x:v>1</x:v>
      </x:c>
      <x:c r="K1100" t="str">
        <x:v>WS-RATES:31:23</x:v>
      </x:c>
    </x:row>
    <x:row r="1101">
      <x:c r="A1101" t="str">
        <x:v>NORANI QAIDA AMM GREEN 20</x:v>
      </x:c>
      <x:c r="B1101" t="str">
        <x:v>SIPARA</x:v>
      </x:c>
      <x:c r="C1101" t="str">
        <x:v>Wholesale</x:v>
      </x:c>
      <x:c r="D1101" s="74" t="n">
        <x:v>20</x:v>
      </x:c>
      <x:c r="E1101" s="74" t="n">
        <x:v>15</x:v>
      </x:c>
      <x:c r="F1101" t="str">
        <x:v>RS-001103</x:v>
      </x:c>
      <x:c r="G1101" t="str">
        <x:v>Piece</x:v>
      </x:c>
      <x:c r="H1101" s="73"/>
      <x:c r="I1101" t="str">
        <x:v>PKR</x:v>
      </x:c>
      <x:c r="J1101" s="72" t="b">
        <x:v>1</x:v>
      </x:c>
      <x:c r="K1101" t="str">
        <x:v>WS-RATES:31:24</x:v>
      </x:c>
    </x:row>
    <x:row r="1102">
      <x:c r="A1102" t="str">
        <x:v>SIPARA AMM</x:v>
      </x:c>
      <x:c r="B1102" t="str">
        <x:v>SIPARA</x:v>
      </x:c>
      <x:c r="C1102" t="str">
        <x:v>Wholesale</x:v>
      </x:c>
      <x:c r="D1102" s="74" t="n">
        <x:v>20</x:v>
      </x:c>
      <x:c r="E1102" s="74" t="n">
        <x:v>15</x:v>
      </x:c>
      <x:c r="F1102" t="str">
        <x:v>RS-001104</x:v>
      </x:c>
      <x:c r="G1102" t="str">
        <x:v>Piece</x:v>
      </x:c>
      <x:c r="H1102" s="73"/>
      <x:c r="I1102" t="str">
        <x:v>PKR</x:v>
      </x:c>
      <x:c r="J1102" s="72" t="b">
        <x:v>1</x:v>
      </x:c>
      <x:c r="K1102" t="str">
        <x:v>WS-RATES:31:25</x:v>
      </x:c>
    </x:row>
    <x:row r="1103">
      <x:c r="A1103" t="str">
        <x:v>SURAH YASEEN Z90T</x:v>
      </x:c>
      <x:c r="B1103" t="str">
        <x:v>SIPARA</x:v>
      </x:c>
      <x:c r="C1103" t="str">
        <x:v>Wholesale</x:v>
      </x:c>
      <x:c r="D1103" s="74" t="n">
        <x:v>62</x:v>
      </x:c>
      <x:c r="E1103" s="74" t="n">
        <x:v>54</x:v>
      </x:c>
      <x:c r="F1103" t="str">
        <x:v>RS-001105</x:v>
      </x:c>
      <x:c r="G1103" t="str">
        <x:v>Piece</x:v>
      </x:c>
      <x:c r="H1103" s="73"/>
      <x:c r="I1103" t="str">
        <x:v>PKR</x:v>
      </x:c>
      <x:c r="J1103" s="72" t="b">
        <x:v>1</x:v>
      </x:c>
      <x:c r="K1103" t="str">
        <x:v>WS-RATES:31:26</x:v>
      </x:c>
    </x:row>
    <x:row r="1104">
      <x:c r="A1104" t="str">
        <x:v>SURAH YASEEN Z31TA</x:v>
      </x:c>
      <x:c r="B1104" t="str">
        <x:v>SIPARA</x:v>
      </x:c>
      <x:c r="C1104" t="str">
        <x:v>Wholesale</x:v>
      </x:c>
      <x:c r="D1104" s="74" t="n">
        <x:v>45</x:v>
      </x:c>
      <x:c r="E1104" s="74" t="n">
        <x:v>41</x:v>
      </x:c>
      <x:c r="F1104" t="str">
        <x:v>RS-001106</x:v>
      </x:c>
      <x:c r="G1104" t="str">
        <x:v>Piece</x:v>
      </x:c>
      <x:c r="H1104" s="73"/>
      <x:c r="I1104" t="str">
        <x:v>PKR</x:v>
      </x:c>
      <x:c r="J1104" s="72" t="b">
        <x:v>1</x:v>
      </x:c>
      <x:c r="K1104" t="str">
        <x:v>WS-RATES:31:27</x:v>
      </x:c>
    </x:row>
    <x:row r="1105">
      <x:c r="A1105" t="str">
        <x:v>YASAR NAL QURAN</x:v>
      </x:c>
      <x:c r="B1105" t="str">
        <x:v>SIPARA</x:v>
      </x:c>
      <x:c r="C1105" t="str">
        <x:v>Wholesale</x:v>
      </x:c>
      <x:c r="D1105" s="74" t="n">
        <x:v>40</x:v>
      </x:c>
      <x:c r="E1105" s="74" t="n">
        <x:v>36</x:v>
      </x:c>
      <x:c r="F1105" t="str">
        <x:v>RS-001107</x:v>
      </x:c>
      <x:c r="G1105" t="str">
        <x:v>Piece</x:v>
      </x:c>
      <x:c r="H1105" s="73"/>
      <x:c r="I1105" t="str">
        <x:v>PKR</x:v>
      </x:c>
      <x:c r="J1105" s="72" t="b">
        <x:v>1</x:v>
      </x:c>
      <x:c r="K1105" t="str">
        <x:v>WS-RATES:31:28</x:v>
      </x:c>
    </x:row>
    <x:row r="1106">
      <x:c r="A1106" t="str">
        <x:v>SURAH YASEEN Z49T</x:v>
      </x:c>
      <x:c r="B1106" t="str">
        <x:v>SIPARA</x:v>
      </x:c>
      <x:c r="C1106" t="str">
        <x:v>Wholesale</x:v>
      </x:c>
      <x:c r="D1106" s="74" t="n">
        <x:v>75</x:v>
      </x:c>
      <x:c r="E1106" s="74" t="n">
        <x:v>67.3421052631579</x:v>
      </x:c>
      <x:c r="F1106" t="str">
        <x:v>RS-001108</x:v>
      </x:c>
      <x:c r="G1106" t="str">
        <x:v>Piece</x:v>
      </x:c>
      <x:c r="H1106" s="73"/>
      <x:c r="I1106" t="str">
        <x:v>PKR</x:v>
      </x:c>
      <x:c r="J1106" s="72" t="b">
        <x:v>1</x:v>
      </x:c>
      <x:c r="K1106" t="str">
        <x:v>WS-RATES:31:29</x:v>
      </x:c>
    </x:row>
    <x:row r="1107">
      <x:c r="A1107" t="str">
        <x:v>NAMAZ MUTARJIM</x:v>
      </x:c>
      <x:c r="B1107" t="str">
        <x:v>SIPARA</x:v>
      </x:c>
      <x:c r="C1107" t="str">
        <x:v>Wholesale</x:v>
      </x:c>
      <x:c r="D1107" s="74" t="n">
        <x:v>25</x:v>
      </x:c>
      <x:c r="E1107" s="74" t="n">
        <x:v>22</x:v>
      </x:c>
      <x:c r="F1107" t="str">
        <x:v>RS-001109</x:v>
      </x:c>
      <x:c r="G1107" t="str">
        <x:v>Piece</x:v>
      </x:c>
      <x:c r="H1107" s="73"/>
      <x:c r="I1107" t="str">
        <x:v>PKR</x:v>
      </x:c>
      <x:c r="J1107" s="72" t="b">
        <x:v>1</x:v>
      </x:c>
      <x:c r="K1107" t="str">
        <x:v>WS-RATES:31:30</x:v>
      </x:c>
    </x:row>
    <x:row r="1108">
      <x:c r="A1108" t="str">
        <x:v>MINI NAMAZ AS N1</x:v>
      </x:c>
      <x:c r="B1108" t="str">
        <x:v>SIPARA</x:v>
      </x:c>
      <x:c r="C1108" t="str">
        <x:v>Wholesale</x:v>
      </x:c>
      <x:c r="D1108" s="74" t="n">
        <x:v>15</x:v>
      </x:c>
      <x:c r="E1108" s="74" t="n">
        <x:v>12</x:v>
      </x:c>
      <x:c r="F1108" t="str">
        <x:v>RS-001110</x:v>
      </x:c>
      <x:c r="G1108" t="str">
        <x:v>Piece</x:v>
      </x:c>
      <x:c r="H1108" s="73"/>
      <x:c r="I1108" t="str">
        <x:v>PKR</x:v>
      </x:c>
      <x:c r="J1108" s="72" t="b">
        <x:v>1</x:v>
      </x:c>
      <x:c r="K1108" t="str">
        <x:v>WS-RATES:31:31</x:v>
      </x:c>
    </x:row>
    <x:row r="1109">
      <x:c r="A1109" t="str">
        <x:v>MADNI QAIDA (S)</x:v>
      </x:c>
      <x:c r="B1109" t="str">
        <x:v>SIPARA</x:v>
      </x:c>
      <x:c r="C1109" t="str">
        <x:v>Wholesale</x:v>
      </x:c>
      <x:c r="D1109" s="74" t="n">
        <x:v>28</x:v>
      </x:c>
      <x:c r="E1109" s="74" t="n">
        <x:v>26</x:v>
      </x:c>
      <x:c r="F1109" t="str">
        <x:v>RS-001111</x:v>
      </x:c>
      <x:c r="G1109" t="str">
        <x:v>Piece</x:v>
      </x:c>
      <x:c r="H1109" s="73"/>
      <x:c r="I1109" t="str">
        <x:v>PKR</x:v>
      </x:c>
      <x:c r="J1109" s="72" t="b">
        <x:v>1</x:v>
      </x:c>
      <x:c r="K1109" t="str">
        <x:v>WS-RATES:31:32</x:v>
      </x:c>
    </x:row>
    <x:row r="1110">
      <x:c r="A1110" t="str">
        <x:v>MADNI QAIDA (L)</x:v>
      </x:c>
      <x:c r="B1110" t="str">
        <x:v>SIPARA</x:v>
      </x:c>
      <x:c r="C1110" t="str">
        <x:v>Wholesale</x:v>
      </x:c>
      <x:c r="D1110" s="74" t="n">
        <x:v>65</x:v>
      </x:c>
      <x:c r="E1110" s="74" t="n">
        <x:v>55</x:v>
      </x:c>
      <x:c r="F1110" t="str">
        <x:v>RS-001112</x:v>
      </x:c>
      <x:c r="G1110" t="str">
        <x:v>Piece</x:v>
      </x:c>
      <x:c r="H1110" s="73"/>
      <x:c r="I1110" t="str">
        <x:v>PKR</x:v>
      </x:c>
      <x:c r="J1110" s="72" t="b">
        <x:v>1</x:v>
      </x:c>
      <x:c r="K1110" t="str">
        <x:v>WS-RATES:31:33</x:v>
      </x:c>
    </x:row>
    <x:row r="1111">
      <x:c r="A1111" t="str">
        <x:v>NORANI QAIDA Z67</x:v>
      </x:c>
      <x:c r="B1111" t="str">
        <x:v>SIPARA</x:v>
      </x:c>
      <x:c r="C1111" t="str">
        <x:v>Wholesale</x:v>
      </x:c>
      <x:c r="D1111" s="74" t="n">
        <x:v>45</x:v>
      </x:c>
      <x:c r="E1111" s="74" t="n">
        <x:v>37.5833333333333</x:v>
      </x:c>
      <x:c r="F1111" t="str">
        <x:v>RS-001113</x:v>
      </x:c>
      <x:c r="G1111" t="str">
        <x:v>Piece</x:v>
      </x:c>
      <x:c r="H1111" s="73"/>
      <x:c r="I1111" t="str">
        <x:v>PKR</x:v>
      </x:c>
      <x:c r="J1111" s="72" t="b">
        <x:v>1</x:v>
      </x:c>
      <x:c r="K1111" t="str">
        <x:v>WS-RATES:31:34</x:v>
      </x:c>
    </x:row>
    <x:row r="1112">
      <x:c r="A1112" t="str">
        <x:v>NORANNI QAIDA Z65A</x:v>
      </x:c>
      <x:c r="B1112" t="str">
        <x:v>SIPARA</x:v>
      </x:c>
      <x:c r="C1112" t="str">
        <x:v>Wholesale</x:v>
      </x:c>
      <x:c r="D1112" s="74" t="n">
        <x:v>40</x:v>
      </x:c>
      <x:c r="E1112" s="74" t="n">
        <x:v>35</x:v>
      </x:c>
      <x:c r="F1112" t="str">
        <x:v>RS-001114</x:v>
      </x:c>
      <x:c r="G1112" t="str">
        <x:v>Piece</x:v>
      </x:c>
      <x:c r="H1112" s="73"/>
      <x:c r="I1112" t="str">
        <x:v>PKR</x:v>
      </x:c>
      <x:c r="J1112" s="72" t="b">
        <x:v>1</x:v>
      </x:c>
      <x:c r="K1112" t="str">
        <x:v>WS-RATES:31:35</x:v>
      </x:c>
    </x:row>
    <x:row r="1113">
      <x:c r="A1113" t="str">
        <x:v>NORANNI QAIDA Z65</x:v>
      </x:c>
      <x:c r="B1113" t="str">
        <x:v>SIPARA</x:v>
      </x:c>
      <x:c r="C1113" t="str">
        <x:v>Wholesale</x:v>
      </x:c>
      <x:c r="D1113" s="74" t="n">
        <x:v>30</x:v>
      </x:c>
      <x:c r="E1113" s="74" t="n">
        <x:v>24</x:v>
      </x:c>
      <x:c r="F1113" t="str">
        <x:v>RS-001115</x:v>
      </x:c>
      <x:c r="G1113" t="str">
        <x:v>Piece</x:v>
      </x:c>
      <x:c r="H1113" s="73"/>
      <x:c r="I1113" t="str">
        <x:v>PKR</x:v>
      </x:c>
      <x:c r="J1113" s="72" t="b">
        <x:v>1</x:v>
      </x:c>
      <x:c r="K1113" t="str">
        <x:v>WS-RATES:31:36</x:v>
      </x:c>
    </x:row>
    <x:row r="1114">
      <x:c r="A1114" t="str">
        <x:v>NAMAZ BOOK FM5</x:v>
      </x:c>
      <x:c r="B1114" t="str">
        <x:v>SIPARA</x:v>
      </x:c>
      <x:c r="C1114" t="str">
        <x:v>Wholesale</x:v>
      </x:c>
      <x:c r="D1114" s="74" t="n">
        <x:v>30</x:v>
      </x:c>
      <x:c r="E1114" s="74" t="n">
        <x:v>25</x:v>
      </x:c>
      <x:c r="F1114" t="str">
        <x:v>RS-001116</x:v>
      </x:c>
      <x:c r="G1114" t="str">
        <x:v>Piece</x:v>
      </x:c>
      <x:c r="H1114" s="73"/>
      <x:c r="I1114" t="str">
        <x:v>PKR</x:v>
      </x:c>
      <x:c r="J1114" s="72" t="b">
        <x:v>1</x:v>
      </x:c>
      <x:c r="K1114" t="str">
        <x:v>WS-RATES:31:37</x:v>
      </x:c>
    </x:row>
    <x:row r="1115">
      <x:c r="A1115" t="str">
        <x:v>SURAH MUZAMIL S12B</x:v>
      </x:c>
      <x:c r="B1115" t="str">
        <x:v>SIPARA</x:v>
      </x:c>
      <x:c r="C1115" t="str">
        <x:v>Wholesale</x:v>
      </x:c>
      <x:c r="D1115" s="74" t="n">
        <x:v>35</x:v>
      </x:c>
      <x:c r="E1115" s="74" t="n">
        <x:v>31</x:v>
      </x:c>
      <x:c r="F1115" t="str">
        <x:v>RS-001117</x:v>
      </x:c>
      <x:c r="G1115" t="str">
        <x:v>Piece</x:v>
      </x:c>
      <x:c r="H1115" s="73"/>
      <x:c r="I1115" t="str">
        <x:v>PKR</x:v>
      </x:c>
      <x:c r="J1115" s="72" t="b">
        <x:v>1</x:v>
      </x:c>
      <x:c r="K1115" t="str">
        <x:v>WS-RATES:32:2</x:v>
      </x:c>
    </x:row>
    <x:row r="1116">
      <x:c r="A1116" t="str">
        <x:v>PUNJ SUURAH Z80</x:v>
      </x:c>
      <x:c r="B1116" t="str">
        <x:v>SIPARA</x:v>
      </x:c>
      <x:c r="C1116" t="str">
        <x:v>Wholesale</x:v>
      </x:c>
      <x:c r="D1116" s="74" t="n">
        <x:v>160</x:v>
      </x:c>
      <x:c r="E1116" s="74" t="n">
        <x:v>40</x:v>
      </x:c>
      <x:c r="F1116" t="str">
        <x:v>RS-001118</x:v>
      </x:c>
      <x:c r="G1116" t="str">
        <x:v>Piece</x:v>
      </x:c>
      <x:c r="H1116" s="73"/>
      <x:c r="I1116" t="str">
        <x:v>PKR</x:v>
      </x:c>
      <x:c r="J1116" s="72" t="b">
        <x:v>1</x:v>
      </x:c>
      <x:c r="K1116" t="str">
        <x:v>WS-RATES:32:3</x:v>
      </x:c>
    </x:row>
    <x:row r="1117">
      <x:c r="A1117" t="str">
        <x:v>MANZIL BOOK Z75</x:v>
      </x:c>
      <x:c r="B1117" t="str">
        <x:v>SIPARA</x:v>
      </x:c>
      <x:c r="C1117" t="str">
        <x:v>Wholesale</x:v>
      </x:c>
      <x:c r="D1117" s="74" t="n">
        <x:v>45</x:v>
      </x:c>
      <x:c r="E1117" s="74" t="n">
        <x:v>40</x:v>
      </x:c>
      <x:c r="F1117" t="str">
        <x:v>RS-001119</x:v>
      </x:c>
      <x:c r="G1117" t="str">
        <x:v>Piece</x:v>
      </x:c>
      <x:c r="H1117" s="73"/>
      <x:c r="I1117" t="str">
        <x:v>PKR</x:v>
      </x:c>
      <x:c r="J1117" s="72" t="b">
        <x:v>1</x:v>
      </x:c>
      <x:c r="K1117" t="str">
        <x:v>WS-RATES:32:4</x:v>
      </x:c>
    </x:row>
    <x:row r="1118">
      <x:c r="A1118" t="str">
        <x:v>DUA BOOK PS5</x:v>
      </x:c>
      <x:c r="B1118" t="str">
        <x:v>SIPARA</x:v>
      </x:c>
      <x:c r="C1118" t="str">
        <x:v>Wholesale</x:v>
      </x:c>
      <x:c r="D1118" s="74" t="n">
        <x:v>40</x:v>
      </x:c>
      <x:c r="E1118" s="74" t="n">
        <x:v>36</x:v>
      </x:c>
      <x:c r="F1118" t="str">
        <x:v>RS-001120</x:v>
      </x:c>
      <x:c r="G1118" t="str">
        <x:v>Piece</x:v>
      </x:c>
      <x:c r="H1118" s="73"/>
      <x:c r="I1118" t="str">
        <x:v>PKR</x:v>
      </x:c>
      <x:c r="J1118" s="72" t="b">
        <x:v>1</x:v>
      </x:c>
      <x:c r="K1118" t="str">
        <x:v>WS-RATES:32:5</x:v>
      </x:c>
    </x:row>
    <x:row r="1119">
      <x:c r="A1119" t="str">
        <x:v>SURAH AL NOOR S20</x:v>
      </x:c>
      <x:c r="B1119" t="str">
        <x:v>SIPARA</x:v>
      </x:c>
      <x:c r="C1119" t="str">
        <x:v>Wholesale</x:v>
      </x:c>
      <x:c r="D1119" s="74" t="n">
        <x:v>25</x:v>
      </x:c>
      <x:c r="E1119" s="74" t="n">
        <x:v>22.5</x:v>
      </x:c>
      <x:c r="F1119" t="str">
        <x:v>RS-001121</x:v>
      </x:c>
      <x:c r="G1119" t="str">
        <x:v>Piece</x:v>
      </x:c>
      <x:c r="H1119" s="73"/>
      <x:c r="I1119" t="str">
        <x:v>PKR</x:v>
      </x:c>
      <x:c r="J1119" s="72" t="b">
        <x:v>1</x:v>
      </x:c>
      <x:c r="K1119" t="str">
        <x:v>WS-RATES:32:6</x:v>
      </x:c>
    </x:row>
    <x:row r="1120">
      <x:c r="A1120" t="str">
        <x:v>SURAH KAHAF S1</x:v>
      </x:c>
      <x:c r="B1120" t="str">
        <x:v>SIPARA</x:v>
      </x:c>
      <x:c r="C1120" t="str">
        <x:v>Wholesale</x:v>
      </x:c>
      <x:c r="D1120" s="74" t="n">
        <x:v>40</x:v>
      </x:c>
      <x:c r="E1120" s="74" t="n">
        <x:v>36</x:v>
      </x:c>
      <x:c r="F1120" t="str">
        <x:v>RS-001122</x:v>
      </x:c>
      <x:c r="G1120" t="str">
        <x:v>Piece</x:v>
      </x:c>
      <x:c r="H1120" s="73"/>
      <x:c r="I1120" t="str">
        <x:v>PKR</x:v>
      </x:c>
      <x:c r="J1120" s="72" t="b">
        <x:v>1</x:v>
      </x:c>
      <x:c r="K1120" t="str">
        <x:v>WS-RATES:32:7</x:v>
      </x:c>
    </x:row>
    <x:row r="1121">
      <x:c r="A1121" t="str">
        <x:v>SURAH E MULK S10</x:v>
      </x:c>
      <x:c r="B1121" t="str">
        <x:v>SIPARA</x:v>
      </x:c>
      <x:c r="C1121" t="str">
        <x:v>Wholesale</x:v>
      </x:c>
      <x:c r="D1121" s="74" t="n">
        <x:v>25</x:v>
      </x:c>
      <x:c r="E1121" s="74" t="n">
        <x:v>22.5</x:v>
      </x:c>
      <x:c r="F1121" t="str">
        <x:v>RS-001123</x:v>
      </x:c>
      <x:c r="G1121" t="str">
        <x:v>Piece</x:v>
      </x:c>
      <x:c r="H1121" s="73"/>
      <x:c r="I1121" t="str">
        <x:v>PKR</x:v>
      </x:c>
      <x:c r="J1121" s="72" t="b">
        <x:v>1</x:v>
      </x:c>
      <x:c r="K1121" t="str">
        <x:v>WS-RATES:32:8</x:v>
      </x:c>
    </x:row>
    <x:row r="1122">
      <x:c r="A1122" t="str">
        <x:v>SIPARA 292</x:v>
      </x:c>
      <x:c r="B1122" t="str">
        <x:v>SIPARA</x:v>
      </x:c>
      <x:c r="C1122" t="str">
        <x:v>Wholesale</x:v>
      </x:c>
      <x:c r="D1122" s="74" t="n">
        <x:v>75</x:v>
      </x:c>
      <x:c r="E1122" s="74" t="n">
        <x:v>66.9353169469599</x:v>
      </x:c>
      <x:c r="F1122" t="str">
        <x:v>RS-001124</x:v>
      </x:c>
      <x:c r="G1122" t="str">
        <x:v>Piece</x:v>
      </x:c>
      <x:c r="H1122" s="73"/>
      <x:c r="I1122" t="str">
        <x:v>PKR</x:v>
      </x:c>
      <x:c r="J1122" s="72" t="b">
        <x:v>1</x:v>
      </x:c>
      <x:c r="K1122" t="str">
        <x:v>WS-RATES:32:9</x:v>
      </x:c>
    </x:row>
    <x:row r="1123">
      <x:c r="A1123" t="str">
        <x:v>SIPARA SET 292</x:v>
      </x:c>
      <x:c r="B1123" t="str">
        <x:v>SIPARA</x:v>
      </x:c>
      <x:c r="C1123" t="str">
        <x:v>Wholesale</x:v>
      </x:c>
      <x:c r="D1123" s="74" t="n">
        <x:v>2380</x:v>
      </x:c>
      <x:c r="E1123" s="74" t="n">
        <x:v>2140</x:v>
      </x:c>
      <x:c r="F1123" t="str">
        <x:v>RS-001125</x:v>
      </x:c>
      <x:c r="G1123" t="str">
        <x:v>Set</x:v>
      </x:c>
      <x:c r="H1123" s="73"/>
      <x:c r="I1123" t="str">
        <x:v>PKR</x:v>
      </x:c>
      <x:c r="J1123" s="72" t="b">
        <x:v>1</x:v>
      </x:c>
      <x:c r="K1123" t="str">
        <x:v>WS-RATES:32:10</x:v>
      </x:c>
    </x:row>
    <x:row r="1124">
      <x:c r="A1124" t="str">
        <x:v>SIPARA SET 202</x:v>
      </x:c>
      <x:c r="B1124" t="str">
        <x:v>SIPARA</x:v>
      </x:c>
      <x:c r="C1124" t="str">
        <x:v>Wholesale</x:v>
      </x:c>
      <x:c r="D1124" s="74" t="n">
        <x:v>1775</x:v>
      </x:c>
      <x:c r="E1124" s="74" t="n">
        <x:v>1595</x:v>
      </x:c>
      <x:c r="F1124" t="str">
        <x:v>RS-001126</x:v>
      </x:c>
      <x:c r="G1124" t="str">
        <x:v>Set</x:v>
      </x:c>
      <x:c r="H1124" s="73"/>
      <x:c r="I1124" t="str">
        <x:v>PKR</x:v>
      </x:c>
      <x:c r="J1124" s="72" t="b">
        <x:v>1</x:v>
      </x:c>
      <x:c r="K1124" t="str">
        <x:v>WS-RATES:32:11</x:v>
      </x:c>
    </x:row>
    <x:row r="1125">
      <x:c r="A1125" t="str">
        <x:v>QURAN PAK 411B</x:v>
      </x:c>
      <x:c r="B1125" t="str">
        <x:v>SIPARA</x:v>
      </x:c>
      <x:c r="C1125" t="str">
        <x:v>Wholesale</x:v>
      </x:c>
      <x:c r="D1125" s="74" t="n">
        <x:v>845</x:v>
      </x:c>
      <x:c r="E1125" s="74" t="n">
        <x:v>740</x:v>
      </x:c>
      <x:c r="F1125" t="str">
        <x:v>RS-001127</x:v>
      </x:c>
      <x:c r="G1125" t="str">
        <x:v>Piece</x:v>
      </x:c>
      <x:c r="H1125" s="73"/>
      <x:c r="I1125" t="str">
        <x:v>PKR</x:v>
      </x:c>
      <x:c r="J1125" s="72" t="b">
        <x:v>1</x:v>
      </x:c>
      <x:c r="K1125" t="str">
        <x:v>WS-RATES:32:12</x:v>
      </x:c>
    </x:row>
    <x:row r="1126">
      <x:c r="A1126" t="str">
        <x:v>QURAN PAK 112</x:v>
      </x:c>
      <x:c r="B1126" t="str">
        <x:v>SIPARA</x:v>
      </x:c>
      <x:c r="C1126" t="str">
        <x:v>Wholesale</x:v>
      </x:c>
      <x:c r="D1126" s="74" t="n">
        <x:v>1215</x:v>
      </x:c>
      <x:c r="E1126" s="74" t="n">
        <x:v>1090</x:v>
      </x:c>
      <x:c r="F1126" t="str">
        <x:v>RS-001128</x:v>
      </x:c>
      <x:c r="G1126" t="str">
        <x:v>Piece</x:v>
      </x:c>
      <x:c r="H1126" s="73"/>
      <x:c r="I1126" t="str">
        <x:v>PKR</x:v>
      </x:c>
      <x:c r="J1126" s="72" t="b">
        <x:v>1</x:v>
      </x:c>
      <x:c r="K1126" t="str">
        <x:v>WS-RATES:32:13</x:v>
      </x:c>
    </x:row>
    <x:row r="1127">
      <x:c r="A1127" t="str">
        <x:v>QURAN PAK 385</x:v>
      </x:c>
      <x:c r="B1127" t="str">
        <x:v>SIPARA</x:v>
      </x:c>
      <x:c r="C1127" t="str">
        <x:v>Wholesale</x:v>
      </x:c>
      <x:c r="D1127" s="74" t="n">
        <x:v>625</x:v>
      </x:c>
      <x:c r="E1127" s="74" t="n">
        <x:v>560</x:v>
      </x:c>
      <x:c r="F1127" t="str">
        <x:v>RS-001129</x:v>
      </x:c>
      <x:c r="G1127" t="str">
        <x:v>Piece</x:v>
      </x:c>
      <x:c r="H1127" s="73"/>
      <x:c r="I1127" t="str">
        <x:v>PKR</x:v>
      </x:c>
      <x:c r="J1127" s="72" t="b">
        <x:v>1</x:v>
      </x:c>
      <x:c r="K1127" t="str">
        <x:v>WS-RATES:32:14</x:v>
      </x:c>
    </x:row>
    <x:row r="1128">
      <x:c r="A1128" t="str">
        <x:v>QURAN PAK 411P</x:v>
      </x:c>
      <x:c r="B1128" t="str">
        <x:v>SIPARA</x:v>
      </x:c>
      <x:c r="C1128" t="str">
        <x:v>Wholesale</x:v>
      </x:c>
      <x:c r="D1128" s="74" t="n">
        <x:v>750</x:v>
      </x:c>
      <x:c r="E1128" s="74" t="n">
        <x:v>670</x:v>
      </x:c>
      <x:c r="F1128" t="str">
        <x:v>RS-001130</x:v>
      </x:c>
      <x:c r="G1128" t="str">
        <x:v>Pack</x:v>
      </x:c>
      <x:c r="H1128" s="73" t="n">
        <x:v>411</x:v>
      </x:c>
      <x:c r="I1128" t="str">
        <x:v>PKR</x:v>
      </x:c>
      <x:c r="J1128" s="72" t="b">
        <x:v>1</x:v>
      </x:c>
      <x:c r="K1128" t="str">
        <x:v>WS-RATES:32:15</x:v>
      </x:c>
    </x:row>
    <x:row r="1129">
      <x:c r="A1129" t="str">
        <x:v>QURAN PAK Z55B</x:v>
      </x:c>
      <x:c r="B1129" t="str">
        <x:v>SIPARA</x:v>
      </x:c>
      <x:c r="C1129" t="str">
        <x:v>Wholesale</x:v>
      </x:c>
      <x:c r="D1129" s="74" t="n">
        <x:v>640</x:v>
      </x:c>
      <x:c r="E1129" s="74" t="n">
        <x:v>550</x:v>
      </x:c>
      <x:c r="F1129" t="str">
        <x:v>RS-001131</x:v>
      </x:c>
      <x:c r="G1129" t="str">
        <x:v>Piece</x:v>
      </x:c>
      <x:c r="H1129" s="73"/>
      <x:c r="I1129" t="str">
        <x:v>PKR</x:v>
      </x:c>
      <x:c r="J1129" s="72" t="b">
        <x:v>1</x:v>
      </x:c>
      <x:c r="K1129" t="str">
        <x:v>WS-RATES:32:16</x:v>
      </x:c>
    </x:row>
    <x:row r="1130">
      <x:c r="A1130" t="str">
        <x:v>QURAN PAK Z55</x:v>
      </x:c>
      <x:c r="B1130" t="str">
        <x:v>SIPARA</x:v>
      </x:c>
      <x:c r="C1130" t="str">
        <x:v>Wholesale</x:v>
      </x:c>
      <x:c r="D1130" s="74" t="n">
        <x:v>650</x:v>
      </x:c>
      <x:c r="E1130" s="74" t="n">
        <x:v>590</x:v>
      </x:c>
      <x:c r="F1130" t="str">
        <x:v>RS-001132</x:v>
      </x:c>
      <x:c r="G1130" t="str">
        <x:v>Piece</x:v>
      </x:c>
      <x:c r="H1130" s="73"/>
      <x:c r="I1130" t="str">
        <x:v>PKR</x:v>
      </x:c>
      <x:c r="J1130" s="72" t="b">
        <x:v>1</x:v>
      </x:c>
      <x:c r="K1130" t="str">
        <x:v>WS-RATES:32:17</x:v>
      </x:c>
    </x:row>
    <x:row r="1131">
      <x:c r="A1131" t="str">
        <x:v>QURAN PAK 411</x:v>
      </x:c>
      <x:c r="B1131" t="str">
        <x:v>SIPARA</x:v>
      </x:c>
      <x:c r="C1131" t="str">
        <x:v>Wholesale</x:v>
      </x:c>
      <x:c r="D1131" s="74" t="n">
        <x:v>670</x:v>
      </x:c>
      <x:c r="E1131" s="74" t="n">
        <x:v>600</x:v>
      </x:c>
      <x:c r="F1131" t="str">
        <x:v>RS-001133</x:v>
      </x:c>
      <x:c r="G1131" t="str">
        <x:v>Piece</x:v>
      </x:c>
      <x:c r="H1131" s="73"/>
      <x:c r="I1131" t="str">
        <x:v>PKR</x:v>
      </x:c>
      <x:c r="J1131" s="72" t="b">
        <x:v>1</x:v>
      </x:c>
      <x:c r="K1131" t="str">
        <x:v>WS-RATES:32:18</x:v>
      </x:c>
    </x:row>
    <x:row r="1132">
      <x:c r="A1132" t="str">
        <x:v>QURAN PAK 113KG</x:v>
      </x:c>
      <x:c r="B1132" t="str">
        <x:v>SIPARA</x:v>
      </x:c>
      <x:c r="C1132" t="str">
        <x:v>Wholesale</x:v>
      </x:c>
      <x:c r="D1132" s="74" t="n">
        <x:v>2525</x:v>
      </x:c>
      <x:c r="E1132" s="74" t="n">
        <x:v>2270</x:v>
      </x:c>
      <x:c r="F1132" t="str">
        <x:v>RS-001134</x:v>
      </x:c>
      <x:c r="G1132" t="str">
        <x:v>Piece</x:v>
      </x:c>
      <x:c r="H1132" s="73"/>
      <x:c r="I1132" t="str">
        <x:v>PKR</x:v>
      </x:c>
      <x:c r="J1132" s="72" t="b">
        <x:v>1</x:v>
      </x:c>
      <x:c r="K1132" t="str">
        <x:v>WS-RATES:32:19</x:v>
      </x:c>
    </x:row>
    <x:row r="1133">
      <x:c r="A1133" t="str">
        <x:v>QURAN PAK 113KSR</x:v>
      </x:c>
      <x:c r="B1133" t="str">
        <x:v>SIPARA</x:v>
      </x:c>
      <x:c r="C1133" t="str">
        <x:v>Wholesale</x:v>
      </x:c>
      <x:c r="D1133" s="74" t="n">
        <x:v>3090</x:v>
      </x:c>
      <x:c r="E1133" s="74" t="n">
        <x:v>2780</x:v>
      </x:c>
      <x:c r="F1133" t="str">
        <x:v>RS-001135</x:v>
      </x:c>
      <x:c r="G1133" t="str">
        <x:v>Piece</x:v>
      </x:c>
      <x:c r="H1133" s="73"/>
      <x:c r="I1133" t="str">
        <x:v>PKR</x:v>
      </x:c>
      <x:c r="J1133" s="72" t="b">
        <x:v>1</x:v>
      </x:c>
      <x:c r="K1133" t="str">
        <x:v>WS-RATES:32:20</x:v>
      </x:c>
    </x:row>
    <x:row r="1134">
      <x:c r="A1134" t="str">
        <x:v>QURAN PAK 113KSR1</x:v>
      </x:c>
      <x:c r="B1134" t="str">
        <x:v>SIPARA</x:v>
      </x:c>
      <x:c r="C1134" t="str">
        <x:v>Wholesale</x:v>
      </x:c>
      <x:c r="D1134" s="74" t="n">
        <x:v>3450</x:v>
      </x:c>
      <x:c r="E1134" s="74" t="n">
        <x:v>3100</x:v>
      </x:c>
      <x:c r="F1134" t="str">
        <x:v>RS-001136</x:v>
      </x:c>
      <x:c r="G1134" t="str">
        <x:v>Piece</x:v>
      </x:c>
      <x:c r="H1134" s="73"/>
      <x:c r="I1134" t="str">
        <x:v>PKR</x:v>
      </x:c>
      <x:c r="J1134" s="72" t="b">
        <x:v>1</x:v>
      </x:c>
      <x:c r="K1134" t="str">
        <x:v>WS-RATES:32:21</x:v>
      </x:c>
    </x:row>
    <x:row r="1135">
      <x:c r="A1135" t="str">
        <x:v>QURAN PAK 113KBS</x:v>
      </x:c>
      <x:c r="B1135" t="str">
        <x:v>SIPARA</x:v>
      </x:c>
      <x:c r="C1135" t="str">
        <x:v>Wholesale</x:v>
      </x:c>
      <x:c r="D1135" s="74" t="n">
        <x:v>2500</x:v>
      </x:c>
      <x:c r="E1135" s="74" t="n">
        <x:v>2250</x:v>
      </x:c>
      <x:c r="F1135" t="str">
        <x:v>RS-001137</x:v>
      </x:c>
      <x:c r="G1135" t="str">
        <x:v>Piece</x:v>
      </x:c>
      <x:c r="H1135" s="73"/>
      <x:c r="I1135" t="str">
        <x:v>PKR</x:v>
      </x:c>
      <x:c r="J1135" s="72" t="b">
        <x:v>1</x:v>
      </x:c>
      <x:c r="K1135" t="str">
        <x:v>WS-RATES:32:22</x:v>
      </x:c>
    </x:row>
    <x:row r="1136">
      <x:c r="A1136" t="str">
        <x:v>QURAN PAK 113KS</x:v>
      </x:c>
      <x:c r="B1136" t="str">
        <x:v>SIPARA</x:v>
      </x:c>
      <x:c r="C1136" t="str">
        <x:v>Wholesale</x:v>
      </x:c>
      <x:c r="D1136" s="74" t="n">
        <x:v>3000</x:v>
      </x:c>
      <x:c r="E1136" s="74" t="n">
        <x:v>2700</x:v>
      </x:c>
      <x:c r="F1136" t="str">
        <x:v>RS-001138</x:v>
      </x:c>
      <x:c r="G1136" t="str">
        <x:v>Piece</x:v>
      </x:c>
      <x:c r="H1136" s="73"/>
      <x:c r="I1136" t="str">
        <x:v>PKR</x:v>
      </x:c>
      <x:c r="J1136" s="72" t="b">
        <x:v>1</x:v>
      </x:c>
      <x:c r="K1136" t="str">
        <x:v>WS-RATES:32:23</x:v>
      </x:c>
    </x:row>
    <x:row r="1137">
      <x:c r="A1137" t="str">
        <x:v>QURAN PAK 381</x:v>
      </x:c>
      <x:c r="B1137" t="str">
        <x:v>SIPARA</x:v>
      </x:c>
      <x:c r="C1137" t="str">
        <x:v>Wholesale</x:v>
      </x:c>
      <x:c r="D1137" s="74" t="n">
        <x:v>470</x:v>
      </x:c>
      <x:c r="E1137" s="74" t="n">
        <x:v>423.75</x:v>
      </x:c>
      <x:c r="F1137" t="str">
        <x:v>RS-001139</x:v>
      </x:c>
      <x:c r="G1137" t="str">
        <x:v>Piece</x:v>
      </x:c>
      <x:c r="H1137" s="73"/>
      <x:c r="I1137" t="str">
        <x:v>PKR</x:v>
      </x:c>
      <x:c r="J1137" s="72" t="b">
        <x:v>1</x:v>
      </x:c>
      <x:c r="K1137" t="str">
        <x:v>WS-RATES:32:24</x:v>
      </x:c>
    </x:row>
    <x:row r="1138">
      <x:c r="A1138" t="str">
        <x:v>QURAN PAK Z55 T</x:v>
      </x:c>
      <x:c r="B1138" t="str">
        <x:v>SIPARA</x:v>
      </x:c>
      <x:c r="C1138" t="str">
        <x:v>Wholesale</x:v>
      </x:c>
      <x:c r="D1138" s="74" t="n">
        <x:v>1220</x:v>
      </x:c>
      <x:c r="E1138" s="74" t="n">
        <x:v>1095</x:v>
      </x:c>
      <x:c r="F1138" t="str">
        <x:v>RS-001140</x:v>
      </x:c>
      <x:c r="G1138" t="str">
        <x:v>Piece</x:v>
      </x:c>
      <x:c r="H1138" s="73"/>
      <x:c r="I1138" t="str">
        <x:v>PKR</x:v>
      </x:c>
      <x:c r="J1138" s="72" t="b">
        <x:v>1</x:v>
      </x:c>
      <x:c r="K1138" t="str">
        <x:v>WS-RATES:32:25</x:v>
      </x:c>
    </x:row>
    <x:row r="1139">
      <x:c r="A1139" t="str">
        <x:v>QURAN PAK Z55 A</x:v>
      </x:c>
      <x:c r="B1139" t="str">
        <x:v>SIPARA</x:v>
      </x:c>
      <x:c r="C1139" t="str">
        <x:v>Wholesale</x:v>
      </x:c>
      <x:c r="D1139" s="74" t="n">
        <x:v>970</x:v>
      </x:c>
      <x:c r="E1139" s="74" t="n">
        <x:v>727.5</x:v>
      </x:c>
      <x:c r="F1139" t="str">
        <x:v>RS-001141</x:v>
      </x:c>
      <x:c r="G1139" t="str">
        <x:v>Piece</x:v>
      </x:c>
      <x:c r="H1139" s="73"/>
      <x:c r="I1139" t="str">
        <x:v>PKR</x:v>
      </x:c>
      <x:c r="J1139" s="72" t="b">
        <x:v>1</x:v>
      </x:c>
      <x:c r="K1139" t="str">
        <x:v>WS-RATES:32:26</x:v>
      </x:c>
    </x:row>
    <x:row r="1140">
      <x:c r="A1140" t="str">
        <x:v>QURAN PAK 162</x:v>
      </x:c>
      <x:c r="B1140" t="str">
        <x:v>SIPARA</x:v>
      </x:c>
      <x:c r="C1140" t="str">
        <x:v>Wholesale</x:v>
      </x:c>
      <x:c r="D1140" s="74" t="n">
        <x:v>1390</x:v>
      </x:c>
      <x:c r="E1140" s="74" t="n">
        <x:v>1250</x:v>
      </x:c>
      <x:c r="F1140" t="str">
        <x:v>RS-001142</x:v>
      </x:c>
      <x:c r="G1140" t="str">
        <x:v>Piece</x:v>
      </x:c>
      <x:c r="H1140" s="73"/>
      <x:c r="I1140" t="str">
        <x:v>PKR</x:v>
      </x:c>
      <x:c r="J1140" s="72" t="b">
        <x:v>1</x:v>
      </x:c>
      <x:c r="K1140" t="str">
        <x:v>WS-RATES:32:27</x:v>
      </x:c>
    </x:row>
    <x:row r="1141">
      <x:c r="A1141" t="str">
        <x:v>QURAN PAK 114</x:v>
      </x:c>
      <x:c r="B1141" t="str">
        <x:v>SIPARA</x:v>
      </x:c>
      <x:c r="C1141" t="str">
        <x:v>Wholesale</x:v>
      </x:c>
      <x:c r="D1141" s="74" t="n">
        <x:v>2100</x:v>
      </x:c>
      <x:c r="E1141" s="74" t="n">
        <x:v>1890</x:v>
      </x:c>
      <x:c r="F1141" t="str">
        <x:v>RS-001143</x:v>
      </x:c>
      <x:c r="G1141" t="str">
        <x:v>Piece</x:v>
      </x:c>
      <x:c r="H1141" s="73"/>
      <x:c r="I1141" t="str">
        <x:v>PKR</x:v>
      </x:c>
      <x:c r="J1141" s="72" t="b">
        <x:v>1</x:v>
      </x:c>
      <x:c r="K1141" t="str">
        <x:v>WS-RATES:32:28</x:v>
      </x:c>
    </x:row>
    <x:row r="1142">
      <x:c r="A1142" t="str">
        <x:v>A4 UET ASSIGNMENT PAPER</x:v>
      </x:c>
      <x:c r="B1142" t="str">
        <x:v>COMPUTER PAPER WH</x:v>
      </x:c>
      <x:c r="C1142" t="str">
        <x:v>Wholesale</x:v>
      </x:c>
      <x:c r="D1142" s="74" t="n">
        <x:v>300</x:v>
      </x:c>
      <x:c r="E1142" s="74" t="n">
        <x:v>270</x:v>
      </x:c>
      <x:c r="F1142" t="str">
        <x:v>RS-001144</x:v>
      </x:c>
      <x:c r="G1142" t="str">
        <x:v>Piece</x:v>
      </x:c>
      <x:c r="H1142" s="73"/>
      <x:c r="I1142" t="str">
        <x:v>PKR</x:v>
      </x:c>
      <x:c r="J1142" s="72" t="b">
        <x:v>1</x:v>
      </x:c>
      <x:c r="K1142" t="str">
        <x:v>WS-RATES:32:29</x:v>
      </x:c>
    </x:row>
    <x:row r="1143">
      <x:c r="A1143" t="str">
        <x:v>A4 GRAPH PAPER 100 PCS</x:v>
      </x:c>
      <x:c r="B1143" t="str">
        <x:v>COMPUTER PAPER WH</x:v>
      </x:c>
      <x:c r="C1143" t="str">
        <x:v>Wholesale</x:v>
      </x:c>
      <x:c r="D1143" s="74" t="n">
        <x:v>280</x:v>
      </x:c>
      <x:c r="E1143" s="74" t="n">
        <x:v>260</x:v>
      </x:c>
      <x:c r="F1143" t="str">
        <x:v>RS-001145</x:v>
      </x:c>
      <x:c r="G1143" t="str">
        <x:v>Pack</x:v>
      </x:c>
      <x:c r="H1143" s="73" t="n">
        <x:v>100</x:v>
      </x:c>
      <x:c r="I1143" t="str">
        <x:v>PKR</x:v>
      </x:c>
      <x:c r="J1143" s="72" t="b">
        <x:v>1</x:v>
      </x:c>
      <x:c r="K1143" t="str">
        <x:v>WS-RATES:32:30</x:v>
      </x:c>
    </x:row>
    <x:row r="1144">
      <x:c r="A1144" t="str">
        <x:v>SCRAP BOOK LARGE</x:v>
      </x:c>
      <x:c r="B1144" t="str">
        <x:v>GATTA REGISTER</x:v>
      </x:c>
      <x:c r="C1144" t="str">
        <x:v>Wholesale</x:v>
      </x:c>
      <x:c r="D1144" s="74" t="n">
        <x:v>145</x:v>
      </x:c>
      <x:c r="E1144" s="74" t="n">
        <x:v>124.782608695652</x:v>
      </x:c>
      <x:c r="F1144" t="str">
        <x:v>RS-001146</x:v>
      </x:c>
      <x:c r="G1144" t="str">
        <x:v>Piece</x:v>
      </x:c>
      <x:c r="H1144" s="73"/>
      <x:c r="I1144" t="str">
        <x:v>PKR</x:v>
      </x:c>
      <x:c r="J1144" s="72" t="b">
        <x:v>1</x:v>
      </x:c>
      <x:c r="K1144" t="str">
        <x:v>WS-RATES:32:31</x:v>
      </x:c>
    </x:row>
    <x:row r="1145">
      <x:c r="A1145" t="str">
        <x:v>SCRAP BOOK SMALL</x:v>
      </x:c>
      <x:c r="B1145" t="str">
        <x:v>GATTA REGISTER</x:v>
      </x:c>
      <x:c r="C1145" t="str">
        <x:v>Wholesale</x:v>
      </x:c>
      <x:c r="D1145" s="74" t="n">
        <x:v>90</x:v>
      </x:c>
      <x:c r="E1145" s="74" t="n">
        <x:v>79.8181818181818</x:v>
      </x:c>
      <x:c r="F1145" t="str">
        <x:v>RS-001147</x:v>
      </x:c>
      <x:c r="G1145" t="str">
        <x:v>Piece</x:v>
      </x:c>
      <x:c r="H1145" s="73"/>
      <x:c r="I1145" t="str">
        <x:v>PKR</x:v>
      </x:c>
      <x:c r="J1145" s="72" t="b">
        <x:v>1</x:v>
      </x:c>
      <x:c r="K1145" t="str">
        <x:v>WS-RATES:32:32</x:v>
      </x:c>
    </x:row>
    <x:row r="1146">
      <x:c r="A1146" t="str">
        <x:v>SERVICE BOOK CARD</x:v>
      </x:c>
      <x:c r="B1146" t="str">
        <x:v>GATTA REGISTER</x:v>
      </x:c>
      <x:c r="C1146" t="str">
        <x:v>Wholesale</x:v>
      </x:c>
      <x:c r="D1146" s="74" t="n">
        <x:v>100</x:v>
      </x:c>
      <x:c r="E1146" s="74" t="n">
        <x:v>75</x:v>
      </x:c>
      <x:c r="F1146" t="str">
        <x:v>RS-001148</x:v>
      </x:c>
      <x:c r="G1146" t="str">
        <x:v>Piece</x:v>
      </x:c>
      <x:c r="H1146" s="73"/>
      <x:c r="I1146" t="str">
        <x:v>PKR</x:v>
      </x:c>
      <x:c r="J1146" s="72" t="b">
        <x:v>1</x:v>
      </x:c>
      <x:c r="K1146" t="str">
        <x:v>WS-RATES:32:33</x:v>
      </x:c>
    </x:row>
    <x:row r="1147">
      <x:c r="A1147" t="str">
        <x:v>SERVICE BOOK GATTA</x:v>
      </x:c>
      <x:c r="B1147" t="str">
        <x:v>GATTA REGISTER</x:v>
      </x:c>
      <x:c r="C1147" t="str">
        <x:v>Wholesale</x:v>
      </x:c>
      <x:c r="D1147" s="74" t="n">
        <x:v>220</x:v>
      </x:c>
      <x:c r="E1147" s="74" t="n">
        <x:v>200</x:v>
      </x:c>
      <x:c r="F1147" t="str">
        <x:v>RS-001149</x:v>
      </x:c>
      <x:c r="G1147" t="str">
        <x:v>Piece</x:v>
      </x:c>
      <x:c r="H1147" s="73"/>
      <x:c r="I1147" t="str">
        <x:v>PKR</x:v>
      </x:c>
      <x:c r="J1147" s="72" t="b">
        <x:v>1</x:v>
      </x:c>
      <x:c r="K1147" t="str">
        <x:v>WS-RATES:32:34</x:v>
      </x:c>
    </x:row>
    <x:row r="1148">
      <x:c r="A1148" t="str">
        <x:v>TEACHER ATTENDENT REGISTER</x:v>
      </x:c>
      <x:c r="B1148" t="str">
        <x:v>GATTA REGISTER</x:v>
      </x:c>
      <x:c r="C1148" t="str">
        <x:v>Wholesale</x:v>
      </x:c>
      <x:c r="D1148" s="74" t="n">
        <x:v>200</x:v>
      </x:c>
      <x:c r="E1148" s="74" t="n">
        <x:v>165</x:v>
      </x:c>
      <x:c r="F1148" t="str">
        <x:v>RS-001150</x:v>
      </x:c>
      <x:c r="G1148" t="str">
        <x:v>Piece</x:v>
      </x:c>
      <x:c r="H1148" s="73"/>
      <x:c r="I1148" t="str">
        <x:v>PKR</x:v>
      </x:c>
      <x:c r="J1148" s="72" t="b">
        <x:v>1</x:v>
      </x:c>
      <x:c r="K1148" t="str">
        <x:v>WS-RATES:32:35</x:v>
      </x:c>
    </x:row>
    <x:row r="1149">
      <x:c r="A1149" t="str">
        <x:v>TEACHER HAZRI REGISTER HAZR</x:v>
      </x:c>
      <x:c r="B1149" t="str">
        <x:v>GATTA REGISTER</x:v>
      </x:c>
      <x:c r="C1149" t="str">
        <x:v>Wholesale</x:v>
      </x:c>
      <x:c r="D1149" s="74" t="n">
        <x:v>200</x:v>
      </x:c>
      <x:c r="E1149" s="74" t="n">
        <x:v>165</x:v>
      </x:c>
      <x:c r="F1149" t="str">
        <x:v>RS-001151</x:v>
      </x:c>
      <x:c r="G1149" t="str">
        <x:v>Piece</x:v>
      </x:c>
      <x:c r="H1149" s="73"/>
      <x:c r="I1149" t="str">
        <x:v>PKR</x:v>
      </x:c>
      <x:c r="J1149" s="72" t="b">
        <x:v>1</x:v>
      </x:c>
      <x:c r="K1149" t="str">
        <x:v>WS-RATES:32:36</x:v>
      </x:c>
    </x:row>
    <x:row r="1150">
      <x:c r="A1150" t="str">
        <x:v>ROZANA HAZRI REGISTER R34 48.</x:v>
      </x:c>
      <x:c r="B1150" t="str">
        <x:v>GATTA REGISTER</x:v>
      </x:c>
      <x:c r="C1150" t="str">
        <x:v>Wholesale</x:v>
      </x:c>
      <x:c r="D1150" s="74" t="n">
        <x:v>220</x:v>
      </x:c>
      <x:c r="E1150" s="74" t="n">
        <x:v>195</x:v>
      </x:c>
      <x:c r="F1150" t="str">
        <x:v>RS-001152</x:v>
      </x:c>
      <x:c r="G1150" t="str">
        <x:v>Piece</x:v>
      </x:c>
      <x:c r="H1150" s="73"/>
      <x:c r="I1150" t="str">
        <x:v>PKR</x:v>
      </x:c>
      <x:c r="J1150" s="72" t="b">
        <x:v>1</x:v>
      </x:c>
      <x:c r="K1150" t="str">
        <x:v>WS-RATES:32:37</x:v>
      </x:c>
    </x:row>
    <x:row r="1151">
      <x:c r="A1151" t="str">
        <x:v>DAKHIL KHARIJ REGISTER R 23</x:v>
      </x:c>
      <x:c r="B1151" t="str">
        <x:v>GATTA REGISTER</x:v>
      </x:c>
      <x:c r="C1151" t="str">
        <x:v>Wholesale</x:v>
      </x:c>
      <x:c r="D1151" s="74" t="n">
        <x:v>230</x:v>
      </x:c>
      <x:c r="E1151" s="74" t="n">
        <x:v>190</x:v>
      </x:c>
      <x:c r="F1151" t="str">
        <x:v>RS-001153</x:v>
      </x:c>
      <x:c r="G1151" t="str">
        <x:v>Piece</x:v>
      </x:c>
      <x:c r="H1151" s="73"/>
      <x:c r="I1151" t="str">
        <x:v>PKR</x:v>
      </x:c>
      <x:c r="J1151" s="72" t="b">
        <x:v>1</x:v>
      </x:c>
      <x:c r="K1151" t="str">
        <x:v>WS-RATES:33:2</x:v>
      </x:c>
    </x:row>
    <x:row r="1152">
      <x:c r="A1152" t="str">
        <x:v>HAMDARD FEE REGISTER R 27</x:v>
      </x:c>
      <x:c r="B1152" t="str">
        <x:v>GATTA REGISTER</x:v>
      </x:c>
      <x:c r="C1152" t="str">
        <x:v>Wholesale</x:v>
      </x:c>
      <x:c r="D1152" s="74" t="n">
        <x:v>230</x:v>
      </x:c>
      <x:c r="E1152" s="74" t="n">
        <x:v>190</x:v>
      </x:c>
      <x:c r="F1152" t="str">
        <x:v>RS-001154</x:v>
      </x:c>
      <x:c r="G1152" t="str">
        <x:v>Piece</x:v>
      </x:c>
      <x:c r="H1152" s="73"/>
      <x:c r="I1152" t="str">
        <x:v>PKR</x:v>
      </x:c>
      <x:c r="J1152" s="72" t="b">
        <x:v>1</x:v>
      </x:c>
      <x:c r="K1152" t="str">
        <x:v>WS-RATES:33:3</x:v>
      </x:c>
    </x:row>
    <x:row r="1153">
      <x:c r="A1153" t="str">
        <x:v>HOME WORK DAIRY ST POLL</x:v>
      </x:c>
      <x:c r="B1153" t="str">
        <x:v>DIARIES</x:v>
      </x:c>
      <x:c r="C1153" t="str">
        <x:v>Wholesale</x:v>
      </x:c>
      <x:c r="D1153" s="74" t="n">
        <x:v>80</x:v>
      </x:c>
      <x:c r="E1153" s="74" t="n">
        <x:v>70</x:v>
      </x:c>
      <x:c r="F1153" t="str">
        <x:v>RS-001155</x:v>
      </x:c>
      <x:c r="G1153" t="str">
        <x:v>Piece</x:v>
      </x:c>
      <x:c r="H1153" s="73"/>
      <x:c r="I1153" t="str">
        <x:v>PKR</x:v>
      </x:c>
      <x:c r="J1153" s="72" t="b">
        <x:v>1</x:v>
      </x:c>
      <x:c r="K1153" t="str">
        <x:v>WS-RATES:33:4</x:v>
      </x:c>
    </x:row>
    <x:row r="1154">
      <x:c r="A1154" t="str">
        <x:v>HOME WORK DAIRY 30</x:v>
      </x:c>
      <x:c r="B1154" t="str">
        <x:v>DIARIES</x:v>
      </x:c>
      <x:c r="C1154" t="str">
        <x:v>Wholesale</x:v>
      </x:c>
      <x:c r="D1154" s="74" t="n">
        <x:v>30</x:v>
      </x:c>
      <x:c r="E1154" s="74" t="n">
        <x:v>25</x:v>
      </x:c>
      <x:c r="F1154" t="str">
        <x:v>RS-001156</x:v>
      </x:c>
      <x:c r="G1154" t="str">
        <x:v>Piece</x:v>
      </x:c>
      <x:c r="H1154" s="73"/>
      <x:c r="I1154" t="str">
        <x:v>PKR</x:v>
      </x:c>
      <x:c r="J1154" s="72" t="b">
        <x:v>1</x:v>
      </x:c>
      <x:c r="K1154" t="str">
        <x:v>WS-RATES:33:5</x:v>
      </x:c>
    </x:row>
    <x:row r="1155">
      <x:c r="A1155" t="str">
        <x:v>HOME WORK DAIRY 40</x:v>
      </x:c>
      <x:c r="B1155" t="str">
        <x:v>DIARIES</x:v>
      </x:c>
      <x:c r="C1155" t="str">
        <x:v>Wholesale</x:v>
      </x:c>
      <x:c r="D1155" s="74" t="n">
        <x:v>40</x:v>
      </x:c>
      <x:c r="E1155" s="74" t="n">
        <x:v>28</x:v>
      </x:c>
      <x:c r="F1155" t="str">
        <x:v>RS-001157</x:v>
      </x:c>
      <x:c r="G1155" t="str">
        <x:v>Piece</x:v>
      </x:c>
      <x:c r="H1155" s="73"/>
      <x:c r="I1155" t="str">
        <x:v>PKR</x:v>
      </x:c>
      <x:c r="J1155" s="72" t="b">
        <x:v>1</x:v>
      </x:c>
      <x:c r="K1155" t="str">
        <x:v>WS-RATES:33:6</x:v>
      </x:c>
    </x:row>
    <x:row r="1156">
      <x:c r="A1156" t="str">
        <x:v>HOME WORK DAIRY 60</x:v>
      </x:c>
      <x:c r="B1156" t="str">
        <x:v>DIARIES</x:v>
      </x:c>
      <x:c r="C1156" t="str">
        <x:v>Wholesale</x:v>
      </x:c>
      <x:c r="D1156" s="74" t="n">
        <x:v>60</x:v>
      </x:c>
      <x:c r="E1156" s="74" t="n">
        <x:v>38</x:v>
      </x:c>
      <x:c r="F1156" t="str">
        <x:v>RS-001158</x:v>
      </x:c>
      <x:c r="G1156" t="str">
        <x:v>Piece</x:v>
      </x:c>
      <x:c r="H1156" s="73"/>
      <x:c r="I1156" t="str">
        <x:v>PKR</x:v>
      </x:c>
      <x:c r="J1156" s="72" t="b">
        <x:v>1</x:v>
      </x:c>
      <x:c r="K1156" t="str">
        <x:v>WS-RATES:33:7</x:v>
      </x:c>
    </x:row>
    <x:row r="1157">
      <x:c r="A1157" t="str">
        <x:v>ROZANA HAZRI REGISTER R33 36</x:v>
      </x:c>
      <x:c r="B1157" t="str">
        <x:v>GATTA REGISTER</x:v>
      </x:c>
      <x:c r="C1157" t="str">
        <x:v>Wholesale</x:v>
      </x:c>
      <x:c r="D1157" s="74" t="n">
        <x:v>190</x:v>
      </x:c>
      <x:c r="E1157" s="74" t="n">
        <x:v>170</x:v>
      </x:c>
      <x:c r="F1157" t="str">
        <x:v>RS-001159</x:v>
      </x:c>
      <x:c r="G1157" t="str">
        <x:v>Piece</x:v>
      </x:c>
      <x:c r="H1157" s="73"/>
      <x:c r="I1157" t="str">
        <x:v>PKR</x:v>
      </x:c>
      <x:c r="J1157" s="72" t="b">
        <x:v>1</x:v>
      </x:c>
      <x:c r="K1157" t="str">
        <x:v>WS-RATES:33:8</x:v>
      </x:c>
    </x:row>
    <x:row r="1158">
      <x:c r="A1158" t="str">
        <x:v>ROZANA HAZRI REGISTER SHEHB</x:v>
      </x:c>
      <x:c r="B1158" t="str">
        <x:v>GATTA REGISTER</x:v>
      </x:c>
      <x:c r="C1158" t="str">
        <x:v>Wholesale</x:v>
      </x:c>
      <x:c r="D1158" s="74" t="n">
        <x:v>190</x:v>
      </x:c>
      <x:c r="E1158" s="74" t="n">
        <x:v>165</x:v>
      </x:c>
      <x:c r="F1158" t="str">
        <x:v>RS-001160</x:v>
      </x:c>
      <x:c r="G1158" t="str">
        <x:v>Piece</x:v>
      </x:c>
      <x:c r="H1158" s="73"/>
      <x:c r="I1158" t="str">
        <x:v>PKR</x:v>
      </x:c>
      <x:c r="J1158" s="72" t="b">
        <x:v>1</x:v>
      </x:c>
      <x:c r="K1158" t="str">
        <x:v>WS-RATES:33:9</x:v>
      </x:c>
    </x:row>
    <x:row r="1159">
      <x:c r="A1159" t="str">
        <x:v>3 IN 1 WRITING NO 231</x:v>
      </x:c>
      <x:c r="B1159" t="str">
        <x:v>copies</x:v>
      </x:c>
      <x:c r="C1159" t="str">
        <x:v>Wholesale</x:v>
      </x:c>
      <x:c r="D1159" s="74" t="n">
        <x:v>45</x:v>
      </x:c>
      <x:c r="E1159" s="74" t="n">
        <x:v>38</x:v>
      </x:c>
      <x:c r="F1159" t="str">
        <x:v>RS-001161</x:v>
      </x:c>
      <x:c r="G1159" t="str">
        <x:v>Piece</x:v>
      </x:c>
      <x:c r="H1159" s="73"/>
      <x:c r="I1159" t="str">
        <x:v>PKR</x:v>
      </x:c>
      <x:c r="J1159" s="72" t="b">
        <x:v>1</x:v>
      </x:c>
      <x:c r="K1159" t="str">
        <x:v>WS-RATES:33:10</x:v>
      </x:c>
    </x:row>
    <x:row r="1160">
      <x:c r="A1160" t="str">
        <x:v>K 10 NOTE BOOK</x:v>
      </x:c>
      <x:c r="B1160" t="str">
        <x:v>copies</x:v>
      </x:c>
      <x:c r="C1160" t="str">
        <x:v>Wholesale</x:v>
      </x:c>
      <x:c r="D1160" s="74" t="n">
        <x:v>270</x:v>
      </x:c>
      <x:c r="E1160" s="74" t="n">
        <x:v>229.545454545455</x:v>
      </x:c>
      <x:c r="F1160" t="str">
        <x:v>RS-001162</x:v>
      </x:c>
      <x:c r="G1160" t="str">
        <x:v>Piece</x:v>
      </x:c>
      <x:c r="H1160" s="73"/>
      <x:c r="I1160" t="str">
        <x:v>PKR</x:v>
      </x:c>
      <x:c r="J1160" s="72" t="b">
        <x:v>1</x:v>
      </x:c>
      <x:c r="K1160" t="str">
        <x:v>WS-RATES:33:11</x:v>
      </x:c>
    </x:row>
    <x:row r="1161">
      <x:c r="A1161" t="str">
        <x:v>SM 10 NOTE BOOK</x:v>
      </x:c>
      <x:c r="B1161" t="str">
        <x:v>copies</x:v>
      </x:c>
      <x:c r="C1161" t="str">
        <x:v>Wholesale</x:v>
      </x:c>
      <x:c r="D1161" s="74" t="n">
        <x:v>480</x:v>
      </x:c>
      <x:c r="E1161" s="74" t="n">
        <x:v>450</x:v>
      </x:c>
      <x:c r="F1161" t="str">
        <x:v>RS-001163</x:v>
      </x:c>
      <x:c r="G1161" t="str">
        <x:v>Piece</x:v>
      </x:c>
      <x:c r="H1161" s="73"/>
      <x:c r="I1161" t="str">
        <x:v>PKR</x:v>
      </x:c>
      <x:c r="J1161" s="72" t="b">
        <x:v>1</x:v>
      </x:c>
      <x:c r="K1161" t="str">
        <x:v>WS-RATES:33:12</x:v>
      </x:c>
    </x:row>
    <x:row r="1162">
      <x:c r="A1162" t="str">
        <x:v>K 12 NOTE BOOK</x:v>
      </x:c>
      <x:c r="B1162" t="str">
        <x:v>copies</x:v>
      </x:c>
      <x:c r="C1162" t="str">
        <x:v>Wholesale</x:v>
      </x:c>
      <x:c r="D1162" s="74" t="n">
        <x:v>320</x:v>
      </x:c>
      <x:c r="E1162" s="74" t="n">
        <x:v>279.744525547445</x:v>
      </x:c>
      <x:c r="F1162" t="str">
        <x:v>RS-001164</x:v>
      </x:c>
      <x:c r="G1162" t="str">
        <x:v>Piece</x:v>
      </x:c>
      <x:c r="H1162" s="73"/>
      <x:c r="I1162" t="str">
        <x:v>PKR</x:v>
      </x:c>
      <x:c r="J1162" s="72" t="b">
        <x:v>1</x:v>
      </x:c>
      <x:c r="K1162" t="str">
        <x:v>WS-RATES:33:13</x:v>
      </x:c>
    </x:row>
    <x:row r="1163">
      <x:c r="A1163" t="str">
        <x:v>SM 8 NOTE BOOK</x:v>
      </x:c>
      <x:c r="B1163" t="str">
        <x:v>copies</x:v>
      </x:c>
      <x:c r="C1163" t="str">
        <x:v>Wholesale</x:v>
      </x:c>
      <x:c r="D1163" s="74" t="n">
        <x:v>420</x:v>
      </x:c>
      <x:c r="E1163" s="74" t="n">
        <x:v>400</x:v>
      </x:c>
      <x:c r="F1163" t="str">
        <x:v>RS-001165</x:v>
      </x:c>
      <x:c r="G1163" t="str">
        <x:v>Piece</x:v>
      </x:c>
      <x:c r="H1163" s="73"/>
      <x:c r="I1163" t="str">
        <x:v>PKR</x:v>
      </x:c>
      <x:c r="J1163" s="72" t="b">
        <x:v>1</x:v>
      </x:c>
      <x:c r="K1163" t="str">
        <x:v>WS-RATES:33:14</x:v>
      </x:c>
    </x:row>
    <x:row r="1164">
      <x:c r="A1164" t="str">
        <x:v>U8 NOTE BOOK 68GM</x:v>
      </x:c>
      <x:c r="B1164" t="str">
        <x:v>copies</x:v>
      </x:c>
      <x:c r="C1164" t="str">
        <x:v>Wholesale</x:v>
      </x:c>
      <x:c r="D1164" s="74" t="n">
        <x:v>180</x:v>
      </x:c>
      <x:c r="E1164" s="74" t="n">
        <x:v>165</x:v>
      </x:c>
      <x:c r="F1164" t="str">
        <x:v>RS-001166</x:v>
      </x:c>
      <x:c r="G1164" t="str">
        <x:v>Piece</x:v>
      </x:c>
      <x:c r="H1164" s="73"/>
      <x:c r="I1164" t="str">
        <x:v>PKR</x:v>
      </x:c>
      <x:c r="J1164" s="72" t="b">
        <x:v>1</x:v>
      </x:c>
      <x:c r="K1164" t="str">
        <x:v>WS-RATES:33:15</x:v>
      </x:c>
    </x:row>
    <x:row r="1165">
      <x:c r="A1165" t="str">
        <x:v>3 IN 1 WRITING 2026</x:v>
      </x:c>
      <x:c r="B1165" t="str">
        <x:v>copies</x:v>
      </x:c>
      <x:c r="C1165" t="str">
        <x:v>Wholesale</x:v>
      </x:c>
      <x:c r="D1165" s="74" t="n">
        <x:v>70</x:v>
      </x:c>
      <x:c r="E1165" s="74" t="n">
        <x:v>60</x:v>
      </x:c>
      <x:c r="F1165" t="str">
        <x:v>RS-001167</x:v>
      </x:c>
      <x:c r="G1165" t="str">
        <x:v>Piece</x:v>
      </x:c>
      <x:c r="H1165" s="73"/>
      <x:c r="I1165" t="str">
        <x:v>PKR</x:v>
      </x:c>
      <x:c r="J1165" s="72" t="b">
        <x:v>1</x:v>
      </x:c>
      <x:c r="K1165" t="str">
        <x:v>WS-RATES:33:16</x:v>
      </x:c>
    </x:row>
    <x:row r="1166">
      <x:c r="A1166" t="str">
        <x:v>3 IN 1 WRITING CODE 25</x:v>
      </x:c>
      <x:c r="B1166" t="str">
        <x:v>copies</x:v>
      </x:c>
      <x:c r="C1166" t="str">
        <x:v>Wholesale</x:v>
      </x:c>
      <x:c r="D1166" s="74" t="n">
        <x:v>45</x:v>
      </x:c>
      <x:c r="E1166" s="74" t="n">
        <x:v>38</x:v>
      </x:c>
      <x:c r="F1166" t="str">
        <x:v>RS-001168</x:v>
      </x:c>
      <x:c r="G1166" t="str">
        <x:v>Piece</x:v>
      </x:c>
      <x:c r="H1166" s="73"/>
      <x:c r="I1166" t="str">
        <x:v>PKR</x:v>
      </x:c>
      <x:c r="J1166" s="72" t="b">
        <x:v>1</x:v>
      </x:c>
      <x:c r="K1166" t="str">
        <x:v>WS-RATES:33:17</x:v>
      </x:c>
    </x:row>
    <x:row r="1167">
      <x:c r="A1167" t="str">
        <x:v>3 IN 1 WRITING CODE 28</x:v>
      </x:c>
      <x:c r="B1167" t="str">
        <x:v>copies</x:v>
      </x:c>
      <x:c r="C1167" t="str">
        <x:v>Wholesale</x:v>
      </x:c>
      <x:c r="D1167" s="74" t="n">
        <x:v>65</x:v>
      </x:c>
      <x:c r="E1167" s="74" t="n">
        <x:v>57</x:v>
      </x:c>
      <x:c r="F1167" t="str">
        <x:v>RS-001169</x:v>
      </x:c>
      <x:c r="G1167" t="str">
        <x:v>Piece</x:v>
      </x:c>
      <x:c r="H1167" s="73"/>
      <x:c r="I1167" t="str">
        <x:v>PKR</x:v>
      </x:c>
      <x:c r="J1167" s="72" t="b">
        <x:v>1</x:v>
      </x:c>
      <x:c r="K1167" t="str">
        <x:v>WS-RATES:33:18</x:v>
      </x:c>
    </x:row>
    <x:row r="1168">
      <x:c r="A1168" t="str">
        <x:v>4 IN 1 WRITING SWB 24</x:v>
      </x:c>
      <x:c r="B1168" t="str">
        <x:v>copies</x:v>
      </x:c>
      <x:c r="C1168" t="str">
        <x:v>Wholesale</x:v>
      </x:c>
      <x:c r="D1168" s="74" t="n">
        <x:v>45</x:v>
      </x:c>
      <x:c r="E1168" s="74" t="n">
        <x:v>38</x:v>
      </x:c>
      <x:c r="F1168" t="str">
        <x:v>RS-001170</x:v>
      </x:c>
      <x:c r="G1168" t="str">
        <x:v>Piece</x:v>
      </x:c>
      <x:c r="H1168" s="73"/>
      <x:c r="I1168" t="str">
        <x:v>PKR</x:v>
      </x:c>
      <x:c r="J1168" s="72" t="b">
        <x:v>1</x:v>
      </x:c>
      <x:c r="K1168" t="str">
        <x:v>WS-RATES:33:19</x:v>
      </x:c>
    </x:row>
    <x:row r="1169">
      <x:c r="A1169" t="str">
        <x:v>6 IN 1 WRITING AND 2022</x:v>
      </x:c>
      <x:c r="B1169" t="str">
        <x:v>copies</x:v>
      </x:c>
      <x:c r="C1169" t="str">
        <x:v>Wholesale</x:v>
      </x:c>
      <x:c r="D1169" s="74" t="n">
        <x:v>80</x:v>
      </x:c>
      <x:c r="E1169" s="74" t="n">
        <x:v>70</x:v>
      </x:c>
      <x:c r="F1169" t="str">
        <x:v>RS-001171</x:v>
      </x:c>
      <x:c r="G1169" t="str">
        <x:v>Piece</x:v>
      </x:c>
      <x:c r="H1169" s="73"/>
      <x:c r="I1169" t="str">
        <x:v>PKR</x:v>
      </x:c>
      <x:c r="J1169" s="72" t="b">
        <x:v>1</x:v>
      </x:c>
      <x:c r="K1169" t="str">
        <x:v>WS-RATES:33:20</x:v>
      </x:c>
    </x:row>
    <x:row r="1170">
      <x:c r="A1170" t="str">
        <x:v>3 IN 1 QAIDA NO 504</x:v>
      </x:c>
      <x:c r="B1170" t="str">
        <x:v>copies</x:v>
      </x:c>
      <x:c r="C1170" t="str">
        <x:v>Wholesale</x:v>
      </x:c>
      <x:c r="D1170" s="74" t="n">
        <x:v>75</x:v>
      </x:c>
      <x:c r="E1170" s="74" t="n">
        <x:v>65</x:v>
      </x:c>
      <x:c r="F1170" t="str">
        <x:v>RS-001172</x:v>
      </x:c>
      <x:c r="G1170" t="str">
        <x:v>Piece</x:v>
      </x:c>
      <x:c r="H1170" s="73"/>
      <x:c r="I1170" t="str">
        <x:v>PKR</x:v>
      </x:c>
      <x:c r="J1170" s="72" t="b">
        <x:v>1</x:v>
      </x:c>
      <x:c r="K1170" t="str">
        <x:v>WS-RATES:33:21</x:v>
      </x:c>
    </x:row>
    <x:row r="1171">
      <x:c r="A1171" t="str">
        <x:v>3 IN 1 QAIDA CODE 53</x:v>
      </x:c>
      <x:c r="B1171" t="str">
        <x:v>copies</x:v>
      </x:c>
      <x:c r="C1171" t="str">
        <x:v>Wholesale</x:v>
      </x:c>
      <x:c r="D1171" s="74" t="n">
        <x:v>58</x:v>
      </x:c>
      <x:c r="E1171" s="74" t="n">
        <x:v>50</x:v>
      </x:c>
      <x:c r="F1171" t="str">
        <x:v>RS-001173</x:v>
      </x:c>
      <x:c r="G1171" t="str">
        <x:v>Piece</x:v>
      </x:c>
      <x:c r="H1171" s="73"/>
      <x:c r="I1171" t="str">
        <x:v>PKR</x:v>
      </x:c>
      <x:c r="J1171" s="72" t="b">
        <x:v>1</x:v>
      </x:c>
      <x:c r="K1171" t="str">
        <x:v>WS-RATES:33:22</x:v>
      </x:c>
    </x:row>
    <x:row r="1172">
      <x:c r="A1172" t="str">
        <x:v>DARSI WRITING 100057</x:v>
      </x:c>
      <x:c r="B1172" t="str">
        <x:v>copies</x:v>
      </x:c>
      <x:c r="C1172" t="str">
        <x:v>Wholesale</x:v>
      </x:c>
      <x:c r="D1172" s="74" t="n">
        <x:v>32</x:v>
      </x:c>
      <x:c r="E1172" s="74" t="n">
        <x:v>28</x:v>
      </x:c>
      <x:c r="F1172" t="str">
        <x:v>RS-001174</x:v>
      </x:c>
      <x:c r="G1172" t="str">
        <x:v>Piece</x:v>
      </x:c>
      <x:c r="H1172" s="73"/>
      <x:c r="I1172" t="str">
        <x:v>PKR</x:v>
      </x:c>
      <x:c r="J1172" s="72" t="b">
        <x:v>1</x:v>
      </x:c>
      <x:c r="K1172" t="str">
        <x:v>WS-RATES:33:23</x:v>
      </x:c>
    </x:row>
    <x:row r="1173">
      <x:c r="A1173" t="str">
        <x:v>DARSI WRITING 100058</x:v>
      </x:c>
      <x:c r="B1173" t="str">
        <x:v>copies</x:v>
      </x:c>
      <x:c r="C1173" t="str">
        <x:v>Wholesale</x:v>
      </x:c>
      <x:c r="D1173" s="74" t="n">
        <x:v>32</x:v>
      </x:c>
      <x:c r="E1173" s="74" t="n">
        <x:v>28</x:v>
      </x:c>
      <x:c r="F1173" t="str">
        <x:v>RS-001175</x:v>
      </x:c>
      <x:c r="G1173" t="str">
        <x:v>Piece</x:v>
      </x:c>
      <x:c r="H1173" s="73"/>
      <x:c r="I1173" t="str">
        <x:v>PKR</x:v>
      </x:c>
      <x:c r="J1173" s="72" t="b">
        <x:v>1</x:v>
      </x:c>
      <x:c r="K1173" t="str">
        <x:v>WS-RATES:33:24</x:v>
      </x:c>
    </x:row>
    <x:row r="1174">
      <x:c r="A1174" t="str">
        <x:v>DARSI WRITING 100056</x:v>
      </x:c>
      <x:c r="B1174" t="str">
        <x:v>copies</x:v>
      </x:c>
      <x:c r="C1174" t="str">
        <x:v>Wholesale</x:v>
      </x:c>
      <x:c r="D1174" s="74" t="n">
        <x:v>32</x:v>
      </x:c>
      <x:c r="E1174" s="74" t="n">
        <x:v>28</x:v>
      </x:c>
      <x:c r="F1174" t="str">
        <x:v>RS-001176</x:v>
      </x:c>
      <x:c r="G1174" t="str">
        <x:v>Piece</x:v>
      </x:c>
      <x:c r="H1174" s="73"/>
      <x:c r="I1174" t="str">
        <x:v>PKR</x:v>
      </x:c>
      <x:c r="J1174" s="72" t="b">
        <x:v>1</x:v>
      </x:c>
      <x:c r="K1174" t="str">
        <x:v>WS-RATES:33:25</x:v>
      </x:c>
    </x:row>
    <x:row r="1175">
      <x:c r="A1175" t="str">
        <x:v>DARSI WRITING IC 17</x:v>
      </x:c>
      <x:c r="B1175" t="str">
        <x:v>copies</x:v>
      </x:c>
      <x:c r="C1175" t="str">
        <x:v>Wholesale</x:v>
      </x:c>
      <x:c r="D1175" s="74" t="n">
        <x:v>22</x:v>
      </x:c>
      <x:c r="E1175" s="74" t="n">
        <x:v>19</x:v>
      </x:c>
      <x:c r="F1175" t="str">
        <x:v>RS-001177</x:v>
      </x:c>
      <x:c r="G1175" t="str">
        <x:v>Piece</x:v>
      </x:c>
      <x:c r="H1175" s="73"/>
      <x:c r="I1175" t="str">
        <x:v>PKR</x:v>
      </x:c>
      <x:c r="J1175" s="72" t="b">
        <x:v>1</x:v>
      </x:c>
      <x:c r="K1175" t="str">
        <x:v>WS-RATES:33:26</x:v>
      </x:c>
    </x:row>
    <x:row r="1176">
      <x:c r="A1176" t="str">
        <x:v>3D ROOM DECOR STICKER</x:v>
      </x:c>
      <x:c r="B1176" t="str">
        <x:v>STEAKER</x:v>
      </x:c>
      <x:c r="C1176" t="str">
        <x:v>Wholesale</x:v>
      </x:c>
      <x:c r="D1176" s="74" t="n">
        <x:v>100</x:v>
      </x:c>
      <x:c r="E1176" s="74" t="n">
        <x:v>82</x:v>
      </x:c>
      <x:c r="F1176" t="str">
        <x:v>RS-001178</x:v>
      </x:c>
      <x:c r="G1176" t="str">
        <x:v>Piece</x:v>
      </x:c>
      <x:c r="H1176" s="73"/>
      <x:c r="I1176" t="str">
        <x:v>PKR</x:v>
      </x:c>
      <x:c r="J1176" s="72" t="b">
        <x:v>1</x:v>
      </x:c>
      <x:c r="K1176" t="str">
        <x:v>WS-RATES:33:27</x:v>
      </x:c>
    </x:row>
    <x:row r="1177">
      <x:c r="A1177" t="str">
        <x:v>ROOM DECOR STICKER</x:v>
      </x:c>
      <x:c r="B1177" t="str">
        <x:v>STEAKER</x:v>
      </x:c>
      <x:c r="C1177" t="str">
        <x:v>Wholesale</x:v>
      </x:c>
      <x:c r="D1177" s="74" t="n">
        <x:v>80</x:v>
      </x:c>
      <x:c r="E1177" s="74" t="n">
        <x:v>65</x:v>
      </x:c>
      <x:c r="F1177" t="str">
        <x:v>RS-001179</x:v>
      </x:c>
      <x:c r="G1177" t="str">
        <x:v>Piece</x:v>
      </x:c>
      <x:c r="H1177" s="73"/>
      <x:c r="I1177" t="str">
        <x:v>PKR</x:v>
      </x:c>
      <x:c r="J1177" s="72" t="b">
        <x:v>1</x:v>
      </x:c>
      <x:c r="K1177" t="str">
        <x:v>WS-RATES:33:28</x:v>
      </x:c>
    </x:row>
    <x:row r="1178">
      <x:c r="A1178" t="str">
        <x:v>3D STICKER NO 60</x:v>
      </x:c>
      <x:c r="B1178" t="str">
        <x:v>BALL POINT</x:v>
      </x:c>
      <x:c r="C1178" t="str">
        <x:v>Wholesale</x:v>
      </x:c>
      <x:c r="D1178" s="74" t="n">
        <x:v>60</x:v>
      </x:c>
      <x:c r="E1178" s="74" t="n">
        <x:v>45</x:v>
      </x:c>
      <x:c r="F1178" t="str">
        <x:v>RS-001180</x:v>
      </x:c>
      <x:c r="G1178" t="str">
        <x:v>Piece</x:v>
      </x:c>
      <x:c r="H1178" s="73"/>
      <x:c r="I1178" t="str">
        <x:v>PKR</x:v>
      </x:c>
      <x:c r="J1178" s="72" t="b">
        <x:v>1</x:v>
      </x:c>
      <x:c r="K1178" t="str">
        <x:v>WS-RATES:33:29</x:v>
      </x:c>
    </x:row>
    <x:row r="1179">
      <x:c r="A1179" t="str">
        <x:v>STICKER NO 35</x:v>
      </x:c>
      <x:c r="B1179" t="str">
        <x:v>STAPLERS</x:v>
      </x:c>
      <x:c r="C1179" t="str">
        <x:v>Wholesale</x:v>
      </x:c>
      <x:c r="D1179" s="74" t="n">
        <x:v>35</x:v>
      </x:c>
      <x:c r="E1179" s="74" t="n">
        <x:v>30</x:v>
      </x:c>
      <x:c r="F1179" t="str">
        <x:v>RS-001181</x:v>
      </x:c>
      <x:c r="G1179" t="str">
        <x:v>Piece</x:v>
      </x:c>
      <x:c r="H1179" s="73"/>
      <x:c r="I1179" t="str">
        <x:v>PKR</x:v>
      </x:c>
      <x:c r="J1179" s="72" t="b">
        <x:v>1</x:v>
      </x:c>
      <x:c r="K1179" t="str">
        <x:v>WS-RATES:33:30</x:v>
      </x:c>
    </x:row>
    <x:row r="1180">
      <x:c r="A1180" t="str">
        <x:v>STAR STICKER NO 40</x:v>
      </x:c>
      <x:c r="B1180" t="str">
        <x:v>PAINT BRUSH</x:v>
      </x:c>
      <x:c r="C1180" t="str">
        <x:v>Wholesale</x:v>
      </x:c>
      <x:c r="D1180" s="74" t="n">
        <x:v>40</x:v>
      </x:c>
      <x:c r="E1180" s="74" t="n">
        <x:v>30</x:v>
      </x:c>
      <x:c r="F1180" t="str">
        <x:v>RS-001182</x:v>
      </x:c>
      <x:c r="G1180" t="str">
        <x:v>Piece</x:v>
      </x:c>
      <x:c r="H1180" s="73"/>
      <x:c r="I1180" t="str">
        <x:v>PKR</x:v>
      </x:c>
      <x:c r="J1180" s="72" t="b">
        <x:v>1</x:v>
      </x:c>
      <x:c r="K1180" t="str">
        <x:v>WS-RATES:33:31</x:v>
      </x:c>
    </x:row>
    <x:row r="1181">
      <x:c r="A1181" t="str">
        <x:v>PAINT BRUSH CRYSTAL(12 PCS)</x:v>
      </x:c>
      <x:c r="B1181" t="str">
        <x:v>PAINT BRUSH</x:v>
      </x:c>
      <x:c r="C1181" t="str">
        <x:v>Wholesale</x:v>
      </x:c>
      <x:c r="D1181" s="74" t="n">
        <x:v>220</x:v>
      </x:c>
      <x:c r="E1181" s="74" t="n">
        <x:v>205</x:v>
      </x:c>
      <x:c r="F1181" t="str">
        <x:v>RS-001183</x:v>
      </x:c>
      <x:c r="G1181" t="str">
        <x:v>Pack</x:v>
      </x:c>
      <x:c r="H1181" s="73" t="n">
        <x:v>12</x:v>
      </x:c>
      <x:c r="I1181" t="str">
        <x:v>PKR</x:v>
      </x:c>
      <x:c r="J1181" s="72" t="b">
        <x:v>1</x:v>
      </x:c>
      <x:c r="K1181" t="str">
        <x:v>WS-RATES:33:32</x:v>
      </x:c>
    </x:row>
    <x:row r="1182">
      <x:c r="A1182" t="str">
        <x:v>PAINT BRUSH CRYSTAL(6 PCS)</x:v>
      </x:c>
      <x:c r="B1182" t="str">
        <x:v>PAINT BRUSH</x:v>
      </x:c>
      <x:c r="C1182" t="str">
        <x:v>Wholesale</x:v>
      </x:c>
      <x:c r="D1182" s="74" t="n">
        <x:v>130</x:v>
      </x:c>
      <x:c r="E1182" s="74" t="n">
        <x:v>100</x:v>
      </x:c>
      <x:c r="F1182" t="str">
        <x:v>RS-001184</x:v>
      </x:c>
      <x:c r="G1182" t="str">
        <x:v>Pack</x:v>
      </x:c>
      <x:c r="H1182" s="73" t="n">
        <x:v>6</x:v>
      </x:c>
      <x:c r="I1182" t="str">
        <x:v>PKR</x:v>
      </x:c>
      <x:c r="J1182" s="72" t="b">
        <x:v>1</x:v>
      </x:c>
      <x:c r="K1182" t="str">
        <x:v>WS-RATES:33:33</x:v>
      </x:c>
    </x:row>
    <x:row r="1183">
      <x:c r="A1183" t="str">
        <x:v>PAINT BRUSH WOODEN(6 PCS)</x:v>
      </x:c>
      <x:c r="B1183" t="str">
        <x:v>PAINT BRUSH</x:v>
      </x:c>
      <x:c r="C1183" t="str">
        <x:v>Wholesale</x:v>
      </x:c>
      <x:c r="D1183" s="74" t="n">
        <x:v>75</x:v>
      </x:c>
      <x:c r="E1183" s="74" t="n">
        <x:v>57</x:v>
      </x:c>
      <x:c r="F1183" t="str">
        <x:v>RS-001185</x:v>
      </x:c>
      <x:c r="G1183" t="str">
        <x:v>Pack</x:v>
      </x:c>
      <x:c r="H1183" s="73" t="n">
        <x:v>6</x:v>
      </x:c>
      <x:c r="I1183" t="str">
        <x:v>PKR</x:v>
      </x:c>
      <x:c r="J1183" s="72" t="b">
        <x:v>1</x:v>
      </x:c>
      <x:c r="K1183" t="str">
        <x:v>WS-RATES:33:34</x:v>
      </x:c>
    </x:row>
    <x:row r="1184">
      <x:c r="A1184" t="str">
        <x:v>PAINT BRUSH WOODEN(12 PCS)</x:v>
      </x:c>
      <x:c r="B1184" t="str">
        <x:v>PAINT BRUSH</x:v>
      </x:c>
      <x:c r="C1184" t="str">
        <x:v>Wholesale</x:v>
      </x:c>
      <x:c r="D1184" s="74" t="n">
        <x:v>160</x:v>
      </x:c>
      <x:c r="E1184" s="74" t="n">
        <x:v>70</x:v>
      </x:c>
      <x:c r="F1184" t="str">
        <x:v>RS-001186</x:v>
      </x:c>
      <x:c r="G1184" t="str">
        <x:v>Pack</x:v>
      </x:c>
      <x:c r="H1184" s="73" t="n">
        <x:v>12</x:v>
      </x:c>
      <x:c r="I1184" t="str">
        <x:v>PKR</x:v>
      </x:c>
      <x:c r="J1184" s="72" t="b">
        <x:v>1</x:v>
      </x:c>
      <x:c r="K1184" t="str">
        <x:v>WS-RATES:33:35</x:v>
      </x:c>
    </x:row>
    <x:row r="1185">
      <x:c r="A1185" t="str">
        <x:v>SALAITI LARGE JAR</x:v>
      </x:c>
      <x:c r="B1185" t="str">
        <x:v>PENCILS</x:v>
      </x:c>
      <x:c r="C1185" t="str">
        <x:v>Wholesale</x:v>
      </x:c>
      <x:c r="D1185" s="74" t="n">
        <x:v>170</x:v>
      </x:c>
      <x:c r="E1185" s="74" t="n">
        <x:v>140</x:v>
      </x:c>
      <x:c r="F1185" t="str">
        <x:v>RS-001187</x:v>
      </x:c>
      <x:c r="G1185" t="str">
        <x:v>Jar</x:v>
      </x:c>
      <x:c r="H1185" s="73"/>
      <x:c r="I1185" t="str">
        <x:v>PKR</x:v>
      </x:c>
      <x:c r="J1185" s="72" t="b">
        <x:v>1</x:v>
      </x:c>
      <x:c r="K1185" t="str">
        <x:v>WS-RATES:33:36</x:v>
      </x:c>
    </x:row>
    <x:row r="1186">
      <x:c r="A1186" t="str">
        <x:v>SALAITI SMALL</x:v>
      </x:c>
      <x:c r="B1186" t="str">
        <x:v>PENCILS</x:v>
      </x:c>
      <x:c r="C1186" t="str">
        <x:v>Wholesale</x:v>
      </x:c>
      <x:c r="D1186" s="74" t="n">
        <x:v>40</x:v>
      </x:c>
      <x:c r="E1186" s="74" t="n">
        <x:v>30</x:v>
      </x:c>
      <x:c r="F1186" t="str">
        <x:v>RS-001188</x:v>
      </x:c>
      <x:c r="G1186" t="str">
        <x:v>Piece</x:v>
      </x:c>
      <x:c r="H1186" s="73"/>
      <x:c r="I1186" t="str">
        <x:v>PKR</x:v>
      </x:c>
      <x:c r="J1186" s="72" t="b">
        <x:v>1</x:v>
      </x:c>
      <x:c r="K1186" t="str">
        <x:v>WS-RATES:33:37</x:v>
      </x:c>
    </x:row>
    <x:row r="1187">
      <x:c r="A1187" t="str">
        <x:v>PIANO BOARD INK 120ML</x:v>
      </x:c>
      <x:c r="B1187" t="str">
        <x:v>BOARD INK</x:v>
      </x:c>
      <x:c r="C1187" t="str">
        <x:v>Wholesale</x:v>
      </x:c>
      <x:c r="D1187" s="74" t="n">
        <x:v>410</x:v>
      </x:c>
      <x:c r="E1187" s="74" t="n">
        <x:v>390</x:v>
      </x:c>
      <x:c r="F1187" t="str">
        <x:v>RS-001189</x:v>
      </x:c>
      <x:c r="G1187" t="str">
        <x:v>Piece</x:v>
      </x:c>
      <x:c r="H1187" s="73"/>
      <x:c r="I1187" t="str">
        <x:v>PKR</x:v>
      </x:c>
      <x:c r="J1187" s="72" t="b">
        <x:v>1</x:v>
      </x:c>
      <x:c r="K1187" t="str">
        <x:v>WS-RATES:34:2</x:v>
      </x:c>
    </x:row>
    <x:row r="1188">
      <x:c r="A1188" t="str">
        <x:v>NAFEES 500 ML INK</x:v>
      </x:c>
      <x:c r="B1188" t="str">
        <x:v>FOUNTAIN INK</x:v>
      </x:c>
      <x:c r="C1188" t="str">
        <x:v>Wholesale</x:v>
      </x:c>
      <x:c r="D1188" s="74" t="n">
        <x:v>370</x:v>
      </x:c>
      <x:c r="E1188" s="74" t="n">
        <x:v>350</x:v>
      </x:c>
      <x:c r="F1188" t="str">
        <x:v>RS-001190</x:v>
      </x:c>
      <x:c r="G1188" t="str">
        <x:v>Piece</x:v>
      </x:c>
      <x:c r="H1188" s="73"/>
      <x:c r="I1188" t="str">
        <x:v>PKR</x:v>
      </x:c>
      <x:c r="J1188" s="72" t="b">
        <x:v>1</x:v>
      </x:c>
      <x:c r="K1188" t="str">
        <x:v>WS-RATES:34:3</x:v>
      </x:c>
    </x:row>
    <x:row r="1189">
      <x:c r="A1189" t="str">
        <x:v>MARSHAL MATH BOX</x:v>
      </x:c>
      <x:c r="B1189" t="str">
        <x:v>pencil box</x:v>
      </x:c>
      <x:c r="C1189" t="str">
        <x:v>Wholesale</x:v>
      </x:c>
      <x:c r="D1189" s="74" t="n">
        <x:v>210</x:v>
      </x:c>
      <x:c r="E1189" s="74" t="n">
        <x:v>180</x:v>
      </x:c>
      <x:c r="F1189" t="str">
        <x:v>RS-001191</x:v>
      </x:c>
      <x:c r="G1189" t="str">
        <x:v>Box</x:v>
      </x:c>
      <x:c r="H1189" s="73"/>
      <x:c r="I1189" t="str">
        <x:v>PKR</x:v>
      </x:c>
      <x:c r="J1189" s="72" t="b">
        <x:v>1</x:v>
      </x:c>
      <x:c r="K1189" t="str">
        <x:v>WS-RATES:34:4</x:v>
      </x:c>
    </x:row>
    <x:row r="1190">
      <x:c r="A1190" t="str">
        <x:v>GLITTER DUST LOCAL</x:v>
      </x:c>
      <x:c r="B1190" t="str">
        <x:v>GLITTER DUST</x:v>
      </x:c>
      <x:c r="C1190" t="str">
        <x:v>Wholesale</x:v>
      </x:c>
      <x:c r="D1190" s="74" t="n">
        <x:v>70</x:v>
      </x:c>
      <x:c r="E1190" s="74" t="n">
        <x:v>50</x:v>
      </x:c>
      <x:c r="F1190" t="str">
        <x:v>RS-001192</x:v>
      </x:c>
      <x:c r="G1190" t="str">
        <x:v>Piece</x:v>
      </x:c>
      <x:c r="H1190" s="73"/>
      <x:c r="I1190" t="str">
        <x:v>PKR</x:v>
      </x:c>
      <x:c r="J1190" s="72" t="b">
        <x:v>1</x:v>
      </x:c>
      <x:c r="K1190" t="str">
        <x:v>WS-RATES:34:5</x:v>
      </x:c>
    </x:row>
    <x:row r="1191">
      <x:c r="A1191" t="str">
        <x:v>CHAMAK POUCH</x:v>
      </x:c>
      <x:c r="B1191" t="str">
        <x:v>POUCH</x:v>
      </x:c>
      <x:c r="C1191" t="str">
        <x:v>Wholesale</x:v>
      </x:c>
      <x:c r="D1191" s="74" t="n">
        <x:v>480</x:v>
      </x:c>
      <x:c r="E1191" s="74" t="n">
        <x:v>420</x:v>
      </x:c>
      <x:c r="F1191" t="str">
        <x:v>RS-001193</x:v>
      </x:c>
      <x:c r="G1191" t="str">
        <x:v>Piece</x:v>
      </x:c>
      <x:c r="H1191" s="73"/>
      <x:c r="I1191" t="str">
        <x:v>PKR</x:v>
      </x:c>
      <x:c r="J1191" s="72" t="b">
        <x:v>1</x:v>
      </x:c>
      <x:c r="K1191" t="str">
        <x:v>WS-RATES:34:6</x:v>
      </x:c>
    </x:row>
    <x:row r="1192">
      <x:c r="A1192" t="str">
        <x:v>CARTOON POUCH (L)</x:v>
      </x:c>
      <x:c r="B1192" t="str">
        <x:v>POUCH</x:v>
      </x:c>
      <x:c r="C1192" t="str">
        <x:v>Wholesale</x:v>
      </x:c>
      <x:c r="D1192" s="74" t="n">
        <x:v>540</x:v>
      </x:c>
      <x:c r="E1192" s="74" t="n">
        <x:v>510</x:v>
      </x:c>
      <x:c r="F1192" t="str">
        <x:v>RS-001194</x:v>
      </x:c>
      <x:c r="G1192" t="str">
        <x:v>Piece</x:v>
      </x:c>
      <x:c r="H1192" s="73"/>
      <x:c r="I1192" t="str">
        <x:v>PKR</x:v>
      </x:c>
      <x:c r="J1192" s="72" t="b">
        <x:v>1</x:v>
      </x:c>
      <x:c r="K1192" t="str">
        <x:v>WS-RATES:34:7</x:v>
      </x:c>
    </x:row>
    <x:row r="1193">
      <x:c r="A1193" t="str">
        <x:v>CARTOON POUCH (S)</x:v>
      </x:c>
      <x:c r="B1193" t="str">
        <x:v>POUCH</x:v>
      </x:c>
      <x:c r="C1193" t="str">
        <x:v>Wholesale</x:v>
      </x:c>
      <x:c r="D1193" s="74" t="n">
        <x:v>240</x:v>
      </x:c>
      <x:c r="E1193" s="74" t="n">
        <x:v>150</x:v>
      </x:c>
      <x:c r="F1193" t="str">
        <x:v>RS-001195</x:v>
      </x:c>
      <x:c r="G1193" t="str">
        <x:v>Piece</x:v>
      </x:c>
      <x:c r="H1193" s="73"/>
      <x:c r="I1193" t="str">
        <x:v>PKR</x:v>
      </x:c>
      <x:c r="J1193" s="72" t="b">
        <x:v>1</x:v>
      </x:c>
      <x:c r="K1193" t="str">
        <x:v>WS-RATES:34:8</x:v>
      </x:c>
    </x:row>
    <x:row r="1194">
      <x:c r="A1194" t="str">
        <x:v>C53 POUCH</x:v>
      </x:c>
      <x:c r="B1194" t="str">
        <x:v>POUCH</x:v>
      </x:c>
      <x:c r="C1194" t="str">
        <x:v>Wholesale</x:v>
      </x:c>
      <x:c r="D1194" s="74" t="n">
        <x:v>300</x:v>
      </x:c>
      <x:c r="E1194" s="74" t="n">
        <x:v>274</x:v>
      </x:c>
      <x:c r="F1194" t="str">
        <x:v>RS-001196</x:v>
      </x:c>
      <x:c r="G1194" t="str">
        <x:v>Piece</x:v>
      </x:c>
      <x:c r="H1194" s="73"/>
      <x:c r="I1194" t="str">
        <x:v>PKR</x:v>
      </x:c>
      <x:c r="J1194" s="72" t="b">
        <x:v>1</x:v>
      </x:c>
      <x:c r="K1194" t="str">
        <x:v>WS-RATES:34:9</x:v>
      </x:c>
    </x:row>
    <x:row r="1195">
      <x:c r="A1195" t="str">
        <x:v>JALI POUCH</x:v>
      </x:c>
      <x:c r="B1195" t="str">
        <x:v>POUCH</x:v>
      </x:c>
      <x:c r="C1195" t="str">
        <x:v>Wholesale</x:v>
      </x:c>
      <x:c r="D1195" s="74" t="n">
        <x:v>360</x:v>
      </x:c>
      <x:c r="E1195" s="74" t="n">
        <x:v>250</x:v>
      </x:c>
      <x:c r="F1195" t="str">
        <x:v>RS-001197</x:v>
      </x:c>
      <x:c r="G1195" t="str">
        <x:v>Piece</x:v>
      </x:c>
      <x:c r="H1195" s="73"/>
      <x:c r="I1195" t="str">
        <x:v>PKR</x:v>
      </x:c>
      <x:c r="J1195" s="72" t="b">
        <x:v>1</x:v>
      </x:c>
      <x:c r="K1195" t="str">
        <x:v>WS-RATES:34:10</x:v>
      </x:c>
    </x:row>
    <x:row r="1196">
      <x:c r="A1196" t="str">
        <x:v>TRANMBO POUCH</x:v>
      </x:c>
      <x:c r="B1196" t="str">
        <x:v>POUCH</x:v>
      </x:c>
      <x:c r="C1196" t="str">
        <x:v>Wholesale</x:v>
      </x:c>
      <x:c r="D1196" s="74" t="n">
        <x:v>380</x:v>
      </x:c>
      <x:c r="E1196" s="74" t="n">
        <x:v>320</x:v>
      </x:c>
      <x:c r="F1196" t="str">
        <x:v>RS-001198</x:v>
      </x:c>
      <x:c r="G1196" t="str">
        <x:v>Piece</x:v>
      </x:c>
      <x:c r="H1196" s="73"/>
      <x:c r="I1196" t="str">
        <x:v>PKR</x:v>
      </x:c>
      <x:c r="J1196" s="72" t="b">
        <x:v>1</x:v>
      </x:c>
      <x:c r="K1196" t="str">
        <x:v>WS-RATES:34:11</x:v>
      </x:c>
    </x:row>
    <x:row r="1197">
      <x:c r="A1197" t="str">
        <x:v>POUCH NO 520</x:v>
      </x:c>
      <x:c r="B1197" t="str">
        <x:v>POUCH</x:v>
      </x:c>
      <x:c r="C1197" t="str">
        <x:v>Wholesale</x:v>
      </x:c>
      <x:c r="D1197" s="74" t="n">
        <x:v>520</x:v>
      </x:c>
      <x:c r="E1197" s="74" t="n">
        <x:v>480</x:v>
      </x:c>
      <x:c r="F1197" t="str">
        <x:v>RS-001199</x:v>
      </x:c>
      <x:c r="G1197" t="str">
        <x:v>Piece</x:v>
      </x:c>
      <x:c r="H1197" s="73"/>
      <x:c r="I1197" t="str">
        <x:v>PKR</x:v>
      </x:c>
      <x:c r="J1197" s="72" t="b">
        <x:v>1</x:v>
      </x:c>
      <x:c r="K1197" t="str">
        <x:v>WS-RATES:34:12</x:v>
      </x:c>
    </x:row>
    <x:row r="1198">
      <x:c r="A1198" t="str">
        <x:v>POUCH NO 580</x:v>
      </x:c>
      <x:c r="B1198" t="str">
        <x:v>POUCH</x:v>
      </x:c>
      <x:c r="C1198" t="str">
        <x:v>Wholesale</x:v>
      </x:c>
      <x:c r="D1198" s="74" t="n">
        <x:v>580</x:v>
      </x:c>
      <x:c r="E1198" s="74" t="n">
        <x:v>520</x:v>
      </x:c>
      <x:c r="F1198" t="str">
        <x:v>RS-001200</x:v>
      </x:c>
      <x:c r="G1198" t="str">
        <x:v>Piece</x:v>
      </x:c>
      <x:c r="H1198" s="73"/>
      <x:c r="I1198" t="str">
        <x:v>PKR</x:v>
      </x:c>
      <x:c r="J1198" s="72" t="b">
        <x:v>1</x:v>
      </x:c>
      <x:c r="K1198" t="str">
        <x:v>WS-RATES:34:13</x:v>
      </x:c>
    </x:row>
    <x:row r="1199">
      <x:c r="A1199" t="str">
        <x:v>FURR POUCH CHINA</x:v>
      </x:c>
      <x:c r="B1199" t="str">
        <x:v>POUCH</x:v>
      </x:c>
      <x:c r="C1199" t="str">
        <x:v>Wholesale</x:v>
      </x:c>
      <x:c r="D1199" s="74" t="n">
        <x:v>480</x:v>
      </x:c>
      <x:c r="E1199" s="74" t="n">
        <x:v>470</x:v>
      </x:c>
      <x:c r="F1199" t="str">
        <x:v>RS-001201</x:v>
      </x:c>
      <x:c r="G1199" t="str">
        <x:v>Piece</x:v>
      </x:c>
      <x:c r="H1199" s="73"/>
      <x:c r="I1199" t="str">
        <x:v>PKR</x:v>
      </x:c>
      <x:c r="J1199" s="72" t="b">
        <x:v>1</x:v>
      </x:c>
      <x:c r="K1199" t="str">
        <x:v>WS-RATES:34:14</x:v>
      </x:c>
    </x:row>
    <x:row r="1200">
      <x:c r="A1200" t="str">
        <x:v>SM COMPASS 1 PCS</x:v>
      </x:c>
      <x:c r="B1200" t="str">
        <x:v>COMPASS</x:v>
      </x:c>
      <x:c r="C1200" t="str">
        <x:v>Individual</x:v>
      </x:c>
      <x:c r="D1200" s="74" t="n">
        <x:v>55</x:v>
      </x:c>
      <x:c r="E1200" s="74" t="n">
        <x:v>50</x:v>
      </x:c>
      <x:c r="F1200" t="str">
        <x:v>RS-001202</x:v>
      </x:c>
      <x:c r="G1200" t="str">
        <x:v>Piece</x:v>
      </x:c>
      <x:c r="H1200" s="73" t="n">
        <x:v>1</x:v>
      </x:c>
      <x:c r="I1200" t="str">
        <x:v>PKR</x:v>
      </x:c>
      <x:c r="J1200" s="72" t="b">
        <x:v>1</x:v>
      </x:c>
      <x:c r="K1200" t="str">
        <x:v>WS-RATES:34:15</x:v>
      </x:c>
    </x:row>
    <x:row r="1201">
      <x:c r="A1201" t="str">
        <x:v>MIDCO ZB 1801 POUCH</x:v>
      </x:c>
      <x:c r="B1201" t="str">
        <x:v>POUCH</x:v>
      </x:c>
      <x:c r="C1201" t="str">
        <x:v>Wholesale</x:v>
      </x:c>
      <x:c r="D1201" s="74" t="n">
        <x:v>120</x:v>
      </x:c>
      <x:c r="E1201" s="74" t="n">
        <x:v>100</x:v>
      </x:c>
      <x:c r="F1201" t="str">
        <x:v>RS-001203</x:v>
      </x:c>
      <x:c r="G1201" t="str">
        <x:v>Piece</x:v>
      </x:c>
      <x:c r="H1201" s="73"/>
      <x:c r="I1201" t="str">
        <x:v>PKR</x:v>
      </x:c>
      <x:c r="J1201" s="72" t="b">
        <x:v>1</x:v>
      </x:c>
      <x:c r="K1201" t="str">
        <x:v>WS-RATES:34:16</x:v>
      </x:c>
    </x:row>
    <x:row r="1202">
      <x:c r="A1202" t="str">
        <x:v>3D PENCIL BOX</x:v>
      </x:c>
      <x:c r="B1202" t="str">
        <x:v>pencil box</x:v>
      </x:c>
      <x:c r="C1202" t="str">
        <x:v>Wholesale</x:v>
      </x:c>
      <x:c r="D1202" s="74" t="n">
        <x:v>110</x:v>
      </x:c>
      <x:c r="E1202" s="74" t="n">
        <x:v>90</x:v>
      </x:c>
      <x:c r="F1202" t="str">
        <x:v>RS-001204</x:v>
      </x:c>
      <x:c r="G1202" t="str">
        <x:v>Box</x:v>
      </x:c>
      <x:c r="H1202" s="73"/>
      <x:c r="I1202" t="str">
        <x:v>PKR</x:v>
      </x:c>
      <x:c r="J1202" s="72" t="b">
        <x:v>1</x:v>
      </x:c>
      <x:c r="K1202" t="str">
        <x:v>WS-RATES:34:17</x:v>
      </x:c>
    </x:row>
    <x:row r="1203">
      <x:c r="A1203" t="str">
        <x:v>DAR TRANSPRANT PENCIL BOX 1</x:v>
      </x:c>
      <x:c r="B1203" t="str">
        <x:v>pencil box</x:v>
      </x:c>
      <x:c r="C1203" t="str">
        <x:v>Wholesale</x:v>
      </x:c>
      <x:c r="D1203" s="74" t="n">
        <x:v>65</x:v>
      </x:c>
      <x:c r="E1203" s="74" t="n">
        <x:v>55</x:v>
      </x:c>
      <x:c r="F1203" t="str">
        <x:v>RS-001205</x:v>
      </x:c>
      <x:c r="G1203" t="str">
        <x:v>Box</x:v>
      </x:c>
      <x:c r="H1203" s="73"/>
      <x:c r="I1203" t="str">
        <x:v>PKR</x:v>
      </x:c>
      <x:c r="J1203" s="72" t="b">
        <x:v>1</x:v>
      </x:c>
      <x:c r="K1203" t="str">
        <x:v>WS-RATES:34:18</x:v>
      </x:c>
    </x:row>
    <x:row r="1204">
      <x:c r="A1204" t="str">
        <x:v>GAME GEOMETRY 1 PCS</x:v>
      </x:c>
      <x:c r="B1204" t="str">
        <x:v>pencil box</x:v>
      </x:c>
      <x:c r="C1204" t="str">
        <x:v>Individual</x:v>
      </x:c>
      <x:c r="D1204" s="74" t="n">
        <x:v>55</x:v>
      </x:c>
      <x:c r="E1204" s="74" t="n">
        <x:v>50</x:v>
      </x:c>
      <x:c r="F1204" t="str">
        <x:v>RS-001206</x:v>
      </x:c>
      <x:c r="G1204" t="str">
        <x:v>Piece</x:v>
      </x:c>
      <x:c r="H1204" s="73" t="n">
        <x:v>1</x:v>
      </x:c>
      <x:c r="I1204" t="str">
        <x:v>PKR</x:v>
      </x:c>
      <x:c r="J1204" s="72" t="b">
        <x:v>1</x:v>
      </x:c>
      <x:c r="K1204" t="str">
        <x:v>WS-RATES:34:19</x:v>
      </x:c>
    </x:row>
    <x:row r="1205">
      <x:c r="A1205" t="str">
        <x:v>DAR GEOMATERY 45 ( 1 PCS )</x:v>
      </x:c>
      <x:c r="B1205" t="str">
        <x:v>pencil box</x:v>
      </x:c>
      <x:c r="C1205" t="str">
        <x:v>Individual</x:v>
      </x:c>
      <x:c r="D1205" s="74" t="n">
        <x:v>45</x:v>
      </x:c>
      <x:c r="E1205" s="74" t="n">
        <x:v>34</x:v>
      </x:c>
      <x:c r="F1205" t="str">
        <x:v>RS-001207</x:v>
      </x:c>
      <x:c r="G1205" t="str">
        <x:v>Piece</x:v>
      </x:c>
      <x:c r="H1205" s="73" t="n">
        <x:v>1</x:v>
      </x:c>
      <x:c r="I1205" t="str">
        <x:v>PKR</x:v>
      </x:c>
      <x:c r="J1205" s="72" t="b">
        <x:v>1</x:v>
      </x:c>
      <x:c r="K1205" t="str">
        <x:v>WS-RATES:34:20</x:v>
      </x:c>
    </x:row>
    <x:row r="1206">
      <x:c r="A1206" t="str">
        <x:v>SHINE PENCIL BOX 1PCS</x:v>
      </x:c>
      <x:c r="B1206" t="str">
        <x:v>pencil box</x:v>
      </x:c>
      <x:c r="C1206" t="str">
        <x:v>Individual</x:v>
      </x:c>
      <x:c r="D1206" s="74" t="n">
        <x:v>60</x:v>
      </x:c>
      <x:c r="E1206" s="74" t="n">
        <x:v>48</x:v>
      </x:c>
      <x:c r="F1206" t="str">
        <x:v>RS-001208</x:v>
      </x:c>
      <x:c r="G1206" t="str">
        <x:v>Piece</x:v>
      </x:c>
      <x:c r="H1206" s="73" t="n">
        <x:v>1</x:v>
      </x:c>
      <x:c r="I1206" t="str">
        <x:v>PKR</x:v>
      </x:c>
      <x:c r="J1206" s="72" t="b">
        <x:v>1</x:v>
      </x:c>
      <x:c r="K1206" t="str">
        <x:v>WS-RATES:34:21</x:v>
      </x:c>
    </x:row>
    <x:row r="1207">
      <x:c r="A1207" t="str">
        <x:v>OSAKA TAPE</x:v>
      </x:c>
      <x:c r="B1207" t="str">
        <x:v>TAPE</x:v>
      </x:c>
      <x:c r="C1207" t="str">
        <x:v>Wholesale</x:v>
      </x:c>
      <x:c r="D1207" s="74" t="n">
        <x:v>420</x:v>
      </x:c>
      <x:c r="E1207" s="74" t="n">
        <x:v>405</x:v>
      </x:c>
      <x:c r="F1207" t="str">
        <x:v>RS-001209</x:v>
      </x:c>
      <x:c r="G1207" t="str">
        <x:v>Piece</x:v>
      </x:c>
      <x:c r="H1207" s="73"/>
      <x:c r="I1207" t="str">
        <x:v>PKR</x:v>
      </x:c>
      <x:c r="J1207" s="72" t="b">
        <x:v>1</x:v>
      </x:c>
      <x:c r="K1207" t="str">
        <x:v>WS-RATES:34:22</x:v>
      </x:c>
    </x:row>
    <x:row r="1208">
      <x:c r="A1208" t="str">
        <x:v>SHADI LIFAFA FANCY</x:v>
      </x:c>
      <x:c r="B1208" t="str">
        <x:v>CHINA</x:v>
      </x:c>
      <x:c r="C1208" t="str">
        <x:v>Wholesale</x:v>
      </x:c>
      <x:c r="D1208" s="74" t="n">
        <x:v>100</x:v>
      </x:c>
      <x:c r="E1208" s="74" t="n">
        <x:v>95</x:v>
      </x:c>
      <x:c r="F1208" t="str">
        <x:v>RS-001210</x:v>
      </x:c>
      <x:c r="G1208" t="str">
        <x:v>Piece</x:v>
      </x:c>
      <x:c r="H1208" s="73"/>
      <x:c r="I1208" t="str">
        <x:v>PKR</x:v>
      </x:c>
      <x:c r="J1208" s="72" t="b">
        <x:v>1</x:v>
      </x:c>
      <x:c r="K1208" t="str">
        <x:v>WS-RATES:34:23</x:v>
      </x:c>
    </x:row>
    <x:row r="1209">
      <x:c r="A1209" t="str">
        <x:v>OREO 8 INCH SCALE</x:v>
      </x:c>
      <x:c r="B1209" t="str">
        <x:v>SCALES</x:v>
      </x:c>
      <x:c r="C1209" t="str">
        <x:v>Wholesale</x:v>
      </x:c>
      <x:c r="D1209" s="74" t="n">
        <x:v>24</x:v>
      </x:c>
      <x:c r="E1209" s="74" t="n">
        <x:v>19</x:v>
      </x:c>
      <x:c r="F1209" t="str">
        <x:v>RS-001211</x:v>
      </x:c>
      <x:c r="G1209" t="str">
        <x:v>Piece</x:v>
      </x:c>
      <x:c r="H1209" s="73"/>
      <x:c r="I1209" t="str">
        <x:v>PKR</x:v>
      </x:c>
      <x:c r="J1209" s="72" t="b">
        <x:v>1</x:v>
      </x:c>
      <x:c r="K1209" t="str">
        <x:v>WS-RATES:34:24</x:v>
      </x:c>
    </x:row>
    <x:row r="1210">
      <x:c r="A1210" t="str">
        <x:v>SHADI LIFAFA SIMPLE</x:v>
      </x:c>
      <x:c r="B1210" t="str">
        <x:v>CHINA</x:v>
      </x:c>
      <x:c r="C1210" t="str">
        <x:v>Wholesale</x:v>
      </x:c>
      <x:c r="D1210" s="74" t="n">
        <x:v>50</x:v>
      </x:c>
      <x:c r="E1210" s="74" t="n">
        <x:v>37</x:v>
      </x:c>
      <x:c r="F1210" t="str">
        <x:v>RS-001212</x:v>
      </x:c>
      <x:c r="G1210" t="str">
        <x:v>Piece</x:v>
      </x:c>
      <x:c r="H1210" s="73"/>
      <x:c r="I1210" t="str">
        <x:v>PKR</x:v>
      </x:c>
      <x:c r="J1210" s="72" t="b">
        <x:v>1</x:v>
      </x:c>
      <x:c r="K1210" t="str">
        <x:v>WS-RATES:34:25</x:v>
      </x:c>
    </x:row>
    <x:row r="1211">
      <x:c r="A1211" t="str">
        <x:v>NEXT 6 INCH SCALE A</x:v>
      </x:c>
      <x:c r="B1211" t="str">
        <x:v>SCALES</x:v>
      </x:c>
      <x:c r="C1211" t="str">
        <x:v>Wholesale</x:v>
      </x:c>
      <x:c r="D1211" s="74" t="n">
        <x:v>21</x:v>
      </x:c>
      <x:c r="E1211" s="74" t="n">
        <x:v>13.5</x:v>
      </x:c>
      <x:c r="F1211" t="str">
        <x:v>RS-001213</x:v>
      </x:c>
      <x:c r="G1211" t="str">
        <x:v>Piece</x:v>
      </x:c>
      <x:c r="H1211" s="73"/>
      <x:c r="I1211" t="str">
        <x:v>PKR</x:v>
      </x:c>
      <x:c r="J1211" s="72" t="b">
        <x:v>1</x:v>
      </x:c>
      <x:c r="K1211" t="str">
        <x:v>WS-RATES:34:26</x:v>
      </x:c>
    </x:row>
    <x:row r="1212">
      <x:c r="A1212" t="str">
        <x:v>GIFT CARD</x:v>
      </x:c>
      <x:c r="B1212" t="str">
        <x:v>CHINA</x:v>
      </x:c>
      <x:c r="C1212" t="str">
        <x:v>Wholesale</x:v>
      </x:c>
      <x:c r="D1212" s="74" t="n">
        <x:v>32</x:v>
      </x:c>
      <x:c r="E1212" s="74" t="n">
        <x:v>25</x:v>
      </x:c>
      <x:c r="F1212" t="str">
        <x:v>RS-001214</x:v>
      </x:c>
      <x:c r="G1212" t="str">
        <x:v>Piece</x:v>
      </x:c>
      <x:c r="H1212" s="73"/>
      <x:c r="I1212" t="str">
        <x:v>PKR</x:v>
      </x:c>
      <x:c r="J1212" s="72" t="b">
        <x:v>1</x:v>
      </x:c>
      <x:c r="K1212" t="str">
        <x:v>WS-RATES:34:27</x:v>
      </x:c>
    </x:row>
    <x:row r="1213">
      <x:c r="A1213" t="str">
        <x:v>WATER COLOUR LOCAL</x:v>
      </x:c>
      <x:c r="B1213" t="str">
        <x:v>WATER COLORS</x:v>
      </x:c>
      <x:c r="C1213" t="str">
        <x:v>Wholesale</x:v>
      </x:c>
      <x:c r="D1213" s="74" t="n">
        <x:v>18.34</x:v>
      </x:c>
      <x:c r="E1213" s="74" t="n">
        <x:v>17</x:v>
      </x:c>
      <x:c r="F1213" t="str">
        <x:v>RS-001215</x:v>
      </x:c>
      <x:c r="G1213" t="str">
        <x:v>Piece</x:v>
      </x:c>
      <x:c r="H1213" s="73"/>
      <x:c r="I1213" t="str">
        <x:v>PKR</x:v>
      </x:c>
      <x:c r="J1213" s="72" t="b">
        <x:v>1</x:v>
      </x:c>
      <x:c r="K1213" t="str">
        <x:v>WS-RATES:34:28</x:v>
      </x:c>
    </x:row>
    <x:row r="1214">
      <x:c r="A1214" t="str">
        <x:v>ZIP FILE</x:v>
      </x:c>
      <x:c r="B1214" t="str">
        <x:v>FILE</x:v>
      </x:c>
      <x:c r="C1214" t="str">
        <x:v>Wholesale</x:v>
      </x:c>
      <x:c r="D1214" s="74" t="n">
        <x:v>150</x:v>
      </x:c>
      <x:c r="E1214" s="74" t="n">
        <x:v>130</x:v>
      </x:c>
      <x:c r="F1214" t="str">
        <x:v>RS-001216</x:v>
      </x:c>
      <x:c r="G1214" t="str">
        <x:v>Piece</x:v>
      </x:c>
      <x:c r="H1214" s="73"/>
      <x:c r="I1214" t="str">
        <x:v>PKR</x:v>
      </x:c>
      <x:c r="J1214" s="72" t="b">
        <x:v>1</x:v>
      </x:c>
      <x:c r="K1214" t="str">
        <x:v>WS-RATES:34:29</x:v>
      </x:c>
    </x:row>
    <x:row r="1215">
      <x:c r="A1215" t="str">
        <x:v>CHINA COMPASS(1PCS)</x:v>
      </x:c>
      <x:c r="B1215" t="str">
        <x:v>COMPASS</x:v>
      </x:c>
      <x:c r="C1215" t="str">
        <x:v>Individual</x:v>
      </x:c>
      <x:c r="D1215" s="74" t="n">
        <x:v>20</x:v>
      </x:c>
      <x:c r="E1215" s="74" t="n">
        <x:v>18</x:v>
      </x:c>
      <x:c r="F1215" t="str">
        <x:v>RS-001217</x:v>
      </x:c>
      <x:c r="G1215" t="str">
        <x:v>Piece</x:v>
      </x:c>
      <x:c r="H1215" s="73" t="n">
        <x:v>1</x:v>
      </x:c>
      <x:c r="I1215" t="str">
        <x:v>PKR</x:v>
      </x:c>
      <x:c r="J1215" s="72" t="b">
        <x:v>1</x:v>
      </x:c>
      <x:c r="K1215" t="str">
        <x:v>WS-RATES:34:30</x:v>
      </x:c>
    </x:row>
    <x:row r="1216">
      <x:c r="A1216" t="str">
        <x:v>GIFT RIBBON S</x:v>
      </x:c>
      <x:c r="B1216" t="str">
        <x:v>CHINA</x:v>
      </x:c>
      <x:c r="C1216" t="str">
        <x:v>Wholesale</x:v>
      </x:c>
      <x:c r="D1216" s="74" t="n">
        <x:v>30</x:v>
      </x:c>
      <x:c r="E1216" s="74" t="n">
        <x:v>20</x:v>
      </x:c>
      <x:c r="F1216" t="str">
        <x:v>RS-001218</x:v>
      </x:c>
      <x:c r="G1216" t="str">
        <x:v>Piece</x:v>
      </x:c>
      <x:c r="H1216" s="73"/>
      <x:c r="I1216" t="str">
        <x:v>PKR</x:v>
      </x:c>
      <x:c r="J1216" s="72" t="b">
        <x:v>1</x:v>
      </x:c>
      <x:c r="K1216" t="str">
        <x:v>WS-RATES:34:31</x:v>
      </x:c>
    </x:row>
    <x:row r="1217">
      <x:c r="A1217" t="str">
        <x:v>GIFT RIBBON M</x:v>
      </x:c>
      <x:c r="B1217" t="str">
        <x:v>CHINA</x:v>
      </x:c>
      <x:c r="C1217" t="str">
        <x:v>Wholesale</x:v>
      </x:c>
      <x:c r="D1217" s="74" t="n">
        <x:v>40</x:v>
      </x:c>
      <x:c r="E1217" s="74" t="n">
        <x:v>30</x:v>
      </x:c>
      <x:c r="F1217" t="str">
        <x:v>RS-001219</x:v>
      </x:c>
      <x:c r="G1217" t="str">
        <x:v>Piece</x:v>
      </x:c>
      <x:c r="H1217" s="73"/>
      <x:c r="I1217" t="str">
        <x:v>PKR</x:v>
      </x:c>
      <x:c r="J1217" s="72" t="b">
        <x:v>1</x:v>
      </x:c>
      <x:c r="K1217" t="str">
        <x:v>WS-RATES:34:32</x:v>
      </x:c>
    </x:row>
    <x:row r="1218">
      <x:c r="A1218" t="str">
        <x:v>CHINA COLOUR 6 HALF</x:v>
      </x:c>
      <x:c r="B1218" t="str">
        <x:v>PENCIL COLOR</x:v>
      </x:c>
      <x:c r="C1218" t="str">
        <x:v>Wholesale</x:v>
      </x:c>
      <x:c r="D1218" s="74" t="n">
        <x:v>28</x:v>
      </x:c>
      <x:c r="E1218" s="74" t="n">
        <x:v>25</x:v>
      </x:c>
      <x:c r="F1218" t="str">
        <x:v>RS-001220</x:v>
      </x:c>
      <x:c r="G1218" t="str">
        <x:v>Piece</x:v>
      </x:c>
      <x:c r="H1218" s="73"/>
      <x:c r="I1218" t="str">
        <x:v>PKR</x:v>
      </x:c>
      <x:c r="J1218" s="72" t="b">
        <x:v>1</x:v>
      </x:c>
      <x:c r="K1218" t="str">
        <x:v>WS-RATES:34:33</x:v>
      </x:c>
    </x:row>
    <x:row r="1219">
      <x:c r="A1219" t="str">
        <x:v>GIFT RIBBON L</x:v>
      </x:c>
      <x:c r="B1219" t="str">
        <x:v>CHINA</x:v>
      </x:c>
      <x:c r="C1219" t="str">
        <x:v>Wholesale</x:v>
      </x:c>
      <x:c r="D1219" s="74" t="n">
        <x:v>50</x:v>
      </x:c>
      <x:c r="E1219" s="74" t="n">
        <x:v>40</x:v>
      </x:c>
      <x:c r="F1219" t="str">
        <x:v>RS-001221</x:v>
      </x:c>
      <x:c r="G1219" t="str">
        <x:v>Piece</x:v>
      </x:c>
      <x:c r="H1219" s="73"/>
      <x:c r="I1219" t="str">
        <x:v>PKR</x:v>
      </x:c>
      <x:c r="J1219" s="72" t="b">
        <x:v>1</x:v>
      </x:c>
      <x:c r="K1219" t="str">
        <x:v>WS-RATES:34:34</x:v>
      </x:c>
    </x:row>
    <x:row r="1220">
      <x:c r="A1220" t="str">
        <x:v>OREO D SET SQUARE(1PCS)</x:v>
      </x:c>
      <x:c r="B1220" t="str">
        <x:v>D-SET SQARE</x:v>
      </x:c>
      <x:c r="C1220" t="str">
        <x:v>Individual</x:v>
      </x:c>
      <x:c r="D1220" s="74" t="n">
        <x:v>42</x:v>
      </x:c>
      <x:c r="E1220" s="74" t="n">
        <x:v>37</x:v>
      </x:c>
      <x:c r="F1220" t="str">
        <x:v>RS-001222</x:v>
      </x:c>
      <x:c r="G1220" t="str">
        <x:v>Piece</x:v>
      </x:c>
      <x:c r="H1220" s="73" t="n">
        <x:v>1</x:v>
      </x:c>
      <x:c r="I1220" t="str">
        <x:v>PKR</x:v>
      </x:c>
      <x:c r="J1220" s="72" t="b">
        <x:v>1</x:v>
      </x:c>
      <x:c r="K1220" t="str">
        <x:v>WS-RATES:34:35</x:v>
      </x:c>
    </x:row>
    <x:row r="1221">
      <x:c r="A1221" t="str">
        <x:v>SHADI LIFAFA CARD</x:v>
      </x:c>
      <x:c r="B1221" t="str">
        <x:v>CHINA</x:v>
      </x:c>
      <x:c r="C1221" t="str">
        <x:v>Wholesale</x:v>
      </x:c>
      <x:c r="D1221" s="74" t="n">
        <x:v>55</x:v>
      </x:c>
      <x:c r="E1221" s="74" t="n">
        <x:v>40</x:v>
      </x:c>
      <x:c r="F1221" t="str">
        <x:v>RS-001223</x:v>
      </x:c>
      <x:c r="G1221" t="str">
        <x:v>Piece</x:v>
      </x:c>
      <x:c r="H1221" s="73"/>
      <x:c r="I1221" t="str">
        <x:v>PKR</x:v>
      </x:c>
      <x:c r="J1221" s="72" t="b">
        <x:v>1</x:v>
      </x:c>
      <x:c r="K1221" t="str">
        <x:v>WS-RATES:34:36</x:v>
      </x:c>
    </x:row>
    <x:row r="1222">
      <x:c r="A1222" t="str">
        <x:v>DEER SUPER WRITER 300</x:v>
      </x:c>
      <x:c r="B1222" t="str">
        <x:v>PENCILS</x:v>
      </x:c>
      <x:c r="C1222" t="str">
        <x:v>Wholesale</x:v>
      </x:c>
      <x:c r="D1222" s="74" t="n">
        <x:v>48</x:v>
      </x:c>
      <x:c r="E1222" s="74" t="n">
        <x:v>43</x:v>
      </x:c>
      <x:c r="F1222" t="str">
        <x:v>RS-001224</x:v>
      </x:c>
      <x:c r="G1222" t="str">
        <x:v>Piece</x:v>
      </x:c>
      <x:c r="H1222" s="73"/>
      <x:c r="I1222" t="str">
        <x:v>PKR</x:v>
      </x:c>
      <x:c r="J1222" s="72" t="b">
        <x:v>1</x:v>
      </x:c>
      <x:c r="K1222" t="str">
        <x:v>WS-RATES:34:37</x:v>
      </x:c>
    </x:row>
    <x:row r="1223">
      <x:c r="A1223" t="str">
        <x:v>FOX COMPASS (1PCS)</x:v>
      </x:c>
      <x:c r="B1223" t="str">
        <x:v>COMPASS</x:v>
      </x:c>
      <x:c r="C1223" t="str">
        <x:v>Individual</x:v>
      </x:c>
      <x:c r="D1223" s="74" t="n">
        <x:v>70</x:v>
      </x:c>
      <x:c r="E1223" s="74" t="n">
        <x:v>65</x:v>
      </x:c>
      <x:c r="F1223" t="str">
        <x:v>RS-001225</x:v>
      </x:c>
      <x:c r="G1223" t="str">
        <x:v>Piece</x:v>
      </x:c>
      <x:c r="H1223" s="73" t="n">
        <x:v>1</x:v>
      </x:c>
      <x:c r="I1223" t="str">
        <x:v>PKR</x:v>
      </x:c>
      <x:c r="J1223" s="72" t="b">
        <x:v>1</x:v>
      </x:c>
      <x:c r="K1223" t="str">
        <x:v>WS-RATES:35:2</x:v>
      </x:c>
    </x:row>
    <x:row r="1224">
      <x:c r="A1224" t="str">
        <x:v>STEEL SCALE 6"</x:v>
      </x:c>
      <x:c r="B1224" t="str">
        <x:v>SCALES</x:v>
      </x:c>
      <x:c r="C1224" t="str">
        <x:v>Wholesale</x:v>
      </x:c>
      <x:c r="D1224" s="74" t="n">
        <x:v>34</x:v>
      </x:c>
      <x:c r="E1224" s="74" t="n">
        <x:v>30.5</x:v>
      </x:c>
      <x:c r="F1224" t="str">
        <x:v>RS-001226</x:v>
      </x:c>
      <x:c r="G1224" t="str">
        <x:v>Piece</x:v>
      </x:c>
      <x:c r="H1224" s="73"/>
      <x:c r="I1224" t="str">
        <x:v>PKR</x:v>
      </x:c>
      <x:c r="J1224" s="72" t="b">
        <x:v>1</x:v>
      </x:c>
      <x:c r="K1224" t="str">
        <x:v>WS-RATES:35:3</x:v>
      </x:c>
    </x:row>
    <x:row r="1225">
      <x:c r="A1225" t="str">
        <x:v>STEEL SCALE 12" A+</x:v>
      </x:c>
      <x:c r="B1225" t="str">
        <x:v>SCALES</x:v>
      </x:c>
      <x:c r="C1225" t="str">
        <x:v>Wholesale</x:v>
      </x:c>
      <x:c r="D1225" s="74" t="n">
        <x:v>70</x:v>
      </x:c>
      <x:c r="E1225" s="74" t="n">
        <x:v>57</x:v>
      </x:c>
      <x:c r="F1225" t="str">
        <x:v>RS-001227</x:v>
      </x:c>
      <x:c r="G1225" t="str">
        <x:v>Piece</x:v>
      </x:c>
      <x:c r="H1225" s="73"/>
      <x:c r="I1225" t="str">
        <x:v>PKR</x:v>
      </x:c>
      <x:c r="J1225" s="72" t="b">
        <x:v>1</x:v>
      </x:c>
      <x:c r="K1225" t="str">
        <x:v>WS-RATES:35:4</x:v>
      </x:c>
    </x:row>
    <x:row r="1226">
      <x:c r="A1226" t="str">
        <x:v>HAPPY POSTER COLOUR 6</x:v>
      </x:c>
      <x:c r="B1226" t="str">
        <x:v>POSTER COLORS</x:v>
      </x:c>
      <x:c r="C1226" t="str">
        <x:v>Wholesale</x:v>
      </x:c>
      <x:c r="D1226" s="74" t="n">
        <x:v>110</x:v>
      </x:c>
      <x:c r="E1226" s="74" t="n">
        <x:v>100</x:v>
      </x:c>
      <x:c r="F1226" t="str">
        <x:v>RS-001228</x:v>
      </x:c>
      <x:c r="G1226" t="str">
        <x:v>Piece</x:v>
      </x:c>
      <x:c r="H1226" s="73"/>
      <x:c r="I1226" t="str">
        <x:v>PKR</x:v>
      </x:c>
      <x:c r="J1226" s="72" t="b">
        <x:v>1</x:v>
      </x:c>
      <x:c r="K1226" t="str">
        <x:v>WS-RATES:35:5</x:v>
      </x:c>
    </x:row>
    <x:row r="1227">
      <x:c r="A1227" t="str">
        <x:v>MAX STAPLER</x:v>
      </x:c>
      <x:c r="B1227" t="str">
        <x:v>STAPLERS</x:v>
      </x:c>
      <x:c r="C1227" t="str">
        <x:v>Wholesale</x:v>
      </x:c>
      <x:c r="D1227" s="74" t="n">
        <x:v>280</x:v>
      </x:c>
      <x:c r="E1227" s="74" t="n">
        <x:v>270</x:v>
      </x:c>
      <x:c r="F1227" t="str">
        <x:v>RS-001229</x:v>
      </x:c>
      <x:c r="G1227" t="str">
        <x:v>Piece</x:v>
      </x:c>
      <x:c r="H1227" s="73"/>
      <x:c r="I1227" t="str">
        <x:v>PKR</x:v>
      </x:c>
      <x:c r="J1227" s="72" t="b">
        <x:v>1</x:v>
      </x:c>
      <x:c r="K1227" t="str">
        <x:v>WS-RATES:35:6</x:v>
      </x:c>
    </x:row>
    <x:row r="1228">
      <x:c r="A1228" t="str">
        <x:v>PIN OPENER (PMP)</x:v>
      </x:c>
      <x:c r="B1228" t="str">
        <x:v>STAPLERS</x:v>
      </x:c>
      <x:c r="C1228" t="str">
        <x:v>Wholesale</x:v>
      </x:c>
      <x:c r="D1228" s="74" t="n">
        <x:v>90</x:v>
      </x:c>
      <x:c r="E1228" s="74" t="n">
        <x:v>75</x:v>
      </x:c>
      <x:c r="F1228" t="str">
        <x:v>RS-001230</x:v>
      </x:c>
      <x:c r="G1228" t="str">
        <x:v>Piece</x:v>
      </x:c>
      <x:c r="H1228" s="73"/>
      <x:c r="I1228" t="str">
        <x:v>PKR</x:v>
      </x:c>
      <x:c r="J1228" s="72" t="b">
        <x:v>1</x:v>
      </x:c>
      <x:c r="K1228" t="str">
        <x:v>WS-RATES:35:7</x:v>
      </x:c>
    </x:row>
    <x:row r="1229">
      <x:c r="A1229" t="str">
        <x:v>NAME STICKER SMALL PKT</x:v>
      </x:c>
      <x:c r="B1229" t="str">
        <x:v>STICKERS</x:v>
      </x:c>
      <x:c r="C1229" t="str">
        <x:v>Wholesale</x:v>
      </x:c>
      <x:c r="D1229" s="74" t="n">
        <x:v>145</x:v>
      </x:c>
      <x:c r="E1229" s="74" t="n">
        <x:v>125</x:v>
      </x:c>
      <x:c r="F1229" t="str">
        <x:v>RS-001231</x:v>
      </x:c>
      <x:c r="G1229" t="str">
        <x:v>Piece</x:v>
      </x:c>
      <x:c r="H1229" s="73"/>
      <x:c r="I1229" t="str">
        <x:v>PKR</x:v>
      </x:c>
      <x:c r="J1229" s="72" t="b">
        <x:v>1</x:v>
      </x:c>
      <x:c r="K1229" t="str">
        <x:v>WS-RATES:35:8</x:v>
      </x:c>
    </x:row>
    <x:row r="1230">
      <x:c r="A1230" t="str">
        <x:v>PAPER CLIP 28MM</x:v>
      </x:c>
      <x:c r="B1230" t="str">
        <x:v>STAPLERS</x:v>
      </x:c>
      <x:c r="C1230" t="str">
        <x:v>Wholesale</x:v>
      </x:c>
      <x:c r="D1230" s="74" t="n">
        <x:v>450</x:v>
      </x:c>
      <x:c r="E1230" s="74" t="n">
        <x:v>415</x:v>
      </x:c>
      <x:c r="F1230" t="str">
        <x:v>RS-001232</x:v>
      </x:c>
      <x:c r="G1230" t="str">
        <x:v>Piece</x:v>
      </x:c>
      <x:c r="H1230" s="73"/>
      <x:c r="I1230" t="str">
        <x:v>PKR</x:v>
      </x:c>
      <x:c r="J1230" s="72" t="b">
        <x:v>1</x:v>
      </x:c>
      <x:c r="K1230" t="str">
        <x:v>WS-RATES:35:9</x:v>
      </x:c>
    </x:row>
    <x:row r="1231">
      <x:c r="A1231" t="str">
        <x:v>STAMP PAD INK</x:v>
      </x:c>
      <x:c r="B1231" t="str">
        <x:v>CHINA</x:v>
      </x:c>
      <x:c r="C1231" t="str">
        <x:v>Wholesale</x:v>
      </x:c>
      <x:c r="D1231" s="74" t="n">
        <x:v>41</x:v>
      </x:c>
      <x:c r="E1231" s="74" t="n">
        <x:v>35</x:v>
      </x:c>
      <x:c r="F1231" t="str">
        <x:v>RS-001233</x:v>
      </x:c>
      <x:c r="G1231" t="str">
        <x:v>Piece</x:v>
      </x:c>
      <x:c r="H1231" s="73"/>
      <x:c r="I1231" t="str">
        <x:v>PKR</x:v>
      </x:c>
      <x:c r="J1231" s="72" t="b">
        <x:v>1</x:v>
      </x:c>
      <x:c r="K1231" t="str">
        <x:v>WS-RATES:35:10</x:v>
      </x:c>
    </x:row>
    <x:row r="1232">
      <x:c r="A1232" t="str">
        <x:v>STAMP PAD LARGE LANCER</x:v>
      </x:c>
      <x:c r="B1232" t="str">
        <x:v>CHINA</x:v>
      </x:c>
      <x:c r="C1232" t="str">
        <x:v>Wholesale</x:v>
      </x:c>
      <x:c r="D1232" s="74" t="n">
        <x:v>110</x:v>
      </x:c>
      <x:c r="E1232" s="74" t="n">
        <x:v>95</x:v>
      </x:c>
      <x:c r="F1232" t="str">
        <x:v>RS-001234</x:v>
      </x:c>
      <x:c r="G1232" t="str">
        <x:v>Piece</x:v>
      </x:c>
      <x:c r="H1232" s="73"/>
      <x:c r="I1232" t="str">
        <x:v>PKR</x:v>
      </x:c>
      <x:c r="J1232" s="72" t="b">
        <x:v>1</x:v>
      </x:c>
      <x:c r="K1232" t="str">
        <x:v>WS-RATES:35:11</x:v>
      </x:c>
    </x:row>
    <x:row r="1233">
      <x:c r="A1233" t="str">
        <x:v>TURBO ST 10</x:v>
      </x:c>
      <x:c r="B1233" t="str">
        <x:v>MARKER COLOR</x:v>
      </x:c>
      <x:c r="C1233" t="str">
        <x:v>Wholesale</x:v>
      </x:c>
      <x:c r="D1233" s="74" t="n">
        <x:v>68</x:v>
      </x:c>
      <x:c r="E1233" s="74" t="n">
        <x:v>63</x:v>
      </x:c>
      <x:c r="F1233" t="str">
        <x:v>RS-001235</x:v>
      </x:c>
      <x:c r="G1233" t="str">
        <x:v>Piece</x:v>
      </x:c>
      <x:c r="H1233" s="73"/>
      <x:c r="I1233" t="str">
        <x:v>PKR</x:v>
      </x:c>
      <x:c r="J1233" s="72" t="b">
        <x:v>1</x:v>
      </x:c>
      <x:c r="K1233" t="str">
        <x:v>WS-RATES:35:12</x:v>
      </x:c>
    </x:row>
    <x:row r="1234">
      <x:c r="A1234" t="str">
        <x:v>THUMB PIN PEONY 50PCS</x:v>
      </x:c>
      <x:c r="B1234" t="str">
        <x:v>CHINA</x:v>
      </x:c>
      <x:c r="C1234" t="str">
        <x:v>Wholesale</x:v>
      </x:c>
      <x:c r="D1234" s="74" t="n">
        <x:v>370</x:v>
      </x:c>
      <x:c r="E1234" s="74" t="n">
        <x:v>335</x:v>
      </x:c>
      <x:c r="F1234" t="str">
        <x:v>RS-001236</x:v>
      </x:c>
      <x:c r="G1234" t="str">
        <x:v>Pack</x:v>
      </x:c>
      <x:c r="H1234" s="73" t="n">
        <x:v>50</x:v>
      </x:c>
      <x:c r="I1234" t="str">
        <x:v>PKR</x:v>
      </x:c>
      <x:c r="J1234" s="72" t="b">
        <x:v>1</x:v>
      </x:c>
      <x:c r="K1234" t="str">
        <x:v>WS-RATES:35:13</x:v>
      </x:c>
    </x:row>
    <x:row r="1235">
      <x:c r="A1235" t="str">
        <x:v>DL STAPLER DL0582</x:v>
      </x:c>
      <x:c r="B1235" t="str">
        <x:v>STAPLERS</x:v>
      </x:c>
      <x:c r="C1235" t="str">
        <x:v>Wholesale</x:v>
      </x:c>
      <x:c r="D1235" s="74" t="n">
        <x:v>175</x:v>
      </x:c>
      <x:c r="E1235" s="74" t="n">
        <x:v>155</x:v>
      </x:c>
      <x:c r="F1235" t="str">
        <x:v>RS-001237</x:v>
      </x:c>
      <x:c r="G1235" t="str">
        <x:v>Piece</x:v>
      </x:c>
      <x:c r="H1235" s="73"/>
      <x:c r="I1235" t="str">
        <x:v>PKR</x:v>
      </x:c>
      <x:c r="J1235" s="72" t="b">
        <x:v>1</x:v>
      </x:c>
      <x:c r="K1235" t="str">
        <x:v>WS-RATES:35:14</x:v>
      </x:c>
    </x:row>
    <x:row r="1236">
      <x:c r="A1236" t="str">
        <x:v>PATTA STAPLER HL-239-2</x:v>
      </x:c>
      <x:c r="B1236" t="str">
        <x:v>STAPLERS</x:v>
      </x:c>
      <x:c r="C1236" t="str">
        <x:v>Wholesale</x:v>
      </x:c>
      <x:c r="D1236" s="74" t="n">
        <x:v>180</x:v>
      </x:c>
      <x:c r="E1236" s="74" t="n">
        <x:v>162</x:v>
      </x:c>
      <x:c r="F1236" t="str">
        <x:v>RS-001238</x:v>
      </x:c>
      <x:c r="G1236" t="str">
        <x:v>Piece</x:v>
      </x:c>
      <x:c r="H1236" s="73"/>
      <x:c r="I1236" t="str">
        <x:v>PKR</x:v>
      </x:c>
      <x:c r="J1236" s="72" t="b">
        <x:v>1</x:v>
      </x:c>
      <x:c r="K1236" t="str">
        <x:v>WS-RATES:35:15</x:v>
      </x:c>
    </x:row>
    <x:row r="1237">
      <x:c r="A1237" t="str">
        <x:v>FABRIC COLOUR</x:v>
      </x:c>
      <x:c r="B1237" t="str">
        <x:v>CHINA</x:v>
      </x:c>
      <x:c r="C1237" t="str">
        <x:v>Wholesale</x:v>
      </x:c>
      <x:c r="D1237" s="74" t="n">
        <x:v>400</x:v>
      </x:c>
      <x:c r="E1237" s="74" t="n">
        <x:v>360</x:v>
      </x:c>
      <x:c r="F1237" t="str">
        <x:v>RS-001239</x:v>
      </x:c>
      <x:c r="G1237" t="str">
        <x:v>Piece</x:v>
      </x:c>
      <x:c r="H1237" s="73"/>
      <x:c r="I1237" t="str">
        <x:v>PKR</x:v>
      </x:c>
      <x:c r="J1237" s="72" t="b">
        <x:v>1</x:v>
      </x:c>
      <x:c r="K1237" t="str">
        <x:v>WS-RATES:35:16</x:v>
      </x:c>
    </x:row>
    <x:row r="1238">
      <x:c r="A1238" t="str">
        <x:v>GLASS COLOUR</x:v>
      </x:c>
      <x:c r="B1238" t="str">
        <x:v>CHINA</x:v>
      </x:c>
      <x:c r="C1238" t="str">
        <x:v>Wholesale</x:v>
      </x:c>
      <x:c r="D1238" s="74" t="n">
        <x:v>400</x:v>
      </x:c>
      <x:c r="E1238" s="74" t="n">
        <x:v>360</x:v>
      </x:c>
      <x:c r="F1238" t="str">
        <x:v>RS-001240</x:v>
      </x:c>
      <x:c r="G1238" t="str">
        <x:v>Piece</x:v>
      </x:c>
      <x:c r="H1238" s="73"/>
      <x:c r="I1238" t="str">
        <x:v>PKR</x:v>
      </x:c>
      <x:c r="J1238" s="72" t="b">
        <x:v>1</x:v>
      </x:c>
      <x:c r="K1238" t="str">
        <x:v>WS-RATES:35:17</x:v>
      </x:c>
    </x:row>
    <x:row r="1239">
      <x:c r="A1239" t="str">
        <x:v>EAGLE STAPLER PATA</x:v>
      </x:c>
      <x:c r="B1239" t="str">
        <x:v>STAPLERS</x:v>
      </x:c>
      <x:c r="C1239" t="str">
        <x:v>Wholesale</x:v>
      </x:c>
      <x:c r="D1239" s="74" t="n">
        <x:v>190</x:v>
      </x:c>
      <x:c r="E1239" s="74" t="n">
        <x:v>180</x:v>
      </x:c>
      <x:c r="F1239" t="str">
        <x:v>RS-001241</x:v>
      </x:c>
      <x:c r="G1239" t="str">
        <x:v>Piece</x:v>
      </x:c>
      <x:c r="H1239" s="73"/>
      <x:c r="I1239" t="str">
        <x:v>PKR</x:v>
      </x:c>
      <x:c r="J1239" s="72" t="b">
        <x:v>1</x:v>
      </x:c>
      <x:c r="K1239" t="str">
        <x:v>WS-RATES:35:18</x:v>
      </x:c>
    </x:row>
    <x:row r="1240">
      <x:c r="A1240" t="str">
        <x:v>ACRYLIC PAINT COLOUR</x:v>
      </x:c>
      <x:c r="B1240" t="str">
        <x:v>CHINA</x:v>
      </x:c>
      <x:c r="C1240" t="str">
        <x:v>Wholesale</x:v>
      </x:c>
      <x:c r="D1240" s="74" t="n">
        <x:v>390</x:v>
      </x:c>
      <x:c r="E1240" s="74" t="n">
        <x:v>360</x:v>
      </x:c>
      <x:c r="F1240" t="str">
        <x:v>RS-001242</x:v>
      </x:c>
      <x:c r="G1240" t="str">
        <x:v>Piece</x:v>
      </x:c>
      <x:c r="H1240" s="73"/>
      <x:c r="I1240" t="str">
        <x:v>PKR</x:v>
      </x:c>
      <x:c r="J1240" s="72" t="b">
        <x:v>1</x:v>
      </x:c>
      <x:c r="K1240" t="str">
        <x:v>WS-RATES:35:19</x:v>
      </x:c>
    </x:row>
    <x:row r="1241">
      <x:c r="A1241" t="str">
        <x:v>OIL COLOUR</x:v>
      </x:c>
      <x:c r="B1241" t="str">
        <x:v>CHINA</x:v>
      </x:c>
      <x:c r="C1241" t="str">
        <x:v>Wholesale</x:v>
      </x:c>
      <x:c r="D1241" s="74" t="n">
        <x:v>400</x:v>
      </x:c>
      <x:c r="E1241" s="74" t="n">
        <x:v>360</x:v>
      </x:c>
      <x:c r="F1241" t="str">
        <x:v>RS-001243</x:v>
      </x:c>
      <x:c r="G1241" t="str">
        <x:v>Piece</x:v>
      </x:c>
      <x:c r="H1241" s="73"/>
      <x:c r="I1241" t="str">
        <x:v>PKR</x:v>
      </x:c>
      <x:c r="J1241" s="72" t="b">
        <x:v>1</x:v>
      </x:c>
      <x:c r="K1241" t="str">
        <x:v>WS-RATES:35:20</x:v>
      </x:c>
    </x:row>
    <x:row r="1242">
      <x:c r="A1242" t="str">
        <x:v>COLOURING KIT 68PCS</x:v>
      </x:c>
      <x:c r="B1242" t="str">
        <x:v>COLORING KIT</x:v>
      </x:c>
      <x:c r="C1242" t="str">
        <x:v>Wholesale</x:v>
      </x:c>
      <x:c r="D1242" s="74" t="n">
        <x:v>550</x:v>
      </x:c>
      <x:c r="E1242" s="74" t="n">
        <x:v>460</x:v>
      </x:c>
      <x:c r="F1242" t="str">
        <x:v>RS-001244</x:v>
      </x:c>
      <x:c r="G1242" t="str">
        <x:v>Pack</x:v>
      </x:c>
      <x:c r="H1242" s="73" t="n">
        <x:v>68</x:v>
      </x:c>
      <x:c r="I1242" t="str">
        <x:v>PKR</x:v>
      </x:c>
      <x:c r="J1242" s="72" t="b">
        <x:v>1</x:v>
      </x:c>
      <x:c r="K1242" t="str">
        <x:v>WS-RATES:35:21</x:v>
      </x:c>
    </x:row>
    <x:row r="1243">
      <x:c r="A1243" t="str">
        <x:v>COLOURING KIT 86PCS</x:v>
      </x:c>
      <x:c r="B1243" t="str">
        <x:v>COLORING KIT</x:v>
      </x:c>
      <x:c r="C1243" t="str">
        <x:v>Wholesale</x:v>
      </x:c>
      <x:c r="D1243" s="74" t="n">
        <x:v>780</x:v>
      </x:c>
      <x:c r="E1243" s="74" t="n">
        <x:v>685</x:v>
      </x:c>
      <x:c r="F1243" t="str">
        <x:v>RS-001245</x:v>
      </x:c>
      <x:c r="G1243" t="str">
        <x:v>Pack</x:v>
      </x:c>
      <x:c r="H1243" s="73" t="n">
        <x:v>86</x:v>
      </x:c>
      <x:c r="I1243" t="str">
        <x:v>PKR</x:v>
      </x:c>
      <x:c r="J1243" s="72" t="b">
        <x:v>1</x:v>
      </x:c>
      <x:c r="K1243" t="str">
        <x:v>WS-RATES:35:22</x:v>
      </x:c>
    </x:row>
    <x:row r="1244">
      <x:c r="A1244" t="str">
        <x:v>NEXT SCALE 12"</x:v>
      </x:c>
      <x:c r="B1244" t="str">
        <x:v>SCALES</x:v>
      </x:c>
      <x:c r="C1244" t="str">
        <x:v>Wholesale</x:v>
      </x:c>
      <x:c r="D1244" s="74" t="n">
        <x:v>30</x:v>
      </x:c>
      <x:c r="E1244" s="74" t="n">
        <x:v>22</x:v>
      </x:c>
      <x:c r="F1244" t="str">
        <x:v>RS-001246</x:v>
      </x:c>
      <x:c r="G1244" t="str">
        <x:v>Piece</x:v>
      </x:c>
      <x:c r="H1244" s="73"/>
      <x:c r="I1244" t="str">
        <x:v>PKR</x:v>
      </x:c>
      <x:c r="J1244" s="72" t="b">
        <x:v>1</x:v>
      </x:c>
      <x:c r="K1244" t="str">
        <x:v>WS-RATES:35:23</x:v>
      </x:c>
    </x:row>
    <x:row r="1245">
      <x:c r="A1245" t="str">
        <x:v>CUTTER MINI</x:v>
      </x:c>
      <x:c r="B1245" t="str">
        <x:v>CUTTERS</x:v>
      </x:c>
      <x:c r="C1245" t="str">
        <x:v>Wholesale</x:v>
      </x:c>
      <x:c r="D1245" s="74" t="n">
        <x:v>60</x:v>
      </x:c>
      <x:c r="E1245" s="74" t="n">
        <x:v>52</x:v>
      </x:c>
      <x:c r="F1245" t="str">
        <x:v>RS-001247</x:v>
      </x:c>
      <x:c r="G1245" t="str">
        <x:v>Piece</x:v>
      </x:c>
      <x:c r="H1245" s="73"/>
      <x:c r="I1245" t="str">
        <x:v>PKR</x:v>
      </x:c>
      <x:c r="J1245" s="72" t="b">
        <x:v>1</x:v>
      </x:c>
      <x:c r="K1245" t="str">
        <x:v>WS-RATES:35:24</x:v>
      </x:c>
    </x:row>
    <x:row r="1246">
      <x:c r="A1246" t="str">
        <x:v>EXPENDING FILE</x:v>
      </x:c>
      <x:c r="B1246" t="str">
        <x:v>FILE</x:v>
      </x:c>
      <x:c r="C1246" t="str">
        <x:v>Wholesale</x:v>
      </x:c>
      <x:c r="D1246" s="74" t="n">
        <x:v>780</x:v>
      </x:c>
      <x:c r="E1246" s="74" t="n">
        <x:v>750</x:v>
      </x:c>
      <x:c r="F1246" t="str">
        <x:v>RS-001248</x:v>
      </x:c>
      <x:c r="G1246" t="str">
        <x:v>Piece</x:v>
      </x:c>
      <x:c r="H1246" s="73"/>
      <x:c r="I1246" t="str">
        <x:v>PKR</x:v>
      </x:c>
      <x:c r="J1246" s="72" t="b">
        <x:v>1</x:v>
      </x:c>
      <x:c r="K1246" t="str">
        <x:v>WS-RATES:35:25</x:v>
      </x:c>
    </x:row>
    <x:row r="1247">
      <x:c r="A1247" t="str">
        <x:v>CHINA STAPLER PIN 24/6</x:v>
      </x:c>
      <x:c r="B1247" t="str">
        <x:v>STAPLER PIN</x:v>
      </x:c>
      <x:c r="C1247" t="str">
        <x:v>Wholesale</x:v>
      </x:c>
      <x:c r="D1247" s="74" t="n">
        <x:v>40</x:v>
      </x:c>
      <x:c r="E1247" s="74" t="n">
        <x:v>38</x:v>
      </x:c>
      <x:c r="F1247" t="str">
        <x:v>RS-001249</x:v>
      </x:c>
      <x:c r="G1247" t="str">
        <x:v>Piece</x:v>
      </x:c>
      <x:c r="H1247" s="73"/>
      <x:c r="I1247" t="str">
        <x:v>PKR</x:v>
      </x:c>
      <x:c r="J1247" s="72" t="b">
        <x:v>1</x:v>
      </x:c>
      <x:c r="K1247" t="str">
        <x:v>WS-RATES:35:26</x:v>
      </x:c>
    </x:row>
    <x:row r="1248">
      <x:c r="A1248" t="str">
        <x:v>THREE FLOWERS DOUBLE HOLE P</x:v>
      </x:c>
      <x:c r="B1248" t="str">
        <x:v>STAPLERS</x:v>
      </x:c>
      <x:c r="C1248" t="str">
        <x:v>Wholesale</x:v>
      </x:c>
      <x:c r="D1248" s="74" t="n">
        <x:v>620</x:v>
      </x:c>
      <x:c r="E1248" s="74" t="n">
        <x:v>560</x:v>
      </x:c>
      <x:c r="F1248" t="str">
        <x:v>RS-001250</x:v>
      </x:c>
      <x:c r="G1248" t="str">
        <x:v>Piece</x:v>
      </x:c>
      <x:c r="H1248" s="73"/>
      <x:c r="I1248" t="str">
        <x:v>PKR</x:v>
      </x:c>
      <x:c r="J1248" s="72" t="b">
        <x:v>1</x:v>
      </x:c>
      <x:c r="K1248" t="str">
        <x:v>WS-RATES:35:27</x:v>
      </x:c>
    </x:row>
    <x:row r="1249">
      <x:c r="A1249" t="str">
        <x:v>TISSUE BAG</x:v>
      </x:c>
      <x:c r="B1249" t="str">
        <x:v>BAGS</x:v>
      </x:c>
      <x:c r="C1249" t="str">
        <x:v>Wholesale</x:v>
      </x:c>
      <x:c r="D1249" s="74" t="n">
        <x:v>180</x:v>
      </x:c>
      <x:c r="E1249" s="74" t="n">
        <x:v>145</x:v>
      </x:c>
      <x:c r="F1249" t="str">
        <x:v>RS-001251</x:v>
      </x:c>
      <x:c r="G1249" t="str">
        <x:v>Piece</x:v>
      </x:c>
      <x:c r="H1249" s="73"/>
      <x:c r="I1249" t="str">
        <x:v>PKR</x:v>
      </x:c>
      <x:c r="J1249" s="72" t="b">
        <x:v>1</x:v>
      </x:c>
      <x:c r="K1249" t="str">
        <x:v>WS-RATES:35:28</x:v>
      </x:c>
    </x:row>
    <x:row r="1250">
      <x:c r="A1250" t="str">
        <x:v>M&amp;G DOUBLE HOLE PUNCH 916CU</x:v>
      </x:c>
      <x:c r="B1250" t="str">
        <x:v>STAPLERS</x:v>
      </x:c>
      <x:c r="C1250" t="str">
        <x:v>Wholesale</x:v>
      </x:c>
      <x:c r="D1250" s="74" t="n">
        <x:v>700</x:v>
      </x:c>
      <x:c r="E1250" s="74" t="n">
        <x:v>650</x:v>
      </x:c>
      <x:c r="F1250" t="str">
        <x:v>RS-001252</x:v>
      </x:c>
      <x:c r="G1250" t="str">
        <x:v>Piece</x:v>
      </x:c>
      <x:c r="H1250" s="73"/>
      <x:c r="I1250" t="str">
        <x:v>PKR</x:v>
      </x:c>
      <x:c r="J1250" s="72" t="b">
        <x:v>1</x:v>
      </x:c>
      <x:c r="K1250" t="str">
        <x:v>WS-RATES:35:29</x:v>
      </x:c>
    </x:row>
    <x:row r="1251">
      <x:c r="A1251" t="str">
        <x:v>STAMP PAD SMALL</x:v>
      </x:c>
      <x:c r="B1251" t="str">
        <x:v>CHINA</x:v>
      </x:c>
      <x:c r="C1251" t="str">
        <x:v>Wholesale</x:v>
      </x:c>
      <x:c r="D1251" s="74" t="n">
        <x:v>56</x:v>
      </x:c>
      <x:c r="E1251" s="74" t="n">
        <x:v>48</x:v>
      </x:c>
      <x:c r="F1251" t="str">
        <x:v>RS-001253</x:v>
      </x:c>
      <x:c r="G1251" t="str">
        <x:v>Piece</x:v>
      </x:c>
      <x:c r="H1251" s="73"/>
      <x:c r="I1251" t="str">
        <x:v>PKR</x:v>
      </x:c>
      <x:c r="J1251" s="72" t="b">
        <x:v>1</x:v>
      </x:c>
      <x:c r="K1251" t="str">
        <x:v>WS-RATES:35:30</x:v>
      </x:c>
    </x:row>
    <x:row r="1252">
      <x:c r="A1252" t="str">
        <x:v>OFFICE PIN DL 718</x:v>
      </x:c>
      <x:c r="B1252" t="str">
        <x:v>CHINA</x:v>
      </x:c>
      <x:c r="C1252" t="str">
        <x:v>Wholesale</x:v>
      </x:c>
      <x:c r="D1252" s="74" t="n">
        <x:v>450</x:v>
      </x:c>
      <x:c r="E1252" s="74" t="n">
        <x:v>410</x:v>
      </x:c>
      <x:c r="F1252" t="str">
        <x:v>RS-001254</x:v>
      </x:c>
      <x:c r="G1252" t="str">
        <x:v>Piece</x:v>
      </x:c>
      <x:c r="H1252" s="73"/>
      <x:c r="I1252" t="str">
        <x:v>PKR</x:v>
      </x:c>
      <x:c r="J1252" s="72" t="b">
        <x:v>1</x:v>
      </x:c>
      <x:c r="K1252" t="str">
        <x:v>WS-RATES:35:31</x:v>
      </x:c>
    </x:row>
    <x:row r="1253">
      <x:c r="A1253" t="str">
        <x:v>THUMB PIN CY3121</x:v>
      </x:c>
      <x:c r="B1253" t="str">
        <x:v>CHINA</x:v>
      </x:c>
      <x:c r="C1253" t="str">
        <x:v>Wholesale</x:v>
      </x:c>
      <x:c r="D1253" s="74" t="n">
        <x:v>410</x:v>
      </x:c>
      <x:c r="E1253" s="74" t="n">
        <x:v>385</x:v>
      </x:c>
      <x:c r="F1253" t="str">
        <x:v>RS-001255</x:v>
      </x:c>
      <x:c r="G1253" t="str">
        <x:v>Piece</x:v>
      </x:c>
      <x:c r="H1253" s="73"/>
      <x:c r="I1253" t="str">
        <x:v>PKR</x:v>
      </x:c>
      <x:c r="J1253" s="72" t="b">
        <x:v>1</x:v>
      </x:c>
      <x:c r="K1253" t="str">
        <x:v>WS-RATES:35:32</x:v>
      </x:c>
    </x:row>
    <x:row r="1254">
      <x:c r="A1254" t="str">
        <x:v>M&amp;G FASTER 10 DOUBLE PUNCH</x:v>
      </x:c>
      <x:c r="B1254" t="str">
        <x:v>STAPLERS</x:v>
      </x:c>
      <x:c r="C1254" t="str">
        <x:v>Wholesale</x:v>
      </x:c>
      <x:c r="D1254" s="74" t="n">
        <x:v>330</x:v>
      </x:c>
      <x:c r="E1254" s="74" t="n">
        <x:v>305</x:v>
      </x:c>
      <x:c r="F1254" t="str">
        <x:v>RS-001256</x:v>
      </x:c>
      <x:c r="G1254" t="str">
        <x:v>Piece</x:v>
      </x:c>
      <x:c r="H1254" s="73"/>
      <x:c r="I1254" t="str">
        <x:v>PKR</x:v>
      </x:c>
      <x:c r="J1254" s="72" t="b">
        <x:v>1</x:v>
      </x:c>
      <x:c r="K1254" t="str">
        <x:v>WS-RATES:35:33</x:v>
      </x:c>
    </x:row>
    <x:row r="1255">
      <x:c r="A1255" t="str">
        <x:v>CUTTER MEDIUM</x:v>
      </x:c>
      <x:c r="B1255" t="str">
        <x:v>CUTTERS</x:v>
      </x:c>
      <x:c r="C1255" t="str">
        <x:v>Wholesale</x:v>
      </x:c>
      <x:c r="D1255" s="74" t="n">
        <x:v>140</x:v>
      </x:c>
      <x:c r="E1255" s="74" t="n">
        <x:v>115</x:v>
      </x:c>
      <x:c r="F1255" t="str">
        <x:v>RS-001257</x:v>
      </x:c>
      <x:c r="G1255" t="str">
        <x:v>Piece</x:v>
      </x:c>
      <x:c r="H1255" s="73"/>
      <x:c r="I1255" t="str">
        <x:v>PKR</x:v>
      </x:c>
      <x:c r="J1255" s="72" t="b">
        <x:v>1</x:v>
      </x:c>
      <x:c r="K1255" t="str">
        <x:v>WS-RATES:35:34</x:v>
      </x:c>
    </x:row>
    <x:row r="1256">
      <x:c r="A1256" t="str">
        <x:v>TURBO CUT SHARPENER</x:v>
      </x:c>
      <x:c r="B1256" t="str">
        <x:v>SHARPNERS</x:v>
      </x:c>
      <x:c r="C1256" t="str">
        <x:v>Wholesale</x:v>
      </x:c>
      <x:c r="D1256" s="74" t="n">
        <x:v>550</x:v>
      </x:c>
      <x:c r="E1256" s="74" t="n">
        <x:v>525</x:v>
      </x:c>
      <x:c r="F1256" t="str">
        <x:v>RS-001258</x:v>
      </x:c>
      <x:c r="G1256" t="str">
        <x:v>Piece</x:v>
      </x:c>
      <x:c r="H1256" s="73"/>
      <x:c r="I1256" t="str">
        <x:v>PKR</x:v>
      </x:c>
      <x:c r="J1256" s="72" t="b">
        <x:v>1</x:v>
      </x:c>
      <x:c r="K1256" t="str">
        <x:v>WS-RATES:35:35</x:v>
      </x:c>
    </x:row>
    <x:row r="1257">
      <x:c r="A1257" t="str">
        <x:v>DL DOUBLE HOLE PUNCH DL0820</x:v>
      </x:c>
      <x:c r="B1257" t="str">
        <x:v>STAPLERS</x:v>
      </x:c>
      <x:c r="C1257" t="str">
        <x:v>Wholesale</x:v>
      </x:c>
      <x:c r="D1257" s="74" t="n">
        <x:v>330</x:v>
      </x:c>
      <x:c r="E1257" s="74" t="n">
        <x:v>290</x:v>
      </x:c>
      <x:c r="F1257" t="str">
        <x:v>RS-001259</x:v>
      </x:c>
      <x:c r="G1257" t="str">
        <x:v>Piece</x:v>
      </x:c>
      <x:c r="H1257" s="73"/>
      <x:c r="I1257" t="str">
        <x:v>PKR</x:v>
      </x:c>
      <x:c r="J1257" s="72" t="b">
        <x:v>1</x:v>
      </x:c>
      <x:c r="K1257" t="str">
        <x:v>WS-RATES:35:36</x:v>
      </x:c>
    </x:row>
    <x:row r="1258">
      <x:c r="A1258" t="str">
        <x:v>DL DOUBLE HOLE PUNCH DL8230</x:v>
      </x:c>
      <x:c r="B1258" t="str">
        <x:v>STAPLERS</x:v>
      </x:c>
      <x:c r="C1258" t="str">
        <x:v>Wholesale</x:v>
      </x:c>
      <x:c r="D1258" s="74" t="n">
        <x:v>200</x:v>
      </x:c>
      <x:c r="E1258" s="74" t="n">
        <x:v>170</x:v>
      </x:c>
      <x:c r="F1258" t="str">
        <x:v>RS-001260</x:v>
      </x:c>
      <x:c r="G1258" t="str">
        <x:v>Piece</x:v>
      </x:c>
      <x:c r="H1258" s="73"/>
      <x:c r="I1258" t="str">
        <x:v>PKR</x:v>
      </x:c>
      <x:c r="J1258" s="72" t="b">
        <x:v>1</x:v>
      </x:c>
      <x:c r="K1258" t="str">
        <x:v>WS-RATES:35:37</x:v>
      </x:c>
    </x:row>
    <x:row r="1259">
      <x:c r="A1259" t="str">
        <x:v>DL DOUBLE HOLE PUNCH DL8250</x:v>
      </x:c>
      <x:c r="B1259" t="str">
        <x:v>STAPLERS</x:v>
      </x:c>
      <x:c r="C1259" t="str">
        <x:v>Wholesale</x:v>
      </x:c>
      <x:c r="D1259" s="74" t="n">
        <x:v>500</x:v>
      </x:c>
      <x:c r="E1259" s="74" t="n">
        <x:v>490</x:v>
      </x:c>
      <x:c r="F1259" t="str">
        <x:v>RS-001261</x:v>
      </x:c>
      <x:c r="G1259" t="str">
        <x:v>Piece</x:v>
      </x:c>
      <x:c r="H1259" s="73"/>
      <x:c r="I1259" t="str">
        <x:v>PKR</x:v>
      </x:c>
      <x:c r="J1259" s="72" t="b">
        <x:v>1</x:v>
      </x:c>
      <x:c r="K1259" t="str">
        <x:v>WS-RATES:36:2</x:v>
      </x:c>
    </x:row>
    <x:row r="1260">
      <x:c r="A1260" t="str">
        <x:v>(PAK/ZSI/LAPTOP/SM/DOLPHIN) M</x:v>
      </x:c>
      <x:c r="B1260" t="str">
        <x:v>GEOMATRIES</x:v>
      </x:c>
      <x:c r="C1260" t="str">
        <x:v>Wholesale</x:v>
      </x:c>
      <x:c r="D1260" s="74" t="n">
        <x:v>90</x:v>
      </x:c>
      <x:c r="E1260" s="74" t="n">
        <x:v>75</x:v>
      </x:c>
      <x:c r="F1260" t="str">
        <x:v>RS-001262</x:v>
      </x:c>
      <x:c r="G1260" t="str">
        <x:v>Piece</x:v>
      </x:c>
      <x:c r="H1260" s="73"/>
      <x:c r="I1260" t="str">
        <x:v>PKR</x:v>
      </x:c>
      <x:c r="J1260" s="72" t="b">
        <x:v>1</x:v>
      </x:c>
      <x:c r="K1260" t="str">
        <x:v>WS-RATES:36:3</x:v>
      </x:c>
    </x:row>
    <x:row r="1261">
      <x:c r="A1261" t="str">
        <x:v>DL ONE HOLE PUNCH DL1101</x:v>
      </x:c>
      <x:c r="B1261" t="str">
        <x:v>STAPLERS</x:v>
      </x:c>
      <x:c r="C1261" t="str">
        <x:v>Wholesale</x:v>
      </x:c>
      <x:c r="D1261" s="74" t="n">
        <x:v>165</x:v>
      </x:c>
      <x:c r="E1261" s="74" t="n">
        <x:v>150</x:v>
      </x:c>
      <x:c r="F1261" t="str">
        <x:v>RS-001263</x:v>
      </x:c>
      <x:c r="G1261" t="str">
        <x:v>Piece</x:v>
      </x:c>
      <x:c r="H1261" s="73"/>
      <x:c r="I1261" t="str">
        <x:v>PKR</x:v>
      </x:c>
      <x:c r="J1261" s="72" t="b">
        <x:v>1</x:v>
      </x:c>
      <x:c r="K1261" t="str">
        <x:v>WS-RATES:36:4</x:v>
      </x:c>
    </x:row>
    <x:row r="1262">
      <x:c r="A1262" t="str">
        <x:v>NYX ERASER 40 PCS</x:v>
      </x:c>
      <x:c r="B1262" t="str">
        <x:v>ERASERS</x:v>
      </x:c>
      <x:c r="C1262" t="str">
        <x:v>Wholesale</x:v>
      </x:c>
      <x:c r="D1262" s="74" t="n">
        <x:v>280</x:v>
      </x:c>
      <x:c r="E1262" s="74" t="n">
        <x:v>240</x:v>
      </x:c>
      <x:c r="F1262" t="str">
        <x:v>RS-001264</x:v>
      </x:c>
      <x:c r="G1262" t="str">
        <x:v>Pack</x:v>
      </x:c>
      <x:c r="H1262" s="73" t="n">
        <x:v>40</x:v>
      </x:c>
      <x:c r="I1262" t="str">
        <x:v>PKR</x:v>
      </x:c>
      <x:c r="J1262" s="72" t="b">
        <x:v>1</x:v>
      </x:c>
      <x:c r="K1262" t="str">
        <x:v>WS-RATES:36:5</x:v>
      </x:c>
    </x:row>
    <x:row r="1263">
      <x:c r="A1263" t="str">
        <x:v>B72 ERASER</x:v>
      </x:c>
      <x:c r="B1263" t="str">
        <x:v>ERASERS</x:v>
      </x:c>
      <x:c r="C1263" t="str">
        <x:v>Wholesale</x:v>
      </x:c>
      <x:c r="D1263" s="74" t="n">
        <x:v>310</x:v>
      </x:c>
      <x:c r="E1263" s="74" t="n">
        <x:v>282</x:v>
      </x:c>
      <x:c r="F1263" t="str">
        <x:v>RS-001265</x:v>
      </x:c>
      <x:c r="G1263" t="str">
        <x:v>Piece</x:v>
      </x:c>
      <x:c r="H1263" s="73"/>
      <x:c r="I1263" t="str">
        <x:v>PKR</x:v>
      </x:c>
      <x:c r="J1263" s="72" t="b">
        <x:v>1</x:v>
      </x:c>
      <x:c r="K1263" t="str">
        <x:v>WS-RATES:36:6</x:v>
      </x:c>
    </x:row>
    <x:row r="1264">
      <x:c r="A1264" t="str">
        <x:v>FOX JUNIOR POSTER COLOUR</x:v>
      </x:c>
      <x:c r="B1264" t="str">
        <x:v>POSTER COLORS</x:v>
      </x:c>
      <x:c r="C1264" t="str">
        <x:v>Wholesale</x:v>
      </x:c>
      <x:c r="D1264" s="74" t="n">
        <x:v>210</x:v>
      </x:c>
      <x:c r="E1264" s="74" t="n">
        <x:v>185</x:v>
      </x:c>
      <x:c r="F1264" t="str">
        <x:v>RS-001266</x:v>
      </x:c>
      <x:c r="G1264" t="str">
        <x:v>Piece</x:v>
      </x:c>
      <x:c r="H1264" s="73"/>
      <x:c r="I1264" t="str">
        <x:v>PKR</x:v>
      </x:c>
      <x:c r="J1264" s="72" t="b">
        <x:v>1</x:v>
      </x:c>
      <x:c r="K1264" t="str">
        <x:v>WS-RATES:36:7</x:v>
      </x:c>
    </x:row>
    <x:row r="1265">
      <x:c r="A1265" t="str">
        <x:v>KITA ERASER NO 723</x:v>
      </x:c>
      <x:c r="B1265" t="str">
        <x:v>ERASERS</x:v>
      </x:c>
      <x:c r="C1265" t="str">
        <x:v>Wholesale</x:v>
      </x:c>
      <x:c r="D1265" s="74" t="n">
        <x:v>350</x:v>
      </x:c>
      <x:c r="E1265" s="74" t="n">
        <x:v>295</x:v>
      </x:c>
      <x:c r="F1265" t="str">
        <x:v>RS-001267</x:v>
      </x:c>
      <x:c r="G1265" t="str">
        <x:v>Piece</x:v>
      </x:c>
      <x:c r="H1265" s="73"/>
      <x:c r="I1265" t="str">
        <x:v>PKR</x:v>
      </x:c>
      <x:c r="J1265" s="72" t="b">
        <x:v>1</x:v>
      </x:c>
      <x:c r="K1265" t="str">
        <x:v>WS-RATES:36:8</x:v>
      </x:c>
    </x:row>
    <x:row r="1266">
      <x:c r="A1266" t="str">
        <x:v>KITA ERASRER K720</x:v>
      </x:c>
      <x:c r="B1266" t="str">
        <x:v>ERASERS</x:v>
      </x:c>
      <x:c r="C1266" t="str">
        <x:v>Wholesale</x:v>
      </x:c>
      <x:c r="D1266" s="74" t="n">
        <x:v>310</x:v>
      </x:c>
      <x:c r="E1266" s="74" t="n">
        <x:v>270</x:v>
      </x:c>
      <x:c r="F1266" t="str">
        <x:v>RS-001268</x:v>
      </x:c>
      <x:c r="G1266" t="str">
        <x:v>Piece</x:v>
      </x:c>
      <x:c r="H1266" s="73"/>
      <x:c r="I1266" t="str">
        <x:v>PKR</x:v>
      </x:c>
      <x:c r="J1266" s="72" t="b">
        <x:v>1</x:v>
      </x:c>
      <x:c r="K1266" t="str">
        <x:v>WS-RATES:36:9</x:v>
      </x:c>
    </x:row>
    <x:row r="1267">
      <x:c r="A1267" t="str">
        <x:v>CHAMPION POSTER COLOUR 6+1</x:v>
      </x:c>
      <x:c r="B1267" t="str">
        <x:v>POSTER COLORS</x:v>
      </x:c>
      <x:c r="C1267" t="str">
        <x:v>Wholesale</x:v>
      </x:c>
      <x:c r="D1267" s="74" t="n">
        <x:v>120</x:v>
      </x:c>
      <x:c r="E1267" s="74" t="n">
        <x:v>100</x:v>
      </x:c>
      <x:c r="F1267" t="str">
        <x:v>RS-001269</x:v>
      </x:c>
      <x:c r="G1267" t="str">
        <x:v>Pack</x:v>
      </x:c>
      <x:c r="H1267" s="73" t="n">
        <x:v>7</x:v>
      </x:c>
      <x:c r="I1267" t="str">
        <x:v>PKR</x:v>
      </x:c>
      <x:c r="J1267" s="72" t="b">
        <x:v>1</x:v>
      </x:c>
      <x:c r="K1267" t="str">
        <x:v>WS-RATES:36:10</x:v>
      </x:c>
    </x:row>
    <x:row r="1268">
      <x:c r="A1268" t="str">
        <x:v>MILAN ERASER 4080</x:v>
      </x:c>
      <x:c r="B1268" t="str">
        <x:v>ERASERS</x:v>
      </x:c>
      <x:c r="C1268" t="str">
        <x:v>Wholesale</x:v>
      </x:c>
      <x:c r="D1268" s="74" t="n">
        <x:v>490</x:v>
      </x:c>
      <x:c r="E1268" s="74" t="n">
        <x:v>450</x:v>
      </x:c>
      <x:c r="F1268" t="str">
        <x:v>RS-001270</x:v>
      </x:c>
      <x:c r="G1268" t="str">
        <x:v>Piece</x:v>
      </x:c>
      <x:c r="H1268" s="73"/>
      <x:c r="I1268" t="str">
        <x:v>PKR</x:v>
      </x:c>
      <x:c r="J1268" s="72" t="b">
        <x:v>1</x:v>
      </x:c>
      <x:c r="K1268" t="str">
        <x:v>WS-RATES:36:11</x:v>
      </x:c>
    </x:row>
    <x:row r="1269">
      <x:c r="A1269" t="str">
        <x:v>FOX POSTER COLOUR 6+1</x:v>
      </x:c>
      <x:c r="B1269" t="str">
        <x:v>POSTER COLORS</x:v>
      </x:c>
      <x:c r="C1269" t="str">
        <x:v>Wholesale</x:v>
      </x:c>
      <x:c r="D1269" s="74" t="n">
        <x:v>120</x:v>
      </x:c>
      <x:c r="E1269" s="74" t="n">
        <x:v>100</x:v>
      </x:c>
      <x:c r="F1269" t="str">
        <x:v>RS-001271</x:v>
      </x:c>
      <x:c r="G1269" t="str">
        <x:v>Pack</x:v>
      </x:c>
      <x:c r="H1269" s="73" t="n">
        <x:v>7</x:v>
      </x:c>
      <x:c r="I1269" t="str">
        <x:v>PKR</x:v>
      </x:c>
      <x:c r="J1269" s="72" t="b">
        <x:v>1</x:v>
      </x:c>
      <x:c r="K1269" t="str">
        <x:v>WS-RATES:36:12</x:v>
      </x:c>
    </x:row>
    <x:row r="1270">
      <x:c r="A1270" t="str">
        <x:v>NEXT/FS SHARPNER 48 PCS</x:v>
      </x:c>
      <x:c r="B1270" t="str">
        <x:v>SHARPNERS</x:v>
      </x:c>
      <x:c r="C1270" t="str">
        <x:v>Wholesale</x:v>
      </x:c>
      <x:c r="D1270" s="74" t="n">
        <x:v>230</x:v>
      </x:c>
      <x:c r="E1270" s="74" t="n">
        <x:v>180</x:v>
      </x:c>
      <x:c r="F1270" t="str">
        <x:v>RS-001272</x:v>
      </x:c>
      <x:c r="G1270" t="str">
        <x:v>Pack</x:v>
      </x:c>
      <x:c r="H1270" s="73" t="n">
        <x:v>48</x:v>
      </x:c>
      <x:c r="I1270" t="str">
        <x:v>PKR</x:v>
      </x:c>
      <x:c r="J1270" s="72" t="b">
        <x:v>1</x:v>
      </x:c>
      <x:c r="K1270" t="str">
        <x:v>WS-RATES:36:13</x:v>
      </x:c>
    </x:row>
    <x:row r="1271">
      <x:c r="A1271" t="str">
        <x:v>ARTIST POSTER COLOUR JUNIOR</x:v>
      </x:c>
      <x:c r="B1271" t="str">
        <x:v>POSTER COLORS</x:v>
      </x:c>
      <x:c r="C1271" t="str">
        <x:v>Wholesale</x:v>
      </x:c>
      <x:c r="D1271" s="74" t="n">
        <x:v>210</x:v>
      </x:c>
      <x:c r="E1271" s="74" t="n">
        <x:v>185</x:v>
      </x:c>
      <x:c r="F1271" t="str">
        <x:v>RS-001273</x:v>
      </x:c>
      <x:c r="G1271" t="str">
        <x:v>Piece</x:v>
      </x:c>
      <x:c r="H1271" s="73"/>
      <x:c r="I1271" t="str">
        <x:v>PKR</x:v>
      </x:c>
      <x:c r="J1271" s="72" t="b">
        <x:v>1</x:v>
      </x:c>
      <x:c r="K1271" t="str">
        <x:v>WS-RATES:36:14</x:v>
      </x:c>
    </x:row>
    <x:row r="1272">
      <x:c r="A1272" t="str">
        <x:v>ARTIST POSTER COLOUR 6+1</x:v>
      </x:c>
      <x:c r="B1272" t="str">
        <x:v>POSTER COLORS</x:v>
      </x:c>
      <x:c r="C1272" t="str">
        <x:v>Wholesale</x:v>
      </x:c>
      <x:c r="D1272" s="74" t="n">
        <x:v>130</x:v>
      </x:c>
      <x:c r="E1272" s="74" t="n">
        <x:v>100</x:v>
      </x:c>
      <x:c r="F1272" t="str">
        <x:v>RS-001274</x:v>
      </x:c>
      <x:c r="G1272" t="str">
        <x:v>Pack</x:v>
      </x:c>
      <x:c r="H1272" s="73" t="n">
        <x:v>7</x:v>
      </x:c>
      <x:c r="I1272" t="str">
        <x:v>PKR</x:v>
      </x:c>
      <x:c r="J1272" s="72" t="b">
        <x:v>1</x:v>
      </x:c>
      <x:c r="K1272" t="str">
        <x:v>WS-RATES:36:15</x:v>
      </x:c>
    </x:row>
    <x:row r="1273">
      <x:c r="A1273" t="str">
        <x:v>PAK SHARPNER 5 SALE</x:v>
      </x:c>
      <x:c r="B1273" t="str">
        <x:v>SHARPNERS</x:v>
      </x:c>
      <x:c r="C1273" t="str">
        <x:v>Wholesale</x:v>
      </x:c>
      <x:c r="D1273" s="74" t="n">
        <x:v>240</x:v>
      </x:c>
      <x:c r="E1273" s="74" t="n">
        <x:v>225</x:v>
      </x:c>
      <x:c r="F1273" t="str">
        <x:v>RS-001275</x:v>
      </x:c>
      <x:c r="G1273" t="str">
        <x:v>Piece</x:v>
      </x:c>
      <x:c r="H1273" s="73"/>
      <x:c r="I1273" t="str">
        <x:v>PKR</x:v>
      </x:c>
      <x:c r="J1273" s="72" t="b">
        <x:v>1</x:v>
      </x:c>
      <x:c r="K1273" t="str">
        <x:v>WS-RATES:36:16</x:v>
      </x:c>
    </x:row>
    <x:row r="1274">
      <x:c r="A1274" t="str">
        <x:v>PAK SHARPNER 10 SALE</x:v>
      </x:c>
      <x:c r="B1274" t="str">
        <x:v>SHARPNERS</x:v>
      </x:c>
      <x:c r="C1274" t="str">
        <x:v>Wholesale</x:v>
      </x:c>
      <x:c r="D1274" s="74" t="n">
        <x:v>210</x:v>
      </x:c>
      <x:c r="E1274" s="74" t="n">
        <x:v>190</x:v>
      </x:c>
      <x:c r="F1274" t="str">
        <x:v>RS-001276</x:v>
      </x:c>
      <x:c r="G1274" t="str">
        <x:v>Piece</x:v>
      </x:c>
      <x:c r="H1274" s="73"/>
      <x:c r="I1274" t="str">
        <x:v>PKR</x:v>
      </x:c>
      <x:c r="J1274" s="72" t="b">
        <x:v>1</x:v>
      </x:c>
      <x:c r="K1274" t="str">
        <x:v>WS-RATES:36:17</x:v>
      </x:c>
    </x:row>
    <x:row r="1275">
      <x:c r="A1275" t="str">
        <x:v>KITA ERASER K760</x:v>
      </x:c>
      <x:c r="B1275" t="str">
        <x:v>ERASERS</x:v>
      </x:c>
      <x:c r="C1275" t="str">
        <x:v>Wholesale</x:v>
      </x:c>
      <x:c r="D1275" s="74" t="n">
        <x:v>250</x:v>
      </x:c>
      <x:c r="E1275" s="74" t="n">
        <x:v>225</x:v>
      </x:c>
      <x:c r="F1275" t="str">
        <x:v>RS-001277</x:v>
      </x:c>
      <x:c r="G1275" t="str">
        <x:v>Piece</x:v>
      </x:c>
      <x:c r="H1275" s="73"/>
      <x:c r="I1275" t="str">
        <x:v>PKR</x:v>
      </x:c>
      <x:c r="J1275" s="72" t="b">
        <x:v>1</x:v>
      </x:c>
      <x:c r="K1275" t="str">
        <x:v>WS-RATES:36:18</x:v>
      </x:c>
    </x:row>
    <x:row r="1276">
      <x:c r="A1276" t="str">
        <x:v>DG 50 ERASER</x:v>
      </x:c>
      <x:c r="B1276" t="str">
        <x:v>ERASERS</x:v>
      </x:c>
      <x:c r="C1276" t="str">
        <x:v>Wholesale</x:v>
      </x:c>
      <x:c r="D1276" s="74" t="n">
        <x:v>700</x:v>
      </x:c>
      <x:c r="E1276" s="74" t="n">
        <x:v>660</x:v>
      </x:c>
      <x:c r="F1276" t="str">
        <x:v>RS-001278</x:v>
      </x:c>
      <x:c r="G1276" t="str">
        <x:v>Piece</x:v>
      </x:c>
      <x:c r="H1276" s="73"/>
      <x:c r="I1276" t="str">
        <x:v>PKR</x:v>
      </x:c>
      <x:c r="J1276" s="72" t="b">
        <x:v>1</x:v>
      </x:c>
      <x:c r="K1276" t="str">
        <x:v>WS-RATES:36:19</x:v>
      </x:c>
    </x:row>
    <x:row r="1277">
      <x:c r="A1277" t="str">
        <x:v>OREGA JUNIOR POSTER COLOUR</x:v>
      </x:c>
      <x:c r="B1277" t="str">
        <x:v>POSTER COLORS</x:v>
      </x:c>
      <x:c r="C1277" t="str">
        <x:v>Wholesale</x:v>
      </x:c>
      <x:c r="D1277" s="74" t="n">
        <x:v>210</x:v>
      </x:c>
      <x:c r="E1277" s="74" t="n">
        <x:v>185</x:v>
      </x:c>
      <x:c r="F1277" t="str">
        <x:v>RS-001279</x:v>
      </x:c>
      <x:c r="G1277" t="str">
        <x:v>Piece</x:v>
      </x:c>
      <x:c r="H1277" s="73"/>
      <x:c r="I1277" t="str">
        <x:v>PKR</x:v>
      </x:c>
      <x:c r="J1277" s="72" t="b">
        <x:v>1</x:v>
      </x:c>
      <x:c r="K1277" t="str">
        <x:v>WS-RATES:36:20</x:v>
      </x:c>
    </x:row>
    <x:row r="1278">
      <x:c r="A1278" t="str">
        <x:v>GLUE GUN (LARGE)</x:v>
      </x:c>
      <x:c r="B1278" t="str">
        <x:v>GLUE GUN</x:v>
      </x:c>
      <x:c r="C1278" t="str">
        <x:v>Wholesale</x:v>
      </x:c>
      <x:c r="D1278" s="74" t="n">
        <x:v>420</x:v>
      </x:c>
      <x:c r="E1278" s="74" t="n">
        <x:v>350</x:v>
      </x:c>
      <x:c r="F1278" t="str">
        <x:v>RS-001280</x:v>
      </x:c>
      <x:c r="G1278" t="str">
        <x:v>Piece</x:v>
      </x:c>
      <x:c r="H1278" s="73"/>
      <x:c r="I1278" t="str">
        <x:v>PKR</x:v>
      </x:c>
      <x:c r="J1278" s="72" t="b">
        <x:v>1</x:v>
      </x:c>
      <x:c r="K1278" t="str">
        <x:v>WS-RATES:36:21</x:v>
      </x:c>
    </x:row>
    <x:row r="1279">
      <x:c r="A1279" t="str">
        <x:v>OREGA 6+1 POSTER COLOUR</x:v>
      </x:c>
      <x:c r="B1279" t="str">
        <x:v>POSTER COLORS</x:v>
      </x:c>
      <x:c r="C1279" t="str">
        <x:v>Wholesale</x:v>
      </x:c>
      <x:c r="D1279" s="74" t="n">
        <x:v>130</x:v>
      </x:c>
      <x:c r="E1279" s="74" t="n">
        <x:v>100</x:v>
      </x:c>
      <x:c r="F1279" t="str">
        <x:v>RS-001281</x:v>
      </x:c>
      <x:c r="G1279" t="str">
        <x:v>Pack</x:v>
      </x:c>
      <x:c r="H1279" s="73" t="n">
        <x:v>7</x:v>
      </x:c>
      <x:c r="I1279" t="str">
        <x:v>PKR</x:v>
      </x:c>
      <x:c r="J1279" s="72" t="b">
        <x:v>1</x:v>
      </x:c>
      <x:c r="K1279" t="str">
        <x:v>WS-RATES:36:22</x:v>
      </x:c>
    </x:row>
    <x:row r="1280">
      <x:c r="A1280" t="str">
        <x:v>GLUE GUN (MEDIUM)</x:v>
      </x:c>
      <x:c r="B1280" t="str">
        <x:v>GLUE GUN</x:v>
      </x:c>
      <x:c r="C1280" t="str">
        <x:v>Wholesale</x:v>
      </x:c>
      <x:c r="D1280" s="74" t="n">
        <x:v>310</x:v>
      </x:c>
      <x:c r="E1280" s="74" t="n">
        <x:v>260</x:v>
      </x:c>
      <x:c r="F1280" t="str">
        <x:v>RS-001282</x:v>
      </x:c>
      <x:c r="G1280" t="str">
        <x:v>Piece</x:v>
      </x:c>
      <x:c r="H1280" s="73"/>
      <x:c r="I1280" t="str">
        <x:v>PKR</x:v>
      </x:c>
      <x:c r="J1280" s="72" t="b">
        <x:v>1</x:v>
      </x:c>
      <x:c r="K1280" t="str">
        <x:v>WS-RATES:36:23</x:v>
      </x:c>
    </x:row>
    <x:row r="1281">
      <x:c r="A1281" t="str">
        <x:v>GLITTER PEN 6PCS (FIRST)</x:v>
      </x:c>
      <x:c r="B1281" t="str">
        <x:v>CHINA</x:v>
      </x:c>
      <x:c r="C1281" t="str">
        <x:v>Wholesale</x:v>
      </x:c>
      <x:c r="D1281" s="74" t="n">
        <x:v>150</x:v>
      </x:c>
      <x:c r="E1281" s="74" t="n">
        <x:v>122</x:v>
      </x:c>
      <x:c r="F1281" t="str">
        <x:v>RS-001283</x:v>
      </x:c>
      <x:c r="G1281" t="str">
        <x:v>Pack</x:v>
      </x:c>
      <x:c r="H1281" s="73" t="n">
        <x:v>6</x:v>
      </x:c>
      <x:c r="I1281" t="str">
        <x:v>PKR</x:v>
      </x:c>
      <x:c r="J1281" s="72" t="b">
        <x:v>1</x:v>
      </x:c>
      <x:c r="K1281" t="str">
        <x:v>WS-RATES:36:24</x:v>
      </x:c>
    </x:row>
    <x:row r="1282">
      <x:c r="A1282" t="str">
        <x:v>GLITTER PEN 12 PCS</x:v>
      </x:c>
      <x:c r="B1282" t="str">
        <x:v>CHINA</x:v>
      </x:c>
      <x:c r="C1282" t="str">
        <x:v>Wholesale</x:v>
      </x:c>
      <x:c r="D1282" s="74" t="n">
        <x:v>260</x:v>
      </x:c>
      <x:c r="E1282" s="74" t="n">
        <x:v>240</x:v>
      </x:c>
      <x:c r="F1282" t="str">
        <x:v>RS-001284</x:v>
      </x:c>
      <x:c r="G1282" t="str">
        <x:v>Pack</x:v>
      </x:c>
      <x:c r="H1282" s="73" t="n">
        <x:v>12</x:v>
      </x:c>
      <x:c r="I1282" t="str">
        <x:v>PKR</x:v>
      </x:c>
      <x:c r="J1282" s="72" t="b">
        <x:v>1</x:v>
      </x:c>
      <x:c r="K1282" t="str">
        <x:v>WS-RATES:36:25</x:v>
      </x:c>
    </x:row>
    <x:row r="1283">
      <x:c r="A1283" t="str">
        <x:v>GLUE GUN (SMALL)</x:v>
      </x:c>
      <x:c r="B1283" t="str">
        <x:v>GLUE GUN</x:v>
      </x:c>
      <x:c r="C1283" t="str">
        <x:v>Wholesale</x:v>
      </x:c>
      <x:c r="D1283" s="74" t="n">
        <x:v>210</x:v>
      </x:c>
      <x:c r="E1283" s="74" t="n">
        <x:v>160</x:v>
      </x:c>
      <x:c r="F1283" t="str">
        <x:v>RS-001285</x:v>
      </x:c>
      <x:c r="G1283" t="str">
        <x:v>Piece</x:v>
      </x:c>
      <x:c r="H1283" s="73"/>
      <x:c r="I1283" t="str">
        <x:v>PKR</x:v>
      </x:c>
      <x:c r="J1283" s="72" t="b">
        <x:v>1</x:v>
      </x:c>
      <x:c r="K1283" t="str">
        <x:v>WS-RATES:36:26</x:v>
      </x:c>
    </x:row>
    <x:row r="1284">
      <x:c r="A1284" t="str">
        <x:v>RUBBER BAND 150gm PACKET</x:v>
      </x:c>
      <x:c r="B1284" t="str">
        <x:v>CHINA</x:v>
      </x:c>
      <x:c r="C1284" t="str">
        <x:v>Wholesale</x:v>
      </x:c>
      <x:c r="D1284" s="74" t="n">
        <x:v>190</x:v>
      </x:c>
      <x:c r="E1284" s="74" t="n">
        <x:v>170</x:v>
      </x:c>
      <x:c r="F1284" t="str">
        <x:v>RS-001286</x:v>
      </x:c>
      <x:c r="G1284" t="str">
        <x:v>Pack</x:v>
      </x:c>
      <x:c r="H1284" s="73"/>
      <x:c r="I1284" t="str">
        <x:v>PKR</x:v>
      </x:c>
      <x:c r="J1284" s="72" t="b">
        <x:v>1</x:v>
      </x:c>
      <x:c r="K1284" t="str">
        <x:v>WS-RATES:36:27</x:v>
      </x:c>
    </x:row>
    <x:row r="1285">
      <x:c r="A1285" t="str">
        <x:v>RUBBER BAND 300gm PACKET</x:v>
      </x:c>
      <x:c r="B1285" t="str">
        <x:v>CHINA</x:v>
      </x:c>
      <x:c r="C1285" t="str">
        <x:v>Wholesale</x:v>
      </x:c>
      <x:c r="D1285" s="74" t="n">
        <x:v>380</x:v>
      </x:c>
      <x:c r="E1285" s="74" t="n">
        <x:v>340</x:v>
      </x:c>
      <x:c r="F1285" t="str">
        <x:v>RS-001287</x:v>
      </x:c>
      <x:c r="G1285" t="str">
        <x:v>Pack</x:v>
      </x:c>
      <x:c r="H1285" s="73"/>
      <x:c r="I1285" t="str">
        <x:v>PKR</x:v>
      </x:c>
      <x:c r="J1285" s="72" t="b">
        <x:v>1</x:v>
      </x:c>
      <x:c r="K1285" t="str">
        <x:v>WS-RATES:36:28</x:v>
      </x:c>
    </x:row>
    <x:row r="1286">
      <x:c r="A1286" t="str">
        <x:v>RUBBER BAND BOX</x:v>
      </x:c>
      <x:c r="B1286" t="str">
        <x:v>CHINA</x:v>
      </x:c>
      <x:c r="C1286" t="str">
        <x:v>Wholesale</x:v>
      </x:c>
      <x:c r="D1286" s="74" t="n">
        <x:v>40</x:v>
      </x:c>
      <x:c r="E1286" s="74" t="n">
        <x:v>35</x:v>
      </x:c>
      <x:c r="F1286" t="str">
        <x:v>RS-001288</x:v>
      </x:c>
      <x:c r="G1286" t="str">
        <x:v>Box</x:v>
      </x:c>
      <x:c r="H1286" s="73"/>
      <x:c r="I1286" t="str">
        <x:v>PKR</x:v>
      </x:c>
      <x:c r="J1286" s="72" t="b">
        <x:v>1</x:v>
      </x:c>
      <x:c r="K1286" t="str">
        <x:v>WS-RATES:36:29</x:v>
      </x:c>
    </x:row>
    <x:row r="1287">
      <x:c r="A1287" t="str">
        <x:v>ROSHNAI</x:v>
      </x:c>
      <x:c r="B1287" t="str">
        <x:v>CHINA</x:v>
      </x:c>
      <x:c r="C1287" t="str">
        <x:v>Wholesale</x:v>
      </x:c>
      <x:c r="D1287" s="74" t="n">
        <x:v>55</x:v>
      </x:c>
      <x:c r="E1287" s="74" t="n">
        <x:v>42</x:v>
      </x:c>
      <x:c r="F1287" t="str">
        <x:v>RS-001289</x:v>
      </x:c>
      <x:c r="G1287" t="str">
        <x:v>Piece</x:v>
      </x:c>
      <x:c r="H1287" s="73"/>
      <x:c r="I1287" t="str">
        <x:v>PKR</x:v>
      </x:c>
      <x:c r="J1287" s="72" t="b">
        <x:v>1</x:v>
      </x:c>
      <x:c r="K1287" t="str">
        <x:v>WS-RATES:36:30</x:v>
      </x:c>
    </x:row>
    <x:row r="1288">
      <x:c r="A1288" t="str">
        <x:v>MR 13 DAIRY</x:v>
      </x:c>
      <x:c r="B1288" t="str">
        <x:v>DIARIES</x:v>
      </x:c>
      <x:c r="C1288" t="str">
        <x:v>Wholesale</x:v>
      </x:c>
      <x:c r="D1288" s="74" t="n">
        <x:v>520</x:v>
      </x:c>
      <x:c r="E1288" s="74" t="n">
        <x:v>495</x:v>
      </x:c>
      <x:c r="F1288" t="str">
        <x:v>RS-001290</x:v>
      </x:c>
      <x:c r="G1288" t="str">
        <x:v>Piece</x:v>
      </x:c>
      <x:c r="H1288" s="73"/>
      <x:c r="I1288" t="str">
        <x:v>PKR</x:v>
      </x:c>
      <x:c r="J1288" s="72" t="b">
        <x:v>1</x:v>
      </x:c>
      <x:c r="K1288" t="str">
        <x:v>WS-RATES:36:31</x:v>
      </x:c>
    </x:row>
    <x:row r="1289">
      <x:c r="A1289" t="str">
        <x:v>RUBBER BAND PATTA</x:v>
      </x:c>
      <x:c r="B1289" t="str">
        <x:v>CHINA</x:v>
      </x:c>
      <x:c r="C1289" t="str">
        <x:v>Wholesale</x:v>
      </x:c>
      <x:c r="D1289" s="74" t="n">
        <x:v>85</x:v>
      </x:c>
      <x:c r="E1289" s="74" t="n">
        <x:v>72</x:v>
      </x:c>
      <x:c r="F1289" t="str">
        <x:v>RS-001291</x:v>
      </x:c>
      <x:c r="G1289" t="str">
        <x:v>Piece</x:v>
      </x:c>
      <x:c r="H1289" s="73"/>
      <x:c r="I1289" t="str">
        <x:v>PKR</x:v>
      </x:c>
      <x:c r="J1289" s="72" t="b">
        <x:v>1</x:v>
      </x:c>
      <x:c r="K1289" t="str">
        <x:v>WS-RATES:36:32</x:v>
      </x:c>
    </x:row>
    <x:row r="1290">
      <x:c r="A1290" t="str">
        <x:v>MK 10 DAIRY</x:v>
      </x:c>
      <x:c r="B1290" t="str">
        <x:v>DIARIES</x:v>
      </x:c>
      <x:c r="C1290" t="str">
        <x:v>Wholesale</x:v>
      </x:c>
      <x:c r="D1290" s="74" t="n">
        <x:v>520</x:v>
      </x:c>
      <x:c r="E1290" s="74" t="n">
        <x:v>469.255722408514</x:v>
      </x:c>
      <x:c r="F1290" t="str">
        <x:v>RS-001292</x:v>
      </x:c>
      <x:c r="G1290" t="str">
        <x:v>Piece</x:v>
      </x:c>
      <x:c r="H1290" s="73"/>
      <x:c r="I1290" t="str">
        <x:v>PKR</x:v>
      </x:c>
      <x:c r="J1290" s="72" t="b">
        <x:v>1</x:v>
      </x:c>
      <x:c r="K1290" t="str">
        <x:v>WS-RATES:36:33</x:v>
      </x:c>
    </x:row>
    <x:row r="1291">
      <x:c r="A1291" t="str">
        <x:v>MK 12 DAIRY</x:v>
      </x:c>
      <x:c r="B1291" t="str">
        <x:v>DIARIES</x:v>
      </x:c>
      <x:c r="C1291" t="str">
        <x:v>Wholesale</x:v>
      </x:c>
      <x:c r="D1291" s="74" t="n">
        <x:v>640</x:v>
      </x:c>
      <x:c r="E1291" s="74" t="n">
        <x:v>615</x:v>
      </x:c>
      <x:c r="F1291" t="str">
        <x:v>RS-001293</x:v>
      </x:c>
      <x:c r="G1291" t="str">
        <x:v>Piece</x:v>
      </x:c>
      <x:c r="H1291" s="73"/>
      <x:c r="I1291" t="str">
        <x:v>PKR</x:v>
      </x:c>
      <x:c r="J1291" s="72" t="b">
        <x:v>1</x:v>
      </x:c>
      <x:c r="K1291" t="str">
        <x:v>WS-RATES:36:34</x:v>
      </x:c>
    </x:row>
    <x:row r="1292">
      <x:c r="A1292" t="str">
        <x:v>PLAY DOUGH</x:v>
      </x:c>
      <x:c r="B1292" t="str">
        <x:v>CHINA</x:v>
      </x:c>
      <x:c r="C1292" t="str">
        <x:v>Wholesale</x:v>
      </x:c>
      <x:c r="D1292" s="74" t="n">
        <x:v>47</x:v>
      </x:c>
      <x:c r="E1292" s="74" t="n">
        <x:v>43</x:v>
      </x:c>
      <x:c r="F1292" t="str">
        <x:v>RS-001294</x:v>
      </x:c>
      <x:c r="G1292" t="str">
        <x:v>Piece</x:v>
      </x:c>
      <x:c r="H1292" s="73"/>
      <x:c r="I1292" t="str">
        <x:v>PKR</x:v>
      </x:c>
      <x:c r="J1292" s="72" t="b">
        <x:v>1</x:v>
      </x:c>
      <x:c r="K1292" t="str">
        <x:v>WS-RATES:36:35</x:v>
      </x:c>
    </x:row>
    <x:row r="1293">
      <x:c r="A1293" t="str">
        <x:v>MR 12 DAIRY</x:v>
      </x:c>
      <x:c r="B1293" t="str">
        <x:v>DIARIES</x:v>
      </x:c>
      <x:c r="C1293" t="str">
        <x:v>Wholesale</x:v>
      </x:c>
      <x:c r="D1293" s="74" t="n">
        <x:v>420</x:v>
      </x:c>
      <x:c r="E1293" s="74" t="n">
        <x:v>395</x:v>
      </x:c>
      <x:c r="F1293" t="str">
        <x:v>RS-001295</x:v>
      </x:c>
      <x:c r="G1293" t="str">
        <x:v>Piece</x:v>
      </x:c>
      <x:c r="H1293" s="73"/>
      <x:c r="I1293" t="str">
        <x:v>PKR</x:v>
      </x:c>
      <x:c r="J1293" s="72" t="b">
        <x:v>1</x:v>
      </x:c>
      <x:c r="K1293" t="str">
        <x:v>WS-RATES:36:36</x:v>
      </x:c>
    </x:row>
    <x:row r="1294">
      <x:c r="A1294" t="str">
        <x:v>MK 8 DAIRY</x:v>
      </x:c>
      <x:c r="B1294" t="str">
        <x:v>DIARIES</x:v>
      </x:c>
      <x:c r="C1294" t="str">
        <x:v>Wholesale</x:v>
      </x:c>
      <x:c r="D1294" s="74" t="n">
        <x:v>420</x:v>
      </x:c>
      <x:c r="E1294" s="74" t="n">
        <x:v>395</x:v>
      </x:c>
      <x:c r="F1294" t="str">
        <x:v>RS-001296</x:v>
      </x:c>
      <x:c r="G1294" t="str">
        <x:v>Piece</x:v>
      </x:c>
      <x:c r="H1294" s="73"/>
      <x:c r="I1294" t="str">
        <x:v>PKR</x:v>
      </x:c>
      <x:c r="J1294" s="72" t="b">
        <x:v>1</x:v>
      </x:c>
      <x:c r="K1294" t="str">
        <x:v>WS-RATES:36:37</x:v>
      </x:c>
    </x:row>
    <x:row r="1295">
      <x:c r="A1295" t="str">
        <x:v>MR 14 DAIRY</x:v>
      </x:c>
      <x:c r="B1295" t="str">
        <x:v>DIARIES</x:v>
      </x:c>
      <x:c r="C1295" t="str">
        <x:v>Wholesale</x:v>
      </x:c>
      <x:c r="D1295" s="74" t="n">
        <x:v>400</x:v>
      </x:c>
      <x:c r="E1295" s="74" t="n">
        <x:v>375</x:v>
      </x:c>
      <x:c r="F1295" t="str">
        <x:v>RS-001297</x:v>
      </x:c>
      <x:c r="G1295" t="str">
        <x:v>Piece</x:v>
      </x:c>
      <x:c r="H1295" s="73"/>
      <x:c r="I1295" t="str">
        <x:v>PKR</x:v>
      </x:c>
      <x:c r="J1295" s="72" t="b">
        <x:v>1</x:v>
      </x:c>
      <x:c r="K1295" t="str">
        <x:v>WS-RATES:37:2</x:v>
      </x:c>
    </x:row>
    <x:row r="1296">
      <x:c r="A1296" t="str">
        <x:v>MR 25 DAIRY</x:v>
      </x:c>
      <x:c r="B1296" t="str">
        <x:v>DIARIES</x:v>
      </x:c>
      <x:c r="C1296" t="str">
        <x:v>Wholesale</x:v>
      </x:c>
      <x:c r="D1296" s="74" t="n">
        <x:v>380</x:v>
      </x:c>
      <x:c r="E1296" s="74" t="n">
        <x:v>355</x:v>
      </x:c>
      <x:c r="F1296" t="str">
        <x:v>RS-001298</x:v>
      </x:c>
      <x:c r="G1296" t="str">
        <x:v>Piece</x:v>
      </x:c>
      <x:c r="H1296" s="73"/>
      <x:c r="I1296" t="str">
        <x:v>PKR</x:v>
      </x:c>
      <x:c r="J1296" s="72" t="b">
        <x:v>1</x:v>
      </x:c>
      <x:c r="K1296" t="str">
        <x:v>WS-RATES:37:3</x:v>
      </x:c>
    </x:row>
    <x:row r="1297">
      <x:c r="A1297" t="str">
        <x:v>MK 5 DAIRY</x:v>
      </x:c>
      <x:c r="B1297" t="str">
        <x:v>DIARIES</x:v>
      </x:c>
      <x:c r="C1297" t="str">
        <x:v>Wholesale</x:v>
      </x:c>
      <x:c r="D1297" s="74" t="n">
        <x:v>300</x:v>
      </x:c>
      <x:c r="E1297" s="74" t="n">
        <x:v>270</x:v>
      </x:c>
      <x:c r="F1297" t="str">
        <x:v>RS-001299</x:v>
      </x:c>
      <x:c r="G1297" t="str">
        <x:v>Piece</x:v>
      </x:c>
      <x:c r="H1297" s="73"/>
      <x:c r="I1297" t="str">
        <x:v>PKR</x:v>
      </x:c>
      <x:c r="J1297" s="72" t="b">
        <x:v>1</x:v>
      </x:c>
      <x:c r="K1297" t="str">
        <x:v>WS-RATES:37:4</x:v>
      </x:c>
    </x:row>
    <x:row r="1298">
      <x:c r="A1298" t="str">
        <x:v>ZIGZAG SCISSOR</x:v>
      </x:c>
      <x:c r="B1298" t="str">
        <x:v>SCISSOR</x:v>
      </x:c>
      <x:c r="C1298" t="str">
        <x:v>Wholesale</x:v>
      </x:c>
      <x:c r="D1298" s="74" t="n">
        <x:v>800</x:v>
      </x:c>
      <x:c r="E1298" s="74" t="n">
        <x:v>780</x:v>
      </x:c>
      <x:c r="F1298" t="str">
        <x:v>RS-001300</x:v>
      </x:c>
      <x:c r="G1298" t="str">
        <x:v>Piece</x:v>
      </x:c>
      <x:c r="H1298" s="73"/>
      <x:c r="I1298" t="str">
        <x:v>PKR</x:v>
      </x:c>
      <x:c r="J1298" s="72" t="b">
        <x:v>1</x:v>
      </x:c>
      <x:c r="K1298" t="str">
        <x:v>WS-RATES:37:5</x:v>
      </x:c>
    </x:row>
    <x:row r="1299">
      <x:c r="A1299" t="str">
        <x:v>MC 30 DAIRY</x:v>
      </x:c>
      <x:c r="B1299" t="str">
        <x:v>DIARIES</x:v>
      </x:c>
      <x:c r="C1299" t="str">
        <x:v>Wholesale</x:v>
      </x:c>
      <x:c r="D1299" s="74" t="n">
        <x:v>450</x:v>
      </x:c>
      <x:c r="E1299" s="74" t="n">
        <x:v>406.28</x:v>
      </x:c>
      <x:c r="F1299" t="str">
        <x:v>RS-001301</x:v>
      </x:c>
      <x:c r="G1299" t="str">
        <x:v>Piece</x:v>
      </x:c>
      <x:c r="H1299" s="73"/>
      <x:c r="I1299" t="str">
        <x:v>PKR</x:v>
      </x:c>
      <x:c r="J1299" s="72" t="b">
        <x:v>1</x:v>
      </x:c>
      <x:c r="K1299" t="str">
        <x:v>WS-RATES:37:6</x:v>
      </x:c>
    </x:row>
    <x:row r="1300">
      <x:c r="A1300" t="str">
        <x:v>LK 12 DAIRY</x:v>
      </x:c>
      <x:c r="B1300" t="str">
        <x:v>DIARIES</x:v>
      </x:c>
      <x:c r="C1300" t="str">
        <x:v>Wholesale</x:v>
      </x:c>
      <x:c r="D1300" s="74" t="n">
        <x:v>590</x:v>
      </x:c>
      <x:c r="E1300" s="74" t="n">
        <x:v>565</x:v>
      </x:c>
      <x:c r="F1300" t="str">
        <x:v>RS-001302</x:v>
      </x:c>
      <x:c r="G1300" t="str">
        <x:v>Piece</x:v>
      </x:c>
      <x:c r="H1300" s="73"/>
      <x:c r="I1300" t="str">
        <x:v>PKR</x:v>
      </x:c>
      <x:c r="J1300" s="72" t="b">
        <x:v>1</x:v>
      </x:c>
      <x:c r="K1300" t="str">
        <x:v>WS-RATES:37:7</x:v>
      </x:c>
    </x:row>
    <x:row r="1301">
      <x:c r="A1301" t="str">
        <x:v>720 NUMBER SCISSOR</x:v>
      </x:c>
      <x:c r="B1301" t="str">
        <x:v>SCISSOR</x:v>
      </x:c>
      <x:c r="C1301" t="str">
        <x:v>Wholesale</x:v>
      </x:c>
      <x:c r="D1301" s="74" t="n">
        <x:v>720</x:v>
      </x:c>
      <x:c r="E1301" s="74" t="n">
        <x:v>680</x:v>
      </x:c>
      <x:c r="F1301" t="str">
        <x:v>RS-001303</x:v>
      </x:c>
      <x:c r="G1301" t="str">
        <x:v>Piece</x:v>
      </x:c>
      <x:c r="H1301" s="73"/>
      <x:c r="I1301" t="str">
        <x:v>PKR</x:v>
      </x:c>
      <x:c r="J1301" s="72" t="b">
        <x:v>1</x:v>
      </x:c>
      <x:c r="K1301" t="str">
        <x:v>WS-RATES:37:8</x:v>
      </x:c>
    </x:row>
    <x:row r="1302">
      <x:c r="A1302" t="str">
        <x:v>LK 10 DAIRY</x:v>
      </x:c>
      <x:c r="B1302" t="str">
        <x:v>DIARIES</x:v>
      </x:c>
      <x:c r="C1302" t="str">
        <x:v>Wholesale</x:v>
      </x:c>
      <x:c r="D1302" s="74" t="n">
        <x:v>480</x:v>
      </x:c>
      <x:c r="E1302" s="74" t="n">
        <x:v>455</x:v>
      </x:c>
      <x:c r="F1302" t="str">
        <x:v>RS-001304</x:v>
      </x:c>
      <x:c r="G1302" t="str">
        <x:v>Piece</x:v>
      </x:c>
      <x:c r="H1302" s="73"/>
      <x:c r="I1302" t="str">
        <x:v>PKR</x:v>
      </x:c>
      <x:c r="J1302" s="72" t="b">
        <x:v>1</x:v>
      </x:c>
      <x:c r="K1302" t="str">
        <x:v>WS-RATES:37:9</x:v>
      </x:c>
    </x:row>
    <x:row r="1303">
      <x:c r="A1303" t="str">
        <x:v>THUMB PIN COLOUR FULL 40pcs</x:v>
      </x:c>
      <x:c r="B1303" t="str">
        <x:v>CHINA</x:v>
      </x:c>
      <x:c r="C1303" t="str">
        <x:v>Wholesale</x:v>
      </x:c>
      <x:c r="D1303" s="74" t="n">
        <x:v>60</x:v>
      </x:c>
      <x:c r="E1303" s="74" t="n">
        <x:v>50</x:v>
      </x:c>
      <x:c r="F1303" t="str">
        <x:v>RS-001305</x:v>
      </x:c>
      <x:c r="G1303" t="str">
        <x:v>Pack</x:v>
      </x:c>
      <x:c r="H1303" s="73" t="n">
        <x:v>40</x:v>
      </x:c>
      <x:c r="I1303" t="str">
        <x:v>PKR</x:v>
      </x:c>
      <x:c r="J1303" s="72" t="b">
        <x:v>1</x:v>
      </x:c>
      <x:c r="K1303" t="str">
        <x:v>WS-RATES:37:10</x:v>
      </x:c>
    </x:row>
    <x:row r="1304">
      <x:c r="A1304" t="str">
        <x:v>LK 8 DAIRY</x:v>
      </x:c>
      <x:c r="B1304" t="str">
        <x:v>DIARIES</x:v>
      </x:c>
      <x:c r="C1304" t="str">
        <x:v>Wholesale</x:v>
      </x:c>
      <x:c r="D1304" s="74" t="n">
        <x:v>400</x:v>
      </x:c>
      <x:c r="E1304" s="74" t="n">
        <x:v>275</x:v>
      </x:c>
      <x:c r="F1304" t="str">
        <x:v>RS-001306</x:v>
      </x:c>
      <x:c r="G1304" t="str">
        <x:v>Piece</x:v>
      </x:c>
      <x:c r="H1304" s="73"/>
      <x:c r="I1304" t="str">
        <x:v>PKR</x:v>
      </x:c>
      <x:c r="J1304" s="72" t="b">
        <x:v>1</x:v>
      </x:c>
      <x:c r="K1304" t="str">
        <x:v>WS-RATES:37:11</x:v>
      </x:c>
    </x:row>
    <x:row r="1305">
      <x:c r="A1305" t="str">
        <x:v>580 NUMBER SCISSOR</x:v>
      </x:c>
      <x:c r="B1305" t="str">
        <x:v>SCISSOR</x:v>
      </x:c>
      <x:c r="C1305" t="str">
        <x:v>Wholesale</x:v>
      </x:c>
      <x:c r="D1305" s="74" t="n">
        <x:v>580</x:v>
      </x:c>
      <x:c r="E1305" s="74" t="n">
        <x:v>470</x:v>
      </x:c>
      <x:c r="F1305" t="str">
        <x:v>RS-001307</x:v>
      </x:c>
      <x:c r="G1305" t="str">
        <x:v>Piece</x:v>
      </x:c>
      <x:c r="H1305" s="73"/>
      <x:c r="I1305" t="str">
        <x:v>PKR</x:v>
      </x:c>
      <x:c r="J1305" s="72" t="b">
        <x:v>1</x:v>
      </x:c>
      <x:c r="K1305" t="str">
        <x:v>WS-RATES:37:12</x:v>
      </x:c>
    </x:row>
    <x:row r="1306">
      <x:c r="A1306" t="str">
        <x:v>LK 6 DAIRY</x:v>
      </x:c>
      <x:c r="B1306" t="str">
        <x:v>DIARIES</x:v>
      </x:c>
      <x:c r="C1306" t="str">
        <x:v>Wholesale</x:v>
      </x:c>
      <x:c r="D1306" s="74" t="n">
        <x:v>320</x:v>
      </x:c>
      <x:c r="E1306" s="74" t="n">
        <x:v>295</x:v>
      </x:c>
      <x:c r="F1306" t="str">
        <x:v>RS-001308</x:v>
      </x:c>
      <x:c r="G1306" t="str">
        <x:v>Piece</x:v>
      </x:c>
      <x:c r="H1306" s="73"/>
      <x:c r="I1306" t="str">
        <x:v>PKR</x:v>
      </x:c>
      <x:c r="J1306" s="72" t="b">
        <x:v>1</x:v>
      </x:c>
      <x:c r="K1306" t="str">
        <x:v>WS-RATES:37:13</x:v>
      </x:c>
    </x:row>
    <x:row r="1307">
      <x:c r="A1307" t="str">
        <x:v>MR 3 DAIRY</x:v>
      </x:c>
      <x:c r="B1307" t="str">
        <x:v>DIARIES</x:v>
      </x:c>
      <x:c r="C1307" t="str">
        <x:v>Wholesale</x:v>
      </x:c>
      <x:c r="D1307" s="74" t="n">
        <x:v>320</x:v>
      </x:c>
      <x:c r="E1307" s="74" t="n">
        <x:v>295</x:v>
      </x:c>
      <x:c r="F1307" t="str">
        <x:v>RS-001309</x:v>
      </x:c>
      <x:c r="G1307" t="str">
        <x:v>Piece</x:v>
      </x:c>
      <x:c r="H1307" s="73"/>
      <x:c r="I1307" t="str">
        <x:v>PKR</x:v>
      </x:c>
      <x:c r="J1307" s="72" t="b">
        <x:v>1</x:v>
      </x:c>
      <x:c r="K1307" t="str">
        <x:v>WS-RATES:37:14</x:v>
      </x:c>
    </x:row>
    <x:row r="1308">
      <x:c r="A1308" t="str">
        <x:v>MR 2 DAIRY</x:v>
      </x:c>
      <x:c r="B1308" t="str">
        <x:v>DIARIES</x:v>
      </x:c>
      <x:c r="C1308" t="str">
        <x:v>Wholesale</x:v>
      </x:c>
      <x:c r="D1308" s="74" t="n">
        <x:v>240</x:v>
      </x:c>
      <x:c r="E1308" s="74" t="n">
        <x:v>215</x:v>
      </x:c>
      <x:c r="F1308" t="str">
        <x:v>RS-001310</x:v>
      </x:c>
      <x:c r="G1308" t="str">
        <x:v>Piece</x:v>
      </x:c>
      <x:c r="H1308" s="73"/>
      <x:c r="I1308" t="str">
        <x:v>PKR</x:v>
      </x:c>
      <x:c r="J1308" s="72" t="b">
        <x:v>1</x:v>
      </x:c>
      <x:c r="K1308" t="str">
        <x:v>WS-RATES:37:15</x:v>
      </x:c>
    </x:row>
    <x:row r="1309">
      <x:c r="A1309" t="str">
        <x:v>CUTTER PATTA (LARGE)</x:v>
      </x:c>
      <x:c r="B1309" t="str">
        <x:v>CHINA</x:v>
      </x:c>
      <x:c r="C1309" t="str">
        <x:v>Wholesale</x:v>
      </x:c>
      <x:c r="D1309" s="74" t="n">
        <x:v>300</x:v>
      </x:c>
      <x:c r="E1309" s="74" t="n">
        <x:v>265</x:v>
      </x:c>
      <x:c r="F1309" t="str">
        <x:v>RS-001311</x:v>
      </x:c>
      <x:c r="G1309" t="str">
        <x:v>Piece</x:v>
      </x:c>
      <x:c r="H1309" s="73"/>
      <x:c r="I1309" t="str">
        <x:v>PKR</x:v>
      </x:c>
      <x:c r="J1309" s="72" t="b">
        <x:v>1</x:v>
      </x:c>
      <x:c r="K1309" t="str">
        <x:v>WS-RATES:37:16</x:v>
      </x:c>
    </x:row>
    <x:row r="1310">
      <x:c r="A1310" t="str">
        <x:v>MR 1 DAIRY</x:v>
      </x:c>
      <x:c r="B1310" t="str">
        <x:v>DIARIES</x:v>
      </x:c>
      <x:c r="C1310" t="str">
        <x:v>Wholesale</x:v>
      </x:c>
      <x:c r="D1310" s="74" t="n">
        <x:v>190</x:v>
      </x:c>
      <x:c r="E1310" s="74" t="n">
        <x:v>171</x:v>
      </x:c>
      <x:c r="F1310" t="str">
        <x:v>RS-001312</x:v>
      </x:c>
      <x:c r="G1310" t="str">
        <x:v>Piece</x:v>
      </x:c>
      <x:c r="H1310" s="73"/>
      <x:c r="I1310" t="str">
        <x:v>PKR</x:v>
      </x:c>
      <x:c r="J1310" s="72" t="b">
        <x:v>1</x:v>
      </x:c>
      <x:c r="K1310" t="str">
        <x:v>WS-RATES:37:17</x:v>
      </x:c>
    </x:row>
    <x:row r="1311">
      <x:c r="A1311" t="str">
        <x:v>CUTTER PATTA (SMALL)</x:v>
      </x:c>
      <x:c r="B1311" t="str">
        <x:v>CHINA</x:v>
      </x:c>
      <x:c r="C1311" t="str">
        <x:v>Wholesale</x:v>
      </x:c>
      <x:c r="D1311" s="74" t="n">
        <x:v>230</x:v>
      </x:c>
      <x:c r="E1311" s="74" t="n">
        <x:v>200</x:v>
      </x:c>
      <x:c r="F1311" t="str">
        <x:v>RS-001313</x:v>
      </x:c>
      <x:c r="G1311" t="str">
        <x:v>Piece</x:v>
      </x:c>
      <x:c r="H1311" s="73"/>
      <x:c r="I1311" t="str">
        <x:v>PKR</x:v>
      </x:c>
      <x:c r="J1311" s="72" t="b">
        <x:v>1</x:v>
      </x:c>
      <x:c r="K1311" t="str">
        <x:v>WS-RATES:37:18</x:v>
      </x:c>
    </x:row>
    <x:row r="1312">
      <x:c r="A1312" t="str">
        <x:v>Z4 POCKET DAIRY NORMAL</x:v>
      </x:c>
      <x:c r="B1312" t="str">
        <x:v>DIARIES</x:v>
      </x:c>
      <x:c r="C1312" t="str">
        <x:v>Wholesale</x:v>
      </x:c>
      <x:c r="D1312" s="74" t="n">
        <x:v>85</x:v>
      </x:c>
      <x:c r="E1312" s="74" t="n">
        <x:v>72</x:v>
      </x:c>
      <x:c r="F1312" t="str">
        <x:v>RS-001314</x:v>
      </x:c>
      <x:c r="G1312" t="str">
        <x:v>Piece</x:v>
      </x:c>
      <x:c r="H1312" s="73"/>
      <x:c r="I1312" t="str">
        <x:v>PKR</x:v>
      </x:c>
      <x:c r="J1312" s="72" t="b">
        <x:v>1</x:v>
      </x:c>
      <x:c r="K1312" t="str">
        <x:v>WS-RATES:37:19</x:v>
      </x:c>
    </x:row>
    <x:row r="1313">
      <x:c r="A1313" t="str">
        <x:v>Z4 POCKET DAIRY BUTTON</x:v>
      </x:c>
      <x:c r="B1313" t="str">
        <x:v>DIARIES</x:v>
      </x:c>
      <x:c r="C1313" t="str">
        <x:v>Wholesale</x:v>
      </x:c>
      <x:c r="D1313" s="74" t="n">
        <x:v>110</x:v>
      </x:c>
      <x:c r="E1313" s="74" t="n">
        <x:v>95</x:v>
      </x:c>
      <x:c r="F1313" t="str">
        <x:v>RS-001315</x:v>
      </x:c>
      <x:c r="G1313" t="str">
        <x:v>Piece</x:v>
      </x:c>
      <x:c r="H1313" s="73"/>
      <x:c r="I1313" t="str">
        <x:v>PKR</x:v>
      </x:c>
      <x:c r="J1313" s="72" t="b">
        <x:v>1</x:v>
      </x:c>
      <x:c r="K1313" t="str">
        <x:v>WS-RATES:37:20</x:v>
      </x:c>
    </x:row>
    <x:row r="1314">
      <x:c r="A1314" t="str">
        <x:v>BINDER CLIP 32mm</x:v>
      </x:c>
      <x:c r="B1314" t="str">
        <x:v>CHINA</x:v>
      </x:c>
      <x:c r="C1314" t="str">
        <x:v>Wholesale</x:v>
      </x:c>
      <x:c r="D1314" s="74" t="n">
        <x:v>150</x:v>
      </x:c>
      <x:c r="E1314" s="74" t="n">
        <x:v>110</x:v>
      </x:c>
      <x:c r="F1314" t="str">
        <x:v>RS-001316</x:v>
      </x:c>
      <x:c r="G1314" t="str">
        <x:v>Piece</x:v>
      </x:c>
      <x:c r="H1314" s="73"/>
      <x:c r="I1314" t="str">
        <x:v>PKR</x:v>
      </x:c>
      <x:c r="J1314" s="72" t="b">
        <x:v>1</x:v>
      </x:c>
      <x:c r="K1314" t="str">
        <x:v>WS-RATES:37:21</x:v>
      </x:c>
    </x:row>
    <x:row r="1315">
      <x:c r="A1315" t="str">
        <x:v>Z3 POCKET DAIRY</x:v>
      </x:c>
      <x:c r="B1315" t="str">
        <x:v>DIARIES</x:v>
      </x:c>
      <x:c r="C1315" t="str">
        <x:v>Wholesale</x:v>
      </x:c>
      <x:c r="D1315" s="74" t="n">
        <x:v>68</x:v>
      </x:c>
      <x:c r="E1315" s="74" t="n">
        <x:v>53</x:v>
      </x:c>
      <x:c r="F1315" t="str">
        <x:v>RS-001317</x:v>
      </x:c>
      <x:c r="G1315" t="str">
        <x:v>Piece</x:v>
      </x:c>
      <x:c r="H1315" s="73"/>
      <x:c r="I1315" t="str">
        <x:v>PKR</x:v>
      </x:c>
      <x:c r="J1315" s="72" t="b">
        <x:v>1</x:v>
      </x:c>
      <x:c r="K1315" t="str">
        <x:v>WS-RATES:37:22</x:v>
      </x:c>
    </x:row>
    <x:row r="1316">
      <x:c r="A1316" t="str">
        <x:v>Z2 POCKET DAIRY</x:v>
      </x:c>
      <x:c r="B1316" t="str">
        <x:v>DIARIES</x:v>
      </x:c>
      <x:c r="C1316" t="str">
        <x:v>Wholesale</x:v>
      </x:c>
      <x:c r="D1316" s="74" t="n">
        <x:v>36</x:v>
      </x:c>
      <x:c r="E1316" s="74" t="n">
        <x:v>28</x:v>
      </x:c>
      <x:c r="F1316" t="str">
        <x:v>RS-001318</x:v>
      </x:c>
      <x:c r="G1316" t="str">
        <x:v>Piece</x:v>
      </x:c>
      <x:c r="H1316" s="73"/>
      <x:c r="I1316" t="str">
        <x:v>PKR</x:v>
      </x:c>
      <x:c r="J1316" s="72" t="b">
        <x:v>1</x:v>
      </x:c>
      <x:c r="K1316" t="str">
        <x:v>WS-RATES:37:23</x:v>
      </x:c>
    </x:row>
    <x:row r="1317">
      <x:c r="A1317" t="str">
        <x:v>BINDER CLIP 51mm</x:v>
      </x:c>
      <x:c r="B1317" t="str">
        <x:v>CHINA</x:v>
      </x:c>
      <x:c r="C1317" t="str">
        <x:v>Wholesale</x:v>
      </x:c>
      <x:c r="D1317" s="74" t="n">
        <x:v>320</x:v>
      </x:c>
      <x:c r="E1317" s="74" t="n">
        <x:v>290</x:v>
      </x:c>
      <x:c r="F1317" t="str">
        <x:v>RS-001319</x:v>
      </x:c>
      <x:c r="G1317" t="str">
        <x:v>Piece</x:v>
      </x:c>
      <x:c r="H1317" s="73"/>
      <x:c r="I1317" t="str">
        <x:v>PKR</x:v>
      </x:c>
      <x:c r="J1317" s="72" t="b">
        <x:v>1</x:v>
      </x:c>
      <x:c r="K1317" t="str">
        <x:v>WS-RATES:37:24</x:v>
      </x:c>
    </x:row>
    <x:row r="1318">
      <x:c r="A1318" t="str">
        <x:v>BINDER CLIP 41mm</x:v>
      </x:c>
      <x:c r="B1318" t="str">
        <x:v>CHINA</x:v>
      </x:c>
      <x:c r="C1318" t="str">
        <x:v>Wholesale</x:v>
      </x:c>
      <x:c r="D1318" s="74" t="n">
        <x:v>210</x:v>
      </x:c>
      <x:c r="E1318" s="74" t="n">
        <x:v>185</x:v>
      </x:c>
      <x:c r="F1318" t="str">
        <x:v>RS-001320</x:v>
      </x:c>
      <x:c r="G1318" t="str">
        <x:v>Piece</x:v>
      </x:c>
      <x:c r="H1318" s="73"/>
      <x:c r="I1318" t="str">
        <x:v>PKR</x:v>
      </x:c>
      <x:c r="J1318" s="72" t="b">
        <x:v>1</x:v>
      </x:c>
      <x:c r="K1318" t="str">
        <x:v>WS-RATES:37:25</x:v>
      </x:c>
    </x:row>
    <x:row r="1319">
      <x:c r="A1319" t="str">
        <x:v>Z1 POCKET DAIRY</x:v>
      </x:c>
      <x:c r="B1319" t="str">
        <x:v>DIARIES</x:v>
      </x:c>
      <x:c r="C1319" t="str">
        <x:v>Wholesale</x:v>
      </x:c>
      <x:c r="D1319" s="74" t="n">
        <x:v>21</x:v>
      </x:c>
      <x:c r="E1319" s="74" t="n">
        <x:v>15</x:v>
      </x:c>
      <x:c r="F1319" t="str">
        <x:v>RS-001321</x:v>
      </x:c>
      <x:c r="G1319" t="str">
        <x:v>Piece</x:v>
      </x:c>
      <x:c r="H1319" s="73"/>
      <x:c r="I1319" t="str">
        <x:v>PKR</x:v>
      </x:c>
      <x:c r="J1319" s="72" t="b">
        <x:v>1</x:v>
      </x:c>
      <x:c r="K1319" t="str">
        <x:v>WS-RATES:37:26</x:v>
      </x:c>
    </x:row>
    <x:row r="1320">
      <x:c r="A1320" t="str">
        <x:v>BINDER CLIP 25mm</x:v>
      </x:c>
      <x:c r="B1320" t="str">
        <x:v>CHINA</x:v>
      </x:c>
      <x:c r="C1320" t="str">
        <x:v>Wholesale</x:v>
      </x:c>
      <x:c r="D1320" s="74" t="n">
        <x:v>100</x:v>
      </x:c>
      <x:c r="E1320" s="74" t="n">
        <x:v>80</x:v>
      </x:c>
      <x:c r="F1320" t="str">
        <x:v>RS-001322</x:v>
      </x:c>
      <x:c r="G1320" t="str">
        <x:v>Piece</x:v>
      </x:c>
      <x:c r="H1320" s="73"/>
      <x:c r="I1320" t="str">
        <x:v>PKR</x:v>
      </x:c>
      <x:c r="J1320" s="72" t="b">
        <x:v>1</x:v>
      </x:c>
      <x:c r="K1320" t="str">
        <x:v>WS-RATES:37:27</x:v>
      </x:c>
    </x:row>
    <x:row r="1321">
      <x:c r="A1321" t="str">
        <x:v>BINDER CLIP COLOUR FULL 51mm</x:v>
      </x:c>
      <x:c r="B1321" t="str">
        <x:v>CHINA</x:v>
      </x:c>
      <x:c r="C1321" t="str">
        <x:v>Wholesale</x:v>
      </x:c>
      <x:c r="D1321" s="74" t="n">
        <x:v>300</x:v>
      </x:c>
      <x:c r="E1321" s="74" t="n">
        <x:v>270</x:v>
      </x:c>
      <x:c r="F1321" t="str">
        <x:v>RS-001323</x:v>
      </x:c>
      <x:c r="G1321" t="str">
        <x:v>Piece</x:v>
      </x:c>
      <x:c r="H1321" s="73"/>
      <x:c r="I1321" t="str">
        <x:v>PKR</x:v>
      </x:c>
      <x:c r="J1321" s="72" t="b">
        <x:v>1</x:v>
      </x:c>
      <x:c r="K1321" t="str">
        <x:v>WS-RATES:37:28</x:v>
      </x:c>
    </x:row>
    <x:row r="1322">
      <x:c r="A1322" t="str">
        <x:v>BINDER CLIP COLOUR FULL 41mm</x:v>
      </x:c>
      <x:c r="B1322" t="str">
        <x:v>CHINA</x:v>
      </x:c>
      <x:c r="C1322" t="str">
        <x:v>Wholesale</x:v>
      </x:c>
      <x:c r="D1322" s="74" t="n">
        <x:v>500</x:v>
      </x:c>
      <x:c r="E1322" s="74" t="n">
        <x:v>450</x:v>
      </x:c>
      <x:c r="F1322" t="str">
        <x:v>RS-001324</x:v>
      </x:c>
      <x:c r="G1322" t="str">
        <x:v>Piece</x:v>
      </x:c>
      <x:c r="H1322" s="73"/>
      <x:c r="I1322" t="str">
        <x:v>PKR</x:v>
      </x:c>
      <x:c r="J1322" s="72" t="b">
        <x:v>1</x:v>
      </x:c>
      <x:c r="K1322" t="str">
        <x:v>WS-RATES:37:29</x:v>
      </x:c>
    </x:row>
    <x:row r="1323">
      <x:c r="A1323" t="str">
        <x:v>HARD BOARD LUDO LARGE</x:v>
      </x:c>
      <x:c r="B1323" t="str">
        <x:v>LUDO</x:v>
      </x:c>
      <x:c r="C1323" t="str">
        <x:v>Wholesale</x:v>
      </x:c>
      <x:c r="D1323" s="74" t="n">
        <x:v>430</x:v>
      </x:c>
      <x:c r="E1323" s="74" t="n">
        <x:v>380</x:v>
      </x:c>
      <x:c r="F1323" t="str">
        <x:v>RS-001325</x:v>
      </x:c>
      <x:c r="G1323" t="str">
        <x:v>Piece</x:v>
      </x:c>
      <x:c r="H1323" s="73"/>
      <x:c r="I1323" t="str">
        <x:v>PKR</x:v>
      </x:c>
      <x:c r="J1323" s="72" t="b">
        <x:v>1</x:v>
      </x:c>
      <x:c r="K1323" t="str">
        <x:v>WS-RATES:37:30</x:v>
      </x:c>
    </x:row>
    <x:row r="1324">
      <x:c r="A1324" t="str">
        <x:v>HARD BOARD LUDO SMALL</x:v>
      </x:c>
      <x:c r="B1324" t="str">
        <x:v>LUDO</x:v>
      </x:c>
      <x:c r="C1324" t="str">
        <x:v>Wholesale</x:v>
      </x:c>
      <x:c r="D1324" s="74" t="n">
        <x:v>250</x:v>
      </x:c>
      <x:c r="E1324" s="74" t="n">
        <x:v>206</x:v>
      </x:c>
      <x:c r="F1324" t="str">
        <x:v>RS-001326</x:v>
      </x:c>
      <x:c r="G1324" t="str">
        <x:v>Piece</x:v>
      </x:c>
      <x:c r="H1324" s="73"/>
      <x:c r="I1324" t="str">
        <x:v>PKR</x:v>
      </x:c>
      <x:c r="J1324" s="72" t="b">
        <x:v>1</x:v>
      </x:c>
      <x:c r="K1324" t="str">
        <x:v>WS-RATES:37:31</x:v>
      </x:c>
    </x:row>
    <x:row r="1325">
      <x:c r="A1325" t="str">
        <x:v>LUDO XXL</x:v>
      </x:c>
      <x:c r="B1325" t="str">
        <x:v>LUDO</x:v>
      </x:c>
      <x:c r="C1325" t="str">
        <x:v>Wholesale</x:v>
      </x:c>
      <x:c r="D1325" s="74" t="n">
        <x:v>200</x:v>
      </x:c>
      <x:c r="E1325" s="74" t="n">
        <x:v>155</x:v>
      </x:c>
      <x:c r="F1325" t="str">
        <x:v>RS-001327</x:v>
      </x:c>
      <x:c r="G1325" t="str">
        <x:v>Piece</x:v>
      </x:c>
      <x:c r="H1325" s="73"/>
      <x:c r="I1325" t="str">
        <x:v>PKR</x:v>
      </x:c>
      <x:c r="J1325" s="72" t="b">
        <x:v>1</x:v>
      </x:c>
      <x:c r="K1325" t="str">
        <x:v>WS-RATES:37:32</x:v>
      </x:c>
    </x:row>
    <x:row r="1326">
      <x:c r="A1326" t="str">
        <x:v>LUDO LARGE</x:v>
      </x:c>
      <x:c r="B1326" t="str">
        <x:v>LUDO</x:v>
      </x:c>
      <x:c r="C1326" t="str">
        <x:v>Wholesale</x:v>
      </x:c>
      <x:c r="D1326" s="74" t="n">
        <x:v>150</x:v>
      </x:c>
      <x:c r="E1326" s="74" t="n">
        <x:v>135</x:v>
      </x:c>
      <x:c r="F1326" t="str">
        <x:v>RS-001328</x:v>
      </x:c>
      <x:c r="G1326" t="str">
        <x:v>Piece</x:v>
      </x:c>
      <x:c r="H1326" s="73"/>
      <x:c r="I1326" t="str">
        <x:v>PKR</x:v>
      </x:c>
      <x:c r="J1326" s="72" t="b">
        <x:v>1</x:v>
      </x:c>
      <x:c r="K1326" t="str">
        <x:v>WS-RATES:37:33</x:v>
      </x:c>
    </x:row>
    <x:row r="1327">
      <x:c r="A1327" t="str">
        <x:v>LUDO MEDIUM</x:v>
      </x:c>
      <x:c r="B1327" t="str">
        <x:v>LUDO</x:v>
      </x:c>
      <x:c r="C1327" t="str">
        <x:v>Wholesale</x:v>
      </x:c>
      <x:c r="D1327" s="74" t="n">
        <x:v>100</x:v>
      </x:c>
      <x:c r="E1327" s="74" t="n">
        <x:v>85</x:v>
      </x:c>
      <x:c r="F1327" t="str">
        <x:v>RS-001329</x:v>
      </x:c>
      <x:c r="G1327" t="str">
        <x:v>Piece</x:v>
      </x:c>
      <x:c r="H1327" s="73"/>
      <x:c r="I1327" t="str">
        <x:v>PKR</x:v>
      </x:c>
      <x:c r="J1327" s="72" t="b">
        <x:v>1</x:v>
      </x:c>
      <x:c r="K1327" t="str">
        <x:v>WS-RATES:37:34</x:v>
      </x:c>
    </x:row>
    <x:row r="1328">
      <x:c r="A1328" t="str">
        <x:v>CHEATING PEN</x:v>
      </x:c>
      <x:c r="B1328" t="str">
        <x:v>CHINA</x:v>
      </x:c>
      <x:c r="C1328" t="str">
        <x:v>Wholesale</x:v>
      </x:c>
      <x:c r="D1328" s="74" t="n">
        <x:v>35</x:v>
      </x:c>
      <x:c r="E1328" s="74" t="n">
        <x:v>28</x:v>
      </x:c>
      <x:c r="F1328" t="str">
        <x:v>RS-001330</x:v>
      </x:c>
      <x:c r="G1328" t="str">
        <x:v>Piece</x:v>
      </x:c>
      <x:c r="H1328" s="73"/>
      <x:c r="I1328" t="str">
        <x:v>PKR</x:v>
      </x:c>
      <x:c r="J1328" s="72" t="b">
        <x:v>1</x:v>
      </x:c>
      <x:c r="K1328" t="str">
        <x:v>WS-RATES:37:35</x:v>
      </x:c>
    </x:row>
    <x:row r="1329">
      <x:c r="A1329" t="str">
        <x:v>LUDO SMALL</x:v>
      </x:c>
      <x:c r="B1329" t="str">
        <x:v>LUDO</x:v>
      </x:c>
      <x:c r="C1329" t="str">
        <x:v>Wholesale</x:v>
      </x:c>
      <x:c r="D1329" s="74" t="n">
        <x:v>75</x:v>
      </x:c>
      <x:c r="E1329" s="74" t="n">
        <x:v>60</x:v>
      </x:c>
      <x:c r="F1329" t="str">
        <x:v>RS-001331</x:v>
      </x:c>
      <x:c r="G1329" t="str">
        <x:v>Piece</x:v>
      </x:c>
      <x:c r="H1329" s="73"/>
      <x:c r="I1329" t="str">
        <x:v>PKR</x:v>
      </x:c>
      <x:c r="J1329" s="72" t="b">
        <x:v>1</x:v>
      </x:c>
      <x:c r="K1329" t="str">
        <x:v>WS-RATES:37:36</x:v>
      </x:c>
    </x:row>
    <x:row r="1330">
      <x:c r="A1330" t="str">
        <x:v>SHUTTLE MAVIS 500 (6 PCS)</x:v>
      </x:c>
      <x:c r="B1330" t="str">
        <x:v>RACKETS</x:v>
      </x:c>
      <x:c r="C1330" t="str">
        <x:v>Wholesale</x:v>
      </x:c>
      <x:c r="D1330" s="74" t="n">
        <x:v>360</x:v>
      </x:c>
      <x:c r="E1330" s="74" t="n">
        <x:v>320</x:v>
      </x:c>
      <x:c r="F1330" t="str">
        <x:v>RS-001332</x:v>
      </x:c>
      <x:c r="G1330" t="str">
        <x:v>Pack</x:v>
      </x:c>
      <x:c r="H1330" s="73" t="n">
        <x:v>6</x:v>
      </x:c>
      <x:c r="I1330" t="str">
        <x:v>PKR</x:v>
      </x:c>
      <x:c r="J1330" s="72" t="b">
        <x:v>1</x:v>
      </x:c>
      <x:c r="K1330" t="str">
        <x:v>WS-RATES:37:37</x:v>
      </x:c>
    </x:row>
    <x:row r="1331">
      <x:c r="A1331" t="str">
        <x:v>SHUTTLE TRUMP PLASTIC (6 PCS)</x:v>
      </x:c>
      <x:c r="B1331" t="str">
        <x:v>RACKETS</x:v>
      </x:c>
      <x:c r="C1331" t="str">
        <x:v>Wholesale</x:v>
      </x:c>
      <x:c r="D1331" s="74" t="n">
        <x:v>480</x:v>
      </x:c>
      <x:c r="E1331" s="74" t="n">
        <x:v>420</x:v>
      </x:c>
      <x:c r="F1331" t="str">
        <x:v>RS-001333</x:v>
      </x:c>
      <x:c r="G1331" t="str">
        <x:v>Pack</x:v>
      </x:c>
      <x:c r="H1331" s="73" t="n">
        <x:v>6</x:v>
      </x:c>
      <x:c r="I1331" t="str">
        <x:v>PKR</x:v>
      </x:c>
      <x:c r="J1331" s="72" t="b">
        <x:v>1</x:v>
      </x:c>
      <x:c r="K1331" t="str">
        <x:v>WS-RATES:38:2</x:v>
      </x:c>
    </x:row>
    <x:row r="1332">
      <x:c r="A1332" t="str">
        <x:v>SHUTTLE ASHRAF</x:v>
      </x:c>
      <x:c r="B1332" t="str">
        <x:v>RACKETS</x:v>
      </x:c>
      <x:c r="C1332" t="str">
        <x:v>Wholesale</x:v>
      </x:c>
      <x:c r="D1332" s="74" t="n">
        <x:v>720</x:v>
      </x:c>
      <x:c r="E1332" s="74" t="n">
        <x:v>600</x:v>
      </x:c>
      <x:c r="F1332" t="str">
        <x:v>RS-001334</x:v>
      </x:c>
      <x:c r="G1332" t="str">
        <x:v>Piece</x:v>
      </x:c>
      <x:c r="H1332" s="73"/>
      <x:c r="I1332" t="str">
        <x:v>PKR</x:v>
      </x:c>
      <x:c r="J1332" s="72" t="b">
        <x:v>1</x:v>
      </x:c>
      <x:c r="K1332" t="str">
        <x:v>WS-RATES:38:3</x:v>
      </x:c>
    </x:row>
    <x:row r="1333">
      <x:c r="A1333" t="str">
        <x:v>SHUTTLE SHAFIQUE GOLD</x:v>
      </x:c>
      <x:c r="B1333" t="str">
        <x:v>RACKETS</x:v>
      </x:c>
      <x:c r="C1333" t="str">
        <x:v>Wholesale</x:v>
      </x:c>
      <x:c r="D1333" s="74" t="n">
        <x:v>1320</x:v>
      </x:c>
      <x:c r="E1333" s="74" t="n">
        <x:v>1100</x:v>
      </x:c>
      <x:c r="F1333" t="str">
        <x:v>RS-001335</x:v>
      </x:c>
      <x:c r="G1333" t="str">
        <x:v>Piece</x:v>
      </x:c>
      <x:c r="H1333" s="73"/>
      <x:c r="I1333" t="str">
        <x:v>PKR</x:v>
      </x:c>
      <x:c r="J1333" s="72" t="b">
        <x:v>1</x:v>
      </x:c>
      <x:c r="K1333" t="str">
        <x:v>WS-RATES:38:4</x:v>
      </x:c>
    </x:row>
    <x:row r="1334">
      <x:c r="A1334" t="str">
        <x:v>FILE SEPARATOR 10</x:v>
      </x:c>
      <x:c r="B1334" t="str">
        <x:v>FILE</x:v>
      </x:c>
      <x:c r="C1334" t="str">
        <x:v>Wholesale</x:v>
      </x:c>
      <x:c r="D1334" s="74" t="n">
        <x:v>90</x:v>
      </x:c>
      <x:c r="E1334" s="74" t="n">
        <x:v>75</x:v>
      </x:c>
      <x:c r="F1334" t="str">
        <x:v>RS-001336</x:v>
      </x:c>
      <x:c r="G1334" t="str">
        <x:v>Piece</x:v>
      </x:c>
      <x:c r="H1334" s="73"/>
      <x:c r="I1334" t="str">
        <x:v>PKR</x:v>
      </x:c>
      <x:c r="J1334" s="72" t="b">
        <x:v>1</x:v>
      </x:c>
      <x:c r="K1334" t="str">
        <x:v>WS-RATES:38:5</x:v>
      </x:c>
    </x:row>
    <x:row r="1335">
      <x:c r="A1335" t="str">
        <x:v>PLASTIC ROLL 100 METER (6mm)</x:v>
      </x:c>
      <x:c r="B1335" t="str">
        <x:v>NEW LIFE</x:v>
      </x:c>
      <x:c r="C1335" t="str">
        <x:v>Wholesale</x:v>
      </x:c>
      <x:c r="D1335" s="74" t="n">
        <x:v>9000</x:v>
      </x:c>
      <x:c r="E1335" s="74" t="n">
        <x:v>8500</x:v>
      </x:c>
      <x:c r="F1335" t="str">
        <x:v>RS-001337</x:v>
      </x:c>
      <x:c r="G1335" t="str">
        <x:v>Piece</x:v>
      </x:c>
      <x:c r="H1335" s="73"/>
      <x:c r="I1335" t="str">
        <x:v>PKR</x:v>
      </x:c>
      <x:c r="J1335" s="72" t="b">
        <x:v>1</x:v>
      </x:c>
      <x:c r="K1335" t="str">
        <x:v>WS-RATES:38:6</x:v>
      </x:c>
    </x:row>
    <x:row r="1336">
      <x:c r="A1336" t="str">
        <x:v>RACKET BABY B</x:v>
      </x:c>
      <x:c r="B1336" t="str">
        <x:v>RACKETS</x:v>
      </x:c>
      <x:c r="C1336" t="str">
        <x:v>Wholesale</x:v>
      </x:c>
      <x:c r="D1336" s="74" t="n">
        <x:v>320</x:v>
      </x:c>
      <x:c r="E1336" s="74" t="n">
        <x:v>290</x:v>
      </x:c>
      <x:c r="F1336" t="str">
        <x:v>RS-001338</x:v>
      </x:c>
      <x:c r="G1336" t="str">
        <x:v>Piece</x:v>
      </x:c>
      <x:c r="H1336" s="73"/>
      <x:c r="I1336" t="str">
        <x:v>PKR</x:v>
      </x:c>
      <x:c r="J1336" s="72" t="b">
        <x:v>1</x:v>
      </x:c>
      <x:c r="K1336" t="str">
        <x:v>WS-RATES:38:7</x:v>
      </x:c>
    </x:row>
    <x:row r="1337">
      <x:c r="A1337" t="str">
        <x:v>RACKET BABY A</x:v>
      </x:c>
      <x:c r="B1337" t="str">
        <x:v>RACKETS</x:v>
      </x:c>
      <x:c r="C1337" t="str">
        <x:v>Wholesale</x:v>
      </x:c>
      <x:c r="D1337" s="74" t="n">
        <x:v>380</x:v>
      </x:c>
      <x:c r="E1337" s="74" t="n">
        <x:v>320</x:v>
      </x:c>
      <x:c r="F1337" t="str">
        <x:v>RS-001339</x:v>
      </x:c>
      <x:c r="G1337" t="str">
        <x:v>Piece</x:v>
      </x:c>
      <x:c r="H1337" s="73"/>
      <x:c r="I1337" t="str">
        <x:v>PKR</x:v>
      </x:c>
      <x:c r="J1337" s="72" t="b">
        <x:v>1</x:v>
      </x:c>
      <x:c r="K1337" t="str">
        <x:v>WS-RATES:38:8</x:v>
      </x:c>
    </x:row>
    <x:row r="1338">
      <x:c r="A1338" t="str">
        <x:v>RACKET JALI</x:v>
      </x:c>
      <x:c r="B1338" t="str">
        <x:v>RACKETS</x:v>
      </x:c>
      <x:c r="C1338" t="str">
        <x:v>Wholesale</x:v>
      </x:c>
      <x:c r="D1338" s="74" t="n">
        <x:v>500</x:v>
      </x:c>
      <x:c r="E1338" s="74" t="n">
        <x:v>450</x:v>
      </x:c>
      <x:c r="F1338" t="str">
        <x:v>RS-001340</x:v>
      </x:c>
      <x:c r="G1338" t="str">
        <x:v>Piece</x:v>
      </x:c>
      <x:c r="H1338" s="73"/>
      <x:c r="I1338" t="str">
        <x:v>PKR</x:v>
      </x:c>
      <x:c r="J1338" s="72" t="b">
        <x:v>1</x:v>
      </x:c>
      <x:c r="K1338" t="str">
        <x:v>WS-RATES:38:9</x:v>
      </x:c>
    </x:row>
    <x:row r="1339">
      <x:c r="A1339" t="str">
        <x:v>PLASTIC ROLL 50 METER</x:v>
      </x:c>
      <x:c r="B1339" t="str">
        <x:v>NEW LIFE</x:v>
      </x:c>
      <x:c r="C1339" t="str">
        <x:v>Wholesale</x:v>
      </x:c>
      <x:c r="D1339" s="74" t="n">
        <x:v>5100</x:v>
      </x:c>
      <x:c r="E1339" s="74" t="n">
        <x:v>4870</x:v>
      </x:c>
      <x:c r="F1339" t="str">
        <x:v>RS-001341</x:v>
      </x:c>
      <x:c r="G1339" t="str">
        <x:v>Piece</x:v>
      </x:c>
      <x:c r="H1339" s="73"/>
      <x:c r="I1339" t="str">
        <x:v>PKR</x:v>
      </x:c>
      <x:c r="J1339" s="72" t="b">
        <x:v>1</x:v>
      </x:c>
      <x:c r="K1339" t="str">
        <x:v>WS-RATES:38:10</x:v>
      </x:c>
    </x:row>
    <x:row r="1340">
      <x:c r="A1340" t="str">
        <x:v>RACKET 5 STAR</x:v>
      </x:c>
      <x:c r="B1340" t="str">
        <x:v>RACKETS</x:v>
      </x:c>
      <x:c r="C1340" t="str">
        <x:v>Wholesale</x:v>
      </x:c>
      <x:c r="D1340" s="74" t="n">
        <x:v>650</x:v>
      </x:c>
      <x:c r="E1340" s="74" t="n">
        <x:v>570</x:v>
      </x:c>
      <x:c r="F1340" t="str">
        <x:v>RS-001342</x:v>
      </x:c>
      <x:c r="G1340" t="str">
        <x:v>Piece</x:v>
      </x:c>
      <x:c r="H1340" s="73"/>
      <x:c r="I1340" t="str">
        <x:v>PKR</x:v>
      </x:c>
      <x:c r="J1340" s="72" t="b">
        <x:v>1</x:v>
      </x:c>
      <x:c r="K1340" t="str">
        <x:v>WS-RATES:38:11</x:v>
      </x:c>
    </x:row>
    <x:row r="1341">
      <x:c r="A1341" t="str">
        <x:v>CRAPE PAPER</x:v>
      </x:c>
      <x:c r="B1341" t="str">
        <x:v>NEW LIFE</x:v>
      </x:c>
      <x:c r="C1341" t="str">
        <x:v>Wholesale</x:v>
      </x:c>
      <x:c r="D1341" s="74" t="n">
        <x:v>300</x:v>
      </x:c>
      <x:c r="E1341" s="74" t="n">
        <x:v>260</x:v>
      </x:c>
      <x:c r="F1341" t="str">
        <x:v>RS-001343</x:v>
      </x:c>
      <x:c r="G1341" t="str">
        <x:v>Piece</x:v>
      </x:c>
      <x:c r="H1341" s="73"/>
      <x:c r="I1341" t="str">
        <x:v>PKR</x:v>
      </x:c>
      <x:c r="J1341" s="72" t="b">
        <x:v>1</x:v>
      </x:c>
      <x:c r="K1341" t="str">
        <x:v>WS-RATES:38:12</x:v>
      </x:c>
    </x:row>
    <x:row r="1342">
      <x:c r="A1342" t="str">
        <x:v>RACKET ASHAWAY</x:v>
      </x:c>
      <x:c r="B1342" t="str">
        <x:v>RACKETS</x:v>
      </x:c>
      <x:c r="C1342" t="str">
        <x:v>Wholesale</x:v>
      </x:c>
      <x:c r="D1342" s="74" t="n">
        <x:v>1200</x:v>
      </x:c>
      <x:c r="E1342" s="74" t="n">
        <x:v>1120</x:v>
      </x:c>
      <x:c r="F1342" t="str">
        <x:v>RS-001344</x:v>
      </x:c>
      <x:c r="G1342" t="str">
        <x:v>Piece</x:v>
      </x:c>
      <x:c r="H1342" s="73"/>
      <x:c r="I1342" t="str">
        <x:v>PKR</x:v>
      </x:c>
      <x:c r="J1342" s="72" t="b">
        <x:v>1</x:v>
      </x:c>
      <x:c r="K1342" t="str">
        <x:v>WS-RATES:38:13</x:v>
      </x:c>
    </x:row>
    <x:row r="1343">
      <x:c r="A1343" t="str">
        <x:v>CRAFT PAPER 12PCS</x:v>
      </x:c>
      <x:c r="B1343" t="str">
        <x:v>NEW LIFE</x:v>
      </x:c>
      <x:c r="C1343" t="str">
        <x:v>Wholesale</x:v>
      </x:c>
      <x:c r="D1343" s="74" t="n">
        <x:v>80</x:v>
      </x:c>
      <x:c r="E1343" s="74" t="n">
        <x:v>60</x:v>
      </x:c>
      <x:c r="F1343" t="str">
        <x:v>RS-001345</x:v>
      </x:c>
      <x:c r="G1343" t="str">
        <x:v>Pack</x:v>
      </x:c>
      <x:c r="H1343" s="73" t="n">
        <x:v>12</x:v>
      </x:c>
      <x:c r="I1343" t="str">
        <x:v>PKR</x:v>
      </x:c>
      <x:c r="J1343" s="72" t="b">
        <x:v>1</x:v>
      </x:c>
      <x:c r="K1343" t="str">
        <x:v>WS-RATES:38:14</x:v>
      </x:c>
    </x:row>
    <x:row r="1344">
      <x:c r="A1344" t="str">
        <x:v>BUTTER PAPER (CUTT) PACK</x:v>
      </x:c>
      <x:c r="B1344" t="str">
        <x:v>NEW LIFE</x:v>
      </x:c>
      <x:c r="C1344" t="str">
        <x:v>Wholesale</x:v>
      </x:c>
      <x:c r="D1344" s="74" t="n">
        <x:v>550</x:v>
      </x:c>
      <x:c r="E1344" s="74" t="n">
        <x:v>450</x:v>
      </x:c>
      <x:c r="F1344" t="str">
        <x:v>RS-001346</x:v>
      </x:c>
      <x:c r="G1344" t="str">
        <x:v>Pack</x:v>
      </x:c>
      <x:c r="H1344" s="73"/>
      <x:c r="I1344" t="str">
        <x:v>PKR</x:v>
      </x:c>
      <x:c r="J1344" s="72" t="b">
        <x:v>1</x:v>
      </x:c>
      <x:c r="K1344" t="str">
        <x:v>WS-RATES:38:15</x:v>
      </x:c>
    </x:row>
    <x:row r="1345">
      <x:c r="A1345" t="str">
        <x:v>COLOURING BOOK (HANDLE)</x:v>
      </x:c>
      <x:c r="B1345" t="str">
        <x:v>CHINA</x:v>
      </x:c>
      <x:c r="C1345" t="str">
        <x:v>Wholesale</x:v>
      </x:c>
      <x:c r="D1345" s="74" t="n">
        <x:v>420</x:v>
      </x:c>
      <x:c r="E1345" s="74" t="n">
        <x:v>390</x:v>
      </x:c>
      <x:c r="F1345" t="str">
        <x:v>RS-001347</x:v>
      </x:c>
      <x:c r="G1345" t="str">
        <x:v>Piece</x:v>
      </x:c>
      <x:c r="H1345" s="73"/>
      <x:c r="I1345" t="str">
        <x:v>PKR</x:v>
      </x:c>
      <x:c r="J1345" s="72" t="b">
        <x:v>1</x:v>
      </x:c>
      <x:c r="K1345" t="str">
        <x:v>WS-RATES:38:16</x:v>
      </x:c>
    </x:row>
    <x:row r="1346">
      <x:c r="A1346" t="str">
        <x:v>COLOURING BOOK (LARGE) 24PCS</x:v>
      </x:c>
      <x:c r="B1346" t="str">
        <x:v>CHINA</x:v>
      </x:c>
      <x:c r="C1346" t="str">
        <x:v>Wholesale</x:v>
      </x:c>
      <x:c r="D1346" s="74" t="n">
        <x:v>480</x:v>
      </x:c>
      <x:c r="E1346" s="74" t="n">
        <x:v>450</x:v>
      </x:c>
      <x:c r="F1346" t="str">
        <x:v>RS-001348</x:v>
      </x:c>
      <x:c r="G1346" t="str">
        <x:v>Pack</x:v>
      </x:c>
      <x:c r="H1346" s="73" t="n">
        <x:v>24</x:v>
      </x:c>
      <x:c r="I1346" t="str">
        <x:v>PKR</x:v>
      </x:c>
      <x:c r="J1346" s="72" t="b">
        <x:v>1</x:v>
      </x:c>
      <x:c r="K1346" t="str">
        <x:v>WS-RATES:38:17</x:v>
      </x:c>
    </x:row>
    <x:row r="1347">
      <x:c r="A1347" t="str">
        <x:v>BUTTER PAPER 12PCS</x:v>
      </x:c>
      <x:c r="B1347" t="str">
        <x:v>NEW LIFE</x:v>
      </x:c>
      <x:c r="C1347" t="str">
        <x:v>Wholesale</x:v>
      </x:c>
      <x:c r="D1347" s="74" t="n">
        <x:v>75</x:v>
      </x:c>
      <x:c r="E1347" s="74" t="n">
        <x:v>65</x:v>
      </x:c>
      <x:c r="F1347" t="str">
        <x:v>RS-001349</x:v>
      </x:c>
      <x:c r="G1347" t="str">
        <x:v>Pack</x:v>
      </x:c>
      <x:c r="H1347" s="73" t="n">
        <x:v>12</x:v>
      </x:c>
      <x:c r="I1347" t="str">
        <x:v>PKR</x:v>
      </x:c>
      <x:c r="J1347" s="72" t="b">
        <x:v>1</x:v>
      </x:c>
      <x:c r="K1347" t="str">
        <x:v>WS-RATES:38:18</x:v>
      </x:c>
    </x:row>
    <x:row r="1348">
      <x:c r="A1348" t="str">
        <x:v>RACKET EMINENT A+ 777</x:v>
      </x:c>
      <x:c r="B1348" t="str">
        <x:v>RACKETS</x:v>
      </x:c>
      <x:c r="C1348" t="str">
        <x:v>Wholesale</x:v>
      </x:c>
      <x:c r="D1348" s="74" t="n">
        <x:v>1200</x:v>
      </x:c>
      <x:c r="E1348" s="74" t="n">
        <x:v>980</x:v>
      </x:c>
      <x:c r="F1348" t="str">
        <x:v>RS-001350</x:v>
      </x:c>
      <x:c r="G1348" t="str">
        <x:v>Piece</x:v>
      </x:c>
      <x:c r="H1348" s="73"/>
      <x:c r="I1348" t="str">
        <x:v>PKR</x:v>
      </x:c>
      <x:c r="J1348" s="72" t="b">
        <x:v>1</x:v>
      </x:c>
      <x:c r="K1348" t="str">
        <x:v>WS-RATES:38:19</x:v>
      </x:c>
    </x:row>
    <x:row r="1349">
      <x:c r="A1349" t="str">
        <x:v>CHAMKEELI SHEET 96 PCS</x:v>
      </x:c>
      <x:c r="B1349" t="str">
        <x:v>NEW LIFE</x:v>
      </x:c>
      <x:c r="C1349" t="str">
        <x:v>Wholesale</x:v>
      </x:c>
      <x:c r="D1349" s="74" t="n">
        <x:v>740</x:v>
      </x:c>
      <x:c r="E1349" s="74" t="n">
        <x:v>660</x:v>
      </x:c>
      <x:c r="F1349" t="str">
        <x:v>RS-001351</x:v>
      </x:c>
      <x:c r="G1349" t="str">
        <x:v>Pack</x:v>
      </x:c>
      <x:c r="H1349" s="73" t="n">
        <x:v>96</x:v>
      </x:c>
      <x:c r="I1349" t="str">
        <x:v>PKR</x:v>
      </x:c>
      <x:c r="J1349" s="72" t="b">
        <x:v>1</x:v>
      </x:c>
      <x:c r="K1349" t="str">
        <x:v>WS-RATES:38:20</x:v>
      </x:c>
    </x:row>
    <x:row r="1350">
      <x:c r="A1350" t="str">
        <x:v>FANCY SHEET 20 PCS</x:v>
      </x:c>
      <x:c r="B1350" t="str">
        <x:v>NEW LIFE</x:v>
      </x:c>
      <x:c r="C1350" t="str">
        <x:v>Wholesale</x:v>
      </x:c>
      <x:c r="D1350" s="74" t="n">
        <x:v>420</x:v>
      </x:c>
      <x:c r="E1350" s="74" t="n">
        <x:v>268.333333333333</x:v>
      </x:c>
      <x:c r="F1350" t="str">
        <x:v>RS-001352</x:v>
      </x:c>
      <x:c r="G1350" t="str">
        <x:v>Pack</x:v>
      </x:c>
      <x:c r="H1350" s="73" t="n">
        <x:v>20</x:v>
      </x:c>
      <x:c r="I1350" t="str">
        <x:v>PKR</x:v>
      </x:c>
      <x:c r="J1350" s="72" t="b">
        <x:v>1</x:v>
      </x:c>
      <x:c r="K1350" t="str">
        <x:v>WS-RATES:38:21</x:v>
      </x:c>
    </x:row>
    <x:row r="1351">
      <x:c r="A1351" t="str">
        <x:v>BILL GATTA SMALL</x:v>
      </x:c>
      <x:c r="B1351" t="str">
        <x:v>CLIP BOARD</x:v>
      </x:c>
      <x:c r="C1351" t="str">
        <x:v>Wholesale</x:v>
      </x:c>
      <x:c r="D1351" s="74" t="n">
        <x:v>50</x:v>
      </x:c>
      <x:c r="E1351" s="74" t="n">
        <x:v>42</x:v>
      </x:c>
      <x:c r="F1351" t="str">
        <x:v>RS-001353</x:v>
      </x:c>
      <x:c r="G1351" t="str">
        <x:v>Piece</x:v>
      </x:c>
      <x:c r="H1351" s="73"/>
      <x:c r="I1351" t="str">
        <x:v>PKR</x:v>
      </x:c>
      <x:c r="J1351" s="72" t="b">
        <x:v>1</x:v>
      </x:c>
      <x:c r="K1351" t="str">
        <x:v>WS-RATES:38:22</x:v>
      </x:c>
    </x:row>
    <x:row r="1352">
      <x:c r="A1352" t="str">
        <x:v>COLOURING BOOK (MEDIUM)</x:v>
      </x:c>
      <x:c r="B1352" t="str">
        <x:v>CHINA</x:v>
      </x:c>
      <x:c r="C1352" t="str">
        <x:v>Wholesale</x:v>
      </x:c>
      <x:c r="D1352" s="74" t="n">
        <x:v>240</x:v>
      </x:c>
      <x:c r="E1352" s="74" t="n">
        <x:v>200</x:v>
      </x:c>
      <x:c r="F1352" t="str">
        <x:v>RS-001354</x:v>
      </x:c>
      <x:c r="G1352" t="str">
        <x:v>Piece</x:v>
      </x:c>
      <x:c r="H1352" s="73"/>
      <x:c r="I1352" t="str">
        <x:v>PKR</x:v>
      </x:c>
      <x:c r="J1352" s="72" t="b">
        <x:v>1</x:v>
      </x:c>
      <x:c r="K1352" t="str">
        <x:v>WS-RATES:38:23</x:v>
      </x:c>
    </x:row>
    <x:row r="1353">
      <x:c r="A1353" t="str">
        <x:v>COLOURING BOOK (SMALL)</x:v>
      </x:c>
      <x:c r="B1353" t="str">
        <x:v>CHINA</x:v>
      </x:c>
      <x:c r="C1353" t="str">
        <x:v>Wholesale</x:v>
      </x:c>
      <x:c r="D1353" s="74" t="n">
        <x:v>120</x:v>
      </x:c>
      <x:c r="E1353" s="74" t="n">
        <x:v>90</x:v>
      </x:c>
      <x:c r="F1353" t="str">
        <x:v>RS-001355</x:v>
      </x:c>
      <x:c r="G1353" t="str">
        <x:v>Piece</x:v>
      </x:c>
      <x:c r="H1353" s="73"/>
      <x:c r="I1353" t="str">
        <x:v>PKR</x:v>
      </x:c>
      <x:c r="J1353" s="72" t="b">
        <x:v>1</x:v>
      </x:c>
      <x:c r="K1353" t="str">
        <x:v>WS-RATES:38:24</x:v>
      </x:c>
    </x:row>
    <x:row r="1354">
      <x:c r="A1354" t="str">
        <x:v>FOAMIC GLITTER</x:v>
      </x:c>
      <x:c r="B1354" t="str">
        <x:v>GLITTER SHEETS</x:v>
      </x:c>
      <x:c r="C1354" t="str">
        <x:v>Wholesale</x:v>
      </x:c>
      <x:c r="D1354" s="74" t="n">
        <x:v>270</x:v>
      </x:c>
      <x:c r="E1354" s="74" t="n">
        <x:v>250</x:v>
      </x:c>
      <x:c r="F1354" t="str">
        <x:v>RS-001356</x:v>
      </x:c>
      <x:c r="G1354" t="str">
        <x:v>Piece</x:v>
      </x:c>
      <x:c r="H1354" s="73"/>
      <x:c r="I1354" t="str">
        <x:v>PKR</x:v>
      </x:c>
      <x:c r="J1354" s="72" t="b">
        <x:v>1</x:v>
      </x:c>
      <x:c r="K1354" t="str">
        <x:v>WS-RATES:38:25</x:v>
      </x:c>
    </x:row>
    <x:row r="1355">
      <x:c r="A1355" t="str">
        <x:v>FOAM BALL LARGE(1PCS)</x:v>
      </x:c>
      <x:c r="B1355" t="str">
        <x:v>BALL</x:v>
      </x:c>
      <x:c r="C1355" t="str">
        <x:v>Individual</x:v>
      </x:c>
      <x:c r="D1355" s="74" t="n">
        <x:v>130</x:v>
      </x:c>
      <x:c r="E1355" s="74" t="n">
        <x:v>120</x:v>
      </x:c>
      <x:c r="F1355" t="str">
        <x:v>RS-001357</x:v>
      </x:c>
      <x:c r="G1355" t="str">
        <x:v>Piece</x:v>
      </x:c>
      <x:c r="H1355" s="73" t="n">
        <x:v>1</x:v>
      </x:c>
      <x:c r="I1355" t="str">
        <x:v>PKR</x:v>
      </x:c>
      <x:c r="J1355" s="72" t="b">
        <x:v>1</x:v>
      </x:c>
      <x:c r="K1355" t="str">
        <x:v>WS-RATES:38:26</x:v>
      </x:c>
    </x:row>
    <x:row r="1356">
      <x:c r="A1356" t="str">
        <x:v>PLASTIC SHEET B</x:v>
      </x:c>
      <x:c r="B1356" t="str">
        <x:v>GLITTER SHEETS</x:v>
      </x:c>
      <x:c r="C1356" t="str">
        <x:v>Wholesale</x:v>
      </x:c>
      <x:c r="D1356" s="74" t="n">
        <x:v>1100</x:v>
      </x:c>
      <x:c r="E1356" s="74" t="n">
        <x:v>950</x:v>
      </x:c>
      <x:c r="F1356" t="str">
        <x:v>RS-001358</x:v>
      </x:c>
      <x:c r="G1356" t="str">
        <x:v>Piece</x:v>
      </x:c>
      <x:c r="H1356" s="73"/>
      <x:c r="I1356" t="str">
        <x:v>PKR</x:v>
      </x:c>
      <x:c r="J1356" s="72" t="b">
        <x:v>1</x:v>
      </x:c>
      <x:c r="K1356" t="str">
        <x:v>WS-RATES:38:27</x:v>
      </x:c>
    </x:row>
    <x:row r="1357">
      <x:c r="A1357" t="str">
        <x:v>FOAM BALL MEDIUM(1PCS)</x:v>
      </x:c>
      <x:c r="B1357" t="str">
        <x:v>BALL</x:v>
      </x:c>
      <x:c r="C1357" t="str">
        <x:v>Individual</x:v>
      </x:c>
      <x:c r="D1357" s="74" t="n">
        <x:v>65</x:v>
      </x:c>
      <x:c r="E1357" s="74" t="n">
        <x:v>54</x:v>
      </x:c>
      <x:c r="F1357" t="str">
        <x:v>RS-001359</x:v>
      </x:c>
      <x:c r="G1357" t="str">
        <x:v>Piece</x:v>
      </x:c>
      <x:c r="H1357" s="73" t="n">
        <x:v>1</x:v>
      </x:c>
      <x:c r="I1357" t="str">
        <x:v>PKR</x:v>
      </x:c>
      <x:c r="J1357" s="72" t="b">
        <x:v>1</x:v>
      </x:c>
      <x:c r="K1357" t="str">
        <x:v>WS-RATES:38:28</x:v>
      </x:c>
    </x:row>
    <x:row r="1358">
      <x:c r="A1358" t="str">
        <x:v>PLASTIC SHEET A</x:v>
      </x:c>
      <x:c r="B1358" t="str">
        <x:v>GLITTER SHEETS</x:v>
      </x:c>
      <x:c r="C1358" t="str">
        <x:v>Wholesale</x:v>
      </x:c>
      <x:c r="D1358" s="74" t="n">
        <x:v>1520</x:v>
      </x:c>
      <x:c r="E1358" s="74" t="n">
        <x:v>1400</x:v>
      </x:c>
      <x:c r="F1358" t="str">
        <x:v>RS-001360</x:v>
      </x:c>
      <x:c r="G1358" t="str">
        <x:v>Piece</x:v>
      </x:c>
      <x:c r="H1358" s="73"/>
      <x:c r="I1358" t="str">
        <x:v>PKR</x:v>
      </x:c>
      <x:c r="J1358" s="72" t="b">
        <x:v>1</x:v>
      </x:c>
      <x:c r="K1358" t="str">
        <x:v>WS-RATES:38:29</x:v>
      </x:c>
    </x:row>
    <x:row r="1359">
      <x:c r="A1359" t="str">
        <x:v>PLASTIC SHEET A+ (GREEN+BLAC)</x:v>
      </x:c>
      <x:c r="B1359" t="str">
        <x:v>GLITTER SHEETS</x:v>
      </x:c>
      <x:c r="C1359" t="str">
        <x:v>Wholesale</x:v>
      </x:c>
      <x:c r="D1359" s="74" t="n">
        <x:v>2200</x:v>
      </x:c>
      <x:c r="E1359" s="74" t="n">
        <x:v>1350</x:v>
      </x:c>
      <x:c r="F1359" t="str">
        <x:v>RS-001361</x:v>
      </x:c>
      <x:c r="G1359" t="str">
        <x:v>Piece</x:v>
      </x:c>
      <x:c r="H1359" s="73"/>
      <x:c r="I1359" t="str">
        <x:v>PKR</x:v>
      </x:c>
      <x:c r="J1359" s="72" t="b">
        <x:v>1</x:v>
      </x:c>
      <x:c r="K1359" t="str">
        <x:v>WS-RATES:38:30</x:v>
      </x:c>
    </x:row>
    <x:row r="1360">
      <x:c r="A1360" t="str">
        <x:v>FOAM BALL SMALL(1PCS)</x:v>
      </x:c>
      <x:c r="B1360" t="str">
        <x:v>BALL</x:v>
      </x:c>
      <x:c r="C1360" t="str">
        <x:v>Individual</x:v>
      </x:c>
      <x:c r="D1360" s="74" t="n">
        <x:v>45</x:v>
      </x:c>
      <x:c r="E1360" s="74" t="n">
        <x:v>39</x:v>
      </x:c>
      <x:c r="F1360" t="str">
        <x:v>RS-001362</x:v>
      </x:c>
      <x:c r="G1360" t="str">
        <x:v>Piece</x:v>
      </x:c>
      <x:c r="H1360" s="73" t="n">
        <x:v>1</x:v>
      </x:c>
      <x:c r="I1360" t="str">
        <x:v>PKR</x:v>
      </x:c>
      <x:c r="J1360" s="72" t="b">
        <x:v>1</x:v>
      </x:c>
      <x:c r="K1360" t="str">
        <x:v>WS-RATES:38:31</x:v>
      </x:c>
    </x:row>
    <x:row r="1361">
      <x:c r="A1361" t="str">
        <x:v>PLASTIC SHEET A+ RED</x:v>
      </x:c>
      <x:c r="B1361" t="str">
        <x:v>GLITTER SHEETS</x:v>
      </x:c>
      <x:c r="C1361" t="str">
        <x:v>Wholesale</x:v>
      </x:c>
      <x:c r="D1361" s="74" t="n">
        <x:v>2350</x:v>
      </x:c>
      <x:c r="E1361" s="74" t="n">
        <x:v>2180</x:v>
      </x:c>
      <x:c r="F1361" t="str">
        <x:v>RS-001363</x:v>
      </x:c>
      <x:c r="G1361" t="str">
        <x:v>Piece</x:v>
      </x:c>
      <x:c r="H1361" s="73"/>
      <x:c r="I1361" t="str">
        <x:v>PKR</x:v>
      </x:c>
      <x:c r="J1361" s="72" t="b">
        <x:v>1</x:v>
      </x:c>
      <x:c r="K1361" t="str">
        <x:v>WS-RATES:38:32</x:v>
      </x:c>
    </x:row>
    <x:row r="1362">
      <x:c r="A1362" t="str">
        <x:v>STICKY NOTE FANCY</x:v>
      </x:c>
      <x:c r="B1362" t="str">
        <x:v>CHINA</x:v>
      </x:c>
      <x:c r="C1362" t="str">
        <x:v>Wholesale</x:v>
      </x:c>
      <x:c r="D1362" s="74" t="n">
        <x:v>75</x:v>
      </x:c>
      <x:c r="E1362" s="74" t="n">
        <x:v>66</x:v>
      </x:c>
      <x:c r="F1362" t="str">
        <x:v>RS-001364</x:v>
      </x:c>
      <x:c r="G1362" t="str">
        <x:v>Piece</x:v>
      </x:c>
      <x:c r="H1362" s="73"/>
      <x:c r="I1362" t="str">
        <x:v>PKR</x:v>
      </x:c>
      <x:c r="J1362" s="72" t="b">
        <x:v>1</x:v>
      </x:c>
      <x:c r="K1362" t="str">
        <x:v>WS-RATES:38:33</x:v>
      </x:c>
    </x:row>
    <x:row r="1363">
      <x:c r="A1363" t="str">
        <x:v>GIFT PAPER</x:v>
      </x:c>
      <x:c r="B1363" t="str">
        <x:v>GLITTER SHEETS</x:v>
      </x:c>
      <x:c r="C1363" t="str">
        <x:v>Wholesale</x:v>
      </x:c>
      <x:c r="D1363" s="74" t="n">
        <x:v>11.67</x:v>
      </x:c>
      <x:c r="E1363" s="74" t="n">
        <x:v>10</x:v>
      </x:c>
      <x:c r="F1363" t="str">
        <x:v>RS-001365</x:v>
      </x:c>
      <x:c r="G1363" t="str">
        <x:v>Piece</x:v>
      </x:c>
      <x:c r="H1363" s="73"/>
      <x:c r="I1363" t="str">
        <x:v>PKR</x:v>
      </x:c>
      <x:c r="J1363" s="72" t="b">
        <x:v>1</x:v>
      </x:c>
      <x:c r="K1363" t="str">
        <x:v>WS-RATES:38:34</x:v>
      </x:c>
    </x:row>
    <x:row r="1364">
      <x:c r="A1364" t="str">
        <x:v>BALOON BIRTHDAY (R 2.5)</x:v>
      </x:c>
      <x:c r="B1364" t="str">
        <x:v>BALLOONS</x:v>
      </x:c>
      <x:c r="C1364" t="str">
        <x:v>Wholesale</x:v>
      </x:c>
      <x:c r="D1364" s="74" t="n">
        <x:v>340</x:v>
      </x:c>
      <x:c r="E1364" s="74" t="n">
        <x:v>315</x:v>
      </x:c>
      <x:c r="F1364" t="str">
        <x:v>RS-001366</x:v>
      </x:c>
      <x:c r="G1364" t="str">
        <x:v>Piece</x:v>
      </x:c>
      <x:c r="H1364" s="73"/>
      <x:c r="I1364" t="str">
        <x:v>PKR</x:v>
      </x:c>
      <x:c r="J1364" s="72" t="b">
        <x:v>1</x:v>
      </x:c>
      <x:c r="K1364" t="str">
        <x:v>WS-RATES:38:35</x:v>
      </x:c>
    </x:row>
    <x:row r="1365">
      <x:c r="A1365" t="str">
        <x:v>BALOON MULTI SMALL</x:v>
      </x:c>
      <x:c r="B1365" t="str">
        <x:v>BALLOONS</x:v>
      </x:c>
      <x:c r="C1365" t="str">
        <x:v>Wholesale</x:v>
      </x:c>
      <x:c r="D1365" s="74" t="n">
        <x:v>130</x:v>
      </x:c>
      <x:c r="E1365" s="74" t="n">
        <x:v>108</x:v>
      </x:c>
      <x:c r="F1365" t="str">
        <x:v>RS-001367</x:v>
      </x:c>
      <x:c r="G1365" t="str">
        <x:v>Piece</x:v>
      </x:c>
      <x:c r="H1365" s="73"/>
      <x:c r="I1365" t="str">
        <x:v>PKR</x:v>
      </x:c>
      <x:c r="J1365" s="72" t="b">
        <x:v>1</x:v>
      </x:c>
      <x:c r="K1365" t="str">
        <x:v>WS-RATES:38:36</x:v>
      </x:c>
    </x:row>
    <x:row r="1366">
      <x:c r="A1366" t="str">
        <x:v>GLAZE SHEET</x:v>
      </x:c>
      <x:c r="B1366" t="str">
        <x:v>GLITTER SHEETS</x:v>
      </x:c>
      <x:c r="C1366" t="str">
        <x:v>Wholesale</x:v>
      </x:c>
      <x:c r="D1366" s="74" t="n">
        <x:v>12.5</x:v>
      </x:c>
      <x:c r="E1366" s="74" t="n">
        <x:v>10.8</x:v>
      </x:c>
      <x:c r="F1366" t="str">
        <x:v>RS-001368</x:v>
      </x:c>
      <x:c r="G1366" t="str">
        <x:v>Piece</x:v>
      </x:c>
      <x:c r="H1366" s="73"/>
      <x:c r="I1366" t="str">
        <x:v>PKR</x:v>
      </x:c>
      <x:c r="J1366" s="72" t="b">
        <x:v>1</x:v>
      </x:c>
      <x:c r="K1366" t="str">
        <x:v>WS-RATES:38:37</x:v>
      </x:c>
    </x:row>
    <x:row r="1367">
      <x:c r="A1367" t="str">
        <x:v>BALOON SHINE (50PCS)</x:v>
      </x:c>
      <x:c r="B1367" t="str">
        <x:v>BALLOONS</x:v>
      </x:c>
      <x:c r="C1367" t="str">
        <x:v>Wholesale</x:v>
      </x:c>
      <x:c r="D1367" s="74" t="n">
        <x:v>280</x:v>
      </x:c>
      <x:c r="E1367" s="74" t="n">
        <x:v>265</x:v>
      </x:c>
      <x:c r="F1367" t="str">
        <x:v>RS-001369</x:v>
      </x:c>
      <x:c r="G1367" t="str">
        <x:v>Pack</x:v>
      </x:c>
      <x:c r="H1367" s="73" t="n">
        <x:v>50</x:v>
      </x:c>
      <x:c r="I1367" t="str">
        <x:v>PKR</x:v>
      </x:c>
      <x:c r="J1367" s="72" t="b">
        <x:v>1</x:v>
      </x:c>
      <x:c r="K1367" t="str">
        <x:v>WS-RATES:39:2</x:v>
      </x:c>
    </x:row>
    <x:row r="1368">
      <x:c r="A1368" t="str">
        <x:v>STICKY NOTE COLOUR 3x5</x:v>
      </x:c>
      <x:c r="B1368" t="str">
        <x:v>CHINA</x:v>
      </x:c>
      <x:c r="C1368" t="str">
        <x:v>Wholesale</x:v>
      </x:c>
      <x:c r="D1368" s="74" t="n">
        <x:v>120</x:v>
      </x:c>
      <x:c r="E1368" s="74" t="n">
        <x:v>114</x:v>
      </x:c>
      <x:c r="F1368" t="str">
        <x:v>RS-001370</x:v>
      </x:c>
      <x:c r="G1368" t="str">
        <x:v>Piece</x:v>
      </x:c>
      <x:c r="H1368" s="73"/>
      <x:c r="I1368" t="str">
        <x:v>PKR</x:v>
      </x:c>
      <x:c r="J1368" s="72" t="b">
        <x:v>1</x:v>
      </x:c>
      <x:c r="K1368" t="str">
        <x:v>WS-RATES:39:3</x:v>
      </x:c>
    </x:row>
    <x:row r="1369">
      <x:c r="A1369" t="str">
        <x:v>BALOON SMALL 500PCS</x:v>
      </x:c>
      <x:c r="B1369" t="str">
        <x:v>BALLOONS</x:v>
      </x:c>
      <x:c r="C1369" t="str">
        <x:v>Wholesale</x:v>
      </x:c>
      <x:c r="D1369" s="74" t="n">
        <x:v>180</x:v>
      </x:c>
      <x:c r="E1369" s="74" t="n">
        <x:v>160</x:v>
      </x:c>
      <x:c r="F1369" t="str">
        <x:v>RS-001371</x:v>
      </x:c>
      <x:c r="G1369" t="str">
        <x:v>Pack</x:v>
      </x:c>
      <x:c r="H1369" s="73" t="n">
        <x:v>500</x:v>
      </x:c>
      <x:c r="I1369" t="str">
        <x:v>PKR</x:v>
      </x:c>
      <x:c r="J1369" s="72" t="b">
        <x:v>1</x:v>
      </x:c>
      <x:c r="K1369" t="str">
        <x:v>WS-RATES:39:4</x:v>
      </x:c>
    </x:row>
    <x:row r="1370">
      <x:c r="A1370" t="str">
        <x:v>BALOON SINGLE COLOUR PANDA</x:v>
      </x:c>
      <x:c r="B1370" t="str">
        <x:v>BALLOONS</x:v>
      </x:c>
      <x:c r="C1370" t="str">
        <x:v>Wholesale</x:v>
      </x:c>
      <x:c r="D1370" s="74" t="n">
        <x:v>280</x:v>
      </x:c>
      <x:c r="E1370" s="74" t="n">
        <x:v>260</x:v>
      </x:c>
      <x:c r="F1370" t="str">
        <x:v>RS-001372</x:v>
      </x:c>
      <x:c r="G1370" t="str">
        <x:v>Piece</x:v>
      </x:c>
      <x:c r="H1370" s="73"/>
      <x:c r="I1370" t="str">
        <x:v>PKR</x:v>
      </x:c>
      <x:c r="J1370" s="72" t="b">
        <x:v>1</x:v>
      </x:c>
      <x:c r="K1370" t="str">
        <x:v>WS-RATES:39:5</x:v>
      </x:c>
    </x:row>
    <x:row r="1371">
      <x:c r="A1371" t="str">
        <x:v>LUDO GOTI MEDIUM (BOX)</x:v>
      </x:c>
      <x:c r="B1371" t="str">
        <x:v>LUDO DANA + GOTI</x:v>
      </x:c>
      <x:c r="C1371" t="str">
        <x:v>Wholesale</x:v>
      </x:c>
      <x:c r="D1371" s="74" t="n">
        <x:v>23</x:v>
      </x:c>
      <x:c r="E1371" s="74" t="n">
        <x:v>15</x:v>
      </x:c>
      <x:c r="F1371" t="str">
        <x:v>RS-001373</x:v>
      </x:c>
      <x:c r="G1371" t="str">
        <x:v>Box</x:v>
      </x:c>
      <x:c r="H1371" s="73"/>
      <x:c r="I1371" t="str">
        <x:v>PKR</x:v>
      </x:c>
      <x:c r="J1371" s="72" t="b">
        <x:v>1</x:v>
      </x:c>
      <x:c r="K1371" t="str">
        <x:v>WS-RATES:39:6</x:v>
      </x:c>
    </x:row>
    <x:row r="1372">
      <x:c r="A1372" t="str">
        <x:v>STICKY NOTE YELLOW 3x5</x:v>
      </x:c>
      <x:c r="B1372" t="str">
        <x:v>CHINA</x:v>
      </x:c>
      <x:c r="C1372" t="str">
        <x:v>Wholesale</x:v>
      </x:c>
      <x:c r="D1372" s="74" t="n">
        <x:v>105</x:v>
      </x:c>
      <x:c r="E1372" s="74" t="n">
        <x:v>100</x:v>
      </x:c>
      <x:c r="F1372" t="str">
        <x:v>RS-001374</x:v>
      </x:c>
      <x:c r="G1372" t="str">
        <x:v>Piece</x:v>
      </x:c>
      <x:c r="H1372" s="73"/>
      <x:c r="I1372" t="str">
        <x:v>PKR</x:v>
      </x:c>
      <x:c r="J1372" s="72" t="b">
        <x:v>1</x:v>
      </x:c>
      <x:c r="K1372" t="str">
        <x:v>WS-RATES:39:7</x:v>
      </x:c>
    </x:row>
    <x:row r="1373">
      <x:c r="A1373" t="str">
        <x:v>LUDO GOTI JAR LARGE</x:v>
      </x:c>
      <x:c r="B1373" t="str">
        <x:v>LUDO DANA + GOTI</x:v>
      </x:c>
      <x:c r="C1373" t="str">
        <x:v>Wholesale</x:v>
      </x:c>
      <x:c r="D1373" s="74" t="n">
        <x:v>75</x:v>
      </x:c>
      <x:c r="E1373" s="74" t="n">
        <x:v>60</x:v>
      </x:c>
      <x:c r="F1373" t="str">
        <x:v>RS-001375</x:v>
      </x:c>
      <x:c r="G1373" t="str">
        <x:v>Jar</x:v>
      </x:c>
      <x:c r="H1373" s="73"/>
      <x:c r="I1373" t="str">
        <x:v>PKR</x:v>
      </x:c>
      <x:c r="J1373" s="72" t="b">
        <x:v>1</x:v>
      </x:c>
      <x:c r="K1373" t="str">
        <x:v>WS-RATES:39:8</x:v>
      </x:c>
    </x:row>
    <x:row r="1374">
      <x:c r="A1374" t="str">
        <x:v>COLOUR PAPER 250PCS</x:v>
      </x:c>
      <x:c r="B1374" t="str">
        <x:v>COLOUR PAPER</x:v>
      </x:c>
      <x:c r="C1374" t="str">
        <x:v>Wholesale</x:v>
      </x:c>
      <x:c r="D1374" s="74" t="n">
        <x:v>700</x:v>
      </x:c>
      <x:c r="E1374" s="74" t="n">
        <x:v>560</x:v>
      </x:c>
      <x:c r="F1374" t="str">
        <x:v>RS-001376</x:v>
      </x:c>
      <x:c r="G1374" t="str">
        <x:v>Pack</x:v>
      </x:c>
      <x:c r="H1374" s="73" t="n">
        <x:v>250</x:v>
      </x:c>
      <x:c r="I1374" t="str">
        <x:v>PKR</x:v>
      </x:c>
      <x:c r="J1374" s="72" t="b">
        <x:v>1</x:v>
      </x:c>
      <x:c r="K1374" t="str">
        <x:v>WS-RATES:39:9</x:v>
      </x:c>
    </x:row>
    <x:row r="1375">
      <x:c r="A1375" t="str">
        <x:v>LUDO GOTI JAR MEDIUM</x:v>
      </x:c>
      <x:c r="B1375" t="str">
        <x:v>LUDO DANA + GOTI</x:v>
      </x:c>
      <x:c r="C1375" t="str">
        <x:v>Wholesale</x:v>
      </x:c>
      <x:c r="D1375" s="74" t="n">
        <x:v>60</x:v>
      </x:c>
      <x:c r="E1375" s="74" t="n">
        <x:v>45</x:v>
      </x:c>
      <x:c r="F1375" t="str">
        <x:v>RS-001377</x:v>
      </x:c>
      <x:c r="G1375" t="str">
        <x:v>Jar</x:v>
      </x:c>
      <x:c r="H1375" s="73"/>
      <x:c r="I1375" t="str">
        <x:v>PKR</x:v>
      </x:c>
      <x:c r="J1375" s="72" t="b">
        <x:v>1</x:v>
      </x:c>
      <x:c r="K1375" t="str">
        <x:v>WS-RATES:39:10</x:v>
      </x:c>
    </x:row>
    <x:row r="1376">
      <x:c r="A1376" t="str">
        <x:v>LUDO GOTI JAR SMALL</x:v>
      </x:c>
      <x:c r="B1376" t="str">
        <x:v>LUDO DANA + GOTI</x:v>
      </x:c>
      <x:c r="C1376" t="str">
        <x:v>Wholesale</x:v>
      </x:c>
      <x:c r="D1376" s="74" t="n">
        <x:v>45</x:v>
      </x:c>
      <x:c r="E1376" s="74" t="n">
        <x:v>35</x:v>
      </x:c>
      <x:c r="F1376" t="str">
        <x:v>RS-001378</x:v>
      </x:c>
      <x:c r="G1376" t="str">
        <x:v>Jar</x:v>
      </x:c>
      <x:c r="H1376" s="73"/>
      <x:c r="I1376" t="str">
        <x:v>PKR</x:v>
      </x:c>
      <x:c r="J1376" s="72" t="b">
        <x:v>1</x:v>
      </x:c>
      <x:c r="K1376" t="str">
        <x:v>WS-RATES:39:11</x:v>
      </x:c>
    </x:row>
    <x:row r="1377">
      <x:c r="A1377" t="str">
        <x:v>COLOUR PAPER SINGLE COLOUR</x:v>
      </x:c>
      <x:c r="B1377" t="str">
        <x:v>COLOUR PAPER</x:v>
      </x:c>
      <x:c r="C1377" t="str">
        <x:v>Wholesale</x:v>
      </x:c>
      <x:c r="D1377" s="74" t="n">
        <x:v>310</x:v>
      </x:c>
      <x:c r="E1377" s="74" t="n">
        <x:v>210</x:v>
      </x:c>
      <x:c r="F1377" t="str">
        <x:v>RS-001379</x:v>
      </x:c>
      <x:c r="G1377" t="str">
        <x:v>Piece</x:v>
      </x:c>
      <x:c r="H1377" s="73"/>
      <x:c r="I1377" t="str">
        <x:v>PKR</x:v>
      </x:c>
      <x:c r="J1377" s="72" t="b">
        <x:v>1</x:v>
      </x:c>
      <x:c r="K1377" t="str">
        <x:v>WS-RATES:39:12</x:v>
      </x:c>
    </x:row>
    <x:row r="1378">
      <x:c r="A1378" t="str">
        <x:v>STICKY NOTE YELLOW 3x4</x:v>
      </x:c>
      <x:c r="B1378" t="str">
        <x:v>CHINA</x:v>
      </x:c>
      <x:c r="C1378" t="str">
        <x:v>Wholesale</x:v>
      </x:c>
      <x:c r="D1378" s="74" t="n">
        <x:v>90</x:v>
      </x:c>
      <x:c r="E1378" s="74" t="n">
        <x:v>85</x:v>
      </x:c>
      <x:c r="F1378" t="str">
        <x:v>RS-001380</x:v>
      </x:c>
      <x:c r="G1378" t="str">
        <x:v>Piece</x:v>
      </x:c>
      <x:c r="H1378" s="73"/>
      <x:c r="I1378" t="str">
        <x:v>PKR</x:v>
      </x:c>
      <x:c r="J1378" s="72" t="b">
        <x:v>1</x:v>
      </x:c>
      <x:c r="K1378" t="str">
        <x:v>WS-RATES:39:13</x:v>
      </x:c>
    </x:row>
    <x:row r="1379">
      <x:c r="A1379" t="str">
        <x:v>WOODEN SCALE (B)</x:v>
      </x:c>
      <x:c r="B1379" t="str">
        <x:v>SCALES</x:v>
      </x:c>
      <x:c r="C1379" t="str">
        <x:v>Wholesale</x:v>
      </x:c>
      <x:c r="D1379" s="74" t="n">
        <x:v>65</x:v>
      </x:c>
      <x:c r="E1379" s="74" t="n">
        <x:v>55</x:v>
      </x:c>
      <x:c r="F1379" t="str">
        <x:v>RS-001381</x:v>
      </x:c>
      <x:c r="G1379" t="str">
        <x:v>Piece</x:v>
      </x:c>
      <x:c r="H1379" s="73"/>
      <x:c r="I1379" t="str">
        <x:v>PKR</x:v>
      </x:c>
      <x:c r="J1379" s="72" t="b">
        <x:v>1</x:v>
      </x:c>
      <x:c r="K1379" t="str">
        <x:v>WS-RATES:39:14</x:v>
      </x:c>
    </x:row>
    <x:row r="1380">
      <x:c r="A1380" t="str">
        <x:v>SILVER CHART</x:v>
      </x:c>
      <x:c r="B1380" t="str">
        <x:v>CHARTS</x:v>
      </x:c>
      <x:c r="C1380" t="str">
        <x:v>Wholesale</x:v>
      </x:c>
      <x:c r="D1380" s="74" t="n">
        <x:v>80</x:v>
      </x:c>
      <x:c r="E1380" s="74" t="n">
        <x:v>70</x:v>
      </x:c>
      <x:c r="F1380" t="str">
        <x:v>RS-001382</x:v>
      </x:c>
      <x:c r="G1380" t="str">
        <x:v>Piece</x:v>
      </x:c>
      <x:c r="H1380" s="73"/>
      <x:c r="I1380" t="str">
        <x:v>PKR</x:v>
      </x:c>
      <x:c r="J1380" s="72" t="b">
        <x:v>1</x:v>
      </x:c>
      <x:c r="K1380" t="str">
        <x:v>WS-RATES:39:15</x:v>
      </x:c>
    </x:row>
    <x:row r="1381">
      <x:c r="A1381" t="str">
        <x:v>WOODEN SCALE (A)</x:v>
      </x:c>
      <x:c r="B1381" t="str">
        <x:v>SCALES</x:v>
      </x:c>
      <x:c r="C1381" t="str">
        <x:v>Wholesale</x:v>
      </x:c>
      <x:c r="D1381" s="74" t="n">
        <x:v>90</x:v>
      </x:c>
      <x:c r="E1381" s="74" t="n">
        <x:v>85</x:v>
      </x:c>
      <x:c r="F1381" t="str">
        <x:v>RS-001383</x:v>
      </x:c>
      <x:c r="G1381" t="str">
        <x:v>Piece</x:v>
      </x:c>
      <x:c r="H1381" s="73"/>
      <x:c r="I1381" t="str">
        <x:v>PKR</x:v>
      </x:c>
      <x:c r="J1381" s="72" t="b">
        <x:v>1</x:v>
      </x:c>
      <x:c r="K1381" t="str">
        <x:v>WS-RATES:39:16</x:v>
      </x:c>
    </x:row>
    <x:row r="1382">
      <x:c r="A1382" t="str">
        <x:v>STICKY NOTE COLOUR 3x4</x:v>
      </x:c>
      <x:c r="B1382" t="str">
        <x:v>CHINA</x:v>
      </x:c>
      <x:c r="C1382" t="str">
        <x:v>Wholesale</x:v>
      </x:c>
      <x:c r="D1382" s="74" t="n">
        <x:v>105</x:v>
      </x:c>
      <x:c r="E1382" s="74" t="n">
        <x:v>97</x:v>
      </x:c>
      <x:c r="F1382" t="str">
        <x:v>RS-001384</x:v>
      </x:c>
      <x:c r="G1382" t="str">
        <x:v>Piece</x:v>
      </x:c>
      <x:c r="H1382" s="73"/>
      <x:c r="I1382" t="str">
        <x:v>PKR</x:v>
      </x:c>
      <x:c r="J1382" s="72" t="b">
        <x:v>1</x:v>
      </x:c>
      <x:c r="K1382" t="str">
        <x:v>WS-RATES:39:17</x:v>
      </x:c>
    </x:row>
    <x:row r="1383">
      <x:c r="A1383" t="str">
        <x:v>GOLDEN CHART</x:v>
      </x:c>
      <x:c r="B1383" t="str">
        <x:v>CHARTS</x:v>
      </x:c>
      <x:c r="C1383" t="str">
        <x:v>Wholesale</x:v>
      </x:c>
      <x:c r="D1383" s="74" t="n">
        <x:v>85</x:v>
      </x:c>
      <x:c r="E1383" s="74" t="n">
        <x:v>75</x:v>
      </x:c>
      <x:c r="F1383" t="str">
        <x:v>RS-001385</x:v>
      </x:c>
      <x:c r="G1383" t="str">
        <x:v>Piece</x:v>
      </x:c>
      <x:c r="H1383" s="73"/>
      <x:c r="I1383" t="str">
        <x:v>PKR</x:v>
      </x:c>
      <x:c r="J1383" s="72" t="b">
        <x:v>1</x:v>
      </x:c>
      <x:c r="K1383" t="str">
        <x:v>WS-RATES:39:18</x:v>
      </x:c>
    </x:row>
    <x:row r="1384">
      <x:c r="A1384" t="str">
        <x:v>CHINA WATER COLOUR (1pcs)</x:v>
      </x:c>
      <x:c r="B1384" t="str">
        <x:v>WATER COLORS</x:v>
      </x:c>
      <x:c r="C1384" t="str">
        <x:v>Individual</x:v>
      </x:c>
      <x:c r="D1384" s="74" t="n">
        <x:v>31</x:v>
      </x:c>
      <x:c r="E1384" s="74" t="n">
        <x:v>27</x:v>
      </x:c>
      <x:c r="F1384" t="str">
        <x:v>RS-001386</x:v>
      </x:c>
      <x:c r="G1384" t="str">
        <x:v>Piece</x:v>
      </x:c>
      <x:c r="H1384" s="73" t="n">
        <x:v>1</x:v>
      </x:c>
      <x:c r="I1384" t="str">
        <x:v>PKR</x:v>
      </x:c>
      <x:c r="J1384" s="72" t="b">
        <x:v>1</x:v>
      </x:c>
      <x:c r="K1384" t="str">
        <x:v>WS-RATES:39:19</x:v>
      </x:c>
    </x:row>
    <x:row r="1385">
      <x:c r="A1385" t="str">
        <x:v>SOFT CHART COLOUR 120 G</x:v>
      </x:c>
      <x:c r="B1385" t="str">
        <x:v>CHARTS</x:v>
      </x:c>
      <x:c r="C1385" t="str">
        <x:v>Wholesale</x:v>
      </x:c>
      <x:c r="D1385" s="74" t="n">
        <x:v>23</x:v>
      </x:c>
      <x:c r="E1385" s="74" t="n">
        <x:v>20</x:v>
      </x:c>
      <x:c r="F1385" t="str">
        <x:v>RS-001387</x:v>
      </x:c>
      <x:c r="G1385" t="str">
        <x:v>Piece</x:v>
      </x:c>
      <x:c r="H1385" s="73"/>
      <x:c r="I1385" t="str">
        <x:v>PKR</x:v>
      </x:c>
      <x:c r="J1385" s="72" t="b">
        <x:v>1</x:v>
      </x:c>
      <x:c r="K1385" t="str">
        <x:v>WS-RATES:39:20</x:v>
      </x:c>
    </x:row>
    <x:row r="1386">
      <x:c r="A1386" t="str">
        <x:v>STICKY NOTE 3x4 LIGHT COLOUR</x:v>
      </x:c>
      <x:c r="B1386" t="str">
        <x:v>CHINA</x:v>
      </x:c>
      <x:c r="C1386" t="str">
        <x:v>Wholesale</x:v>
      </x:c>
      <x:c r="D1386" s="74" t="n">
        <x:v>75</x:v>
      </x:c>
      <x:c r="E1386" s="74" t="n">
        <x:v>70</x:v>
      </x:c>
      <x:c r="F1386" t="str">
        <x:v>RS-001388</x:v>
      </x:c>
      <x:c r="G1386" t="str">
        <x:v>Piece</x:v>
      </x:c>
      <x:c r="H1386" s="73"/>
      <x:c r="I1386" t="str">
        <x:v>PKR</x:v>
      </x:c>
      <x:c r="J1386" s="72" t="b">
        <x:v>1</x:v>
      </x:c>
      <x:c r="K1386" t="str">
        <x:v>WS-RATES:39:21</x:v>
      </x:c>
    </x:row>
    <x:row r="1387">
      <x:c r="A1387" t="str">
        <x:v>PEN CONTAINER SMALL</x:v>
      </x:c>
      <x:c r="B1387" t="str">
        <x:v>CHINA</x:v>
      </x:c>
      <x:c r="C1387" t="str">
        <x:v>Wholesale</x:v>
      </x:c>
      <x:c r="D1387" s="74" t="n">
        <x:v>140</x:v>
      </x:c>
      <x:c r="E1387" s="74" t="n">
        <x:v>125</x:v>
      </x:c>
      <x:c r="F1387" t="str">
        <x:v>RS-001389</x:v>
      </x:c>
      <x:c r="G1387" t="str">
        <x:v>Piece</x:v>
      </x:c>
      <x:c r="H1387" s="73"/>
      <x:c r="I1387" t="str">
        <x:v>PKR</x:v>
      </x:c>
      <x:c r="J1387" s="72" t="b">
        <x:v>1</x:v>
      </x:c>
      <x:c r="K1387" t="str">
        <x:v>WS-RATES:39:22</x:v>
      </x:c>
    </x:row>
    <x:row r="1388">
      <x:c r="A1388" t="str">
        <x:v>TISSUE</x:v>
      </x:c>
      <x:c r="B1388" t="str">
        <x:v>CHINA</x:v>
      </x:c>
      <x:c r="C1388" t="str">
        <x:v>Wholesale</x:v>
      </x:c>
      <x:c r="D1388" s="74" t="n">
        <x:v>140</x:v>
      </x:c>
      <x:c r="E1388" s="74" t="n">
        <x:v>125</x:v>
      </x:c>
      <x:c r="F1388" t="str">
        <x:v>RS-001390</x:v>
      </x:c>
      <x:c r="G1388" t="str">
        <x:v>Piece</x:v>
      </x:c>
      <x:c r="H1388" s="73"/>
      <x:c r="I1388" t="str">
        <x:v>PKR</x:v>
      </x:c>
      <x:c r="J1388" s="72" t="b">
        <x:v>1</x:v>
      </x:c>
      <x:c r="K1388" t="str">
        <x:v>WS-RATES:39:23</x:v>
      </x:c>
    </x:row>
    <x:row r="1389">
      <x:c r="A1389" t="str">
        <x:v>STICKY NOTE COLOUR CUT</x:v>
      </x:c>
      <x:c r="B1389" t="str">
        <x:v>CHINA</x:v>
      </x:c>
      <x:c r="C1389" t="str">
        <x:v>Wholesale</x:v>
      </x:c>
      <x:c r="D1389" s="74" t="n">
        <x:v>65</x:v>
      </x:c>
      <x:c r="E1389" s="74" t="n">
        <x:v>60</x:v>
      </x:c>
      <x:c r="F1389" t="str">
        <x:v>RS-001391</x:v>
      </x:c>
      <x:c r="G1389" t="str">
        <x:v>Piece</x:v>
      </x:c>
      <x:c r="H1389" s="73"/>
      <x:c r="I1389" t="str">
        <x:v>PKR</x:v>
      </x:c>
      <x:c r="J1389" s="72" t="b">
        <x:v>1</x:v>
      </x:c>
      <x:c r="K1389" t="str">
        <x:v>WS-RATES:39:24</x:v>
      </x:c>
    </x:row>
    <x:row r="1390">
      <x:c r="A1390" t="str">
        <x:v>WHITE CHART 180 GRAM</x:v>
      </x:c>
      <x:c r="B1390" t="str">
        <x:v>CHARTS</x:v>
      </x:c>
      <x:c r="C1390" t="str">
        <x:v>Wholesale</x:v>
      </x:c>
      <x:c r="D1390" s="74" t="n">
        <x:v>33</x:v>
      </x:c>
      <x:c r="E1390" s="74" t="n">
        <x:v>30</x:v>
      </x:c>
      <x:c r="F1390" t="str">
        <x:v>RS-001392</x:v>
      </x:c>
      <x:c r="G1390" t="str">
        <x:v>Piece</x:v>
      </x:c>
      <x:c r="H1390" s="73"/>
      <x:c r="I1390" t="str">
        <x:v>PKR</x:v>
      </x:c>
      <x:c r="J1390" s="72" t="b">
        <x:v>1</x:v>
      </x:c>
      <x:c r="K1390" t="str">
        <x:v>WS-RATES:39:25</x:v>
      </x:c>
    </x:row>
    <x:row r="1391">
      <x:c r="A1391" t="str">
        <x:v>HAND GRIP ADJUSTABLE (COUNT)</x:v>
      </x:c>
      <x:c r="B1391" t="str">
        <x:v>HAND GRIP</x:v>
      </x:c>
      <x:c r="C1391" t="str">
        <x:v>Wholesale</x:v>
      </x:c>
      <x:c r="D1391" s="74" t="n">
        <x:v>420</x:v>
      </x:c>
      <x:c r="E1391" s="74" t="n">
        <x:v>380</x:v>
      </x:c>
      <x:c r="F1391" t="str">
        <x:v>RS-001393</x:v>
      </x:c>
      <x:c r="G1391" t="str">
        <x:v>Piece</x:v>
      </x:c>
      <x:c r="H1391" s="73"/>
      <x:c r="I1391" t="str">
        <x:v>PKR</x:v>
      </x:c>
      <x:c r="J1391" s="72" t="b">
        <x:v>1</x:v>
      </x:c>
      <x:c r="K1391" t="str">
        <x:v>WS-RATES:39:26</x:v>
      </x:c>
    </x:row>
    <x:row r="1392">
      <x:c r="A1392" t="str">
        <x:v>HAND GRIP PATA GP</x:v>
      </x:c>
      <x:c r="B1392" t="str">
        <x:v>HAND GRIP</x:v>
      </x:c>
      <x:c r="C1392" t="str">
        <x:v>Wholesale</x:v>
      </x:c>
      <x:c r="D1392" s="74" t="n">
        <x:v>250</x:v>
      </x:c>
      <x:c r="E1392" s="74" t="n">
        <x:v>220</x:v>
      </x:c>
      <x:c r="F1392" t="str">
        <x:v>RS-001394</x:v>
      </x:c>
      <x:c r="G1392" t="str">
        <x:v>Piece</x:v>
      </x:c>
      <x:c r="H1392" s="73"/>
      <x:c r="I1392" t="str">
        <x:v>PKR</x:v>
      </x:c>
      <x:c r="J1392" s="72" t="b">
        <x:v>1</x:v>
      </x:c>
      <x:c r="K1392" t="str">
        <x:v>WS-RATES:39:27</x:v>
      </x:c>
    </x:row>
    <x:row r="1393">
      <x:c r="A1393" t="str">
        <x:v>WHITE CHART 150 GRAM</x:v>
      </x:c>
      <x:c r="B1393" t="str">
        <x:v>CHARTS</x:v>
      </x:c>
      <x:c r="C1393" t="str">
        <x:v>Wholesale</x:v>
      </x:c>
      <x:c r="D1393" s="74" t="n">
        <x:v>27</x:v>
      </x:c>
      <x:c r="E1393" s="74" t="n">
        <x:v>24.5</x:v>
      </x:c>
      <x:c r="F1393" t="str">
        <x:v>RS-001395</x:v>
      </x:c>
      <x:c r="G1393" t="str">
        <x:v>Piece</x:v>
      </x:c>
      <x:c r="H1393" s="73"/>
      <x:c r="I1393" t="str">
        <x:v>PKR</x:v>
      </x:c>
      <x:c r="J1393" s="72" t="b">
        <x:v>1</x:v>
      </x:c>
      <x:c r="K1393" t="str">
        <x:v>WS-RATES:39:28</x:v>
      </x:c>
    </x:row>
    <x:row r="1394">
      <x:c r="A1394" t="str">
        <x:v>HAND GRIP BOX GP</x:v>
      </x:c>
      <x:c r="B1394" t="str">
        <x:v>HAND GRIP</x:v>
      </x:c>
      <x:c r="C1394" t="str">
        <x:v>Wholesale</x:v>
      </x:c>
      <x:c r="D1394" s="74" t="n">
        <x:v>240</x:v>
      </x:c>
      <x:c r="E1394" s="74" t="n">
        <x:v>200</x:v>
      </x:c>
      <x:c r="F1394" t="str">
        <x:v>RS-001396</x:v>
      </x:c>
      <x:c r="G1394" t="str">
        <x:v>Box</x:v>
      </x:c>
      <x:c r="H1394" s="73"/>
      <x:c r="I1394" t="str">
        <x:v>PKR</x:v>
      </x:c>
      <x:c r="J1394" s="72" t="b">
        <x:v>1</x:v>
      </x:c>
      <x:c r="K1394" t="str">
        <x:v>WS-RATES:39:29</x:v>
      </x:c>
    </x:row>
    <x:row r="1395">
      <x:c r="A1395" t="str">
        <x:v>STICKY NOTE COLOUR 3x3</x:v>
      </x:c>
      <x:c r="B1395" t="str">
        <x:v>CHINA</x:v>
      </x:c>
      <x:c r="C1395" t="str">
        <x:v>Wholesale</x:v>
      </x:c>
      <x:c r="D1395" s="74" t="n">
        <x:v>60</x:v>
      </x:c>
      <x:c r="E1395" s="74" t="n">
        <x:v>55</x:v>
      </x:c>
      <x:c r="F1395" t="str">
        <x:v>RS-001397</x:v>
      </x:c>
      <x:c r="G1395" t="str">
        <x:v>Piece</x:v>
      </x:c>
      <x:c r="H1395" s="73"/>
      <x:c r="I1395" t="str">
        <x:v>PKR</x:v>
      </x:c>
      <x:c r="J1395" s="72" t="b">
        <x:v>1</x:v>
      </x:c>
      <x:c r="K1395" t="str">
        <x:v>WS-RATES:39:30</x:v>
      </x:c>
    </x:row>
    <x:row r="1396">
      <x:c r="A1396" t="str">
        <x:v>HAND GRIP R203</x:v>
      </x:c>
      <x:c r="B1396" t="str">
        <x:v>HAND GRIP</x:v>
      </x:c>
      <x:c r="C1396" t="str">
        <x:v>Wholesale</x:v>
      </x:c>
      <x:c r="D1396" s="74" t="n">
        <x:v>270</x:v>
      </x:c>
      <x:c r="E1396" s="74" t="n">
        <x:v>230</x:v>
      </x:c>
      <x:c r="F1396" t="str">
        <x:v>RS-001398</x:v>
      </x:c>
      <x:c r="G1396" t="str">
        <x:v>Piece</x:v>
      </x:c>
      <x:c r="H1396" s="73"/>
      <x:c r="I1396" t="str">
        <x:v>PKR</x:v>
      </x:c>
      <x:c r="J1396" s="72" t="b">
        <x:v>1</x:v>
      </x:c>
      <x:c r="K1396" t="str">
        <x:v>WS-RATES:39:31</x:v>
      </x:c>
    </x:row>
    <x:row r="1397">
      <x:c r="A1397" t="str">
        <x:v>WHITE CHART 120 GRAM</x:v>
      </x:c>
      <x:c r="B1397" t="str">
        <x:v>CHARTS</x:v>
      </x:c>
      <x:c r="C1397" t="str">
        <x:v>Wholesale</x:v>
      </x:c>
      <x:c r="D1397" s="74" t="n">
        <x:v>23</x:v>
      </x:c>
      <x:c r="E1397" s="74" t="n">
        <x:v>20</x:v>
      </x:c>
      <x:c r="F1397" t="str">
        <x:v>RS-001399</x:v>
      </x:c>
      <x:c r="G1397" t="str">
        <x:v>Piece</x:v>
      </x:c>
      <x:c r="H1397" s="73"/>
      <x:c r="I1397" t="str">
        <x:v>PKR</x:v>
      </x:c>
      <x:c r="J1397" s="72" t="b">
        <x:v>1</x:v>
      </x:c>
      <x:c r="K1397" t="str">
        <x:v>WS-RATES:39:32</x:v>
      </x:c>
    </x:row>
    <x:row r="1398">
      <x:c r="A1398" t="str">
        <x:v>JUMPING ROPE HALF FOAM</x:v>
      </x:c>
      <x:c r="B1398" t="str">
        <x:v>CHINA</x:v>
      </x:c>
      <x:c r="C1398" t="str">
        <x:v>Wholesale</x:v>
      </x:c>
      <x:c r="D1398" s="74" t="n">
        <x:v>300</x:v>
      </x:c>
      <x:c r="E1398" s="74" t="n">
        <x:v>270</x:v>
      </x:c>
      <x:c r="F1398" t="str">
        <x:v>RS-001400</x:v>
      </x:c>
      <x:c r="G1398" t="str">
        <x:v>Piece</x:v>
      </x:c>
      <x:c r="H1398" s="73"/>
      <x:c r="I1398" t="str">
        <x:v>PKR</x:v>
      </x:c>
      <x:c r="J1398" s="72" t="b">
        <x:v>1</x:v>
      </x:c>
      <x:c r="K1398" t="str">
        <x:v>WS-RATES:39:33</x:v>
      </x:c>
    </x:row>
    <x:row r="1399">
      <x:c r="A1399" t="str">
        <x:v>STICKY NOTE YELLOW 3x3</x:v>
      </x:c>
      <x:c r="B1399" t="str">
        <x:v>CHINA</x:v>
      </x:c>
      <x:c r="C1399" t="str">
        <x:v>Wholesale</x:v>
      </x:c>
      <x:c r="D1399" s="74" t="n">
        <x:v>55</x:v>
      </x:c>
      <x:c r="E1399" s="74" t="n">
        <x:v>50</x:v>
      </x:c>
      <x:c r="F1399" t="str">
        <x:v>RS-001401</x:v>
      </x:c>
      <x:c r="G1399" t="str">
        <x:v>Piece</x:v>
      </x:c>
      <x:c r="H1399" s="73"/>
      <x:c r="I1399" t="str">
        <x:v>PKR</x:v>
      </x:c>
      <x:c r="J1399" s="72" t="b">
        <x:v>1</x:v>
      </x:c>
      <x:c r="K1399" t="str">
        <x:v>WS-RATES:39:34</x:v>
      </x:c>
    </x:row>
    <x:row r="1400">
      <x:c r="A1400" t="str">
        <x:v>JUMPING ROPE FULL FOAM</x:v>
      </x:c>
      <x:c r="B1400" t="str">
        <x:v>CHINA</x:v>
      </x:c>
      <x:c r="C1400" t="str">
        <x:v>Wholesale</x:v>
      </x:c>
      <x:c r="D1400" s="74" t="n">
        <x:v>330</x:v>
      </x:c>
      <x:c r="E1400" s="74" t="n">
        <x:v>300</x:v>
      </x:c>
      <x:c r="F1400" t="str">
        <x:v>RS-001402</x:v>
      </x:c>
      <x:c r="G1400" t="str">
        <x:v>Piece</x:v>
      </x:c>
      <x:c r="H1400" s="73"/>
      <x:c r="I1400" t="str">
        <x:v>PKR</x:v>
      </x:c>
      <x:c r="J1400" s="72" t="b">
        <x:v>1</x:v>
      </x:c>
      <x:c r="K1400" t="str">
        <x:v>WS-RATES:39:35</x:v>
      </x:c>
    </x:row>
    <x:row r="1401">
      <x:c r="A1401" t="str">
        <x:v>JUMPING ROPE BEEDS</x:v>
      </x:c>
      <x:c r="B1401" t="str">
        <x:v>CHINA</x:v>
      </x:c>
      <x:c r="C1401" t="str">
        <x:v>Wholesale</x:v>
      </x:c>
      <x:c r="D1401" s="74" t="n">
        <x:v>350</x:v>
      </x:c>
      <x:c r="E1401" s="74" t="n">
        <x:v>320</x:v>
      </x:c>
      <x:c r="F1401" t="str">
        <x:v>RS-001403</x:v>
      </x:c>
      <x:c r="G1401" t="str">
        <x:v>Piece</x:v>
      </x:c>
      <x:c r="H1401" s="73"/>
      <x:c r="I1401" t="str">
        <x:v>PKR</x:v>
      </x:c>
      <x:c r="J1401" s="72" t="b">
        <x:v>1</x:v>
      </x:c>
      <x:c r="K1401" t="str">
        <x:v>WS-RATES:39:36</x:v>
      </x:c>
    </x:row>
    <x:row r="1402">
      <x:c r="A1402" t="str">
        <x:v>STICKY NOTE ARROW 5PCS</x:v>
      </x:c>
      <x:c r="B1402" t="str">
        <x:v>CHINA</x:v>
      </x:c>
      <x:c r="C1402" t="str">
        <x:v>Wholesale</x:v>
      </x:c>
      <x:c r="D1402" s="74" t="n">
        <x:v>42</x:v>
      </x:c>
      <x:c r="E1402" s="74" t="n">
        <x:v>35</x:v>
      </x:c>
      <x:c r="F1402" t="str">
        <x:v>RS-001404</x:v>
      </x:c>
      <x:c r="G1402" t="str">
        <x:v>Pack</x:v>
      </x:c>
      <x:c r="H1402" s="73" t="n">
        <x:v>5</x:v>
      </x:c>
      <x:c r="I1402" t="str">
        <x:v>PKR</x:v>
      </x:c>
      <x:c r="J1402" s="72" t="b">
        <x:v>1</x:v>
      </x:c>
      <x:c r="K1402" t="str">
        <x:v>WS-RATES:39:37</x:v>
      </x:c>
    </x:row>
    <x:row r="1403">
      <x:c r="A1403" t="str">
        <x:v>BAT GRIP IMRAN</x:v>
      </x:c>
      <x:c r="B1403" t="str">
        <x:v>BAT GRIP</x:v>
      </x:c>
      <x:c r="C1403" t="str">
        <x:v>Wholesale</x:v>
      </x:c>
      <x:c r="D1403" s="74" t="n">
        <x:v>800</x:v>
      </x:c>
      <x:c r="E1403" s="74" t="n">
        <x:v>650</x:v>
      </x:c>
      <x:c r="F1403" t="str">
        <x:v>RS-001405</x:v>
      </x:c>
      <x:c r="G1403" t="str">
        <x:v>Piece</x:v>
      </x:c>
      <x:c r="H1403" s="73"/>
      <x:c r="I1403" t="str">
        <x:v>PKR</x:v>
      </x:c>
      <x:c r="J1403" s="72" t="b">
        <x:v>1</x:v>
      </x:c>
      <x:c r="K1403" t="str">
        <x:v>WS-RATES:40:2</x:v>
      </x:c>
    </x:row>
    <x:row r="1404">
      <x:c r="A1404" t="str">
        <x:v>HARD CHART COLOUR</x:v>
      </x:c>
      <x:c r="B1404" t="str">
        <x:v>CHARTS</x:v>
      </x:c>
      <x:c r="C1404" t="str">
        <x:v>Wholesale</x:v>
      </x:c>
      <x:c r="D1404" s="74" t="n">
        <x:v>25</x:v>
      </x:c>
      <x:c r="E1404" s="74" t="n">
        <x:v>21.5</x:v>
      </x:c>
      <x:c r="F1404" t="str">
        <x:v>RS-001406</x:v>
      </x:c>
      <x:c r="G1404" t="str">
        <x:v>Piece</x:v>
      </x:c>
      <x:c r="H1404" s="73"/>
      <x:c r="I1404" t="str">
        <x:v>PKR</x:v>
      </x:c>
      <x:c r="J1404" s="72" t="b">
        <x:v>1</x:v>
      </x:c>
      <x:c r="K1404" t="str">
        <x:v>WS-RATES:40:3</x:v>
      </x:c>
    </x:row>
    <x:row r="1405">
      <x:c r="A1405" t="str">
        <x:v>BAT GRIP (A)</x:v>
      </x:c>
      <x:c r="B1405" t="str">
        <x:v>BAT GRIP</x:v>
      </x:c>
      <x:c r="C1405" t="str">
        <x:v>Wholesale</x:v>
      </x:c>
      <x:c r="D1405" s="74" t="n">
        <x:v>950</x:v>
      </x:c>
      <x:c r="E1405" s="74" t="n">
        <x:v>850</x:v>
      </x:c>
      <x:c r="F1405" t="str">
        <x:v>RS-001407</x:v>
      </x:c>
      <x:c r="G1405" t="str">
        <x:v>Piece</x:v>
      </x:c>
      <x:c r="H1405" s="73"/>
      <x:c r="I1405" t="str">
        <x:v>PKR</x:v>
      </x:c>
      <x:c r="J1405" s="72" t="b">
        <x:v>1</x:v>
      </x:c>
      <x:c r="K1405" t="str">
        <x:v>WS-RATES:40:4</x:v>
      </x:c>
    </x:row>
    <x:row r="1406">
      <x:c r="A1406" t="str">
        <x:v>STICKY NOTE ARROW 10PCS</x:v>
      </x:c>
      <x:c r="B1406" t="str">
        <x:v>CHINA</x:v>
      </x:c>
      <x:c r="C1406" t="str">
        <x:v>Wholesale</x:v>
      </x:c>
      <x:c r="D1406" s="74" t="n">
        <x:v>75</x:v>
      </x:c>
      <x:c r="E1406" s="74" t="n">
        <x:v>65</x:v>
      </x:c>
      <x:c r="F1406" t="str">
        <x:v>RS-001408</x:v>
      </x:c>
      <x:c r="G1406" t="str">
        <x:v>Pack</x:v>
      </x:c>
      <x:c r="H1406" s="73" t="n">
        <x:v>10</x:v>
      </x:c>
      <x:c r="I1406" t="str">
        <x:v>PKR</x:v>
      </x:c>
      <x:c r="J1406" s="72" t="b">
        <x:v>1</x:v>
      </x:c>
      <x:c r="K1406" t="str">
        <x:v>WS-RATES:40:5</x:v>
      </x:c>
    </x:row>
    <x:row r="1407">
      <x:c r="A1407" t="str">
        <x:v>CUBE CURTAIN</x:v>
      </x:c>
      <x:c r="B1407" t="str">
        <x:v>DISPLAY</x:v>
      </x:c>
      <x:c r="C1407" t="str">
        <x:v>Wholesale</x:v>
      </x:c>
      <x:c r="D1407" s="74" t="n">
        <x:v>140</x:v>
      </x:c>
      <x:c r="E1407" s="74" t="n">
        <x:v>100</x:v>
      </x:c>
      <x:c r="F1407" t="str">
        <x:v>RS-001409</x:v>
      </x:c>
      <x:c r="G1407" t="str">
        <x:v>Piece</x:v>
      </x:c>
      <x:c r="H1407" s="73"/>
      <x:c r="I1407" t="str">
        <x:v>PKR</x:v>
      </x:c>
      <x:c r="J1407" s="72" t="b">
        <x:v>1</x:v>
      </x:c>
      <x:c r="K1407" t="str">
        <x:v>WS-RATES:40:6</x:v>
      </x:c>
    </x:row>
    <x:row r="1408">
      <x:c r="A1408" t="str">
        <x:v>ZIGZAG CURTAIN</x:v>
      </x:c>
      <x:c r="B1408" t="str">
        <x:v>DISPLAY</x:v>
      </x:c>
      <x:c r="C1408" t="str">
        <x:v>Wholesale</x:v>
      </x:c>
      <x:c r="D1408" s="74" t="n">
        <x:v>140</x:v>
      </x:c>
      <x:c r="E1408" s="74" t="n">
        <x:v>100</x:v>
      </x:c>
      <x:c r="F1408" t="str">
        <x:v>RS-001410</x:v>
      </x:c>
      <x:c r="G1408" t="str">
        <x:v>Piece</x:v>
      </x:c>
      <x:c r="H1408" s="73"/>
      <x:c r="I1408" t="str">
        <x:v>PKR</x:v>
      </x:c>
      <x:c r="J1408" s="72" t="b">
        <x:v>1</x:v>
      </x:c>
      <x:c r="K1408" t="str">
        <x:v>WS-RATES:40:7</x:v>
      </x:c>
    </x:row>
    <x:row r="1409">
      <x:c r="A1409" t="str">
        <x:v>BABY BOY DISPLAY</x:v>
      </x:c>
      <x:c r="B1409" t="str">
        <x:v>DISPLAY</x:v>
      </x:c>
      <x:c r="C1409" t="str">
        <x:v>Wholesale</x:v>
      </x:c>
      <x:c r="D1409" s="74" t="n">
        <x:v>185</x:v>
      </x:c>
      <x:c r="E1409" s="74" t="n">
        <x:v>170</x:v>
      </x:c>
      <x:c r="F1409" t="str">
        <x:v>RS-001411</x:v>
      </x:c>
      <x:c r="G1409" t="str">
        <x:v>Piece</x:v>
      </x:c>
      <x:c r="H1409" s="73"/>
      <x:c r="I1409" t="str">
        <x:v>PKR</x:v>
      </x:c>
      <x:c r="J1409" s="72" t="b">
        <x:v>1</x:v>
      </x:c>
      <x:c r="K1409" t="str">
        <x:v>WS-RATES:40:8</x:v>
      </x:c>
    </x:row>
    <x:row r="1410">
      <x:c r="A1410" t="str">
        <x:v>BIRTHDAY GIRL DISPLAY</x:v>
      </x:c>
      <x:c r="B1410" t="str">
        <x:v>DISPLAY</x:v>
      </x:c>
      <x:c r="C1410" t="str">
        <x:v>Wholesale</x:v>
      </x:c>
      <x:c r="D1410" s="74" t="n">
        <x:v>200</x:v>
      </x:c>
      <x:c r="E1410" s="74" t="n">
        <x:v>180</x:v>
      </x:c>
      <x:c r="F1410" t="str">
        <x:v>RS-001412</x:v>
      </x:c>
      <x:c r="G1410" t="str">
        <x:v>Piece</x:v>
      </x:c>
      <x:c r="H1410" s="73"/>
      <x:c r="I1410" t="str">
        <x:v>PKR</x:v>
      </x:c>
      <x:c r="J1410" s="72" t="b">
        <x:v>1</x:v>
      </x:c>
      <x:c r="K1410" t="str">
        <x:v>WS-RATES:40:9</x:v>
      </x:c>
    </x:row>
    <x:row r="1411">
      <x:c r="A1411" t="str">
        <x:v>MEHENDI DISPLAY</x:v>
      </x:c>
      <x:c r="B1411" t="str">
        <x:v>DISPLAY</x:v>
      </x:c>
      <x:c r="C1411" t="str">
        <x:v>Wholesale</x:v>
      </x:c>
      <x:c r="D1411" s="74" t="n">
        <x:v>160</x:v>
      </x:c>
      <x:c r="E1411" s="74" t="n">
        <x:v>125</x:v>
      </x:c>
      <x:c r="F1411" t="str">
        <x:v>RS-001413</x:v>
      </x:c>
      <x:c r="G1411" t="str">
        <x:v>Piece</x:v>
      </x:c>
      <x:c r="H1411" s="73"/>
      <x:c r="I1411" t="str">
        <x:v>PKR</x:v>
      </x:c>
      <x:c r="J1411" s="72" t="b">
        <x:v>1</x:v>
      </x:c>
      <x:c r="K1411" t="str">
        <x:v>WS-RATES:40:10</x:v>
      </x:c>
    </x:row>
    <x:row r="1412">
      <x:c r="A1412" t="str">
        <x:v>WELCOME BOY DISPLAY</x:v>
      </x:c>
      <x:c r="B1412" t="str">
        <x:v>DISPLAY</x:v>
      </x:c>
      <x:c r="C1412" t="str">
        <x:v>Wholesale</x:v>
      </x:c>
      <x:c r="D1412" s="74" t="n">
        <x:v>245</x:v>
      </x:c>
      <x:c r="E1412" s="74" t="n">
        <x:v>230</x:v>
      </x:c>
      <x:c r="F1412" t="str">
        <x:v>RS-001414</x:v>
      </x:c>
      <x:c r="G1412" t="str">
        <x:v>Piece</x:v>
      </x:c>
      <x:c r="H1412" s="73"/>
      <x:c r="I1412" t="str">
        <x:v>PKR</x:v>
      </x:c>
      <x:c r="J1412" s="72" t="b">
        <x:v>1</x:v>
      </x:c>
      <x:c r="K1412" t="str">
        <x:v>WS-RATES:40:11</x:v>
      </x:c>
    </x:row>
    <x:row r="1413">
      <x:c r="A1413" t="str">
        <x:v>HAPPY BIRTHDAY DISPLAY</x:v>
      </x:c>
      <x:c r="B1413" t="str">
        <x:v>DISPLAY</x:v>
      </x:c>
      <x:c r="C1413" t="str">
        <x:v>Wholesale</x:v>
      </x:c>
      <x:c r="D1413" s="74" t="n">
        <x:v>170</x:v>
      </x:c>
      <x:c r="E1413" s="74" t="n">
        <x:v>135</x:v>
      </x:c>
      <x:c r="F1413" t="str">
        <x:v>RS-001415</x:v>
      </x:c>
      <x:c r="G1413" t="str">
        <x:v>Piece</x:v>
      </x:c>
      <x:c r="H1413" s="73"/>
      <x:c r="I1413" t="str">
        <x:v>PKR</x:v>
      </x:c>
      <x:c r="J1413" s="72" t="b">
        <x:v>1</x:v>
      </x:c>
      <x:c r="K1413" t="str">
        <x:v>WS-RATES:40:12</x:v>
      </x:c>
    </x:row>
    <x:row r="1414">
      <x:c r="A1414" t="str">
        <x:v>GATTA GRAPH COPY</x:v>
      </x:c>
      <x:c r="B1414" t="str">
        <x:v>PRACTICAL COPY</x:v>
      </x:c>
      <x:c r="C1414" t="str">
        <x:v>Wholesale</x:v>
      </x:c>
      <x:c r="D1414" s="74" t="n">
        <x:v>250</x:v>
      </x:c>
      <x:c r="E1414" s="74" t="n">
        <x:v>220</x:v>
      </x:c>
      <x:c r="F1414" t="str">
        <x:v>RS-001416</x:v>
      </x:c>
      <x:c r="G1414" t="str">
        <x:v>Piece</x:v>
      </x:c>
      <x:c r="H1414" s="73"/>
      <x:c r="I1414" t="str">
        <x:v>PKR</x:v>
      </x:c>
      <x:c r="J1414" s="72" t="b">
        <x:v>1</x:v>
      </x:c>
      <x:c r="K1414" t="str">
        <x:v>WS-RATES:40:13</x:v>
      </x:c>
    </x:row>
    <x:row r="1415">
      <x:c r="A1415" t="str">
        <x:v>IMP PRACTICAL COPY</x:v>
      </x:c>
      <x:c r="B1415" t="str">
        <x:v>PRACTICAL COPY</x:v>
      </x:c>
      <x:c r="C1415" t="str">
        <x:v>Wholesale</x:v>
      </x:c>
      <x:c r="D1415" s="74" t="n">
        <x:v>360</x:v>
      </x:c>
      <x:c r="E1415" s="74" t="n">
        <x:v>320</x:v>
      </x:c>
      <x:c r="F1415" t="str">
        <x:v>RS-001417</x:v>
      </x:c>
      <x:c r="G1415" t="str">
        <x:v>Piece</x:v>
      </x:c>
      <x:c r="H1415" s="73"/>
      <x:c r="I1415" t="str">
        <x:v>PKR</x:v>
      </x:c>
      <x:c r="J1415" s="72" t="b">
        <x:v>1</x:v>
      </x:c>
      <x:c r="K1415" t="str">
        <x:v>WS-RATES:40:14</x:v>
      </x:c>
    </x:row>
    <x:row r="1416">
      <x:c r="A1416" t="str">
        <x:v>WELCOME DISPLAY</x:v>
      </x:c>
      <x:c r="B1416" t="str">
        <x:v>DISPLAY</x:v>
      </x:c>
      <x:c r="C1416" t="str">
        <x:v>Wholesale</x:v>
      </x:c>
      <x:c r="D1416" s="74" t="n">
        <x:v>150</x:v>
      </x:c>
      <x:c r="E1416" s="74" t="n">
        <x:v>115</x:v>
      </x:c>
      <x:c r="F1416" t="str">
        <x:v>RS-001418</x:v>
      </x:c>
      <x:c r="G1416" t="str">
        <x:v>Piece</x:v>
      </x:c>
      <x:c r="H1416" s="73"/>
      <x:c r="I1416" t="str">
        <x:v>PKR</x:v>
      </x:c>
      <x:c r="J1416" s="72" t="b">
        <x:v>1</x:v>
      </x:c>
      <x:c r="K1416" t="str">
        <x:v>WS-RATES:40:15</x:v>
      </x:c>
    </x:row>
    <x:row r="1417">
      <x:c r="A1417" t="str">
        <x:v>BAAT PAKKI DISPLAY</x:v>
      </x:c>
      <x:c r="B1417" t="str">
        <x:v>DISPLAY</x:v>
      </x:c>
      <x:c r="C1417" t="str">
        <x:v>Wholesale</x:v>
      </x:c>
      <x:c r="D1417" s="74" t="n">
        <x:v>190</x:v>
      </x:c>
      <x:c r="E1417" s="74" t="n">
        <x:v>165</x:v>
      </x:c>
      <x:c r="F1417" t="str">
        <x:v>RS-001419</x:v>
      </x:c>
      <x:c r="G1417" t="str">
        <x:v>Piece</x:v>
      </x:c>
      <x:c r="H1417" s="73"/>
      <x:c r="I1417" t="str">
        <x:v>PKR</x:v>
      </x:c>
      <x:c r="J1417" s="72" t="b">
        <x:v>1</x:v>
      </x:c>
      <x:c r="K1417" t="str">
        <x:v>WS-RATES:40:16</x:v>
      </x:c>
    </x:row>
    <x:row r="1418">
      <x:c r="A1418" t="str">
        <x:v>P8 PRACTICAL COPY</x:v>
      </x:c>
      <x:c r="B1418" t="str">
        <x:v>PRACTICAL COPY</x:v>
      </x:c>
      <x:c r="C1418" t="str">
        <x:v>Wholesale</x:v>
      </x:c>
      <x:c r="D1418" s="74" t="n">
        <x:v>235</x:v>
      </x:c>
      <x:c r="E1418" s="74" t="n">
        <x:v>215</x:v>
      </x:c>
      <x:c r="F1418" t="str">
        <x:v>RS-001420</x:v>
      </x:c>
      <x:c r="G1418" t="str">
        <x:v>Piece</x:v>
      </x:c>
      <x:c r="H1418" s="73"/>
      <x:c r="I1418" t="str">
        <x:v>PKR</x:v>
      </x:c>
      <x:c r="J1418" s="72" t="b">
        <x:v>1</x:v>
      </x:c>
      <x:c r="K1418" t="str">
        <x:v>WS-RATES:40:17</x:v>
      </x:c>
    </x:row>
    <x:row r="1419">
      <x:c r="A1419" t="str">
        <x:v>P7 PRACTICAL COPY</x:v>
      </x:c>
      <x:c r="B1419" t="str">
        <x:v>PRACTICAL COPY</x:v>
      </x:c>
      <x:c r="C1419" t="str">
        <x:v>Wholesale</x:v>
      </x:c>
      <x:c r="D1419" s="74" t="n">
        <x:v>210</x:v>
      </x:c>
      <x:c r="E1419" s="74" t="n">
        <x:v>195</x:v>
      </x:c>
      <x:c r="F1419" t="str">
        <x:v>RS-001421</x:v>
      </x:c>
      <x:c r="G1419" t="str">
        <x:v>Piece</x:v>
      </x:c>
      <x:c r="H1419" s="73"/>
      <x:c r="I1419" t="str">
        <x:v>PKR</x:v>
      </x:c>
      <x:c r="J1419" s="72" t="b">
        <x:v>1</x:v>
      </x:c>
      <x:c r="K1419" t="str">
        <x:v>WS-RATES:40:18</x:v>
      </x:c>
    </x:row>
    <x:row r="1420">
      <x:c r="A1420" t="str">
        <x:v>BRIDE TO BE DISPLAY</x:v>
      </x:c>
      <x:c r="B1420" t="str">
        <x:v>DISPLAY</x:v>
      </x:c>
      <x:c r="C1420" t="str">
        <x:v>Wholesale</x:v>
      </x:c>
      <x:c r="D1420" s="74" t="n">
        <x:v>190</x:v>
      </x:c>
      <x:c r="E1420" s="74" t="n">
        <x:v>165</x:v>
      </x:c>
      <x:c r="F1420" t="str">
        <x:v>RS-001422</x:v>
      </x:c>
      <x:c r="G1420" t="str">
        <x:v>Piece</x:v>
      </x:c>
      <x:c r="H1420" s="73"/>
      <x:c r="I1420" t="str">
        <x:v>PKR</x:v>
      </x:c>
      <x:c r="J1420" s="72" t="b">
        <x:v>1</x:v>
      </x:c>
      <x:c r="K1420" t="str">
        <x:v>WS-RATES:40:19</x:v>
      </x:c>
    </x:row>
    <x:row r="1421">
      <x:c r="A1421" t="str">
        <x:v>UMRAH MUBARAK DISPLAY</x:v>
      </x:c>
      <x:c r="B1421" t="str">
        <x:v>DISPLAY</x:v>
      </x:c>
      <x:c r="C1421" t="str">
        <x:v>Wholesale</x:v>
      </x:c>
      <x:c r="D1421" s="74" t="n">
        <x:v>210</x:v>
      </x:c>
      <x:c r="E1421" s="74" t="n">
        <x:v>165</x:v>
      </x:c>
      <x:c r="F1421" t="str">
        <x:v>RS-001423</x:v>
      </x:c>
      <x:c r="G1421" t="str">
        <x:v>Piece</x:v>
      </x:c>
      <x:c r="H1421" s="73"/>
      <x:c r="I1421" t="str">
        <x:v>PKR</x:v>
      </x:c>
      <x:c r="J1421" s="72" t="b">
        <x:v>1</x:v>
      </x:c>
      <x:c r="K1421" t="str">
        <x:v>WS-RATES:40:20</x:v>
      </x:c>
    </x:row>
    <x:row r="1422">
      <x:c r="A1422" t="str">
        <x:v>P6 PRACTICAL COPY</x:v>
      </x:c>
      <x:c r="B1422" t="str">
        <x:v>PRACTICAL COPY</x:v>
      </x:c>
      <x:c r="C1422" t="str">
        <x:v>Wholesale</x:v>
      </x:c>
      <x:c r="D1422" s="74" t="n">
        <x:v>190</x:v>
      </x:c>
      <x:c r="E1422" s="74" t="n">
        <x:v>175</x:v>
      </x:c>
      <x:c r="F1422" t="str">
        <x:v>RS-001424</x:v>
      </x:c>
      <x:c r="G1422" t="str">
        <x:v>Piece</x:v>
      </x:c>
      <x:c r="H1422" s="73"/>
      <x:c r="I1422" t="str">
        <x:v>PKR</x:v>
      </x:c>
      <x:c r="J1422" s="72" t="b">
        <x:v>1</x:v>
      </x:c>
      <x:c r="K1422" t="str">
        <x:v>WS-RATES:40:21</x:v>
      </x:c>
    </x:row>
    <x:row r="1423">
      <x:c r="A1423" t="str">
        <x:v>RASM E HINA DISPLAY</x:v>
      </x:c>
      <x:c r="B1423" t="str">
        <x:v>DISPLAY</x:v>
      </x:c>
      <x:c r="C1423" t="str">
        <x:v>Wholesale</x:v>
      </x:c>
      <x:c r="D1423" s="74" t="n">
        <x:v>200</x:v>
      </x:c>
      <x:c r="E1423" s="74" t="n">
        <x:v>180</x:v>
      </x:c>
      <x:c r="F1423" t="str">
        <x:v>RS-001425</x:v>
      </x:c>
      <x:c r="G1423" t="str">
        <x:v>Piece</x:v>
      </x:c>
      <x:c r="H1423" s="73"/>
      <x:c r="I1423" t="str">
        <x:v>PKR</x:v>
      </x:c>
      <x:c r="J1423" s="72" t="b">
        <x:v>1</x:v>
      </x:c>
      <x:c r="K1423" t="str">
        <x:v>WS-RATES:40:22</x:v>
      </x:c>
    </x:row>
    <x:row r="1424">
      <x:c r="A1424" t="str">
        <x:v>P5 PRATICAL COPY</x:v>
      </x:c>
      <x:c r="B1424" t="str">
        <x:v>PRACTICAL COPY</x:v>
      </x:c>
      <x:c r="C1424" t="str">
        <x:v>Wholesale</x:v>
      </x:c>
      <x:c r="D1424" s="74" t="n">
        <x:v>165</x:v>
      </x:c>
      <x:c r="E1424" s="74" t="n">
        <x:v>150</x:v>
      </x:c>
      <x:c r="F1424" t="str">
        <x:v>RS-001426</x:v>
      </x:c>
      <x:c r="G1424" t="str">
        <x:v>Piece</x:v>
      </x:c>
      <x:c r="H1424" s="73"/>
      <x:c r="I1424" t="str">
        <x:v>PKR</x:v>
      </x:c>
      <x:c r="J1424" s="72" t="b">
        <x:v>1</x:v>
      </x:c>
      <x:c r="K1424" t="str">
        <x:v>WS-RATES:40:23</x:v>
      </x:c>
    </x:row>
    <x:row r="1425">
      <x:c r="A1425" t="str">
        <x:v>P4 PRACTICAL COPY</x:v>
      </x:c>
      <x:c r="B1425" t="str">
        <x:v>PRACTICAL COPY</x:v>
      </x:c>
      <x:c r="C1425" t="str">
        <x:v>Wholesale</x:v>
      </x:c>
      <x:c r="D1425" s="74" t="n">
        <x:v>145</x:v>
      </x:c>
      <x:c r="E1425" s="74" t="n">
        <x:v>130</x:v>
      </x:c>
      <x:c r="F1425" t="str">
        <x:v>RS-001427</x:v>
      </x:c>
      <x:c r="G1425" t="str">
        <x:v>Piece</x:v>
      </x:c>
      <x:c r="H1425" s="73"/>
      <x:c r="I1425" t="str">
        <x:v>PKR</x:v>
      </x:c>
      <x:c r="J1425" s="72" t="b">
        <x:v>1</x:v>
      </x:c>
      <x:c r="K1425" t="str">
        <x:v>WS-RATES:40:24</x:v>
      </x:c>
    </x:row>
    <x:row r="1426">
      <x:c r="A1426" t="str">
        <x:v>BRIDAL SHOWER DISPLAY</x:v>
      </x:c>
      <x:c r="B1426" t="str">
        <x:v>DISPLAY</x:v>
      </x:c>
      <x:c r="C1426" t="str">
        <x:v>Wholesale</x:v>
      </x:c>
      <x:c r="D1426" s="74" t="n">
        <x:v>210</x:v>
      </x:c>
      <x:c r="E1426" s="74" t="n">
        <x:v>200</x:v>
      </x:c>
      <x:c r="F1426" t="str">
        <x:v>RS-001428</x:v>
      </x:c>
      <x:c r="G1426" t="str">
        <x:v>Piece</x:v>
      </x:c>
      <x:c r="H1426" s="73"/>
      <x:c r="I1426" t="str">
        <x:v>PKR</x:v>
      </x:c>
      <x:c r="J1426" s="72" t="b">
        <x:v>1</x:v>
      </x:c>
      <x:c r="K1426" t="str">
        <x:v>WS-RATES:40:25</x:v>
      </x:c>
    </x:row>
    <x:row r="1427">
      <x:c r="A1427" t="str">
        <x:v>ENGAGED DISPLAY</x:v>
      </x:c>
      <x:c r="B1427" t="str">
        <x:v>DISPLAY</x:v>
      </x:c>
      <x:c r="C1427" t="str">
        <x:v>Wholesale</x:v>
      </x:c>
      <x:c r="D1427" s="74" t="n">
        <x:v>180</x:v>
      </x:c>
      <x:c r="E1427" s="74" t="n">
        <x:v>155</x:v>
      </x:c>
      <x:c r="F1427" t="str">
        <x:v>RS-001429</x:v>
      </x:c>
      <x:c r="G1427" t="str">
        <x:v>Piece</x:v>
      </x:c>
      <x:c r="H1427" s="73"/>
      <x:c r="I1427" t="str">
        <x:v>PKR</x:v>
      </x:c>
      <x:c r="J1427" s="72" t="b">
        <x:v>1</x:v>
      </x:c>
      <x:c r="K1427" t="str">
        <x:v>WS-RATES:40:26</x:v>
      </x:c>
    </x:row>
    <x:row r="1428">
      <x:c r="A1428" t="str">
        <x:v>QALAM LAKRI</x:v>
      </x:c>
      <x:c r="B1428" t="str">
        <x:v>CHINA</x:v>
      </x:c>
      <x:c r="C1428" t="str">
        <x:v>Wholesale</x:v>
      </x:c>
      <x:c r="D1428" s="74" t="n">
        <x:v>40</x:v>
      </x:c>
      <x:c r="E1428" s="74" t="n">
        <x:v>25</x:v>
      </x:c>
      <x:c r="F1428" t="str">
        <x:v>RS-001430</x:v>
      </x:c>
      <x:c r="G1428" t="str">
        <x:v>Piece</x:v>
      </x:c>
      <x:c r="H1428" s="73"/>
      <x:c r="I1428" t="str">
        <x:v>PKR</x:v>
      </x:c>
      <x:c r="J1428" s="72" t="b">
        <x:v>1</x:v>
      </x:c>
      <x:c r="K1428" t="str">
        <x:v>WS-RATES:40:27</x:v>
      </x:c>
    </x:row>
    <x:row r="1429">
      <x:c r="A1429" t="str">
        <x:v>P3 PRACTICAL COPY</x:v>
      </x:c>
      <x:c r="B1429" t="str">
        <x:v>PRACTICAL COPY</x:v>
      </x:c>
      <x:c r="C1429" t="str">
        <x:v>Wholesale</x:v>
      </x:c>
      <x:c r="D1429" s="74" t="n">
        <x:v>120</x:v>
      </x:c>
      <x:c r="E1429" s="74" t="n">
        <x:v>105</x:v>
      </x:c>
      <x:c r="F1429" t="str">
        <x:v>RS-001431</x:v>
      </x:c>
      <x:c r="G1429" t="str">
        <x:v>Piece</x:v>
      </x:c>
      <x:c r="H1429" s="73"/>
      <x:c r="I1429" t="str">
        <x:v>PKR</x:v>
      </x:c>
      <x:c r="J1429" s="72" t="b">
        <x:v>1</x:v>
      </x:c>
      <x:c r="K1429" t="str">
        <x:v>WS-RATES:40:28</x:v>
      </x:c>
    </x:row>
    <x:row r="1430">
      <x:c r="A1430" t="str">
        <x:v>QABOOL HAI DISPLAY</x:v>
      </x:c>
      <x:c r="B1430" t="str">
        <x:v>DISPLAY</x:v>
      </x:c>
      <x:c r="C1430" t="str">
        <x:v>Wholesale</x:v>
      </x:c>
      <x:c r="D1430" s="74" t="n">
        <x:v>205</x:v>
      </x:c>
      <x:c r="E1430" s="74" t="n">
        <x:v>185</x:v>
      </x:c>
      <x:c r="F1430" t="str">
        <x:v>RS-001432</x:v>
      </x:c>
      <x:c r="G1430" t="str">
        <x:v>Piece</x:v>
      </x:c>
      <x:c r="H1430" s="73"/>
      <x:c r="I1430" t="str">
        <x:v>PKR</x:v>
      </x:c>
      <x:c r="J1430" s="72" t="b">
        <x:v>1</x:v>
      </x:c>
      <x:c r="K1430" t="str">
        <x:v>WS-RATES:40:29</x:v>
      </x:c>
    </x:row>
    <x:row r="1431">
      <x:c r="A1431" t="str">
        <x:v>P2 PRACTICAL COPY</x:v>
      </x:c>
      <x:c r="B1431" t="str">
        <x:v>PRACTICAL COPY</x:v>
      </x:c>
      <x:c r="C1431" t="str">
        <x:v>Wholesale</x:v>
      </x:c>
      <x:c r="D1431" s="74" t="n">
        <x:v>95</x:v>
      </x:c>
      <x:c r="E1431" s="74" t="n">
        <x:v>85</x:v>
      </x:c>
      <x:c r="F1431" t="str">
        <x:v>RS-001433</x:v>
      </x:c>
      <x:c r="G1431" t="str">
        <x:v>Piece</x:v>
      </x:c>
      <x:c r="H1431" s="73"/>
      <x:c r="I1431" t="str">
        <x:v>PKR</x:v>
      </x:c>
      <x:c r="J1431" s="72" t="b">
        <x:v>1</x:v>
      </x:c>
      <x:c r="K1431" t="str">
        <x:v>WS-RATES:40:30</x:v>
      </x:c>
    </x:row>
    <x:row r="1432">
      <x:c r="A1432" t="str">
        <x:v>DUSTER</x:v>
      </x:c>
      <x:c r="B1432" t="str">
        <x:v>CHINA</x:v>
      </x:c>
      <x:c r="C1432" t="str">
        <x:v>Wholesale</x:v>
      </x:c>
      <x:c r="D1432" s="74" t="n">
        <x:v>20</x:v>
      </x:c>
      <x:c r="E1432" s="74" t="n">
        <x:v>11</x:v>
      </x:c>
      <x:c r="F1432" t="str">
        <x:v>RS-001434</x:v>
      </x:c>
      <x:c r="G1432" t="str">
        <x:v>Piece</x:v>
      </x:c>
      <x:c r="H1432" s="73"/>
      <x:c r="I1432" t="str">
        <x:v>PKR</x:v>
      </x:c>
      <x:c r="J1432" s="72" t="b">
        <x:v>1</x:v>
      </x:c>
      <x:c r="K1432" t="str">
        <x:v>WS-RATES:40:31</x:v>
      </x:c>
    </x:row>
    <x:row r="1433">
      <x:c r="A1433" t="str">
        <x:v>DUSTER FOAM (PACK)</x:v>
      </x:c>
      <x:c r="B1433" t="str">
        <x:v>CHINA</x:v>
      </x:c>
      <x:c r="C1433" t="str">
        <x:v>Wholesale</x:v>
      </x:c>
      <x:c r="D1433" s="74" t="n">
        <x:v>250</x:v>
      </x:c>
      <x:c r="E1433" s="74" t="n">
        <x:v>180</x:v>
      </x:c>
      <x:c r="F1433" t="str">
        <x:v>RS-001435</x:v>
      </x:c>
      <x:c r="G1433" t="str">
        <x:v>Pack</x:v>
      </x:c>
      <x:c r="H1433" s="73"/>
      <x:c r="I1433" t="str">
        <x:v>PKR</x:v>
      </x:c>
      <x:c r="J1433" s="72" t="b">
        <x:v>1</x:v>
      </x:c>
      <x:c r="K1433" t="str">
        <x:v>WS-RATES:40:32</x:v>
      </x:c>
    </x:row>
    <x:row r="1434">
      <x:c r="A1434" t="str">
        <x:v>BIRTHDAY CAP 3</x:v>
      </x:c>
      <x:c r="B1434" t="str">
        <x:v>BIRTHDAY</x:v>
      </x:c>
      <x:c r="C1434" t="str">
        <x:v>Wholesale</x:v>
      </x:c>
      <x:c r="D1434" s="74" t="n">
        <x:v>65</x:v>
      </x:c>
      <x:c r="E1434" s="74" t="n">
        <x:v>41</x:v>
      </x:c>
      <x:c r="F1434" t="str">
        <x:v>RS-001436</x:v>
      </x:c>
      <x:c r="G1434" t="str">
        <x:v>Piece</x:v>
      </x:c>
      <x:c r="H1434" s="73"/>
      <x:c r="I1434" t="str">
        <x:v>PKR</x:v>
      </x:c>
      <x:c r="J1434" s="72" t="b">
        <x:v>1</x:v>
      </x:c>
      <x:c r="K1434" t="str">
        <x:v>WS-RATES:40:33</x:v>
      </x:c>
    </x:row>
    <x:row r="1435">
      <x:c r="A1435" t="str">
        <x:v>BIRTHDAY CAP 2</x:v>
      </x:c>
      <x:c r="B1435" t="str">
        <x:v>BIRTHDAY</x:v>
      </x:c>
      <x:c r="C1435" t="str">
        <x:v>Wholesale</x:v>
      </x:c>
      <x:c r="D1435" s="74" t="n">
        <x:v>40</x:v>
      </x:c>
      <x:c r="E1435" s="74" t="n">
        <x:v>31</x:v>
      </x:c>
      <x:c r="F1435" t="str">
        <x:v>RS-001437</x:v>
      </x:c>
      <x:c r="G1435" t="str">
        <x:v>Piece</x:v>
      </x:c>
      <x:c r="H1435" s="73"/>
      <x:c r="I1435" t="str">
        <x:v>PKR</x:v>
      </x:c>
      <x:c r="J1435" s="72" t="b">
        <x:v>1</x:v>
      </x:c>
      <x:c r="K1435" t="str">
        <x:v>WS-RATES:40:34</x:v>
      </x:c>
    </x:row>
    <x:row r="1436">
      <x:c r="A1436" t="str">
        <x:v>MINI STAPLER PACK</x:v>
      </x:c>
      <x:c r="B1436" t="str">
        <x:v>CHINA</x:v>
      </x:c>
      <x:c r="C1436" t="str">
        <x:v>Wholesale</x:v>
      </x:c>
      <x:c r="D1436" s="74" t="n">
        <x:v>260</x:v>
      </x:c>
      <x:c r="E1436" s="74" t="n">
        <x:v>230</x:v>
      </x:c>
      <x:c r="F1436" t="str">
        <x:v>RS-001438</x:v>
      </x:c>
      <x:c r="G1436" t="str">
        <x:v>Pack</x:v>
      </x:c>
      <x:c r="H1436" s="73"/>
      <x:c r="I1436" t="str">
        <x:v>PKR</x:v>
      </x:c>
      <x:c r="J1436" s="72" t="b">
        <x:v>1</x:v>
      </x:c>
      <x:c r="K1436" t="str">
        <x:v>WS-RATES:40:35</x:v>
      </x:c>
    </x:row>
    <x:row r="1437">
      <x:c r="A1437" t="str">
        <x:v>BIRTHDAY CAP 1</x:v>
      </x:c>
      <x:c r="B1437" t="str">
        <x:v>BIRTHDAY</x:v>
      </x:c>
      <x:c r="C1437" t="str">
        <x:v>Wholesale</x:v>
      </x:c>
      <x:c r="D1437" s="74" t="n">
        <x:v>30</x:v>
      </x:c>
      <x:c r="E1437" s="74" t="n">
        <x:v>19</x:v>
      </x:c>
      <x:c r="F1437" t="str">
        <x:v>RS-001439</x:v>
      </x:c>
      <x:c r="G1437" t="str">
        <x:v>Piece</x:v>
      </x:c>
      <x:c r="H1437" s="73"/>
      <x:c r="I1437" t="str">
        <x:v>PKR</x:v>
      </x:c>
      <x:c r="J1437" s="72" t="b">
        <x:v>1</x:v>
      </x:c>
      <x:c r="K1437" t="str">
        <x:v>WS-RATES:40:36</x:v>
      </x:c>
    </x:row>
    <x:row r="1438">
      <x:c r="A1438" t="str">
        <x:v>BALOON BIRTHDAY R3</x:v>
      </x:c>
      <x:c r="B1438" t="str">
        <x:v>BALLOONS</x:v>
      </x:c>
      <x:c r="C1438" t="str">
        <x:v>Wholesale</x:v>
      </x:c>
      <x:c r="D1438" s="74" t="n">
        <x:v>380</x:v>
      </x:c>
      <x:c r="E1438" s="74" t="n">
        <x:v>350</x:v>
      </x:c>
      <x:c r="F1438" t="str">
        <x:v>RS-001440</x:v>
      </x:c>
      <x:c r="G1438" t="str">
        <x:v>Piece</x:v>
      </x:c>
      <x:c r="H1438" s="73"/>
      <x:c r="I1438" t="str">
        <x:v>PKR</x:v>
      </x:c>
      <x:c r="J1438" s="72" t="b">
        <x:v>1</x:v>
      </x:c>
      <x:c r="K1438" t="str">
        <x:v>WS-RATES:40:37</x:v>
      </x:c>
    </x:row>
    <x:row r="1439">
      <x:c r="A1439" t="str">
        <x:v>SHOULDER BAG NO 7</x:v>
      </x:c>
      <x:c r="B1439" t="str">
        <x:v>BAGS</x:v>
      </x:c>
      <x:c r="C1439" t="str">
        <x:v>Wholesale</x:v>
      </x:c>
      <x:c r="D1439" s="74" t="n">
        <x:v>1320</x:v>
      </x:c>
      <x:c r="E1439" s="74" t="n">
        <x:v>1200</x:v>
      </x:c>
      <x:c r="F1439" t="str">
        <x:v>RS-001441</x:v>
      </x:c>
      <x:c r="G1439" t="str">
        <x:v>Piece</x:v>
      </x:c>
      <x:c r="H1439" s="73"/>
      <x:c r="I1439" t="str">
        <x:v>PKR</x:v>
      </x:c>
      <x:c r="J1439" s="72" t="b">
        <x:v>1</x:v>
      </x:c>
      <x:c r="K1439" t="str">
        <x:v>WS-RATES:41:2</x:v>
      </x:c>
    </x:row>
    <x:row r="1440">
      <x:c r="A1440" t="str">
        <x:v>SHOULDER BAG NO 6</x:v>
      </x:c>
      <x:c r="B1440" t="str">
        <x:v>BAGS</x:v>
      </x:c>
      <x:c r="C1440" t="str">
        <x:v>Wholesale</x:v>
      </x:c>
      <x:c r="D1440" s="74" t="n">
        <x:v>1560</x:v>
      </x:c>
      <x:c r="E1440" s="74" t="n">
        <x:v>1380</x:v>
      </x:c>
      <x:c r="F1440" t="str">
        <x:v>RS-001442</x:v>
      </x:c>
      <x:c r="G1440" t="str">
        <x:v>Piece</x:v>
      </x:c>
      <x:c r="H1440" s="73"/>
      <x:c r="I1440" t="str">
        <x:v>PKR</x:v>
      </x:c>
      <x:c r="J1440" s="72" t="b">
        <x:v>1</x:v>
      </x:c>
      <x:c r="K1440" t="str">
        <x:v>WS-RATES:41:3</x:v>
      </x:c>
    </x:row>
    <x:row r="1441">
      <x:c r="A1441" t="str">
        <x:v>ABC SCALE 4PCS</x:v>
      </x:c>
      <x:c r="B1441" t="str">
        <x:v>CHINA</x:v>
      </x:c>
      <x:c r="C1441" t="str">
        <x:v>Wholesale</x:v>
      </x:c>
      <x:c r="D1441" s="74" t="n">
        <x:v>60</x:v>
      </x:c>
      <x:c r="E1441" s="74" t="n">
        <x:v>48</x:v>
      </x:c>
      <x:c r="F1441" t="str">
        <x:v>RS-001443</x:v>
      </x:c>
      <x:c r="G1441" t="str">
        <x:v>Pack</x:v>
      </x:c>
      <x:c r="H1441" s="73" t="n">
        <x:v>4</x:v>
      </x:c>
      <x:c r="I1441" t="str">
        <x:v>PKR</x:v>
      </x:c>
      <x:c r="J1441" s="72" t="b">
        <x:v>1</x:v>
      </x:c>
      <x:c r="K1441" t="str">
        <x:v>WS-RATES:41:4</x:v>
      </x:c>
    </x:row>
    <x:row r="1442">
      <x:c r="A1442" t="str">
        <x:v>SHOULDER BAG NO 5</x:v>
      </x:c>
      <x:c r="B1442" t="str">
        <x:v>BAGS</x:v>
      </x:c>
      <x:c r="C1442" t="str">
        <x:v>Wholesale</x:v>
      </x:c>
      <x:c r="D1442" s="74" t="n">
        <x:v>1320</x:v>
      </x:c>
      <x:c r="E1442" s="74" t="n">
        <x:v>1200</x:v>
      </x:c>
      <x:c r="F1442" t="str">
        <x:v>RS-001444</x:v>
      </x:c>
      <x:c r="G1442" t="str">
        <x:v>Piece</x:v>
      </x:c>
      <x:c r="H1442" s="73"/>
      <x:c r="I1442" t="str">
        <x:v>PKR</x:v>
      </x:c>
      <x:c r="J1442" s="72" t="b">
        <x:v>1</x:v>
      </x:c>
      <x:c r="K1442" t="str">
        <x:v>WS-RATES:41:5</x:v>
      </x:c>
    </x:row>
    <x:row r="1443">
      <x:c r="A1443" t="str">
        <x:v>HAPPY BIRTTDAY CANDLE</x:v>
      </x:c>
      <x:c r="B1443" t="str">
        <x:v>CANDLES</x:v>
      </x:c>
      <x:c r="C1443" t="str">
        <x:v>Wholesale</x:v>
      </x:c>
      <x:c r="D1443" s="74" t="n">
        <x:v>80</x:v>
      </x:c>
      <x:c r="E1443" s="74" t="n">
        <x:v>70</x:v>
      </x:c>
      <x:c r="F1443" t="str">
        <x:v>RS-001445</x:v>
      </x:c>
      <x:c r="G1443" t="str">
        <x:v>Piece</x:v>
      </x:c>
      <x:c r="H1443" s="73"/>
      <x:c r="I1443" t="str">
        <x:v>PKR</x:v>
      </x:c>
      <x:c r="J1443" s="72" t="b">
        <x:v>1</x:v>
      </x:c>
      <x:c r="K1443" t="str">
        <x:v>WS-RATES:41:6</x:v>
      </x:c>
    </x:row>
    <x:row r="1444">
      <x:c r="A1444" t="str">
        <x:v>SHOULDER BAG NO 4</x:v>
      </x:c>
      <x:c r="B1444" t="str">
        <x:v>BAGS</x:v>
      </x:c>
      <x:c r="C1444" t="str">
        <x:v>Wholesale</x:v>
      </x:c>
      <x:c r="D1444" s="74" t="n">
        <x:v>1200</x:v>
      </x:c>
      <x:c r="E1444" s="74" t="n">
        <x:v>1080</x:v>
      </x:c>
      <x:c r="F1444" t="str">
        <x:v>RS-001446</x:v>
      </x:c>
      <x:c r="G1444" t="str">
        <x:v>Piece</x:v>
      </x:c>
      <x:c r="H1444" s="73"/>
      <x:c r="I1444" t="str">
        <x:v>PKR</x:v>
      </x:c>
      <x:c r="J1444" s="72" t="b">
        <x:v>1</x:v>
      </x:c>
      <x:c r="K1444" t="str">
        <x:v>WS-RATES:41:7</x:v>
      </x:c>
    </x:row>
    <x:row r="1445">
      <x:c r="A1445" t="str">
        <x:v>HAPPY BIRTHDAY CANDLE</x:v>
      </x:c>
      <x:c r="B1445" t="str">
        <x:v>CANDLES</x:v>
      </x:c>
      <x:c r="C1445" t="str">
        <x:v>Wholesale</x:v>
      </x:c>
      <x:c r="D1445" s="74" t="n">
        <x:v>80</x:v>
      </x:c>
      <x:c r="E1445" s="74" t="n">
        <x:v>70</x:v>
      </x:c>
      <x:c r="F1445" t="str">
        <x:v>RS-001447</x:v>
      </x:c>
      <x:c r="G1445" t="str">
        <x:v>Piece</x:v>
      </x:c>
      <x:c r="H1445" s="73"/>
      <x:c r="I1445" t="str">
        <x:v>PKR</x:v>
      </x:c>
      <x:c r="J1445" s="72" t="b">
        <x:v>1</x:v>
      </x:c>
      <x:c r="K1445" t="str">
        <x:v>WS-RATES:41:8</x:v>
      </x:c>
    </x:row>
    <x:row r="1446">
      <x:c r="A1446" t="str">
        <x:v>SHOULDER BAG NO 3</x:v>
      </x:c>
      <x:c r="B1446" t="str">
        <x:v>BAGS</x:v>
      </x:c>
      <x:c r="C1446" t="str">
        <x:v>Wholesale</x:v>
      </x:c>
      <x:c r="D1446" s="74" t="n">
        <x:v>900</x:v>
      </x:c>
      <x:c r="E1446" s="74" t="n">
        <x:v>780</x:v>
      </x:c>
      <x:c r="F1446" t="str">
        <x:v>RS-001448</x:v>
      </x:c>
      <x:c r="G1446" t="str">
        <x:v>Piece</x:v>
      </x:c>
      <x:c r="H1446" s="73"/>
      <x:c r="I1446" t="str">
        <x:v>PKR</x:v>
      </x:c>
      <x:c r="J1446" s="72" t="b">
        <x:v>1</x:v>
      </x:c>
      <x:c r="K1446" t="str">
        <x:v>WS-RATES:41:9</x:v>
      </x:c>
    </x:row>
    <x:row r="1447">
      <x:c r="A1447" t="str">
        <x:v>SHOULDER BAG NO 2</x:v>
      </x:c>
      <x:c r="B1447" t="str">
        <x:v>BAGS</x:v>
      </x:c>
      <x:c r="C1447" t="str">
        <x:v>Wholesale</x:v>
      </x:c>
      <x:c r="D1447" s="74" t="n">
        <x:v>780</x:v>
      </x:c>
      <x:c r="E1447" s="74" t="n">
        <x:v>700</x:v>
      </x:c>
      <x:c r="F1447" t="str">
        <x:v>RS-001449</x:v>
      </x:c>
      <x:c r="G1447" t="str">
        <x:v>Piece</x:v>
      </x:c>
      <x:c r="H1447" s="73"/>
      <x:c r="I1447" t="str">
        <x:v>PKR</x:v>
      </x:c>
      <x:c r="J1447" s="72" t="b">
        <x:v>1</x:v>
      </x:c>
      <x:c r="K1447" t="str">
        <x:v>WS-RATES:41:10</x:v>
      </x:c>
    </x:row>
    <x:row r="1448">
      <x:c r="A1448" t="str">
        <x:v>MASK POUCH BLACK</x:v>
      </x:c>
      <x:c r="B1448" t="str">
        <x:v>POUCH</x:v>
      </x:c>
      <x:c r="C1448" t="str">
        <x:v>Wholesale</x:v>
      </x:c>
      <x:c r="D1448" s="74" t="n">
        <x:v>100</x:v>
      </x:c>
      <x:c r="E1448" s="74" t="n">
        <x:v>85</x:v>
      </x:c>
      <x:c r="F1448" t="str">
        <x:v>RS-001450</x:v>
      </x:c>
      <x:c r="G1448" t="str">
        <x:v>Piece</x:v>
      </x:c>
      <x:c r="H1448" s="73"/>
      <x:c r="I1448" t="str">
        <x:v>PKR</x:v>
      </x:c>
      <x:c r="J1448" s="72" t="b">
        <x:v>1</x:v>
      </x:c>
      <x:c r="K1448" t="str">
        <x:v>WS-RATES:41:11</x:v>
      </x:c>
    </x:row>
    <x:row r="1449">
      <x:c r="A1449" t="str">
        <x:v>SKECH PENCIL (G/F)</x:v>
      </x:c>
      <x:c r="B1449" t="str">
        <x:v>PENCILS</x:v>
      </x:c>
      <x:c r="C1449" t="str">
        <x:v>Wholesale</x:v>
      </x:c>
      <x:c r="D1449" s="74" t="n">
        <x:v>190</x:v>
      </x:c>
      <x:c r="E1449" s="74" t="n">
        <x:v>180</x:v>
      </x:c>
      <x:c r="F1449" t="str">
        <x:v>RS-001451</x:v>
      </x:c>
      <x:c r="G1449" t="str">
        <x:v>Piece</x:v>
      </x:c>
      <x:c r="H1449" s="73"/>
      <x:c r="I1449" t="str">
        <x:v>PKR</x:v>
      </x:c>
      <x:c r="J1449" s="72" t="b">
        <x:v>1</x:v>
      </x:c>
      <x:c r="K1449" t="str">
        <x:v>WS-RATES:41:12</x:v>
      </x:c>
    </x:row>
    <x:row r="1450">
      <x:c r="A1450" t="str">
        <x:v>SPARKING CANDLE CHINA SMALL</x:v>
      </x:c>
      <x:c r="B1450" t="str">
        <x:v>BIRTHDAY</x:v>
      </x:c>
      <x:c r="C1450" t="str">
        <x:v>Wholesale</x:v>
      </x:c>
      <x:c r="D1450" s="74" t="n">
        <x:v>230</x:v>
      </x:c>
      <x:c r="E1450" s="74" t="n">
        <x:v>200</x:v>
      </x:c>
      <x:c r="F1450" t="str">
        <x:v>RS-001452</x:v>
      </x:c>
      <x:c r="G1450" t="str">
        <x:v>Piece</x:v>
      </x:c>
      <x:c r="H1450" s="73"/>
      <x:c r="I1450" t="str">
        <x:v>PKR</x:v>
      </x:c>
      <x:c r="J1450" s="72" t="b">
        <x:v>1</x:v>
      </x:c>
      <x:c r="K1450" t="str">
        <x:v>WS-RATES:41:13</x:v>
      </x:c>
    </x:row>
    <x:row r="1451">
      <x:c r="A1451" t="str">
        <x:v>SPARKING CANDLE CHINA MEDIU</x:v>
      </x:c>
      <x:c r="B1451" t="str">
        <x:v>BIRTHDAY</x:v>
      </x:c>
      <x:c r="C1451" t="str">
        <x:v>Wholesale</x:v>
      </x:c>
      <x:c r="D1451" s="74" t="n">
        <x:v>270</x:v>
      </x:c>
      <x:c r="E1451" s="74" t="n">
        <x:v>220</x:v>
      </x:c>
      <x:c r="F1451" t="str">
        <x:v>RS-001453</x:v>
      </x:c>
      <x:c r="G1451" t="str">
        <x:v>Piece</x:v>
      </x:c>
      <x:c r="H1451" s="73"/>
      <x:c r="I1451" t="str">
        <x:v>PKR</x:v>
      </x:c>
      <x:c r="J1451" s="72" t="b">
        <x:v>1</x:v>
      </x:c>
      <x:c r="K1451" t="str">
        <x:v>WS-RATES:41:14</x:v>
      </x:c>
    </x:row>
    <x:row r="1452">
      <x:c r="A1452" t="str">
        <x:v>SPARKING CANDLE CHINA LARGE</x:v>
      </x:c>
      <x:c r="B1452" t="str">
        <x:v>BIRTHDAY</x:v>
      </x:c>
      <x:c r="C1452" t="str">
        <x:v>Wholesale</x:v>
      </x:c>
      <x:c r="D1452" s="74" t="n">
        <x:v>300</x:v>
      </x:c>
      <x:c r="E1452" s="74" t="n">
        <x:v>280</x:v>
      </x:c>
      <x:c r="F1452" t="str">
        <x:v>RS-001454</x:v>
      </x:c>
      <x:c r="G1452" t="str">
        <x:v>Piece</x:v>
      </x:c>
      <x:c r="H1452" s="73"/>
      <x:c r="I1452" t="str">
        <x:v>PKR</x:v>
      </x:c>
      <x:c r="J1452" s="72" t="b">
        <x:v>1</x:v>
      </x:c>
      <x:c r="K1452" t="str">
        <x:v>WS-RATES:41:15</x:v>
      </x:c>
    </x:row>
    <x:row r="1453">
      <x:c r="A1453" t="str">
        <x:v>SPARKING CANDLE PAKISTAN ME</x:v>
      </x:c>
      <x:c r="B1453" t="str">
        <x:v>BIRTHDAY</x:v>
      </x:c>
      <x:c r="C1453" t="str">
        <x:v>Wholesale</x:v>
      </x:c>
      <x:c r="D1453" s="74" t="n">
        <x:v>300</x:v>
      </x:c>
      <x:c r="E1453" s="74" t="n">
        <x:v>280</x:v>
      </x:c>
      <x:c r="F1453" t="str">
        <x:v>RS-001455</x:v>
      </x:c>
      <x:c r="G1453" t="str">
        <x:v>Piece</x:v>
      </x:c>
      <x:c r="H1453" s="73"/>
      <x:c r="I1453" t="str">
        <x:v>PKR</x:v>
      </x:c>
      <x:c r="J1453" s="72" t="b">
        <x:v>1</x:v>
      </x:c>
      <x:c r="K1453" t="str">
        <x:v>WS-RATES:41:16</x:v>
      </x:c>
    </x:row>
    <x:row r="1454">
      <x:c r="A1454" t="str">
        <x:v>SPARKING CANDLE PAKISTAN LAR</x:v>
      </x:c>
      <x:c r="B1454" t="str">
        <x:v>BIRTHDAY</x:v>
      </x:c>
      <x:c r="C1454" t="str">
        <x:v>Wholesale</x:v>
      </x:c>
      <x:c r="D1454" s="74" t="n">
        <x:v>350</x:v>
      </x:c>
      <x:c r="E1454" s="74" t="n">
        <x:v>330</x:v>
      </x:c>
      <x:c r="F1454" t="str">
        <x:v>RS-001456</x:v>
      </x:c>
      <x:c r="G1454" t="str">
        <x:v>Piece</x:v>
      </x:c>
      <x:c r="H1454" s="73"/>
      <x:c r="I1454" t="str">
        <x:v>PKR</x:v>
      </x:c>
      <x:c r="J1454" s="72" t="b">
        <x:v>1</x:v>
      </x:c>
      <x:c r="K1454" t="str">
        <x:v>WS-RATES:41:17</x:v>
      </x:c>
    </x:row>
    <x:row r="1455">
      <x:c r="A1455" t="str">
        <x:v>SHOULDER BAG NO 1</x:v>
      </x:c>
      <x:c r="B1455" t="str">
        <x:v>BAGS</x:v>
      </x:c>
      <x:c r="C1455" t="str">
        <x:v>Wholesale</x:v>
      </x:c>
      <x:c r="D1455" s="74" t="n">
        <x:v>540</x:v>
      </x:c>
      <x:c r="E1455" s="74" t="n">
        <x:v>480</x:v>
      </x:c>
      <x:c r="F1455" t="str">
        <x:v>RS-001457</x:v>
      </x:c>
      <x:c r="G1455" t="str">
        <x:v>Piece</x:v>
      </x:c>
      <x:c r="H1455" s="73"/>
      <x:c r="I1455" t="str">
        <x:v>PKR</x:v>
      </x:c>
      <x:c r="J1455" s="72" t="b">
        <x:v>1</x:v>
      </x:c>
      <x:c r="K1455" t="str">
        <x:v>WS-RATES:41:18</x:v>
      </x:c>
    </x:row>
    <x:row r="1456">
      <x:c r="A1456" t="str">
        <x:v>PLASTIC WHISTLE</x:v>
      </x:c>
      <x:c r="B1456" t="str">
        <x:v>CHINA</x:v>
      </x:c>
      <x:c r="C1456" t="str">
        <x:v>Wholesale</x:v>
      </x:c>
      <x:c r="D1456" s="74" t="n">
        <x:v>380</x:v>
      </x:c>
      <x:c r="E1456" s="74" t="n">
        <x:v>300</x:v>
      </x:c>
      <x:c r="F1456" t="str">
        <x:v>RS-001458</x:v>
      </x:c>
      <x:c r="G1456" t="str">
        <x:v>Piece</x:v>
      </x:c>
      <x:c r="H1456" s="73"/>
      <x:c r="I1456" t="str">
        <x:v>PKR</x:v>
      </x:c>
      <x:c r="J1456" s="72" t="b">
        <x:v>1</x:v>
      </x:c>
      <x:c r="K1456" t="str">
        <x:v>WS-RATES:41:19</x:v>
      </x:c>
    </x:row>
    <x:row r="1457">
      <x:c r="A1457" t="str">
        <x:v>BIRTHDAY CANDLE PATA</x:v>
      </x:c>
      <x:c r="B1457" t="str">
        <x:v>BIRTHDAY</x:v>
      </x:c>
      <x:c r="C1457" t="str">
        <x:v>Wholesale</x:v>
      </x:c>
      <x:c r="D1457" s="74" t="n">
        <x:v>35</x:v>
      </x:c>
      <x:c r="E1457" s="74" t="n">
        <x:v>30</x:v>
      </x:c>
      <x:c r="F1457" t="str">
        <x:v>RS-001459</x:v>
      </x:c>
      <x:c r="G1457" t="str">
        <x:v>Piece</x:v>
      </x:c>
      <x:c r="H1457" s="73"/>
      <x:c r="I1457" t="str">
        <x:v>PKR</x:v>
      </x:c>
      <x:c r="J1457" s="72" t="b">
        <x:v>1</x:v>
      </x:c>
      <x:c r="K1457" t="str">
        <x:v>WS-RATES:41:20</x:v>
      </x:c>
    </x:row>
    <x:row r="1458">
      <x:c r="A1458" t="str">
        <x:v>BIRTHDAY CANDLE</x:v>
      </x:c>
      <x:c r="B1458" t="str">
        <x:v>BIRTHDAY</x:v>
      </x:c>
      <x:c r="C1458" t="str">
        <x:v>Wholesale</x:v>
      </x:c>
      <x:c r="D1458" s="74" t="n">
        <x:v>270</x:v>
      </x:c>
      <x:c r="E1458" s="74" t="n">
        <x:v>260</x:v>
      </x:c>
      <x:c r="F1458" t="str">
        <x:v>RS-001460</x:v>
      </x:c>
      <x:c r="G1458" t="str">
        <x:v>Piece</x:v>
      </x:c>
      <x:c r="H1458" s="73"/>
      <x:c r="I1458" t="str">
        <x:v>PKR</x:v>
      </x:c>
      <x:c r="J1458" s="72" t="b">
        <x:v>1</x:v>
      </x:c>
      <x:c r="K1458" t="str">
        <x:v>WS-RATES:41:21</x:v>
      </x:c>
    </x:row>
    <x:row r="1459">
      <x:c r="A1459" t="str">
        <x:v>TAPE DISPENSER OWNER (LARGE)</x:v>
      </x:c>
      <x:c r="B1459" t="str">
        <x:v>CHINA</x:v>
      </x:c>
      <x:c r="C1459" t="str">
        <x:v>Wholesale</x:v>
      </x:c>
      <x:c r="D1459" s="74" t="n">
        <x:v>280</x:v>
      </x:c>
      <x:c r="E1459" s="74" t="n">
        <x:v>260</x:v>
      </x:c>
      <x:c r="F1459" t="str">
        <x:v>RS-001461</x:v>
      </x:c>
      <x:c r="G1459" t="str">
        <x:v>Piece</x:v>
      </x:c>
      <x:c r="H1459" s="73"/>
      <x:c r="I1459" t="str">
        <x:v>PKR</x:v>
      </x:c>
      <x:c r="J1459" s="72" t="b">
        <x:v>1</x:v>
      </x:c>
      <x:c r="K1459" t="str">
        <x:v>WS-RATES:41:22</x:v>
      </x:c>
    </x:row>
    <x:row r="1460">
      <x:c r="A1460" t="str">
        <x:v>SUBJECT REGISTER NO 5</x:v>
      </x:c>
      <x:c r="B1460" t="str">
        <x:v>RING REGISTERS</x:v>
      </x:c>
      <x:c r="C1460" t="str">
        <x:v>Wholesale</x:v>
      </x:c>
      <x:c r="D1460" s="74" t="n">
        <x:v>300</x:v>
      </x:c>
      <x:c r="E1460" s="74" t="n">
        <x:v>270</x:v>
      </x:c>
      <x:c r="F1460" t="str">
        <x:v>RS-001462</x:v>
      </x:c>
      <x:c r="G1460" t="str">
        <x:v>Piece</x:v>
      </x:c>
      <x:c r="H1460" s="73"/>
      <x:c r="I1460" t="str">
        <x:v>PKR</x:v>
      </x:c>
      <x:c r="J1460" s="72" t="b">
        <x:v>1</x:v>
      </x:c>
      <x:c r="K1460" t="str">
        <x:v>WS-RATES:41:23</x:v>
      </x:c>
    </x:row>
    <x:row r="1461">
      <x:c r="A1461" t="str">
        <x:v>CAKE TOPPER SMALL</x:v>
      </x:c>
      <x:c r="B1461" t="str">
        <x:v>BIRTHDAY</x:v>
      </x:c>
      <x:c r="C1461" t="str">
        <x:v>Wholesale</x:v>
      </x:c>
      <x:c r="D1461" s="74" t="n">
        <x:v>70</x:v>
      </x:c>
      <x:c r="E1461" s="74" t="n">
        <x:v>60</x:v>
      </x:c>
      <x:c r="F1461" t="str">
        <x:v>RS-001463</x:v>
      </x:c>
      <x:c r="G1461" t="str">
        <x:v>Piece</x:v>
      </x:c>
      <x:c r="H1461" s="73"/>
      <x:c r="I1461" t="str">
        <x:v>PKR</x:v>
      </x:c>
      <x:c r="J1461" s="72" t="b">
        <x:v>1</x:v>
      </x:c>
      <x:c r="K1461" t="str">
        <x:v>WS-RATES:41:24</x:v>
      </x:c>
    </x:row>
    <x:row r="1462">
      <x:c r="A1462" t="str">
        <x:v>SUBJECT REGISTER NO 6</x:v>
      </x:c>
      <x:c r="B1462" t="str">
        <x:v>RING REGISTERS</x:v>
      </x:c>
      <x:c r="C1462" t="str">
        <x:v>Wholesale</x:v>
      </x:c>
      <x:c r="D1462" s="74" t="n">
        <x:v>350</x:v>
      </x:c>
      <x:c r="E1462" s="74" t="n">
        <x:v>320</x:v>
      </x:c>
      <x:c r="F1462" t="str">
        <x:v>RS-001464</x:v>
      </x:c>
      <x:c r="G1462" t="str">
        <x:v>Piece</x:v>
      </x:c>
      <x:c r="H1462" s="73"/>
      <x:c r="I1462" t="str">
        <x:v>PKR</x:v>
      </x:c>
      <x:c r="J1462" s="72" t="b">
        <x:v>1</x:v>
      </x:c>
      <x:c r="K1462" t="str">
        <x:v>WS-RATES:41:25</x:v>
      </x:c>
    </x:row>
    <x:row r="1463">
      <x:c r="A1463" t="str">
        <x:v>PARTY POPPER MEDIUM</x:v>
      </x:c>
      <x:c r="B1463" t="str">
        <x:v>BIRTHDAY</x:v>
      </x:c>
      <x:c r="C1463" t="str">
        <x:v>Wholesale</x:v>
      </x:c>
      <x:c r="D1463" s="74" t="n">
        <x:v>95</x:v>
      </x:c>
      <x:c r="E1463" s="74" t="n">
        <x:v>75</x:v>
      </x:c>
      <x:c r="F1463" t="str">
        <x:v>RS-001465</x:v>
      </x:c>
      <x:c r="G1463" t="str">
        <x:v>Piece</x:v>
      </x:c>
      <x:c r="H1463" s="73"/>
      <x:c r="I1463" t="str">
        <x:v>PKR</x:v>
      </x:c>
      <x:c r="J1463" s="72" t="b">
        <x:v>1</x:v>
      </x:c>
      <x:c r="K1463" t="str">
        <x:v>WS-RATES:41:26</x:v>
      </x:c>
    </x:row>
    <x:row r="1464">
      <x:c r="A1464" t="str">
        <x:v>PARTY POPPER SMALL</x:v>
      </x:c>
      <x:c r="B1464" t="str">
        <x:v>BIRTHDAY</x:v>
      </x:c>
      <x:c r="C1464" t="str">
        <x:v>Wholesale</x:v>
      </x:c>
      <x:c r="D1464" s="74" t="n">
        <x:v>70</x:v>
      </x:c>
      <x:c r="E1464" s="74" t="n">
        <x:v>55</x:v>
      </x:c>
      <x:c r="F1464" t="str">
        <x:v>RS-001466</x:v>
      </x:c>
      <x:c r="G1464" t="str">
        <x:v>Piece</x:v>
      </x:c>
      <x:c r="H1464" s="73"/>
      <x:c r="I1464" t="str">
        <x:v>PKR</x:v>
      </x:c>
      <x:c r="J1464" s="72" t="b">
        <x:v>1</x:v>
      </x:c>
      <x:c r="K1464" t="str">
        <x:v>WS-RATES:41:27</x:v>
      </x:c>
    </x:row>
    <x:row r="1465">
      <x:c r="A1465" t="str">
        <x:v>SUBJECT REGISTER NO 7</x:v>
      </x:c>
      <x:c r="B1465" t="str">
        <x:v>RING REGISTERS</x:v>
      </x:c>
      <x:c r="C1465" t="str">
        <x:v>Wholesale</x:v>
      </x:c>
      <x:c r="D1465" s="74" t="n">
        <x:v>420</x:v>
      </x:c>
      <x:c r="E1465" s="74" t="n">
        <x:v>390</x:v>
      </x:c>
      <x:c r="F1465" t="str">
        <x:v>RS-001467</x:v>
      </x:c>
      <x:c r="G1465" t="str">
        <x:v>Piece</x:v>
      </x:c>
      <x:c r="H1465" s="73"/>
      <x:c r="I1465" t="str">
        <x:v>PKR</x:v>
      </x:c>
      <x:c r="J1465" s="72" t="b">
        <x:v>1</x:v>
      </x:c>
      <x:c r="K1465" t="str">
        <x:v>WS-RATES:41:28</x:v>
      </x:c>
    </x:row>
    <x:row r="1466">
      <x:c r="A1466" t="str">
        <x:v>TAPE DISPENSER OWNER (SMALL)</x:v>
      </x:c>
      <x:c r="B1466" t="str">
        <x:v>CHINA</x:v>
      </x:c>
      <x:c r="C1466" t="str">
        <x:v>Wholesale</x:v>
      </x:c>
      <x:c r="D1466" s="74" t="n">
        <x:v>110</x:v>
      </x:c>
      <x:c r="E1466" s="74" t="n">
        <x:v>92</x:v>
      </x:c>
      <x:c r="F1466" t="str">
        <x:v>RS-001468</x:v>
      </x:c>
      <x:c r="G1466" t="str">
        <x:v>Piece</x:v>
      </x:c>
      <x:c r="H1466" s="73"/>
      <x:c r="I1466" t="str">
        <x:v>PKR</x:v>
      </x:c>
      <x:c r="J1466" s="72" t="b">
        <x:v>1</x:v>
      </x:c>
      <x:c r="K1466" t="str">
        <x:v>WS-RATES:41:29</x:v>
      </x:c>
    </x:row>
    <x:row r="1467">
      <x:c r="A1467" t="str">
        <x:v>CUTE COLOURING BOOK SMALL</x:v>
      </x:c>
      <x:c r="B1467" t="str">
        <x:v>CHINA</x:v>
      </x:c>
      <x:c r="C1467" t="str">
        <x:v>Wholesale</x:v>
      </x:c>
      <x:c r="D1467" s="74" t="n">
        <x:v>480</x:v>
      </x:c>
      <x:c r="E1467" s="74" t="n">
        <x:v>440</x:v>
      </x:c>
      <x:c r="F1467" t="str">
        <x:v>RS-001469</x:v>
      </x:c>
      <x:c r="G1467" t="str">
        <x:v>Piece</x:v>
      </x:c>
      <x:c r="H1467" s="73"/>
      <x:c r="I1467" t="str">
        <x:v>PKR</x:v>
      </x:c>
      <x:c r="J1467" s="72" t="b">
        <x:v>1</x:v>
      </x:c>
      <x:c r="K1467" t="str">
        <x:v>WS-RATES:41:30</x:v>
      </x:c>
    </x:row>
    <x:row r="1468">
      <x:c r="A1468" t="str">
        <x:v>SUBJECT REGISTER NO 8</x:v>
      </x:c>
      <x:c r="B1468" t="str">
        <x:v>RING REGISTERS</x:v>
      </x:c>
      <x:c r="C1468" t="str">
        <x:v>Wholesale</x:v>
      </x:c>
      <x:c r="D1468" s="74" t="n">
        <x:v>460</x:v>
      </x:c>
      <x:c r="E1468" s="74" t="n">
        <x:v>430</x:v>
      </x:c>
      <x:c r="F1468" t="str">
        <x:v>RS-001470</x:v>
      </x:c>
      <x:c r="G1468" t="str">
        <x:v>Piece</x:v>
      </x:c>
      <x:c r="H1468" s="73"/>
      <x:c r="I1468" t="str">
        <x:v>PKR</x:v>
      </x:c>
      <x:c r="J1468" s="72" t="b">
        <x:v>1</x:v>
      </x:c>
      <x:c r="K1468" t="str">
        <x:v>WS-RATES:41:31</x:v>
      </x:c>
    </x:row>
    <x:row r="1469">
      <x:c r="A1469" t="str">
        <x:v>3 IN 1 QAIDA SMALL</x:v>
      </x:c>
      <x:c r="B1469" t="str">
        <x:v>QAIDA</x:v>
      </x:c>
      <x:c r="C1469" t="str">
        <x:v>Wholesale</x:v>
      </x:c>
      <x:c r="D1469" s="74" t="n">
        <x:v>58</x:v>
      </x:c>
      <x:c r="E1469" s="74" t="n">
        <x:v>45</x:v>
      </x:c>
      <x:c r="F1469" t="str">
        <x:v>RS-001471</x:v>
      </x:c>
      <x:c r="G1469" t="str">
        <x:v>Piece</x:v>
      </x:c>
      <x:c r="H1469" s="73"/>
      <x:c r="I1469" t="str">
        <x:v>PKR</x:v>
      </x:c>
      <x:c r="J1469" s="72" t="b">
        <x:v>1</x:v>
      </x:c>
      <x:c r="K1469" t="str">
        <x:v>WS-RATES:41:32</x:v>
      </x:c>
    </x:row>
    <x:row r="1470">
      <x:c r="A1470" t="str">
        <x:v>AMOS CRAFT GLUE</x:v>
      </x:c>
      <x:c r="B1470" t="str">
        <x:v>GUM STICK</x:v>
      </x:c>
      <x:c r="C1470" t="str">
        <x:v>Wholesale</x:v>
      </x:c>
      <x:c r="D1470" s="74" t="n">
        <x:v>72</x:v>
      </x:c>
      <x:c r="E1470" s="74" t="n">
        <x:v>63</x:v>
      </x:c>
      <x:c r="F1470" t="str">
        <x:v>RS-001472</x:v>
      </x:c>
      <x:c r="G1470" t="str">
        <x:v>Piece</x:v>
      </x:c>
      <x:c r="H1470" s="73"/>
      <x:c r="I1470" t="str">
        <x:v>PKR</x:v>
      </x:c>
      <x:c r="J1470" s="72" t="b">
        <x:v>1</x:v>
      </x:c>
      <x:c r="K1470" t="str">
        <x:v>WS-RATES:41:33</x:v>
      </x:c>
    </x:row>
    <x:row r="1471">
      <x:c r="A1471" t="str">
        <x:v>RING DAIRY A7 24PCS</x:v>
      </x:c>
      <x:c r="B1471" t="str">
        <x:v>FANCY DIARIES</x:v>
      </x:c>
      <x:c r="C1471" t="str">
        <x:v>Wholesale</x:v>
      </x:c>
      <x:c r="D1471" s="74" t="n">
        <x:v>2400</x:v>
      </x:c>
      <x:c r="E1471" s="74" t="n">
        <x:v>2030</x:v>
      </x:c>
      <x:c r="F1471" t="str">
        <x:v>RS-001473</x:v>
      </x:c>
      <x:c r="G1471" t="str">
        <x:v>Pack</x:v>
      </x:c>
      <x:c r="H1471" s="73" t="n">
        <x:v>24</x:v>
      </x:c>
      <x:c r="I1471" t="str">
        <x:v>PKR</x:v>
      </x:c>
      <x:c r="J1471" s="72" t="b">
        <x:v>1</x:v>
      </x:c>
      <x:c r="K1471" t="str">
        <x:v>WS-RATES:41:34</x:v>
      </x:c>
    </x:row>
    <x:row r="1472">
      <x:c r="A1472" t="str">
        <x:v>WOODEN BAT (XXL)</x:v>
      </x:c>
      <x:c r="B1472" t="str">
        <x:v>BAT</x:v>
      </x:c>
      <x:c r="C1472" t="str">
        <x:v>Wholesale</x:v>
      </x:c>
      <x:c r="D1472" s="74" t="n">
        <x:v>1450</x:v>
      </x:c>
      <x:c r="E1472" s="74" t="n">
        <x:v>1150</x:v>
      </x:c>
      <x:c r="F1472" t="str">
        <x:v>RS-001474</x:v>
      </x:c>
      <x:c r="G1472" t="str">
        <x:v>Piece</x:v>
      </x:c>
      <x:c r="H1472" s="73"/>
      <x:c r="I1472" t="str">
        <x:v>PKR</x:v>
      </x:c>
      <x:c r="J1472" s="72" t="b">
        <x:v>1</x:v>
      </x:c>
      <x:c r="K1472" t="str">
        <x:v>WS-RATES:41:35</x:v>
      </x:c>
    </x:row>
    <x:row r="1473">
      <x:c r="A1473" t="str">
        <x:v>A5 NOTEBOOK FANCY DAIRY</x:v>
      </x:c>
      <x:c r="B1473" t="str">
        <x:v>FANCY DIARIES</x:v>
      </x:c>
      <x:c r="C1473" t="str">
        <x:v>Wholesale</x:v>
      </x:c>
      <x:c r="D1473" s="74" t="n">
        <x:v>320</x:v>
      </x:c>
      <x:c r="E1473" s="74" t="n">
        <x:v>270</x:v>
      </x:c>
      <x:c r="F1473" t="str">
        <x:v>RS-001475</x:v>
      </x:c>
      <x:c r="G1473" t="str">
        <x:v>Piece</x:v>
      </x:c>
      <x:c r="H1473" s="73"/>
      <x:c r="I1473" t="str">
        <x:v>PKR</x:v>
      </x:c>
      <x:c r="J1473" s="72" t="b">
        <x:v>1</x:v>
      </x:c>
      <x:c r="K1473" t="str">
        <x:v>WS-RATES:41:36</x:v>
      </x:c>
    </x:row>
    <x:row r="1474">
      <x:c r="A1474" t="str">
        <x:v>WOODEN BAT (L)</x:v>
      </x:c>
      <x:c r="B1474" t="str">
        <x:v>BAT</x:v>
      </x:c>
      <x:c r="C1474" t="str">
        <x:v>Wholesale</x:v>
      </x:c>
      <x:c r="D1474" s="74" t="n">
        <x:v>1050</x:v>
      </x:c>
      <x:c r="E1474" s="74" t="n">
        <x:v>900</x:v>
      </x:c>
      <x:c r="F1474" t="str">
        <x:v>RS-001476</x:v>
      </x:c>
      <x:c r="G1474" t="str">
        <x:v>Piece</x:v>
      </x:c>
      <x:c r="H1474" s="73"/>
      <x:c r="I1474" t="str">
        <x:v>PKR</x:v>
      </x:c>
      <x:c r="J1474" s="72" t="b">
        <x:v>1</x:v>
      </x:c>
      <x:c r="K1474" t="str">
        <x:v>WS-RATES:41:37</x:v>
      </x:c>
    </x:row>
    <x:row r="1475">
      <x:c r="A1475" t="str">
        <x:v>COLOUR SMOKE</x:v>
      </x:c>
      <x:c r="B1475" t="str">
        <x:v>CHINA</x:v>
      </x:c>
      <x:c r="C1475" t="str">
        <x:v>Wholesale</x:v>
      </x:c>
      <x:c r="D1475" s="74" t="n">
        <x:v>190</x:v>
      </x:c>
      <x:c r="E1475" s="74" t="n">
        <x:v>145</x:v>
      </x:c>
      <x:c r="F1475" t="str">
        <x:v>RS-001477</x:v>
      </x:c>
      <x:c r="G1475" t="str">
        <x:v>Piece</x:v>
      </x:c>
      <x:c r="H1475" s="73"/>
      <x:c r="I1475" t="str">
        <x:v>PKR</x:v>
      </x:c>
      <x:c r="J1475" s="72" t="b">
        <x:v>1</x:v>
      </x:c>
      <x:c r="K1475" t="str">
        <x:v>WS-RATES:42:2</x:v>
      </x:c>
    </x:row>
    <x:row r="1476">
      <x:c r="A1476" t="str">
        <x:v>MASK BLACK 50PCS</x:v>
      </x:c>
      <x:c r="B1476" t="str">
        <x:v>CHINA</x:v>
      </x:c>
      <x:c r="C1476" t="str">
        <x:v>Wholesale</x:v>
      </x:c>
      <x:c r="D1476" s="74" t="n">
        <x:v>140</x:v>
      </x:c>
      <x:c r="E1476" s="74" t="n">
        <x:v>115</x:v>
      </x:c>
      <x:c r="F1476" t="str">
        <x:v>RS-001478</x:v>
      </x:c>
      <x:c r="G1476" t="str">
        <x:v>Pack</x:v>
      </x:c>
      <x:c r="H1476" s="73" t="n">
        <x:v>50</x:v>
      </x:c>
      <x:c r="I1476" t="str">
        <x:v>PKR</x:v>
      </x:c>
      <x:c r="J1476" s="72" t="b">
        <x:v>1</x:v>
      </x:c>
      <x:c r="K1476" t="str">
        <x:v>WS-RATES:42:3</x:v>
      </x:c>
    </x:row>
    <x:row r="1477">
      <x:c r="A1477" t="str">
        <x:v>WOODEN BAT (ML)</x:v>
      </x:c>
      <x:c r="B1477" t="str">
        <x:v>BAT</x:v>
      </x:c>
      <x:c r="C1477" t="str">
        <x:v>Wholesale</x:v>
      </x:c>
      <x:c r="D1477" s="74" t="n">
        <x:v>700</x:v>
      </x:c>
      <x:c r="E1477" s="74" t="n">
        <x:v>680</x:v>
      </x:c>
      <x:c r="F1477" t="str">
        <x:v>RS-001479</x:v>
      </x:c>
      <x:c r="G1477" t="str">
        <x:v>Piece</x:v>
      </x:c>
      <x:c r="H1477" s="73"/>
      <x:c r="I1477" t="str">
        <x:v>PKR</x:v>
      </x:c>
      <x:c r="J1477" s="72" t="b">
        <x:v>1</x:v>
      </x:c>
      <x:c r="K1477" t="str">
        <x:v>WS-RATES:42:4</x:v>
      </x:c>
    </x:row>
    <x:row r="1478">
      <x:c r="A1478" t="str">
        <x:v>MASK BLUE 50PCS</x:v>
      </x:c>
      <x:c r="B1478" t="str">
        <x:v>CHINA</x:v>
      </x:c>
      <x:c r="C1478" t="str">
        <x:v>Wholesale</x:v>
      </x:c>
      <x:c r="D1478" s="74" t="n">
        <x:v>130</x:v>
      </x:c>
      <x:c r="E1478" s="74" t="n">
        <x:v>110</x:v>
      </x:c>
      <x:c r="F1478" t="str">
        <x:v>RS-001480</x:v>
      </x:c>
      <x:c r="G1478" t="str">
        <x:v>Pack</x:v>
      </x:c>
      <x:c r="H1478" s="73" t="n">
        <x:v>50</x:v>
      </x:c>
      <x:c r="I1478" t="str">
        <x:v>PKR</x:v>
      </x:c>
      <x:c r="J1478" s="72" t="b">
        <x:v>1</x:v>
      </x:c>
      <x:c r="K1478" t="str">
        <x:v>WS-RATES:42:5</x:v>
      </x:c>
    </x:row>
    <x:row r="1479">
      <x:c r="A1479" t="str">
        <x:v>WOODEN BAT COLOUR(M)</x:v>
      </x:c>
      <x:c r="B1479" t="str">
        <x:v>BAT</x:v>
      </x:c>
      <x:c r="C1479" t="str">
        <x:v>Wholesale</x:v>
      </x:c>
      <x:c r="D1479" s="74" t="n">
        <x:v>500</x:v>
      </x:c>
      <x:c r="E1479" s="74" t="n">
        <x:v>450</x:v>
      </x:c>
      <x:c r="F1479" t="str">
        <x:v>RS-001481</x:v>
      </x:c>
      <x:c r="G1479" t="str">
        <x:v>Piece</x:v>
      </x:c>
      <x:c r="H1479" s="73"/>
      <x:c r="I1479" t="str">
        <x:v>PKR</x:v>
      </x:c>
      <x:c r="J1479" s="72" t="b">
        <x:v>1</x:v>
      </x:c>
      <x:c r="K1479" t="str">
        <x:v>WS-RATES:42:6</x:v>
      </x:c>
    </x:row>
    <x:row r="1480">
      <x:c r="A1480" t="str">
        <x:v>BULBULA PEN 1PC</x:v>
      </x:c>
      <x:c r="B1480" t="str">
        <x:v>BALL POINT</x:v>
      </x:c>
      <x:c r="C1480" t="str">
        <x:v>Individual</x:v>
      </x:c>
      <x:c r="D1480" s="74" t="n">
        <x:v>55</x:v>
      </x:c>
      <x:c r="E1480" s="74" t="n">
        <x:v>50</x:v>
      </x:c>
      <x:c r="F1480" t="str">
        <x:v>RS-001482</x:v>
      </x:c>
      <x:c r="G1480" t="str">
        <x:v>Piece</x:v>
      </x:c>
      <x:c r="H1480" s="73" t="n">
        <x:v>1</x:v>
      </x:c>
      <x:c r="I1480" t="str">
        <x:v>PKR</x:v>
      </x:c>
      <x:c r="J1480" s="72" t="b">
        <x:v>1</x:v>
      </x:c>
      <x:c r="K1480" t="str">
        <x:v>WS-RATES:42:7</x:v>
      </x:c>
    </x:row>
    <x:row r="1481">
      <x:c r="A1481" t="str">
        <x:v>SNOW SPRAY SMALL 6 KG</x:v>
      </x:c>
      <x:c r="B1481" t="str">
        <x:v>BIRTHDAY</x:v>
      </x:c>
      <x:c r="C1481" t="str">
        <x:v>Wholesale</x:v>
      </x:c>
      <x:c r="D1481" s="74" t="n">
        <x:v>90</x:v>
      </x:c>
      <x:c r="E1481" s="74" t="n">
        <x:v>82</x:v>
      </x:c>
      <x:c r="F1481" t="str">
        <x:v>RS-001483</x:v>
      </x:c>
      <x:c r="G1481" t="str">
        <x:v>Piece</x:v>
      </x:c>
      <x:c r="H1481" s="73"/>
      <x:c r="I1481" t="str">
        <x:v>PKR</x:v>
      </x:c>
      <x:c r="J1481" s="72" t="b">
        <x:v>1</x:v>
      </x:c>
      <x:c r="K1481" t="str">
        <x:v>WS-RATES:42:8</x:v>
      </x:c>
    </x:row>
    <x:row r="1482">
      <x:c r="A1482" t="str">
        <x:v>WOODEN BAT (SM)</x:v>
      </x:c>
      <x:c r="B1482" t="str">
        <x:v>BAT</x:v>
      </x:c>
      <x:c r="C1482" t="str">
        <x:v>Wholesale</x:v>
      </x:c>
      <x:c r="D1482" s="74" t="n">
        <x:v>450</x:v>
      </x:c>
      <x:c r="E1482" s="74" t="n">
        <x:v>350</x:v>
      </x:c>
      <x:c r="F1482" t="str">
        <x:v>RS-001484</x:v>
      </x:c>
      <x:c r="G1482" t="str">
        <x:v>Piece</x:v>
      </x:c>
      <x:c r="H1482" s="73"/>
      <x:c r="I1482" t="str">
        <x:v>PKR</x:v>
      </x:c>
      <x:c r="J1482" s="72" t="b">
        <x:v>1</x:v>
      </x:c>
      <x:c r="K1482" t="str">
        <x:v>WS-RATES:42:9</x:v>
      </x:c>
    </x:row>
    <x:row r="1483">
      <x:c r="A1483" t="str">
        <x:v>WOODEN BAT (S)</x:v>
      </x:c>
      <x:c r="B1483" t="str">
        <x:v>BAT</x:v>
      </x:c>
      <x:c r="C1483" t="str">
        <x:v>Wholesale</x:v>
      </x:c>
      <x:c r="D1483" s="74" t="n">
        <x:v>350</x:v>
      </x:c>
      <x:c r="E1483" s="74" t="n">
        <x:v>290</x:v>
      </x:c>
      <x:c r="F1483" t="str">
        <x:v>RS-001485</x:v>
      </x:c>
      <x:c r="G1483" t="str">
        <x:v>Piece</x:v>
      </x:c>
      <x:c r="H1483" s="73"/>
      <x:c r="I1483" t="str">
        <x:v>PKR</x:v>
      </x:c>
      <x:c r="J1483" s="72" t="b">
        <x:v>1</x:v>
      </x:c>
      <x:c r="K1483" t="str">
        <x:v>WS-RATES:42:10</x:v>
      </x:c>
    </x:row>
    <x:row r="1484">
      <x:c r="A1484" t="str">
        <x:v>....</x:v>
      </x:c>
      <x:c r="B1484" t="str">
        <x:v>CHINA</x:v>
      </x:c>
      <x:c r="C1484" t="str">
        <x:v>Wholesale</x:v>
      </x:c>
      <x:c r="D1484" s="74" t="n">
        <x:v>65</x:v>
      </x:c>
      <x:c r="E1484" s="74" t="n">
        <x:v>62</x:v>
      </x:c>
      <x:c r="F1484" t="str">
        <x:v>RS-001486</x:v>
      </x:c>
      <x:c r="G1484" t="str">
        <x:v>Piece</x:v>
      </x:c>
      <x:c r="H1484" s="73"/>
      <x:c r="I1484" t="str">
        <x:v>PKR</x:v>
      </x:c>
      <x:c r="J1484" s="72" t="b">
        <x:v>1</x:v>
      </x:c>
      <x:c r="K1484" t="str">
        <x:v>WS-RATES:42:11</x:v>
      </x:c>
    </x:row>
    <x:row r="1485">
      <x:c r="A1485" t="str">
        <x:v>SNOW SPRAY LARGE</x:v>
      </x:c>
      <x:c r="B1485" t="str">
        <x:v>BIRTHDAY</x:v>
      </x:c>
      <x:c r="C1485" t="str">
        <x:v>Wholesale</x:v>
      </x:c>
      <x:c r="D1485" s="74" t="n">
        <x:v>130</x:v>
      </x:c>
      <x:c r="E1485" s="74" t="n">
        <x:v>115</x:v>
      </x:c>
      <x:c r="F1485" t="str">
        <x:v>RS-001487</x:v>
      </x:c>
      <x:c r="G1485" t="str">
        <x:v>Piece</x:v>
      </x:c>
      <x:c r="H1485" s="73"/>
      <x:c r="I1485" t="str">
        <x:v>PKR</x:v>
      </x:c>
      <x:c r="J1485" s="72" t="b">
        <x:v>1</x:v>
      </x:c>
      <x:c r="K1485" t="str">
        <x:v>WS-RATES:42:12</x:v>
      </x:c>
    </x:row>
    <x:row r="1486">
      <x:c r="A1486" t="str">
        <x:v>UMRAH SAVING BOX</x:v>
      </x:c>
      <x:c r="B1486" t="str">
        <x:v>CHINA</x:v>
      </x:c>
      <x:c r="C1486" t="str">
        <x:v>Wholesale</x:v>
      </x:c>
      <x:c r="D1486" s="74" t="n">
        <x:v>240</x:v>
      </x:c>
      <x:c r="E1486" s="74" t="n">
        <x:v>230</x:v>
      </x:c>
      <x:c r="F1486" t="str">
        <x:v>RS-001488</x:v>
      </x:c>
      <x:c r="G1486" t="str">
        <x:v>Box</x:v>
      </x:c>
      <x:c r="H1486" s="73"/>
      <x:c r="I1486" t="str">
        <x:v>PKR</x:v>
      </x:c>
      <x:c r="J1486" s="72" t="b">
        <x:v>1</x:v>
      </x:c>
      <x:c r="K1486" t="str">
        <x:v>WS-RATES:42:13</x:v>
      </x:c>
    </x:row>
    <x:row r="1487">
      <x:c r="A1487" t="str">
        <x:v>DANTEL POWDER</x:v>
      </x:c>
      <x:c r="B1487" t="str">
        <x:v>BAT</x:v>
      </x:c>
      <x:c r="C1487" t="str">
        <x:v>Wholesale</x:v>
      </x:c>
      <x:c r="D1487" s="74" t="n">
        <x:v>360</x:v>
      </x:c>
      <x:c r="E1487" s="74" t="n">
        <x:v>320</x:v>
      </x:c>
      <x:c r="F1487" t="str">
        <x:v>RS-001489</x:v>
      </x:c>
      <x:c r="G1487" t="str">
        <x:v>Piece</x:v>
      </x:c>
      <x:c r="H1487" s="73"/>
      <x:c r="I1487" t="str">
        <x:v>PKR</x:v>
      </x:c>
      <x:c r="J1487" s="72" t="b">
        <x:v>1</x:v>
      </x:c>
      <x:c r="K1487" t="str">
        <x:v>WS-RATES:42:14</x:v>
      </x:c>
    </x:row>
    <x:row r="1488">
      <x:c r="A1488" t="str">
        <x:v>PLASTIC WICKET SET</x:v>
      </x:c>
      <x:c r="B1488" t="str">
        <x:v>BAT</x:v>
      </x:c>
      <x:c r="C1488" t="str">
        <x:v>Wholesale</x:v>
      </x:c>
      <x:c r="D1488" s="74" t="n">
        <x:v>180</x:v>
      </x:c>
      <x:c r="E1488" s="74" t="n">
        <x:v>145</x:v>
      </x:c>
      <x:c r="F1488" t="str">
        <x:v>RS-001490</x:v>
      </x:c>
      <x:c r="G1488" t="str">
        <x:v>Set</x:v>
      </x:c>
      <x:c r="H1488" s="73"/>
      <x:c r="I1488" t="str">
        <x:v>PKR</x:v>
      </x:c>
      <x:c r="J1488" s="72" t="b">
        <x:v>1</x:v>
      </x:c>
      <x:c r="K1488" t="str">
        <x:v>WS-RATES:42:15</x:v>
      </x:c>
    </x:row>
    <x:row r="1489">
      <x:c r="A1489" t="str">
        <x:v>CHINA MITTI FOAM</x:v>
      </x:c>
      <x:c r="B1489" t="str">
        <x:v>CLAY</x:v>
      </x:c>
      <x:c r="C1489" t="str">
        <x:v>Wholesale</x:v>
      </x:c>
      <x:c r="D1489" s="74" t="n">
        <x:v>75</x:v>
      </x:c>
      <x:c r="E1489" s="74" t="n">
        <x:v>64</x:v>
      </x:c>
      <x:c r="F1489" t="str">
        <x:v>RS-001491</x:v>
      </x:c>
      <x:c r="G1489" t="str">
        <x:v>Piece</x:v>
      </x:c>
      <x:c r="H1489" s="73"/>
      <x:c r="I1489" t="str">
        <x:v>PKR</x:v>
      </x:c>
      <x:c r="J1489" s="72" t="b">
        <x:v>1</x:v>
      </x:c>
      <x:c r="K1489" t="str">
        <x:v>WS-RATES:42:16</x:v>
      </x:c>
    </x:row>
    <x:row r="1490">
      <x:c r="A1490" t="str">
        <x:v>CANVAS ROUND 8 INCH</x:v>
      </x:c>
      <x:c r="B1490" t="str">
        <x:v>CANVAS BOARD</x:v>
      </x:c>
      <x:c r="C1490" t="str">
        <x:v>Wholesale</x:v>
      </x:c>
      <x:c r="D1490" s="74" t="n">
        <x:v>180</x:v>
      </x:c>
      <x:c r="E1490" s="74" t="n">
        <x:v>170</x:v>
      </x:c>
      <x:c r="F1490" t="str">
        <x:v>RS-001492</x:v>
      </x:c>
      <x:c r="G1490" t="str">
        <x:v>Piece</x:v>
      </x:c>
      <x:c r="H1490" s="73"/>
      <x:c r="I1490" t="str">
        <x:v>PKR</x:v>
      </x:c>
      <x:c r="J1490" s="72" t="b">
        <x:v>1</x:v>
      </x:c>
      <x:c r="K1490" t="str">
        <x:v>WS-RATES:42:17</x:v>
      </x:c>
    </x:row>
    <x:row r="1491">
      <x:c r="A1491" t="str">
        <x:v>CHARCOAL PENCIL PKT</x:v>
      </x:c>
      <x:c r="B1491" t="str">
        <x:v>PENCILS</x:v>
      </x:c>
      <x:c r="C1491" t="str">
        <x:v>Wholesale</x:v>
      </x:c>
      <x:c r="D1491" s="74" t="n">
        <x:v>480</x:v>
      </x:c>
      <x:c r="E1491" s="74" t="n">
        <x:v>440</x:v>
      </x:c>
      <x:c r="F1491" t="str">
        <x:v>RS-001493</x:v>
      </x:c>
      <x:c r="G1491" t="str">
        <x:v>Piece</x:v>
      </x:c>
      <x:c r="H1491" s="73"/>
      <x:c r="I1491" t="str">
        <x:v>PKR</x:v>
      </x:c>
      <x:c r="J1491" s="72" t="b">
        <x:v>1</x:v>
      </x:c>
      <x:c r="K1491" t="str">
        <x:v>WS-RATES:42:18</x:v>
      </x:c>
    </x:row>
    <x:row r="1492">
      <x:c r="A1492" t="str">
        <x:v>PLASTIC BAT NO 6</x:v>
      </x:c>
      <x:c r="B1492" t="str">
        <x:v>BAT</x:v>
      </x:c>
      <x:c r="C1492" t="str">
        <x:v>Wholesale</x:v>
      </x:c>
      <x:c r="D1492" s="74" t="n">
        <x:v>165</x:v>
      </x:c>
      <x:c r="E1492" s="74" t="n">
        <x:v>145</x:v>
      </x:c>
      <x:c r="F1492" t="str">
        <x:v>RS-001494</x:v>
      </x:c>
      <x:c r="G1492" t="str">
        <x:v>Piece</x:v>
      </x:c>
      <x:c r="H1492" s="73"/>
      <x:c r="I1492" t="str">
        <x:v>PKR</x:v>
      </x:c>
      <x:c r="J1492" s="72" t="b">
        <x:v>1</x:v>
      </x:c>
      <x:c r="K1492" t="str">
        <x:v>WS-RATES:42:19</x:v>
      </x:c>
    </x:row>
    <x:row r="1493">
      <x:c r="A1493" t="str">
        <x:v>PLASTIC BAT NO 4</x:v>
      </x:c>
      <x:c r="B1493" t="str">
        <x:v>BAT</x:v>
      </x:c>
      <x:c r="C1493" t="str">
        <x:v>Wholesale</x:v>
      </x:c>
      <x:c r="D1493" s="74" t="n">
        <x:v>140</x:v>
      </x:c>
      <x:c r="E1493" s="74" t="n">
        <x:v>115</x:v>
      </x:c>
      <x:c r="F1493" t="str">
        <x:v>RS-001495</x:v>
      </x:c>
      <x:c r="G1493" t="str">
        <x:v>Piece</x:v>
      </x:c>
      <x:c r="H1493" s="73"/>
      <x:c r="I1493" t="str">
        <x:v>PKR</x:v>
      </x:c>
      <x:c r="J1493" s="72" t="b">
        <x:v>1</x:v>
      </x:c>
      <x:c r="K1493" t="str">
        <x:v>WS-RATES:42:20</x:v>
      </x:c>
    </x:row>
    <x:row r="1494">
      <x:c r="A1494" t="str">
        <x:v>PLASTIC BAT NO 3</x:v>
      </x:c>
      <x:c r="B1494" t="str">
        <x:v>BAT</x:v>
      </x:c>
      <x:c r="C1494" t="str">
        <x:v>Wholesale</x:v>
      </x:c>
      <x:c r="D1494" s="74" t="n">
        <x:v>120</x:v>
      </x:c>
      <x:c r="E1494" s="74" t="n">
        <x:v>100</x:v>
      </x:c>
      <x:c r="F1494" t="str">
        <x:v>RS-001496</x:v>
      </x:c>
      <x:c r="G1494" t="str">
        <x:v>Piece</x:v>
      </x:c>
      <x:c r="H1494" s="73"/>
      <x:c r="I1494" t="str">
        <x:v>PKR</x:v>
      </x:c>
      <x:c r="J1494" s="72" t="b">
        <x:v>1</x:v>
      </x:c>
      <x:c r="K1494" t="str">
        <x:v>WS-RATES:42:21</x:v>
      </x:c>
    </x:row>
    <x:row r="1495">
      <x:c r="A1495" t="str">
        <x:v>ICE CREAM STICK COLOUR (L)</x:v>
      </x:c>
      <x:c r="B1495" t="str">
        <x:v>STICKS</x:v>
      </x:c>
      <x:c r="C1495" t="str">
        <x:v>Wholesale</x:v>
      </x:c>
      <x:c r="D1495" s="74" t="n">
        <x:v>38</x:v>
      </x:c>
      <x:c r="E1495" s="74" t="n">
        <x:v>25</x:v>
      </x:c>
      <x:c r="F1495" t="str">
        <x:v>RS-001497</x:v>
      </x:c>
      <x:c r="G1495" t="str">
        <x:v>Piece</x:v>
      </x:c>
      <x:c r="H1495" s="73"/>
      <x:c r="I1495" t="str">
        <x:v>PKR</x:v>
      </x:c>
      <x:c r="J1495" s="72" t="b">
        <x:v>1</x:v>
      </x:c>
      <x:c r="K1495" t="str">
        <x:v>WS-RATES:42:22</x:v>
      </x:c>
    </x:row>
    <x:row r="1496">
      <x:c r="A1496" t="str">
        <x:v>CANVAS ROUND 6 INCH</x:v>
      </x:c>
      <x:c r="B1496" t="str">
        <x:v>CANVAS BOARD</x:v>
      </x:c>
      <x:c r="C1496" t="str">
        <x:v>Wholesale</x:v>
      </x:c>
      <x:c r="D1496" s="74" t="n">
        <x:v>140</x:v>
      </x:c>
      <x:c r="E1496" s="74" t="n">
        <x:v>120</x:v>
      </x:c>
      <x:c r="F1496" t="str">
        <x:v>RS-001498</x:v>
      </x:c>
      <x:c r="G1496" t="str">
        <x:v>Piece</x:v>
      </x:c>
      <x:c r="H1496" s="73"/>
      <x:c r="I1496" t="str">
        <x:v>PKR</x:v>
      </x:c>
      <x:c r="J1496" s="72" t="b">
        <x:v>1</x:v>
      </x:c>
      <x:c r="K1496" t="str">
        <x:v>WS-RATES:42:23</x:v>
      </x:c>
    </x:row>
    <x:row r="1497">
      <x:c r="A1497" t="str">
        <x:v>CANVAS 2X3</x:v>
      </x:c>
      <x:c r="B1497" t="str">
        <x:v>CANVAS BOARD</x:v>
      </x:c>
      <x:c r="C1497" t="str">
        <x:v>Wholesale</x:v>
      </x:c>
      <x:c r="D1497" s="74" t="n">
        <x:v>330</x:v>
      </x:c>
      <x:c r="E1497" s="74" t="n">
        <x:v>300</x:v>
      </x:c>
      <x:c r="F1497" t="str">
        <x:v>RS-001499</x:v>
      </x:c>
      <x:c r="G1497" t="str">
        <x:v>Piece</x:v>
      </x:c>
      <x:c r="H1497" s="73"/>
      <x:c r="I1497" t="str">
        <x:v>PKR</x:v>
      </x:c>
      <x:c r="J1497" s="72" t="b">
        <x:v>1</x:v>
      </x:c>
      <x:c r="K1497" t="str">
        <x:v>WS-RATES:42:24</x:v>
      </x:c>
    </x:row>
    <x:row r="1498">
      <x:c r="A1498" t="str">
        <x:v>ICE CREAM STICK COLOUR (S)</x:v>
      </x:c>
      <x:c r="B1498" t="str">
        <x:v>STICKS</x:v>
      </x:c>
      <x:c r="C1498" t="str">
        <x:v>Wholesale</x:v>
      </x:c>
      <x:c r="D1498" s="74" t="n">
        <x:v>21</x:v>
      </x:c>
      <x:c r="E1498" s="74" t="n">
        <x:v>14</x:v>
      </x:c>
      <x:c r="F1498" t="str">
        <x:v>RS-001500</x:v>
      </x:c>
      <x:c r="G1498" t="str">
        <x:v>Piece</x:v>
      </x:c>
      <x:c r="H1498" s="73"/>
      <x:c r="I1498" t="str">
        <x:v>PKR</x:v>
      </x:c>
      <x:c r="J1498" s="72" t="b">
        <x:v>1</x:v>
      </x:c>
      <x:c r="K1498" t="str">
        <x:v>WS-RATES:42:25</x:v>
      </x:c>
    </x:row>
    <x:row r="1499">
      <x:c r="A1499" t="str">
        <x:v>PLASTIC BAT NO 2</x:v>
      </x:c>
      <x:c r="B1499" t="str">
        <x:v>BAT</x:v>
      </x:c>
      <x:c r="C1499" t="str">
        <x:v>Wholesale</x:v>
      </x:c>
      <x:c r="D1499" s="74" t="n">
        <x:v>100</x:v>
      </x:c>
      <x:c r="E1499" s="74" t="n">
        <x:v>85</x:v>
      </x:c>
      <x:c r="F1499" t="str">
        <x:v>RS-001501</x:v>
      </x:c>
      <x:c r="G1499" t="str">
        <x:v>Piece</x:v>
      </x:c>
      <x:c r="H1499" s="73"/>
      <x:c r="I1499" t="str">
        <x:v>PKR</x:v>
      </x:c>
      <x:c r="J1499" s="72" t="b">
        <x:v>1</x:v>
      </x:c>
      <x:c r="K1499" t="str">
        <x:v>WS-RATES:42:26</x:v>
      </x:c>
    </x:row>
    <x:row r="1500">
      <x:c r="A1500" t="str">
        <x:v>CANVAS 1.5X1.5</x:v>
      </x:c>
      <x:c r="B1500" t="str">
        <x:v>CANVAS BOARD</x:v>
      </x:c>
      <x:c r="C1500" t="str">
        <x:v>Wholesale</x:v>
      </x:c>
      <x:c r="D1500" s="74" t="n">
        <x:v>140</x:v>
      </x:c>
      <x:c r="E1500" s="74" t="n">
        <x:v>115</x:v>
      </x:c>
      <x:c r="F1500" t="str">
        <x:v>RS-001502</x:v>
      </x:c>
      <x:c r="G1500" t="str">
        <x:v>Piece</x:v>
      </x:c>
      <x:c r="H1500" s="73"/>
      <x:c r="I1500" t="str">
        <x:v>PKR</x:v>
      </x:c>
      <x:c r="J1500" s="72" t="b">
        <x:v>1</x:v>
      </x:c>
      <x:c r="K1500" t="str">
        <x:v>WS-RATES:42:27</x:v>
      </x:c>
    </x:row>
    <x:row r="1501">
      <x:c r="A1501" t="str">
        <x:v>CANVAS 2X2</x:v>
      </x:c>
      <x:c r="B1501" t="str">
        <x:v>CANVAS BOARD</x:v>
      </x:c>
      <x:c r="C1501" t="str">
        <x:v>Wholesale</x:v>
      </x:c>
      <x:c r="D1501" s="74" t="n">
        <x:v>230</x:v>
      </x:c>
      <x:c r="E1501" s="74" t="n">
        <x:v>200</x:v>
      </x:c>
      <x:c r="F1501" t="str">
        <x:v>RS-001503</x:v>
      </x:c>
      <x:c r="G1501" t="str">
        <x:v>Piece</x:v>
      </x:c>
      <x:c r="H1501" s="73"/>
      <x:c r="I1501" t="str">
        <x:v>PKR</x:v>
      </x:c>
      <x:c r="J1501" s="72" t="b">
        <x:v>1</x:v>
      </x:c>
      <x:c r="K1501" t="str">
        <x:v>WS-RATES:42:28</x:v>
      </x:c>
    </x:row>
    <x:row r="1502">
      <x:c r="A1502" t="str">
        <x:v>PLASTIC BAT NO 1</x:v>
      </x:c>
      <x:c r="B1502" t="str">
        <x:v>BAT</x:v>
      </x:c>
      <x:c r="C1502" t="str">
        <x:v>Wholesale</x:v>
      </x:c>
      <x:c r="D1502" s="74" t="n">
        <x:v>90</x:v>
      </x:c>
      <x:c r="E1502" s="74" t="n">
        <x:v>80</x:v>
      </x:c>
      <x:c r="F1502" t="str">
        <x:v>RS-001504</x:v>
      </x:c>
      <x:c r="G1502" t="str">
        <x:v>Piece</x:v>
      </x:c>
      <x:c r="H1502" s="73"/>
      <x:c r="I1502" t="str">
        <x:v>PKR</x:v>
      </x:c>
      <x:c r="J1502" s="72" t="b">
        <x:v>1</x:v>
      </x:c>
      <x:c r="K1502" t="str">
        <x:v>WS-RATES:42:29</x:v>
      </x:c>
    </x:row>
    <x:row r="1503">
      <x:c r="A1503" t="str">
        <x:v>ICE CREAM STICK WHITE (L)</x:v>
      </x:c>
      <x:c r="B1503" t="str">
        <x:v>STICKS</x:v>
      </x:c>
      <x:c r="C1503" t="str">
        <x:v>Wholesale</x:v>
      </x:c>
      <x:c r="D1503" s="74" t="n">
        <x:v>33</x:v>
      </x:c>
      <x:c r="E1503" s="74" t="n">
        <x:v>22</x:v>
      </x:c>
      <x:c r="F1503" t="str">
        <x:v>RS-001505</x:v>
      </x:c>
      <x:c r="G1503" t="str">
        <x:v>Piece</x:v>
      </x:c>
      <x:c r="H1503" s="73"/>
      <x:c r="I1503" t="str">
        <x:v>PKR</x:v>
      </x:c>
      <x:c r="J1503" s="72" t="b">
        <x:v>1</x:v>
      </x:c>
      <x:c r="K1503" t="str">
        <x:v>WS-RATES:42:30</x:v>
      </x:c>
    </x:row>
    <x:row r="1504">
      <x:c r="A1504" t="str">
        <x:v>CANVAS 1.5X2</x:v>
      </x:c>
      <x:c r="B1504" t="str">
        <x:v>CANVAS BOARD</x:v>
      </x:c>
      <x:c r="C1504" t="str">
        <x:v>Wholesale</x:v>
      </x:c>
      <x:c r="D1504" s="74" t="n">
        <x:v>180</x:v>
      </x:c>
      <x:c r="E1504" s="74" t="n">
        <x:v>140</x:v>
      </x:c>
      <x:c r="F1504" t="str">
        <x:v>RS-001506</x:v>
      </x:c>
      <x:c r="G1504" t="str">
        <x:v>Piece</x:v>
      </x:c>
      <x:c r="H1504" s="73"/>
      <x:c r="I1504" t="str">
        <x:v>PKR</x:v>
      </x:c>
      <x:c r="J1504" s="72" t="b">
        <x:v>1</x:v>
      </x:c>
      <x:c r="K1504" t="str">
        <x:v>WS-RATES:42:31</x:v>
      </x:c>
    </x:row>
    <x:row r="1505">
      <x:c r="A1505" t="str">
        <x:v>PLASTIC BAT NO 0</x:v>
      </x:c>
      <x:c r="B1505" t="str">
        <x:v>BAT</x:v>
      </x:c>
      <x:c r="C1505" t="str">
        <x:v>Wholesale</x:v>
      </x:c>
      <x:c r="D1505" s="74" t="n">
        <x:v>70</x:v>
      </x:c>
      <x:c r="E1505" s="74" t="n">
        <x:v>60</x:v>
      </x:c>
      <x:c r="F1505" t="str">
        <x:v>RS-001507</x:v>
      </x:c>
      <x:c r="G1505" t="str">
        <x:v>Piece</x:v>
      </x:c>
      <x:c r="H1505" s="73"/>
      <x:c r="I1505" t="str">
        <x:v>PKR</x:v>
      </x:c>
      <x:c r="J1505" s="72" t="b">
        <x:v>1</x:v>
      </x:c>
      <x:c r="K1505" t="str">
        <x:v>WS-RATES:42:32</x:v>
      </x:c>
    </x:row>
    <x:row r="1506">
      <x:c r="A1506" t="str">
        <x:v>CANVAS 1X2</x:v>
      </x:c>
      <x:c r="B1506" t="str">
        <x:v>CANVAS BOARD</x:v>
      </x:c>
      <x:c r="C1506" t="str">
        <x:v>Wholesale</x:v>
      </x:c>
      <x:c r="D1506" s="74" t="n">
        <x:v>135</x:v>
      </x:c>
      <x:c r="E1506" s="74" t="n">
        <x:v>110</x:v>
      </x:c>
      <x:c r="F1506" t="str">
        <x:v>RS-001508</x:v>
      </x:c>
      <x:c r="G1506" t="str">
        <x:v>Piece</x:v>
      </x:c>
      <x:c r="H1506" s="73"/>
      <x:c r="I1506" t="str">
        <x:v>PKR</x:v>
      </x:c>
      <x:c r="J1506" s="72" t="b">
        <x:v>1</x:v>
      </x:c>
      <x:c r="K1506" t="str">
        <x:v>WS-RATES:42:33</x:v>
      </x:c>
    </x:row>
    <x:row r="1507">
      <x:c r="A1507" t="str">
        <x:v>ICE CREAM STICK WHITE (S)</x:v>
      </x:c>
      <x:c r="B1507" t="str">
        <x:v>STICKS</x:v>
      </x:c>
      <x:c r="C1507" t="str">
        <x:v>Wholesale</x:v>
      </x:c>
      <x:c r="D1507" s="74" t="n">
        <x:v>16</x:v>
      </x:c>
      <x:c r="E1507" s="74" t="n">
        <x:v>10</x:v>
      </x:c>
      <x:c r="F1507" t="str">
        <x:v>RS-001509</x:v>
      </x:c>
      <x:c r="G1507" t="str">
        <x:v>Piece</x:v>
      </x:c>
      <x:c r="H1507" s="73"/>
      <x:c r="I1507" t="str">
        <x:v>PKR</x:v>
      </x:c>
      <x:c r="J1507" s="72" t="b">
        <x:v>1</x:v>
      </x:c>
      <x:c r="K1507" t="str">
        <x:v>WS-RATES:42:34</x:v>
      </x:c>
    </x:row>
    <x:row r="1508">
      <x:c r="A1508" t="str">
        <x:v>CANVAS 1X1.5</x:v>
      </x:c>
      <x:c r="B1508" t="str">
        <x:v>CANVAS BOARD</x:v>
      </x:c>
      <x:c r="C1508" t="str">
        <x:v>Wholesale</x:v>
      </x:c>
      <x:c r="D1508" s="74" t="n">
        <x:v>110</x:v>
      </x:c>
      <x:c r="E1508" s="74" t="n">
        <x:v>90</x:v>
      </x:c>
      <x:c r="F1508" t="str">
        <x:v>RS-001510</x:v>
      </x:c>
      <x:c r="G1508" t="str">
        <x:v>Piece</x:v>
      </x:c>
      <x:c r="H1508" s="73"/>
      <x:c r="I1508" t="str">
        <x:v>PKR</x:v>
      </x:c>
      <x:c r="J1508" s="72" t="b">
        <x:v>1</x:v>
      </x:c>
      <x:c r="K1508" t="str">
        <x:v>WS-RATES:42:35</x:v>
      </x:c>
    </x:row>
    <x:row r="1509">
      <x:c r="A1509" t="str">
        <x:v>CANVAS 1X1</x:v>
      </x:c>
      <x:c r="B1509" t="str">
        <x:v>CANVAS BOARD</x:v>
      </x:c>
      <x:c r="C1509" t="str">
        <x:v>Wholesale</x:v>
      </x:c>
      <x:c r="D1509" s="74" t="n">
        <x:v>90</x:v>
      </x:c>
      <x:c r="E1509" s="74" t="n">
        <x:v>70</x:v>
      </x:c>
      <x:c r="F1509" t="str">
        <x:v>RS-001511</x:v>
      </x:c>
      <x:c r="G1509" t="str">
        <x:v>Piece</x:v>
      </x:c>
      <x:c r="H1509" s="73"/>
      <x:c r="I1509" t="str">
        <x:v>PKR</x:v>
      </x:c>
      <x:c r="J1509" s="72" t="b">
        <x:v>1</x:v>
      </x:c>
      <x:c r="K1509" t="str">
        <x:v>WS-RATES:42:36</x:v>
      </x:c>
    </x:row>
    <x:row r="1510">
      <x:c r="A1510" t="str">
        <x:v>SLATE PAK ITEHAD</x:v>
      </x:c>
      <x:c r="B1510" t="str">
        <x:v>CHINA</x:v>
      </x:c>
      <x:c r="C1510" t="str">
        <x:v>Wholesale</x:v>
      </x:c>
      <x:c r="D1510" s="74" t="n">
        <x:v>120</x:v>
      </x:c>
      <x:c r="E1510" s="74" t="n">
        <x:v>110</x:v>
      </x:c>
      <x:c r="F1510" t="str">
        <x:v>RS-001512</x:v>
      </x:c>
      <x:c r="G1510" t="str">
        <x:v>Piece</x:v>
      </x:c>
      <x:c r="H1510" s="73"/>
      <x:c r="I1510" t="str">
        <x:v>PKR</x:v>
      </x:c>
      <x:c r="J1510" s="72" t="b">
        <x:v>1</x:v>
      </x:c>
      <x:c r="K1510" t="str">
        <x:v>WS-RATES:42:37</x:v>
      </x:c>
    </x:row>
    <x:row r="1511">
      <x:c r="A1511" t="str">
        <x:v>PLASTIC BALL NO 85</x:v>
      </x:c>
      <x:c r="B1511" t="str">
        <x:v>BALL</x:v>
      </x:c>
      <x:c r="C1511" t="str">
        <x:v>Wholesale</x:v>
      </x:c>
      <x:c r="D1511" s="74" t="n">
        <x:v>85</x:v>
      </x:c>
      <x:c r="E1511" s="74" t="n">
        <x:v>75</x:v>
      </x:c>
      <x:c r="F1511" t="str">
        <x:v>RS-001513</x:v>
      </x:c>
      <x:c r="G1511" t="str">
        <x:v>Piece</x:v>
      </x:c>
      <x:c r="H1511" s="73"/>
      <x:c r="I1511" t="str">
        <x:v>PKR</x:v>
      </x:c>
      <x:c r="J1511" s="72" t="b">
        <x:v>1</x:v>
      </x:c>
      <x:c r="K1511" t="str">
        <x:v>WS-RATES:43:2</x:v>
      </x:c>
    </x:row>
    <x:row r="1512">
      <x:c r="A1512" t="str">
        <x:v>CANVAS 10X10</x:v>
      </x:c>
      <x:c r="B1512" t="str">
        <x:v>CANVAS BOARD</x:v>
      </x:c>
      <x:c r="C1512" t="str">
        <x:v>Wholesale</x:v>
      </x:c>
      <x:c r="D1512" s="74" t="n">
        <x:v>80</x:v>
      </x:c>
      <x:c r="E1512" s="74" t="n">
        <x:v>65</x:v>
      </x:c>
      <x:c r="F1512" t="str">
        <x:v>RS-001514</x:v>
      </x:c>
      <x:c r="G1512" t="str">
        <x:v>Piece</x:v>
      </x:c>
      <x:c r="H1512" s="73"/>
      <x:c r="I1512" t="str">
        <x:v>PKR</x:v>
      </x:c>
      <x:c r="J1512" s="72" t="b">
        <x:v>1</x:v>
      </x:c>
      <x:c r="K1512" t="str">
        <x:v>WS-RATES:43:3</x:v>
      </x:c>
    </x:row>
    <x:row r="1513">
      <x:c r="A1513" t="str">
        <x:v>CANVAS 8X8</x:v>
      </x:c>
      <x:c r="B1513" t="str">
        <x:v>CANVAS BOARD</x:v>
      </x:c>
      <x:c r="C1513" t="str">
        <x:v>Wholesale</x:v>
      </x:c>
      <x:c r="D1513" s="74" t="n">
        <x:v>75</x:v>
      </x:c>
      <x:c r="E1513" s="74" t="n">
        <x:v>55</x:v>
      </x:c>
      <x:c r="F1513" t="str">
        <x:v>RS-001515</x:v>
      </x:c>
      <x:c r="G1513" t="str">
        <x:v>Piece</x:v>
      </x:c>
      <x:c r="H1513" s="73"/>
      <x:c r="I1513" t="str">
        <x:v>PKR</x:v>
      </x:c>
      <x:c r="J1513" s="72" t="b">
        <x:v>1</x:v>
      </x:c>
      <x:c r="K1513" t="str">
        <x:v>WS-RATES:43:4</x:v>
      </x:c>
    </x:row>
    <x:row r="1514">
      <x:c r="A1514" t="str">
        <x:v>PLASTIC BALL NO 80</x:v>
      </x:c>
      <x:c r="B1514" t="str">
        <x:v>BALL</x:v>
      </x:c>
      <x:c r="C1514" t="str">
        <x:v>Wholesale</x:v>
      </x:c>
      <x:c r="D1514" s="74" t="n">
        <x:v>80</x:v>
      </x:c>
      <x:c r="E1514" s="74" t="n">
        <x:v>70</x:v>
      </x:c>
      <x:c r="F1514" t="str">
        <x:v>RS-001516</x:v>
      </x:c>
      <x:c r="G1514" t="str">
        <x:v>Piece</x:v>
      </x:c>
      <x:c r="H1514" s="73"/>
      <x:c r="I1514" t="str">
        <x:v>PKR</x:v>
      </x:c>
      <x:c r="J1514" s="72" t="b">
        <x:v>1</x:v>
      </x:c>
      <x:c r="K1514" t="str">
        <x:v>WS-RATES:43:5</x:v>
      </x:c>
    </x:row>
    <x:row r="1515">
      <x:c r="A1515" t="str">
        <x:v>SLATE NAFEES</x:v>
      </x:c>
      <x:c r="B1515" t="str">
        <x:v>CHINA</x:v>
      </x:c>
      <x:c r="C1515" t="str">
        <x:v>Wholesale</x:v>
      </x:c>
      <x:c r="D1515" s="74" t="n">
        <x:v>75</x:v>
      </x:c>
      <x:c r="E1515" s="74" t="n">
        <x:v>63</x:v>
      </x:c>
      <x:c r="F1515" t="str">
        <x:v>RS-001517</x:v>
      </x:c>
      <x:c r="G1515" t="str">
        <x:v>Piece</x:v>
      </x:c>
      <x:c r="H1515" s="73"/>
      <x:c r="I1515" t="str">
        <x:v>PKR</x:v>
      </x:c>
      <x:c r="J1515" s="72" t="b">
        <x:v>1</x:v>
      </x:c>
      <x:c r="K1515" t="str">
        <x:v>WS-RATES:43:6</x:v>
      </x:c>
    </x:row>
    <x:row r="1516">
      <x:c r="A1516" t="str">
        <x:v>CANVAS 6X6</x:v>
      </x:c>
      <x:c r="B1516" t="str">
        <x:v>CANVAS BOARD</x:v>
      </x:c>
      <x:c r="C1516" t="str">
        <x:v>Wholesale</x:v>
      </x:c>
      <x:c r="D1516" s="74" t="n">
        <x:v>60</x:v>
      </x:c>
      <x:c r="E1516" s="74" t="n">
        <x:v>50</x:v>
      </x:c>
      <x:c r="F1516" t="str">
        <x:v>RS-001518</x:v>
      </x:c>
      <x:c r="G1516" t="str">
        <x:v>Piece</x:v>
      </x:c>
      <x:c r="H1516" s="73"/>
      <x:c r="I1516" t="str">
        <x:v>PKR</x:v>
      </x:c>
      <x:c r="J1516" s="72" t="b">
        <x:v>1</x:v>
      </x:c>
      <x:c r="K1516" t="str">
        <x:v>WS-RATES:43:7</x:v>
      </x:c>
    </x:row>
    <x:row r="1517">
      <x:c r="A1517" t="str">
        <x:v>PLASTIC BALL DORI</x:v>
      </x:c>
      <x:c r="B1517" t="str">
        <x:v>BALL</x:v>
      </x:c>
      <x:c r="C1517" t="str">
        <x:v>Wholesale</x:v>
      </x:c>
      <x:c r="D1517" s="74" t="n">
        <x:v>135</x:v>
      </x:c>
      <x:c r="E1517" s="74" t="n">
        <x:v>118</x:v>
      </x:c>
      <x:c r="F1517" t="str">
        <x:v>RS-001519</x:v>
      </x:c>
      <x:c r="G1517" t="str">
        <x:v>Piece</x:v>
      </x:c>
      <x:c r="H1517" s="73"/>
      <x:c r="I1517" t="str">
        <x:v>PKR</x:v>
      </x:c>
      <x:c r="J1517" s="72" t="b">
        <x:v>1</x:v>
      </x:c>
      <x:c r="K1517" t="str">
        <x:v>WS-RATES:43:8</x:v>
      </x:c>
    </x:row>
    <x:row r="1518">
      <x:c r="A1518" t="str">
        <x:v>PLASTIC BALL NO 70</x:v>
      </x:c>
      <x:c r="B1518" t="str">
        <x:v>BALL</x:v>
      </x:c>
      <x:c r="C1518" t="str">
        <x:v>Wholesale</x:v>
      </x:c>
      <x:c r="D1518" s="74" t="n">
        <x:v>70</x:v>
      </x:c>
      <x:c r="E1518" s="74" t="n">
        <x:v>60</x:v>
      </x:c>
      <x:c r="F1518" t="str">
        <x:v>RS-001520</x:v>
      </x:c>
      <x:c r="G1518" t="str">
        <x:v>Piece</x:v>
      </x:c>
      <x:c r="H1518" s="73"/>
      <x:c r="I1518" t="str">
        <x:v>PKR</x:v>
      </x:c>
      <x:c r="J1518" s="72" t="b">
        <x:v>1</x:v>
      </x:c>
      <x:c r="K1518" t="str">
        <x:v>WS-RATES:43:9</x:v>
      </x:c>
    </x:row>
    <x:row r="1519">
      <x:c r="A1519" t="str">
        <x:v>DUSTER FANCY MAGNETIC</x:v>
      </x:c>
      <x:c r="B1519" t="str">
        <x:v>CHINA</x:v>
      </x:c>
      <x:c r="C1519" t="str">
        <x:v>Wholesale</x:v>
      </x:c>
      <x:c r="D1519" s="74" t="n">
        <x:v>95</x:v>
      </x:c>
      <x:c r="E1519" s="74" t="n">
        <x:v>85</x:v>
      </x:c>
      <x:c r="F1519" t="str">
        <x:v>RS-001521</x:v>
      </x:c>
      <x:c r="G1519" t="str">
        <x:v>Piece</x:v>
      </x:c>
      <x:c r="H1519" s="73"/>
      <x:c r="I1519" t="str">
        <x:v>PKR</x:v>
      </x:c>
      <x:c r="J1519" s="72" t="b">
        <x:v>1</x:v>
      </x:c>
      <x:c r="K1519" t="str">
        <x:v>WS-RATES:43:10</x:v>
      </x:c>
    </x:row>
    <x:row r="1520">
      <x:c r="A1520" t="str">
        <x:v>SM COMPASS PATA</x:v>
      </x:c>
      <x:c r="B1520" t="str">
        <x:v>COMPASS</x:v>
      </x:c>
      <x:c r="C1520" t="str">
        <x:v>Wholesale</x:v>
      </x:c>
      <x:c r="D1520" s="74" t="n">
        <x:v>480</x:v>
      </x:c>
      <x:c r="E1520" s="74" t="n">
        <x:v>288</x:v>
      </x:c>
      <x:c r="F1520" t="str">
        <x:v>RS-001522</x:v>
      </x:c>
      <x:c r="G1520" t="str">
        <x:v>Piece</x:v>
      </x:c>
      <x:c r="H1520" s="73"/>
      <x:c r="I1520" t="str">
        <x:v>PKR</x:v>
      </x:c>
      <x:c r="J1520" s="72" t="b">
        <x:v>1</x:v>
      </x:c>
      <x:c r="K1520" t="str">
        <x:v>WS-RATES:43:11</x:v>
      </x:c>
    </x:row>
    <x:row r="1521">
      <x:c r="A1521" t="str">
        <x:v>175 GRAM BALL KING</x:v>
      </x:c>
      <x:c r="B1521" t="str">
        <x:v>BALL</x:v>
      </x:c>
      <x:c r="C1521" t="str">
        <x:v>Wholesale</x:v>
      </x:c>
      <x:c r="D1521" s="74" t="n">
        <x:v>260</x:v>
      </x:c>
      <x:c r="E1521" s="74" t="n">
        <x:v>215</x:v>
      </x:c>
      <x:c r="F1521" t="str">
        <x:v>RS-001523</x:v>
      </x:c>
      <x:c r="G1521" t="str">
        <x:v>Piece</x:v>
      </x:c>
      <x:c r="H1521" s="73"/>
      <x:c r="I1521" t="str">
        <x:v>PKR</x:v>
      </x:c>
      <x:c r="J1521" s="72" t="b">
        <x:v>1</x:v>
      </x:c>
      <x:c r="K1521" t="str">
        <x:v>WS-RATES:43:12</x:v>
      </x:c>
    </x:row>
    <x:row r="1522">
      <x:c r="A1522" t="str">
        <x:v>150 GRAM BALL KING</x:v>
      </x:c>
      <x:c r="B1522" t="str">
        <x:v>BALL</x:v>
      </x:c>
      <x:c r="C1522" t="str">
        <x:v>Wholesale</x:v>
      </x:c>
      <x:c r="D1522" s="74" t="n">
        <x:v>230</x:v>
      </x:c>
      <x:c r="E1522" s="74" t="n">
        <x:v>190</x:v>
      </x:c>
      <x:c r="F1522" t="str">
        <x:v>RS-001524</x:v>
      </x:c>
      <x:c r="G1522" t="str">
        <x:v>Piece</x:v>
      </x:c>
      <x:c r="H1522" s="73"/>
      <x:c r="I1522" t="str">
        <x:v>PKR</x:v>
      </x:c>
      <x:c r="J1522" s="72" t="b">
        <x:v>1</x:v>
      </x:c>
      <x:c r="K1522" t="str">
        <x:v>WS-RATES:43:13</x:v>
      </x:c>
    </x:row>
    <x:row r="1523">
      <x:c r="A1523" t="str">
        <x:v>125 GRAM BALL KING</x:v>
      </x:c>
      <x:c r="B1523" t="str">
        <x:v>BALL</x:v>
      </x:c>
      <x:c r="C1523" t="str">
        <x:v>Wholesale</x:v>
      </x:c>
      <x:c r="D1523" s="74" t="n">
        <x:v>210</x:v>
      </x:c>
      <x:c r="E1523" s="74" t="n">
        <x:v>195</x:v>
      </x:c>
      <x:c r="F1523" t="str">
        <x:v>RS-001525</x:v>
      </x:c>
      <x:c r="G1523" t="str">
        <x:v>Piece</x:v>
      </x:c>
      <x:c r="H1523" s="73"/>
      <x:c r="I1523" t="str">
        <x:v>PKR</x:v>
      </x:c>
      <x:c r="J1523" s="72" t="b">
        <x:v>1</x:v>
      </x:c>
      <x:c r="K1523" t="str">
        <x:v>WS-RATES:43:14</x:v>
      </x:c>
    </x:row>
    <x:row r="1524">
      <x:c r="A1524" t="str">
        <x:v>AIR PUMP LARGE</x:v>
      </x:c>
      <x:c r="B1524" t="str">
        <x:v>CHINA</x:v>
      </x:c>
      <x:c r="C1524" t="str">
        <x:v>Wholesale</x:v>
      </x:c>
      <x:c r="D1524" s="74" t="n">
        <x:v>460</x:v>
      </x:c>
      <x:c r="E1524" s="74" t="n">
        <x:v>400</x:v>
      </x:c>
      <x:c r="F1524" t="str">
        <x:v>RS-001526</x:v>
      </x:c>
      <x:c r="G1524" t="str">
        <x:v>Piece</x:v>
      </x:c>
      <x:c r="H1524" s="73"/>
      <x:c r="I1524" t="str">
        <x:v>PKR</x:v>
      </x:c>
      <x:c r="J1524" s="72" t="b">
        <x:v>1</x:v>
      </x:c>
      <x:c r="K1524" t="str">
        <x:v>WS-RATES:43:15</x:v>
      </x:c>
    </x:row>
    <x:row r="1525">
      <x:c r="A1525" t="str">
        <x:v>SM SET SQUARE</x:v>
      </x:c>
      <x:c r="B1525" t="str">
        <x:v>D-SET SQARE</x:v>
      </x:c>
      <x:c r="C1525" t="str">
        <x:v>Wholesale</x:v>
      </x:c>
      <x:c r="D1525" s="74" t="n">
        <x:v>42</x:v>
      </x:c>
      <x:c r="E1525" s="74" t="n">
        <x:v>39</x:v>
      </x:c>
      <x:c r="F1525" t="str">
        <x:v>RS-001527</x:v>
      </x:c>
      <x:c r="G1525" t="str">
        <x:v>Set</x:v>
      </x:c>
      <x:c r="H1525" s="73"/>
      <x:c r="I1525" t="str">
        <x:v>PKR</x:v>
      </x:c>
      <x:c r="J1525" s="72" t="b">
        <x:v>1</x:v>
      </x:c>
      <x:c r="K1525" t="str">
        <x:v>WS-RATES:43:16</x:v>
      </x:c>
    </x:row>
    <x:row r="1526">
      <x:c r="A1526" t="str">
        <x:v>SM D</x:v>
      </x:c>
      <x:c r="B1526" t="str">
        <x:v>D</x:v>
      </x:c>
      <x:c r="C1526" t="str">
        <x:v>Wholesale</x:v>
      </x:c>
      <x:c r="D1526" s="74" t="n">
        <x:v>10</x:v>
      </x:c>
      <x:c r="E1526" s="74" t="n">
        <x:v>8</x:v>
      </x:c>
      <x:c r="F1526" t="str">
        <x:v>RS-001528</x:v>
      </x:c>
      <x:c r="G1526" t="str">
        <x:v>Piece</x:v>
      </x:c>
      <x:c r="H1526" s="73"/>
      <x:c r="I1526" t="str">
        <x:v>PKR</x:v>
      </x:c>
      <x:c r="J1526" s="72" t="b">
        <x:v>1</x:v>
      </x:c>
      <x:c r="K1526" t="str">
        <x:v>WS-RATES:43:17</x:v>
      </x:c>
    </x:row>
    <x:row r="1527">
      <x:c r="A1527" t="str">
        <x:v>PEPSI BALL 100 G</x:v>
      </x:c>
      <x:c r="B1527" t="str">
        <x:v>BALL</x:v>
      </x:c>
      <x:c r="C1527" t="str">
        <x:v>Wholesale</x:v>
      </x:c>
      <x:c r="D1527" s="74" t="n">
        <x:v>115</x:v>
      </x:c>
      <x:c r="E1527" s="74" t="n">
        <x:v>96</x:v>
      </x:c>
      <x:c r="F1527" t="str">
        <x:v>RS-001529</x:v>
      </x:c>
      <x:c r="G1527" t="str">
        <x:v>Piece</x:v>
      </x:c>
      <x:c r="H1527" s="73"/>
      <x:c r="I1527" t="str">
        <x:v>PKR</x:v>
      </x:c>
      <x:c r="J1527" s="72" t="b">
        <x:v>1</x:v>
      </x:c>
      <x:c r="K1527" t="str">
        <x:v>WS-RATES:43:18</x:v>
      </x:c>
    </x:row>
    <x:row r="1528">
      <x:c r="A1528" t="str">
        <x:v>SM D PRIME (1PCS)</x:v>
      </x:c>
      <x:c r="B1528" t="str">
        <x:v>D</x:v>
      </x:c>
      <x:c r="C1528" t="str">
        <x:v>Individual</x:v>
      </x:c>
      <x:c r="D1528" s="74" t="n">
        <x:v>16</x:v>
      </x:c>
      <x:c r="E1528" s="74" t="n">
        <x:v>14</x:v>
      </x:c>
      <x:c r="F1528" t="str">
        <x:v>RS-001530</x:v>
      </x:c>
      <x:c r="G1528" t="str">
        <x:v>Piece</x:v>
      </x:c>
      <x:c r="H1528" s="73" t="n">
        <x:v>1</x:v>
      </x:c>
      <x:c r="I1528" t="str">
        <x:v>PKR</x:v>
      </x:c>
      <x:c r="J1528" s="72" t="b">
        <x:v>1</x:v>
      </x:c>
      <x:c r="K1528" t="str">
        <x:v>WS-RATES:43:19</x:v>
      </x:c>
    </x:row>
    <x:row r="1529">
      <x:c r="A1529" t="str">
        <x:v>PEPSI BALL 70 G</x:v>
      </x:c>
      <x:c r="B1529" t="str">
        <x:v>BALL</x:v>
      </x:c>
      <x:c r="C1529" t="str">
        <x:v>Wholesale</x:v>
      </x:c>
      <x:c r="D1529" s="74" t="n">
        <x:v>90</x:v>
      </x:c>
      <x:c r="E1529" s="74" t="n">
        <x:v>69</x:v>
      </x:c>
      <x:c r="F1529" t="str">
        <x:v>RS-001531</x:v>
      </x:c>
      <x:c r="G1529" t="str">
        <x:v>Piece</x:v>
      </x:c>
      <x:c r="H1529" s="73"/>
      <x:c r="I1529" t="str">
        <x:v>PKR</x:v>
      </x:c>
      <x:c r="J1529" s="72" t="b">
        <x:v>1</x:v>
      </x:c>
      <x:c r="K1529" t="str">
        <x:v>WS-RATES:43:20</x:v>
      </x:c>
    </x:row>
    <x:row r="1530">
      <x:c r="A1530" t="str">
        <x:v>SM SCALE 6 INCH (12PCS)</x:v>
      </x:c>
      <x:c r="B1530" t="str">
        <x:v>SCALES</x:v>
      </x:c>
      <x:c r="C1530" t="str">
        <x:v>Wholesale</x:v>
      </x:c>
      <x:c r="D1530" s="74" t="n">
        <x:v>45</x:v>
      </x:c>
      <x:c r="E1530" s="74" t="n">
        <x:v>36</x:v>
      </x:c>
      <x:c r="F1530" t="str">
        <x:v>RS-001532</x:v>
      </x:c>
      <x:c r="G1530" t="str">
        <x:v>Pack</x:v>
      </x:c>
      <x:c r="H1530" s="73" t="n">
        <x:v>12</x:v>
      </x:c>
      <x:c r="I1530" t="str">
        <x:v>PKR</x:v>
      </x:c>
      <x:c r="J1530" s="72" t="b">
        <x:v>1</x:v>
      </x:c>
      <x:c r="K1530" t="str">
        <x:v>WS-RATES:43:21</x:v>
      </x:c>
    </x:row>
    <x:row r="1531">
      <x:c r="A1531" t="str">
        <x:v>SM SCALE 12 INCH (12PCS)</x:v>
      </x:c>
      <x:c r="B1531" t="str">
        <x:v>SCALES</x:v>
      </x:c>
      <x:c r="C1531" t="str">
        <x:v>Wholesale</x:v>
      </x:c>
      <x:c r="D1531" s="74" t="n">
        <x:v>95</x:v>
      </x:c>
      <x:c r="E1531" s="74" t="n">
        <x:v>80</x:v>
      </x:c>
      <x:c r="F1531" t="str">
        <x:v>RS-001534</x:v>
      </x:c>
      <x:c r="G1531" t="str">
        <x:v>Pack</x:v>
      </x:c>
      <x:c r="H1531" s="73" t="n">
        <x:v>12</x:v>
      </x:c>
      <x:c r="I1531" t="str">
        <x:v>PKR</x:v>
      </x:c>
      <x:c r="J1531" s="72" t="b">
        <x:v>1</x:v>
      </x:c>
      <x:c r="K1531" t="str">
        <x:v>WS-RATES:43:23</x:v>
      </x:c>
    </x:row>
    <x:row r="1532">
      <x:c r="A1532" t="str">
        <x:v>MAGIC DEPOXI STEEL</x:v>
      </x:c>
      <x:c r="B1532" t="str">
        <x:v>GUM STICK</x:v>
      </x:c>
      <x:c r="C1532" t="str">
        <x:v>Wholesale</x:v>
      </x:c>
      <x:c r="D1532" s="74" t="n">
        <x:v>530</x:v>
      </x:c>
      <x:c r="E1532" s="74" t="n">
        <x:v>500</x:v>
      </x:c>
      <x:c r="F1532" t="str">
        <x:v>RS-001535</x:v>
      </x:c>
      <x:c r="G1532" t="str">
        <x:v>Piece</x:v>
      </x:c>
      <x:c r="H1532" s="73"/>
      <x:c r="I1532" t="str">
        <x:v>PKR</x:v>
      </x:c>
      <x:c r="J1532" s="72" t="b">
        <x:v>1</x:v>
      </x:c>
      <x:c r="K1532" t="str">
        <x:v>WS-RATES:43:24</x:v>
      </x:c>
    </x:row>
    <x:row r="1533">
      <x:c r="A1533" t="str">
        <x:v>CA BALL</x:v>
      </x:c>
      <x:c r="B1533" t="str">
        <x:v>BALL</x:v>
      </x:c>
      <x:c r="C1533" t="str">
        <x:v>Wholesale</x:v>
      </x:c>
      <x:c r="D1533" s="74" t="n">
        <x:v>80</x:v>
      </x:c>
      <x:c r="E1533" s="74" t="n">
        <x:v>67</x:v>
      </x:c>
      <x:c r="F1533" t="str">
        <x:v>RS-001536</x:v>
      </x:c>
      <x:c r="G1533" t="str">
        <x:v>Piece</x:v>
      </x:c>
      <x:c r="H1533" s="73"/>
      <x:c r="I1533" t="str">
        <x:v>PKR</x:v>
      </x:c>
      <x:c r="J1533" s="72" t="b">
        <x:v>1</x:v>
      </x:c>
      <x:c r="K1533" t="str">
        <x:v>WS-RATES:43:25</x:v>
      </x:c>
    </x:row>
    <x:row r="1534">
      <x:c r="A1534" t="str">
        <x:v>PRACTICE BALL</x:v>
      </x:c>
      <x:c r="B1534" t="str">
        <x:v>BALL</x:v>
      </x:c>
      <x:c r="C1534" t="str">
        <x:v>Wholesale</x:v>
      </x:c>
      <x:c r="D1534" s="74" t="n">
        <x:v>130</x:v>
      </x:c>
      <x:c r="E1534" s="74" t="n">
        <x:v>115</x:v>
      </x:c>
      <x:c r="F1534" t="str">
        <x:v>RS-001537</x:v>
      </x:c>
      <x:c r="G1534" t="str">
        <x:v>Piece</x:v>
      </x:c>
      <x:c r="H1534" s="73"/>
      <x:c r="I1534" t="str">
        <x:v>PKR</x:v>
      </x:c>
      <x:c r="J1534" s="72" t="b">
        <x:v>1</x:v>
      </x:c>
      <x:c r="K1534" t="str">
        <x:v>WS-RATES:43:26</x:v>
      </x:c>
    </x:row>
    <x:row r="1535">
      <x:c r="A1535" t="str">
        <x:v>DOT BALL</x:v>
      </x:c>
      <x:c r="B1535" t="str">
        <x:v>BALL</x:v>
      </x:c>
      <x:c r="C1535" t="str">
        <x:v>Wholesale</x:v>
      </x:c>
      <x:c r="D1535" s="74" t="n">
        <x:v>135</x:v>
      </x:c>
      <x:c r="E1535" s="74" t="n">
        <x:v>120</x:v>
      </x:c>
      <x:c r="F1535" t="str">
        <x:v>RS-001538</x:v>
      </x:c>
      <x:c r="G1535" t="str">
        <x:v>Piece</x:v>
      </x:c>
      <x:c r="H1535" s="73"/>
      <x:c r="I1535" t="str">
        <x:v>PKR</x:v>
      </x:c>
      <x:c r="J1535" s="72" t="b">
        <x:v>1</x:v>
      </x:c>
      <x:c r="K1535" t="str">
        <x:v>WS-RATES:43:27</x:v>
      </x:c>
    </x:row>
    <x:row r="1536">
      <x:c r="A1536" t="str">
        <x:v>FANCY TAPE</x:v>
      </x:c>
      <x:c r="B1536" t="str">
        <x:v>TAPE</x:v>
      </x:c>
      <x:c r="C1536" t="str">
        <x:v>Wholesale</x:v>
      </x:c>
      <x:c r="D1536" s="74" t="n">
        <x:v>90</x:v>
      </x:c>
      <x:c r="E1536" s="74" t="n">
        <x:v>80</x:v>
      </x:c>
      <x:c r="F1536" t="str">
        <x:v>RS-001539</x:v>
      </x:c>
      <x:c r="G1536" t="str">
        <x:v>Piece</x:v>
      </x:c>
      <x:c r="H1536" s="73"/>
      <x:c r="I1536" t="str">
        <x:v>PKR</x:v>
      </x:c>
      <x:c r="J1536" s="72" t="b">
        <x:v>1</x:v>
      </x:c>
      <x:c r="K1536" t="str">
        <x:v>WS-RATES:43:28</x:v>
      </x:c>
    </x:row>
    <x:row r="1537">
      <x:c r="A1537" t="str">
        <x:v>CHAMAK TAPE (L)</x:v>
      </x:c>
      <x:c r="B1537" t="str">
        <x:v>TAPE</x:v>
      </x:c>
      <x:c r="C1537" t="str">
        <x:v>Wholesale</x:v>
      </x:c>
      <x:c r="D1537" s="74" t="n">
        <x:v>216</x:v>
      </x:c>
      <x:c r="E1537" s="74" t="n">
        <x:v>185</x:v>
      </x:c>
      <x:c r="F1537" t="str">
        <x:v>RS-001540</x:v>
      </x:c>
      <x:c r="G1537" t="str">
        <x:v>Piece</x:v>
      </x:c>
      <x:c r="H1537" s="73"/>
      <x:c r="I1537" t="str">
        <x:v>PKR</x:v>
      </x:c>
      <x:c r="J1537" s="72" t="b">
        <x:v>1</x:v>
      </x:c>
      <x:c r="K1537" t="str">
        <x:v>WS-RATES:43:29</x:v>
      </x:c>
    </x:row>
    <x:row r="1538">
      <x:c r="A1538" t="str">
        <x:v>CHAMAK TAPE (S)</x:v>
      </x:c>
      <x:c r="B1538" t="str">
        <x:v>TAPE</x:v>
      </x:c>
      <x:c r="C1538" t="str">
        <x:v>Wholesale</x:v>
      </x:c>
      <x:c r="D1538" s="74" t="n">
        <x:v>100</x:v>
      </x:c>
      <x:c r="E1538" s="74" t="n">
        <x:v>90</x:v>
      </x:c>
      <x:c r="F1538" t="str">
        <x:v>RS-001541</x:v>
      </x:c>
      <x:c r="G1538" t="str">
        <x:v>Piece</x:v>
      </x:c>
      <x:c r="H1538" s="73"/>
      <x:c r="I1538" t="str">
        <x:v>PKR</x:v>
      </x:c>
      <x:c r="J1538" s="72" t="b">
        <x:v>1</x:v>
      </x:c>
      <x:c r="K1538" t="str">
        <x:v>WS-RATES:43:30</x:v>
      </x:c>
    </x:row>
    <x:row r="1539">
      <x:c r="A1539" t="str">
        <x:v>GUN ROD SMALL</x:v>
      </x:c>
      <x:c r="B1539" t="str">
        <x:v>GLUE GUN ROD</x:v>
      </x:c>
      <x:c r="C1539" t="str">
        <x:v>Wholesale</x:v>
      </x:c>
      <x:c r="D1539" s="74" t="n">
        <x:v>11</x:v>
      </x:c>
      <x:c r="E1539" s="74" t="n">
        <x:v>8</x:v>
      </x:c>
      <x:c r="F1539" t="str">
        <x:v>RS-001542</x:v>
      </x:c>
      <x:c r="G1539" t="str">
        <x:v>Piece</x:v>
      </x:c>
      <x:c r="H1539" s="73"/>
      <x:c r="I1539" t="str">
        <x:v>PKR</x:v>
      </x:c>
      <x:c r="J1539" s="72" t="b">
        <x:v>1</x:v>
      </x:c>
      <x:c r="K1539" t="str">
        <x:v>WS-RATES:43:31</x:v>
      </x:c>
    </x:row>
    <x:row r="1540">
      <x:c r="A1540" t="str">
        <x:v>BINDING TAPE 3" 20 YD</x:v>
      </x:c>
      <x:c r="B1540" t="str">
        <x:v>TAPE</x:v>
      </x:c>
      <x:c r="C1540" t="str">
        <x:v>Wholesale</x:v>
      </x:c>
      <x:c r="D1540" s="74" t="n">
        <x:v>235</x:v>
      </x:c>
      <x:c r="E1540" s="74" t="n">
        <x:v>215</x:v>
      </x:c>
      <x:c r="F1540" t="str">
        <x:v>RS-001543</x:v>
      </x:c>
      <x:c r="G1540" t="str">
        <x:v>Piece</x:v>
      </x:c>
      <x:c r="H1540" s="73"/>
      <x:c r="I1540" t="str">
        <x:v>PKR</x:v>
      </x:c>
      <x:c r="J1540" s="72" t="b">
        <x:v>1</x:v>
      </x:c>
      <x:c r="K1540" t="str">
        <x:v>WS-RATES:43:32</x:v>
      </x:c>
    </x:row>
    <x:row r="1541">
      <x:c r="A1541" t="str">
        <x:v>GUN ROD LARGE</x:v>
      </x:c>
      <x:c r="B1541" t="str">
        <x:v>GLUE GUN ROD</x:v>
      </x:c>
      <x:c r="C1541" t="str">
        <x:v>Wholesale</x:v>
      </x:c>
      <x:c r="D1541" s="74" t="n">
        <x:v>22</x:v>
      </x:c>
      <x:c r="E1541" s="74" t="n">
        <x:v>16</x:v>
      </x:c>
      <x:c r="F1541" t="str">
        <x:v>RS-001544</x:v>
      </x:c>
      <x:c r="G1541" t="str">
        <x:v>Piece</x:v>
      </x:c>
      <x:c r="H1541" s="73"/>
      <x:c r="I1541" t="str">
        <x:v>PKR</x:v>
      </x:c>
      <x:c r="J1541" s="72" t="b">
        <x:v>1</x:v>
      </x:c>
      <x:c r="K1541" t="str">
        <x:v>WS-RATES:43:33</x:v>
      </x:c>
    </x:row>
    <x:row r="1542">
      <x:c r="A1542" t="str">
        <x:v>BINDING TAPE 3" 10 YD</x:v>
      </x:c>
      <x:c r="B1542" t="str">
        <x:v>TAPE</x:v>
      </x:c>
      <x:c r="C1542" t="str">
        <x:v>Wholesale</x:v>
      </x:c>
      <x:c r="D1542" s="74" t="n">
        <x:v>130</x:v>
      </x:c>
      <x:c r="E1542" s="74" t="n">
        <x:v>115</x:v>
      </x:c>
      <x:c r="F1542" t="str">
        <x:v>RS-001545</x:v>
      </x:c>
      <x:c r="G1542" t="str">
        <x:v>Piece</x:v>
      </x:c>
      <x:c r="H1542" s="73"/>
      <x:c r="I1542" t="str">
        <x:v>PKR</x:v>
      </x:c>
      <x:c r="J1542" s="72" t="b">
        <x:v>1</x:v>
      </x:c>
      <x:c r="K1542" t="str">
        <x:v>WS-RATES:43:34</x:v>
      </x:c>
    </x:row>
    <x:row r="1543">
      <x:c r="A1543" t="str">
        <x:v>GMSA GUN ROD (S) 1 PC</x:v>
      </x:c>
      <x:c r="B1543" t="str">
        <x:v>GLUE GUN ROD</x:v>
      </x:c>
      <x:c r="C1543" t="str">
        <x:v>Individual</x:v>
      </x:c>
      <x:c r="D1543" s="74" t="n">
        <x:v>16</x:v>
      </x:c>
      <x:c r="E1543" s="74" t="n">
        <x:v>14</x:v>
      </x:c>
      <x:c r="F1543" t="str">
        <x:v>RS-001546</x:v>
      </x:c>
      <x:c r="G1543" t="str">
        <x:v>Piece</x:v>
      </x:c>
      <x:c r="H1543" s="73" t="n">
        <x:v>1</x:v>
      </x:c>
      <x:c r="I1543" t="str">
        <x:v>PKR</x:v>
      </x:c>
      <x:c r="J1543" s="72" t="b">
        <x:v>1</x:v>
      </x:c>
      <x:c r="K1543" t="str">
        <x:v>WS-RATES:43:35</x:v>
      </x:c>
    </x:row>
    <x:row r="1544">
      <x:c r="A1544" t="str">
        <x:v>BINDING TAPE 2" 50 YD</x:v>
      </x:c>
      <x:c r="B1544" t="str">
        <x:v>TAPE</x:v>
      </x:c>
      <x:c r="C1544" t="str">
        <x:v>Wholesale</x:v>
      </x:c>
      <x:c r="D1544" s="74" t="n">
        <x:v>480</x:v>
      </x:c>
      <x:c r="E1544" s="74" t="n">
        <x:v>455</x:v>
      </x:c>
      <x:c r="F1544" t="str">
        <x:v>RS-001547</x:v>
      </x:c>
      <x:c r="G1544" t="str">
        <x:v>Piece</x:v>
      </x:c>
      <x:c r="H1544" s="73"/>
      <x:c r="I1544" t="str">
        <x:v>PKR</x:v>
      </x:c>
      <x:c r="J1544" s="72" t="b">
        <x:v>1</x:v>
      </x:c>
      <x:c r="K1544" t="str">
        <x:v>WS-RATES:43:36</x:v>
      </x:c>
    </x:row>
    <x:row r="1545">
      <x:c r="A1545" t="str">
        <x:v>BINDING TAPE 2" 40 YD</x:v>
      </x:c>
      <x:c r="B1545" t="str">
        <x:v>TAPE</x:v>
      </x:c>
      <x:c r="C1545" t="str">
        <x:v>Wholesale</x:v>
      </x:c>
      <x:c r="D1545" s="74" t="n">
        <x:v>360</x:v>
      </x:c>
      <x:c r="E1545" s="74" t="n">
        <x:v>330</x:v>
      </x:c>
      <x:c r="F1545" t="str">
        <x:v>RS-001548</x:v>
      </x:c>
      <x:c r="G1545" t="str">
        <x:v>Piece</x:v>
      </x:c>
      <x:c r="H1545" s="73"/>
      <x:c r="I1545" t="str">
        <x:v>PKR</x:v>
      </x:c>
      <x:c r="J1545" s="72" t="b">
        <x:v>1</x:v>
      </x:c>
      <x:c r="K1545" t="str">
        <x:v>WS-RATES:43:37</x:v>
      </x:c>
    </x:row>
    <x:row r="1546">
      <x:c r="A1546" t="str">
        <x:v>GMSA GUN ROD (S) PKT</x:v>
      </x:c>
      <x:c r="B1546" t="str">
        <x:v>GLUE GUN ROD</x:v>
      </x:c>
      <x:c r="C1546" t="str">
        <x:v>Wholesale</x:v>
      </x:c>
      <x:c r="D1546" s="74" t="n">
        <x:v>800</x:v>
      </x:c>
      <x:c r="E1546" s="74" t="n">
        <x:v>560</x:v>
      </x:c>
      <x:c r="F1546" t="str">
        <x:v>RS-001549</x:v>
      </x:c>
      <x:c r="G1546" t="str">
        <x:v>Piece</x:v>
      </x:c>
      <x:c r="H1546" s="73"/>
      <x:c r="I1546" t="str">
        <x:v>PKR</x:v>
      </x:c>
      <x:c r="J1546" s="72" t="b">
        <x:v>1</x:v>
      </x:c>
      <x:c r="K1546" t="str">
        <x:v>WS-RATES:44:2</x:v>
      </x:c>
    </x:row>
    <x:row r="1547">
      <x:c r="A1547" t="str">
        <x:v>BINDING TAPE 2" 30 YD</x:v>
      </x:c>
      <x:c r="B1547" t="str">
        <x:v>TAPE</x:v>
      </x:c>
      <x:c r="C1547" t="str">
        <x:v>Wholesale</x:v>
      </x:c>
      <x:c r="D1547" s="74" t="n">
        <x:v>270</x:v>
      </x:c>
      <x:c r="E1547" s="74" t="n">
        <x:v>235</x:v>
      </x:c>
      <x:c r="F1547" t="str">
        <x:v>RS-001550</x:v>
      </x:c>
      <x:c r="G1547" t="str">
        <x:v>Piece</x:v>
      </x:c>
      <x:c r="H1547" s="73"/>
      <x:c r="I1547" t="str">
        <x:v>PKR</x:v>
      </x:c>
      <x:c r="J1547" s="72" t="b">
        <x:v>1</x:v>
      </x:c>
      <x:c r="K1547" t="str">
        <x:v>WS-RATES:44:3</x:v>
      </x:c>
    </x:row>
    <x:row r="1548">
      <x:c r="A1548" t="str">
        <x:v>BINDING TAPE 2" 20 YD</x:v>
      </x:c>
      <x:c r="B1548" t="str">
        <x:v>TAPE</x:v>
      </x:c>
      <x:c r="C1548" t="str">
        <x:v>Wholesale</x:v>
      </x:c>
      <x:c r="D1548" s="74" t="n">
        <x:v>160</x:v>
      </x:c>
      <x:c r="E1548" s="74" t="n">
        <x:v>143</x:v>
      </x:c>
      <x:c r="F1548" t="str">
        <x:v>RS-001551</x:v>
      </x:c>
      <x:c r="G1548" t="str">
        <x:v>Piece</x:v>
      </x:c>
      <x:c r="H1548" s="73"/>
      <x:c r="I1548" t="str">
        <x:v>PKR</x:v>
      </x:c>
      <x:c r="J1548" s="72" t="b">
        <x:v>1</x:v>
      </x:c>
      <x:c r="K1548" t="str">
        <x:v>WS-RATES:44:4</x:v>
      </x:c>
    </x:row>
    <x:row r="1549">
      <x:c r="A1549" t="str">
        <x:v>GMSA GUN ROD (L) 1PC</x:v>
      </x:c>
      <x:c r="B1549" t="str">
        <x:v>GLUE GUN ROD</x:v>
      </x:c>
      <x:c r="C1549" t="str">
        <x:v>Individual</x:v>
      </x:c>
      <x:c r="D1549" s="74" t="n">
        <x:v>36</x:v>
      </x:c>
      <x:c r="E1549" s="74" t="n">
        <x:v>28</x:v>
      </x:c>
      <x:c r="F1549" t="str">
        <x:v>RS-001552</x:v>
      </x:c>
      <x:c r="G1549" t="str">
        <x:v>Piece</x:v>
      </x:c>
      <x:c r="H1549" s="73" t="n">
        <x:v>1</x:v>
      </x:c>
      <x:c r="I1549" t="str">
        <x:v>PKR</x:v>
      </x:c>
      <x:c r="J1549" s="72" t="b">
        <x:v>1</x:v>
      </x:c>
      <x:c r="K1549" t="str">
        <x:v>WS-RATES:44:5</x:v>
      </x:c>
    </x:row>
    <x:row r="1550">
      <x:c r="A1550" t="str">
        <x:v>BINDING TAPE 2" 10 YD</x:v>
      </x:c>
      <x:c r="B1550" t="str">
        <x:v>TAPE</x:v>
      </x:c>
      <x:c r="C1550" t="str">
        <x:v>Wholesale</x:v>
      </x:c>
      <x:c r="D1550" s="74" t="n">
        <x:v>88</x:v>
      </x:c>
      <x:c r="E1550" s="74" t="n">
        <x:v>78</x:v>
      </x:c>
      <x:c r="F1550" t="str">
        <x:v>RS-001553</x:v>
      </x:c>
      <x:c r="G1550" t="str">
        <x:v>Piece</x:v>
      </x:c>
      <x:c r="H1550" s="73"/>
      <x:c r="I1550" t="str">
        <x:v>PKR</x:v>
      </x:c>
      <x:c r="J1550" s="72" t="b">
        <x:v>1</x:v>
      </x:c>
      <x:c r="K1550" t="str">
        <x:v>WS-RATES:44:6</x:v>
      </x:c>
    </x:row>
    <x:row r="1551">
      <x:c r="A1551" t="str">
        <x:v>CARD CHUTKI L</x:v>
      </x:c>
      <x:c r="B1551" t="str">
        <x:v>CHINA</x:v>
      </x:c>
      <x:c r="C1551" t="str">
        <x:v>Wholesale</x:v>
      </x:c>
      <x:c r="D1551" s="74" t="n">
        <x:v>12</x:v>
      </x:c>
      <x:c r="E1551" s="74" t="n">
        <x:v>10</x:v>
      </x:c>
      <x:c r="F1551" t="str">
        <x:v>RS-001554</x:v>
      </x:c>
      <x:c r="G1551" t="str">
        <x:v>Piece</x:v>
      </x:c>
      <x:c r="H1551" s="73"/>
      <x:c r="I1551" t="str">
        <x:v>PKR</x:v>
      </x:c>
      <x:c r="J1551" s="72" t="b">
        <x:v>1</x:v>
      </x:c>
      <x:c r="K1551" t="str">
        <x:v>WS-RATES:44:7</x:v>
      </x:c>
    </x:row>
    <x:row r="1552">
      <x:c r="A1552" t="str">
        <x:v>MAGIC BALL SMALL</x:v>
      </x:c>
      <x:c r="B1552" t="str">
        <x:v>CHINA</x:v>
      </x:c>
      <x:c r="C1552" t="str">
        <x:v>Wholesale</x:v>
      </x:c>
      <x:c r="D1552" s="74" t="n">
        <x:v>10</x:v>
      </x:c>
      <x:c r="E1552" s="74" t="n">
        <x:v>8</x:v>
      </x:c>
      <x:c r="F1552" t="str">
        <x:v>RS-001555</x:v>
      </x:c>
      <x:c r="G1552" t="str">
        <x:v>Piece</x:v>
      </x:c>
      <x:c r="H1552" s="73"/>
      <x:c r="I1552" t="str">
        <x:v>PKR</x:v>
      </x:c>
      <x:c r="J1552" s="72" t="b">
        <x:v>1</x:v>
      </x:c>
      <x:c r="K1552" t="str">
        <x:v>WS-RATES:44:8</x:v>
      </x:c>
    </x:row>
    <x:row r="1553">
      <x:c r="A1553" t="str">
        <x:v>BINDING TAPE 2" 5 YD</x:v>
      </x:c>
      <x:c r="B1553" t="str">
        <x:v>TAPE</x:v>
      </x:c>
      <x:c r="C1553" t="str">
        <x:v>Wholesale</x:v>
      </x:c>
      <x:c r="D1553" s="74" t="n">
        <x:v>58</x:v>
      </x:c>
      <x:c r="E1553" s="74" t="n">
        <x:v>54</x:v>
      </x:c>
      <x:c r="F1553" t="str">
        <x:v>RS-001556</x:v>
      </x:c>
      <x:c r="G1553" t="str">
        <x:v>Piece</x:v>
      </x:c>
      <x:c r="H1553" s="73"/>
      <x:c r="I1553" t="str">
        <x:v>PKR</x:v>
      </x:c>
      <x:c r="J1553" s="72" t="b">
        <x:v>1</x:v>
      </x:c>
      <x:c r="K1553" t="str">
        <x:v>WS-RATES:44:9</x:v>
      </x:c>
    </x:row>
    <x:row r="1554">
      <x:c r="A1554" t="str">
        <x:v>MAGIC BALL LARGE</x:v>
      </x:c>
      <x:c r="B1554" t="str">
        <x:v>CHINA</x:v>
      </x:c>
      <x:c r="C1554" t="str">
        <x:v>Wholesale</x:v>
      </x:c>
      <x:c r="D1554" s="74" t="n">
        <x:v>20</x:v>
      </x:c>
      <x:c r="E1554" s="74" t="n">
        <x:v>15</x:v>
      </x:c>
      <x:c r="F1554" t="str">
        <x:v>RS-001557</x:v>
      </x:c>
      <x:c r="G1554" t="str">
        <x:v>Piece</x:v>
      </x:c>
      <x:c r="H1554" s="73"/>
      <x:c r="I1554" t="str">
        <x:v>PKR</x:v>
      </x:c>
      <x:c r="J1554" s="72" t="b">
        <x:v>1</x:v>
      </x:c>
      <x:c r="K1554" t="str">
        <x:v>WS-RATES:44:10</x:v>
      </x:c>
    </x:row>
    <x:row r="1555">
      <x:c r="A1555" t="str">
        <x:v>BINDING TAPE 1.5" 10 YD</x:v>
      </x:c>
      <x:c r="B1555" t="str">
        <x:v>TAPE</x:v>
      </x:c>
      <x:c r="C1555" t="str">
        <x:v>Wholesale</x:v>
      </x:c>
      <x:c r="D1555" s="74" t="n">
        <x:v>75</x:v>
      </x:c>
      <x:c r="E1555" s="74" t="n">
        <x:v>63</x:v>
      </x:c>
      <x:c r="F1555" t="str">
        <x:v>RS-001558</x:v>
      </x:c>
      <x:c r="G1555" t="str">
        <x:v>Piece</x:v>
      </x:c>
      <x:c r="H1555" s="73"/>
      <x:c r="I1555" t="str">
        <x:v>PKR</x:v>
      </x:c>
      <x:c r="J1555" s="72" t="b">
        <x:v>1</x:v>
      </x:c>
      <x:c r="K1555" t="str">
        <x:v>WS-RATES:44:11</x:v>
      </x:c>
    </x:row>
    <x:row r="1556">
      <x:c r="A1556" t="str">
        <x:v>LUDO DANA WHITE(16MM)</x:v>
      </x:c>
      <x:c r="B1556" t="str">
        <x:v>LUDO DANA + GOTI</x:v>
      </x:c>
      <x:c r="C1556" t="str">
        <x:v>Wholesale</x:v>
      </x:c>
      <x:c r="D1556" s="74" t="n">
        <x:v>9</x:v>
      </x:c>
      <x:c r="E1556" s="74" t="n">
        <x:v>7</x:v>
      </x:c>
      <x:c r="F1556" t="str">
        <x:v>RS-001559</x:v>
      </x:c>
      <x:c r="G1556" t="str">
        <x:v>Piece</x:v>
      </x:c>
      <x:c r="H1556" s="73"/>
      <x:c r="I1556" t="str">
        <x:v>PKR</x:v>
      </x:c>
      <x:c r="J1556" s="72" t="b">
        <x:v>1</x:v>
      </x:c>
      <x:c r="K1556" t="str">
        <x:v>WS-RATES:44:12</x:v>
      </x:c>
    </x:row>
    <x:row r="1557">
      <x:c r="A1557" t="str">
        <x:v>LUDO DANA WHITE(14MM)</x:v>
      </x:c>
      <x:c r="B1557" t="str">
        <x:v>LUDO DANA + GOTI</x:v>
      </x:c>
      <x:c r="C1557" t="str">
        <x:v>Wholesale</x:v>
      </x:c>
      <x:c r="D1557" s="74" t="n">
        <x:v>6</x:v>
      </x:c>
      <x:c r="E1557" s="74" t="n">
        <x:v>5</x:v>
      </x:c>
      <x:c r="F1557" t="str">
        <x:v>RS-001560</x:v>
      </x:c>
      <x:c r="G1557" t="str">
        <x:v>Piece</x:v>
      </x:c>
      <x:c r="H1557" s="73"/>
      <x:c r="I1557" t="str">
        <x:v>PKR</x:v>
      </x:c>
      <x:c r="J1557" s="72" t="b">
        <x:v>1</x:v>
      </x:c>
      <x:c r="K1557" t="str">
        <x:v>WS-RATES:44:13</x:v>
      </x:c>
    </x:row>
    <x:row r="1558">
      <x:c r="A1558" t="str">
        <x:v>LUDO DANA CRYSTAL(16MM)</x:v>
      </x:c>
      <x:c r="B1558" t="str">
        <x:v>LUDO DANA + GOTI</x:v>
      </x:c>
      <x:c r="C1558" t="str">
        <x:v>Wholesale</x:v>
      </x:c>
      <x:c r="D1558" s="74" t="n">
        <x:v>12</x:v>
      </x:c>
      <x:c r="E1558" s="74" t="n">
        <x:v>8</x:v>
      </x:c>
      <x:c r="F1558" t="str">
        <x:v>RS-001561</x:v>
      </x:c>
      <x:c r="G1558" t="str">
        <x:v>Piece</x:v>
      </x:c>
      <x:c r="H1558" s="73"/>
      <x:c r="I1558" t="str">
        <x:v>PKR</x:v>
      </x:c>
      <x:c r="J1558" s="72" t="b">
        <x:v>1</x:v>
      </x:c>
      <x:c r="K1558" t="str">
        <x:v>WS-RATES:44:14</x:v>
      </x:c>
    </x:row>
    <x:row r="1559">
      <x:c r="A1559" t="str">
        <x:v>BINDING TAPE 1" 20 YD</x:v>
      </x:c>
      <x:c r="B1559" t="str">
        <x:v>TAPE</x:v>
      </x:c>
      <x:c r="C1559" t="str">
        <x:v>Wholesale</x:v>
      </x:c>
      <x:c r="D1559" s="74" t="n">
        <x:v>85</x:v>
      </x:c>
      <x:c r="E1559" s="74" t="n">
        <x:v>72</x:v>
      </x:c>
      <x:c r="F1559" t="str">
        <x:v>RS-001562</x:v>
      </x:c>
      <x:c r="G1559" t="str">
        <x:v>Piece</x:v>
      </x:c>
      <x:c r="H1559" s="73"/>
      <x:c r="I1559" t="str">
        <x:v>PKR</x:v>
      </x:c>
      <x:c r="J1559" s="72" t="b">
        <x:v>1</x:v>
      </x:c>
      <x:c r="K1559" t="str">
        <x:v>WS-RATES:44:15</x:v>
      </x:c>
    </x:row>
    <x:row r="1560">
      <x:c r="A1560" t="str">
        <x:v>GMSA ELFI 50 GRAM</x:v>
      </x:c>
      <x:c r="B1560" t="str">
        <x:v>GUM STICK</x:v>
      </x:c>
      <x:c r="C1560" t="str">
        <x:v>Wholesale</x:v>
      </x:c>
      <x:c r="D1560" s="74" t="n">
        <x:v>290</x:v>
      </x:c>
      <x:c r="E1560" s="74" t="n">
        <x:v>282</x:v>
      </x:c>
      <x:c r="F1560" t="str">
        <x:v>RS-001563</x:v>
      </x:c>
      <x:c r="G1560" t="str">
        <x:v>Piece</x:v>
      </x:c>
      <x:c r="H1560" s="73"/>
      <x:c r="I1560" t="str">
        <x:v>PKR</x:v>
      </x:c>
      <x:c r="J1560" s="72" t="b">
        <x:v>1</x:v>
      </x:c>
      <x:c r="K1560" t="str">
        <x:v>WS-RATES:44:16</x:v>
      </x:c>
    </x:row>
    <x:row r="1561">
      <x:c r="A1561" t="str">
        <x:v>LUDO DANA CRYSTAL(14MM)</x:v>
      </x:c>
      <x:c r="B1561" t="str">
        <x:v>LUDO DANA + GOTI</x:v>
      </x:c>
      <x:c r="C1561" t="str">
        <x:v>Wholesale</x:v>
      </x:c>
      <x:c r="D1561" s="74" t="n">
        <x:v>8</x:v>
      </x:c>
      <x:c r="E1561" s="74" t="n">
        <x:v>6</x:v>
      </x:c>
      <x:c r="F1561" t="str">
        <x:v>RS-001564</x:v>
      </x:c>
      <x:c r="G1561" t="str">
        <x:v>Piece</x:v>
      </x:c>
      <x:c r="H1561" s="73"/>
      <x:c r="I1561" t="str">
        <x:v>PKR</x:v>
      </x:c>
      <x:c r="J1561" s="72" t="b">
        <x:v>1</x:v>
      </x:c>
      <x:c r="K1561" t="str">
        <x:v>WS-RATES:44:17</x:v>
      </x:c>
    </x:row>
    <x:row r="1562">
      <x:c r="A1562" t="str">
        <x:v>BINDING TAPE 1" 10 YD</x:v>
      </x:c>
      <x:c r="B1562" t="str">
        <x:v>TAPE</x:v>
      </x:c>
      <x:c r="C1562" t="str">
        <x:v>Wholesale</x:v>
      </x:c>
      <x:c r="D1562" s="74" t="n">
        <x:v>46</x:v>
      </x:c>
      <x:c r="E1562" s="74" t="n">
        <x:v>40</x:v>
      </x:c>
      <x:c r="F1562" t="str">
        <x:v>RS-001565</x:v>
      </x:c>
      <x:c r="G1562" t="str">
        <x:v>Piece</x:v>
      </x:c>
      <x:c r="H1562" s="73"/>
      <x:c r="I1562" t="str">
        <x:v>PKR</x:v>
      </x:c>
      <x:c r="J1562" s="72" t="b">
        <x:v>1</x:v>
      </x:c>
      <x:c r="K1562" t="str">
        <x:v>WS-RATES:44:18</x:v>
      </x:c>
    </x:row>
    <x:row r="1563">
      <x:c r="A1563" t="str">
        <x:v>POKER</x:v>
      </x:c>
      <x:c r="B1563" t="str">
        <x:v>CHINA</x:v>
      </x:c>
      <x:c r="C1563" t="str">
        <x:v>Wholesale</x:v>
      </x:c>
      <x:c r="D1563" s="74" t="n">
        <x:v>150</x:v>
      </x:c>
      <x:c r="E1563" s="74" t="n">
        <x:v>125</x:v>
      </x:c>
      <x:c r="F1563" t="str">
        <x:v>RS-001566</x:v>
      </x:c>
      <x:c r="G1563" t="str">
        <x:v>Piece</x:v>
      </x:c>
      <x:c r="H1563" s="73"/>
      <x:c r="I1563" t="str">
        <x:v>PKR</x:v>
      </x:c>
      <x:c r="J1563" s="72" t="b">
        <x:v>1</x:v>
      </x:c>
      <x:c r="K1563" t="str">
        <x:v>WS-RATES:44:19</x:v>
      </x:c>
    </x:row>
    <x:row r="1564">
      <x:c r="A1564" t="str">
        <x:v>GMSA ELFI 20 GRAM</x:v>
      </x:c>
      <x:c r="B1564" t="str">
        <x:v>GUM STICK</x:v>
      </x:c>
      <x:c r="C1564" t="str">
        <x:v>Wholesale</x:v>
      </x:c>
      <x:c r="D1564" s="74" t="n">
        <x:v>125</x:v>
      </x:c>
      <x:c r="E1564" s="74" t="n">
        <x:v>120</x:v>
      </x:c>
      <x:c r="F1564" t="str">
        <x:v>RS-001567</x:v>
      </x:c>
      <x:c r="G1564" t="str">
        <x:v>Piece</x:v>
      </x:c>
      <x:c r="H1564" s="73"/>
      <x:c r="I1564" t="str">
        <x:v>PKR</x:v>
      </x:c>
      <x:c r="J1564" s="72" t="b">
        <x:v>1</x:v>
      </x:c>
      <x:c r="K1564" t="str">
        <x:v>WS-RATES:44:20</x:v>
      </x:c>
    </x:row>
    <x:row r="1565">
      <x:c r="A1565" t="str">
        <x:v>DOUBLE TAPE FOAM (EXPERT)</x:v>
      </x:c>
      <x:c r="B1565" t="str">
        <x:v>TAPE</x:v>
      </x:c>
      <x:c r="C1565" t="str">
        <x:v>Wholesale</x:v>
      </x:c>
      <x:c r="D1565" s="74" t="n">
        <x:v>60</x:v>
      </x:c>
      <x:c r="E1565" s="74" t="n">
        <x:v>42</x:v>
      </x:c>
      <x:c r="F1565" t="str">
        <x:v>RS-001568</x:v>
      </x:c>
      <x:c r="G1565" t="str">
        <x:v>Piece</x:v>
      </x:c>
      <x:c r="H1565" s="73"/>
      <x:c r="I1565" t="str">
        <x:v>PKR</x:v>
      </x:c>
      <x:c r="J1565" s="72" t="b">
        <x:v>1</x:v>
      </x:c>
      <x:c r="K1565" t="str">
        <x:v>WS-RATES:44:21</x:v>
      </x:c>
    </x:row>
    <x:row r="1566">
      <x:c r="A1566" t="str">
        <x:v>SCARF PIN SMALL</x:v>
      </x:c>
      <x:c r="B1566" t="str">
        <x:v>CHINA</x:v>
      </x:c>
      <x:c r="C1566" t="str">
        <x:v>Wholesale</x:v>
      </x:c>
      <x:c r="D1566" s="74" t="n">
        <x:v>220</x:v>
      </x:c>
      <x:c r="E1566" s="74" t="n">
        <x:v>210</x:v>
      </x:c>
      <x:c r="F1566" t="str">
        <x:v>RS-001569</x:v>
      </x:c>
      <x:c r="G1566" t="str">
        <x:v>Piece</x:v>
      </x:c>
      <x:c r="H1566" s="73"/>
      <x:c r="I1566" t="str">
        <x:v>PKR</x:v>
      </x:c>
      <x:c r="J1566" s="72" t="b">
        <x:v>1</x:v>
      </x:c>
      <x:c r="K1566" t="str">
        <x:v>WS-RATES:44:22</x:v>
      </x:c>
    </x:row>
    <x:row r="1567">
      <x:c r="A1567" t="str">
        <x:v>DOUBLE TAPE (S)</x:v>
      </x:c>
      <x:c r="B1567" t="str">
        <x:v>TAPE</x:v>
      </x:c>
      <x:c r="C1567" t="str">
        <x:v>Wholesale</x:v>
      </x:c>
      <x:c r="D1567" s="74" t="n">
        <x:v>48</x:v>
      </x:c>
      <x:c r="E1567" s="74" t="n">
        <x:v>40</x:v>
      </x:c>
      <x:c r="F1567" t="str">
        <x:v>RS-001570</x:v>
      </x:c>
      <x:c r="G1567" t="str">
        <x:v>Piece</x:v>
      </x:c>
      <x:c r="H1567" s="73"/>
      <x:c r="I1567" t="str">
        <x:v>PKR</x:v>
      </x:c>
      <x:c r="J1567" s="72" t="b">
        <x:v>1</x:v>
      </x:c>
      <x:c r="K1567" t="str">
        <x:v>WS-RATES:44:23</x:v>
      </x:c>
    </x:row>
    <x:row r="1568">
      <x:c r="A1568" t="str">
        <x:v>GMSA ELFI 1.5 GRAM</x:v>
      </x:c>
      <x:c r="B1568" t="str">
        <x:v>GUM STICK</x:v>
      </x:c>
      <x:c r="C1568" t="str">
        <x:v>Wholesale</x:v>
      </x:c>
      <x:c r="D1568" s="74" t="n">
        <x:v>190</x:v>
      </x:c>
      <x:c r="E1568" s="74" t="n">
        <x:v>168</x:v>
      </x:c>
      <x:c r="F1568" t="str">
        <x:v>RS-001571</x:v>
      </x:c>
      <x:c r="G1568" t="str">
        <x:v>Piece</x:v>
      </x:c>
      <x:c r="H1568" s="73"/>
      <x:c r="I1568" t="str">
        <x:v>PKR</x:v>
      </x:c>
      <x:c r="J1568" s="72" t="b">
        <x:v>1</x:v>
      </x:c>
      <x:c r="K1568" t="str">
        <x:v>WS-RATES:44:24</x:v>
      </x:c>
    </x:row>
    <x:row r="1569">
      <x:c r="A1569" t="str">
        <x:v>SCARF PIN LARGE</x:v>
      </x:c>
      <x:c r="B1569" t="str">
        <x:v>CHINA</x:v>
      </x:c>
      <x:c r="C1569" t="str">
        <x:v>Wholesale</x:v>
      </x:c>
      <x:c r="D1569" s="74" t="n">
        <x:v>330</x:v>
      </x:c>
      <x:c r="E1569" s="74" t="n">
        <x:v>300</x:v>
      </x:c>
      <x:c r="F1569" t="str">
        <x:v>RS-001572</x:v>
      </x:c>
      <x:c r="G1569" t="str">
        <x:v>Piece</x:v>
      </x:c>
      <x:c r="H1569" s="73"/>
      <x:c r="I1569" t="str">
        <x:v>PKR</x:v>
      </x:c>
      <x:c r="J1569" s="72" t="b">
        <x:v>1</x:v>
      </x:c>
      <x:c r="K1569" t="str">
        <x:v>WS-RATES:44:25</x:v>
      </x:c>
    </x:row>
    <x:row r="1570">
      <x:c r="A1570" t="str">
        <x:v>PIN CUSHION</x:v>
      </x:c>
      <x:c r="B1570" t="str">
        <x:v>CHINA</x:v>
      </x:c>
      <x:c r="C1570" t="str">
        <x:v>Wholesale</x:v>
      </x:c>
      <x:c r="D1570" s="74" t="n">
        <x:v>50</x:v>
      </x:c>
      <x:c r="E1570" s="74" t="n">
        <x:v>45</x:v>
      </x:c>
      <x:c r="F1570" t="str">
        <x:v>RS-001573</x:v>
      </x:c>
      <x:c r="G1570" t="str">
        <x:v>Piece</x:v>
      </x:c>
      <x:c r="H1570" s="73"/>
      <x:c r="I1570" t="str">
        <x:v>PKR</x:v>
      </x:c>
      <x:c r="J1570" s="72" t="b">
        <x:v>1</x:v>
      </x:c>
      <x:c r="K1570" t="str">
        <x:v>WS-RATES:44:26</x:v>
      </x:c>
    </x:row>
    <x:row r="1571">
      <x:c r="A1571" t="str">
        <x:v>,,</x:v>
      </x:c>
      <x:c r="B1571" t="str">
        <x:v>CHINA</x:v>
      </x:c>
      <x:c r="C1571" t="str">
        <x:v>Wholesale</x:v>
      </x:c>
      <x:c r="D1571" s="74" t="n">
        <x:v>50</x:v>
      </x:c>
      <x:c r="E1571" s="74" t="n">
        <x:v>40</x:v>
      </x:c>
      <x:c r="F1571" t="str">
        <x:v>RS-001574</x:v>
      </x:c>
      <x:c r="G1571" t="str">
        <x:v>Piece</x:v>
      </x:c>
      <x:c r="H1571" s="73"/>
      <x:c r="I1571" t="str">
        <x:v>PKR</x:v>
      </x:c>
      <x:c r="J1571" s="72" t="b">
        <x:v>1</x:v>
      </x:c>
      <x:c r="K1571" t="str">
        <x:v>WS-RATES:44:27</x:v>
      </x:c>
    </x:row>
    <x:row r="1572">
      <x:c r="A1572" t="str">
        <x:v>PVC TAPE 140 YD</x:v>
      </x:c>
      <x:c r="B1572" t="str">
        <x:v>TAPE</x:v>
      </x:c>
      <x:c r="C1572" t="str">
        <x:v>Wholesale</x:v>
      </x:c>
      <x:c r="D1572" s="74" t="n">
        <x:v>240</x:v>
      </x:c>
      <x:c r="E1572" s="74" t="n">
        <x:v>195</x:v>
      </x:c>
      <x:c r="F1572" t="str">
        <x:v>RS-001575</x:v>
      </x:c>
      <x:c r="G1572" t="str">
        <x:v>Piece</x:v>
      </x:c>
      <x:c r="H1572" s="73"/>
      <x:c r="I1572" t="str">
        <x:v>PKR</x:v>
      </x:c>
      <x:c r="J1572" s="72" t="b">
        <x:v>1</x:v>
      </x:c>
      <x:c r="K1572" t="str">
        <x:v>WS-RATES:44:28</x:v>
      </x:c>
    </x:row>
    <x:row r="1573">
      <x:c r="A1573" t="str">
        <x:v>COUNTER LED PATTA</x:v>
      </x:c>
      <x:c r="B1573" t="str">
        <x:v>COUNTER</x:v>
      </x:c>
      <x:c r="C1573" t="str">
        <x:v>Wholesale</x:v>
      </x:c>
      <x:c r="D1573" s="74" t="n">
        <x:v>85</x:v>
      </x:c>
      <x:c r="E1573" s="74" t="n">
        <x:v>75</x:v>
      </x:c>
      <x:c r="F1573" t="str">
        <x:v>RS-001576</x:v>
      </x:c>
      <x:c r="G1573" t="str">
        <x:v>Piece</x:v>
      </x:c>
      <x:c r="H1573" s="73"/>
      <x:c r="I1573" t="str">
        <x:v>PKR</x:v>
      </x:c>
      <x:c r="J1573" s="72" t="b">
        <x:v>1</x:v>
      </x:c>
      <x:c r="K1573" t="str">
        <x:v>WS-RATES:44:29</x:v>
      </x:c>
    </x:row>
    <x:row r="1574">
      <x:c r="A1574" t="str">
        <x:v>COUNTER SIMPLE</x:v>
      </x:c>
      <x:c r="B1574" t="str">
        <x:v>COUNTER</x:v>
      </x:c>
      <x:c r="C1574" t="str">
        <x:v>Wholesale</x:v>
      </x:c>
      <x:c r="D1574" s="74" t="n">
        <x:v>46</x:v>
      </x:c>
      <x:c r="E1574" s="74" t="n">
        <x:v>40</x:v>
      </x:c>
      <x:c r="F1574" t="str">
        <x:v>RS-001577</x:v>
      </x:c>
      <x:c r="G1574" t="str">
        <x:v>Piece</x:v>
      </x:c>
      <x:c r="H1574" s="73"/>
      <x:c r="I1574" t="str">
        <x:v>PKR</x:v>
      </x:c>
      <x:c r="J1574" s="72" t="b">
        <x:v>1</x:v>
      </x:c>
      <x:c r="K1574" t="str">
        <x:v>WS-RATES:44:30</x:v>
      </x:c>
    </x:row>
    <x:row r="1575">
      <x:c r="A1575" t="str">
        <x:v>COUNTER LED BOX (1PCS)</x:v>
      </x:c>
      <x:c r="B1575" t="str">
        <x:v>COUNTER</x:v>
      </x:c>
      <x:c r="C1575" t="str">
        <x:v>Individual</x:v>
      </x:c>
      <x:c r="D1575" s="74" t="n">
        <x:v>115</x:v>
      </x:c>
      <x:c r="E1575" s="74" t="n">
        <x:v>105</x:v>
      </x:c>
      <x:c r="F1575" t="str">
        <x:v>RS-001578</x:v>
      </x:c>
      <x:c r="G1575" t="str">
        <x:v>Piece</x:v>
      </x:c>
      <x:c r="H1575" s="73" t="n">
        <x:v>1</x:v>
      </x:c>
      <x:c r="I1575" t="str">
        <x:v>PKR</x:v>
      </x:c>
      <x:c r="J1575" s="72" t="b">
        <x:v>1</x:v>
      </x:c>
      <x:c r="K1575" t="str">
        <x:v>WS-RATES:44:31</x:v>
      </x:c>
    </x:row>
    <x:row r="1576">
      <x:c r="A1576" t="str">
        <x:v>PVC TAPE 90 YD</x:v>
      </x:c>
      <x:c r="B1576" t="str">
        <x:v>TAPE</x:v>
      </x:c>
      <x:c r="C1576" t="str">
        <x:v>Wholesale</x:v>
      </x:c>
      <x:c r="D1576" s="74" t="n">
        <x:v>160</x:v>
      </x:c>
      <x:c r="E1576" s="74" t="n">
        <x:v>145</x:v>
      </x:c>
      <x:c r="F1576" t="str">
        <x:v>RS-001579</x:v>
      </x:c>
      <x:c r="G1576" t="str">
        <x:v>Piece</x:v>
      </x:c>
      <x:c r="H1576" s="73"/>
      <x:c r="I1576" t="str">
        <x:v>PKR</x:v>
      </x:c>
      <x:c r="J1576" s="72" t="b">
        <x:v>1</x:v>
      </x:c>
      <x:c r="K1576" t="str">
        <x:v>WS-RATES:44:32</x:v>
      </x:c>
    </x:row>
    <x:row r="1577">
      <x:c r="A1577" t="str">
        <x:v>ALUMINIUM CARD COVER</x:v>
      </x:c>
      <x:c r="B1577" t="str">
        <x:v>CARD COVER</x:v>
      </x:c>
      <x:c r="C1577" t="str">
        <x:v>Wholesale</x:v>
      </x:c>
      <x:c r="D1577" s="74" t="n">
        <x:v>75</x:v>
      </x:c>
      <x:c r="E1577" s="74" t="n">
        <x:v>70</x:v>
      </x:c>
      <x:c r="F1577" t="str">
        <x:v>RS-001580</x:v>
      </x:c>
      <x:c r="G1577" t="str">
        <x:v>Piece</x:v>
      </x:c>
      <x:c r="H1577" s="73"/>
      <x:c r="I1577" t="str">
        <x:v>PKR</x:v>
      </x:c>
      <x:c r="J1577" s="72" t="b">
        <x:v>1</x:v>
      </x:c>
      <x:c r="K1577" t="str">
        <x:v>WS-RATES:44:33</x:v>
      </x:c>
    </x:row>
    <x:row r="1578">
      <x:c r="A1578" t="str">
        <x:v>PVC TAPE 60 YD</x:v>
      </x:c>
      <x:c r="B1578" t="str">
        <x:v>TAPE</x:v>
      </x:c>
      <x:c r="C1578" t="str">
        <x:v>Wholesale</x:v>
      </x:c>
      <x:c r="D1578" s="74" t="n">
        <x:v>110</x:v>
      </x:c>
      <x:c r="E1578" s="74" t="n">
        <x:v>95</x:v>
      </x:c>
      <x:c r="F1578" t="str">
        <x:v>RS-001581</x:v>
      </x:c>
      <x:c r="G1578" t="str">
        <x:v>Piece</x:v>
      </x:c>
      <x:c r="H1578" s="73"/>
      <x:c r="I1578" t="str">
        <x:v>PKR</x:v>
      </x:c>
      <x:c r="J1578" s="72" t="b">
        <x:v>1</x:v>
      </x:c>
      <x:c r="K1578" t="str">
        <x:v>WS-RATES:44:34</x:v>
      </x:c>
    </x:row>
    <x:row r="1579">
      <x:c r="A1579" t="str">
        <x:v>PVC TAPE 40 YD</x:v>
      </x:c>
      <x:c r="B1579" t="str">
        <x:v>TAPE</x:v>
      </x:c>
      <x:c r="C1579" t="str">
        <x:v>Wholesale</x:v>
      </x:c>
      <x:c r="D1579" s="74" t="n">
        <x:v>90</x:v>
      </x:c>
      <x:c r="E1579" s="74" t="n">
        <x:v>70</x:v>
      </x:c>
      <x:c r="F1579" t="str">
        <x:v>RS-001582</x:v>
      </x:c>
      <x:c r="G1579" t="str">
        <x:v>Piece</x:v>
      </x:c>
      <x:c r="H1579" s="73"/>
      <x:c r="I1579" t="str">
        <x:v>PKR</x:v>
      </x:c>
      <x:c r="J1579" s="72" t="b">
        <x:v>1</x:v>
      </x:c>
      <x:c r="K1579" t="str">
        <x:v>WS-RATES:44:35</x:v>
      </x:c>
    </x:row>
    <x:row r="1580">
      <x:c r="A1580" t="str">
        <x:v>RING DAIRY 70 NUMBER</x:v>
      </x:c>
      <x:c r="B1580" t="str">
        <x:v>FANCY DIARIES</x:v>
      </x:c>
      <x:c r="C1580" t="str">
        <x:v>Wholesale</x:v>
      </x:c>
      <x:c r="D1580" s="74" t="n">
        <x:v>70</x:v>
      </x:c>
      <x:c r="E1580" s="74" t="n">
        <x:v>63</x:v>
      </x:c>
      <x:c r="F1580" t="str">
        <x:v>RS-001583</x:v>
      </x:c>
      <x:c r="G1580" t="str">
        <x:v>Piece</x:v>
      </x:c>
      <x:c r="H1580" s="73"/>
      <x:c r="I1580" t="str">
        <x:v>PKR</x:v>
      </x:c>
      <x:c r="J1580" s="72" t="b">
        <x:v>1</x:v>
      </x:c>
      <x:c r="K1580" t="str">
        <x:v>WS-RATES:44:36</x:v>
      </x:c>
    </x:row>
    <x:row r="1581">
      <x:c r="A1581" t="str">
        <x:v>PVC TAPE 30 YD</x:v>
      </x:c>
      <x:c r="B1581" t="str">
        <x:v>TAPE</x:v>
      </x:c>
      <x:c r="C1581" t="str">
        <x:v>Wholesale</x:v>
      </x:c>
      <x:c r="D1581" s="74" t="n">
        <x:v>65</x:v>
      </x:c>
      <x:c r="E1581" s="74" t="n">
        <x:v>50</x:v>
      </x:c>
      <x:c r="F1581" t="str">
        <x:v>RS-001584</x:v>
      </x:c>
      <x:c r="G1581" t="str">
        <x:v>Piece</x:v>
      </x:c>
      <x:c r="H1581" s="73"/>
      <x:c r="I1581" t="str">
        <x:v>PKR</x:v>
      </x:c>
      <x:c r="J1581" s="72" t="b">
        <x:v>1</x:v>
      </x:c>
      <x:c r="K1581" t="str">
        <x:v>WS-RATES:44:37</x:v>
      </x:c>
    </x:row>
    <x:row r="1582">
      <x:c r="A1582" t="str">
        <x:v>MASKING TAPE 2" (m)</x:v>
      </x:c>
      <x:c r="B1582" t="str">
        <x:v>TAPE</x:v>
      </x:c>
      <x:c r="C1582" t="str">
        <x:v>Wholesale</x:v>
      </x:c>
      <x:c r="D1582" s="74" t="n">
        <x:v>100</x:v>
      </x:c>
      <x:c r="E1582" s="74" t="n">
        <x:v>85</x:v>
      </x:c>
      <x:c r="F1582" t="str">
        <x:v>RS-001585</x:v>
      </x:c>
      <x:c r="G1582" t="str">
        <x:v>Piece</x:v>
      </x:c>
      <x:c r="H1582" s="73"/>
      <x:c r="I1582" t="str">
        <x:v>PKR</x:v>
      </x:c>
      <x:c r="J1582" s="72" t="b">
        <x:v>1</x:v>
      </x:c>
      <x:c r="K1582" t="str">
        <x:v>WS-RATES:45:2</x:v>
      </x:c>
    </x:row>
    <x:row r="1583">
      <x:c r="A1583" t="str">
        <x:v>DUAL HIGHLIGHTER</x:v>
      </x:c>
      <x:c r="B1583" t="str">
        <x:v>HIGHLIGHTER</x:v>
      </x:c>
      <x:c r="C1583" t="str">
        <x:v>Wholesale</x:v>
      </x:c>
      <x:c r="D1583" s="74" t="n">
        <x:v>680</x:v>
      </x:c>
      <x:c r="E1583" s="74" t="n">
        <x:v>600</x:v>
      </x:c>
      <x:c r="F1583" t="str">
        <x:v>RS-001586</x:v>
      </x:c>
      <x:c r="G1583" t="str">
        <x:v>Piece</x:v>
      </x:c>
      <x:c r="H1583" s="73"/>
      <x:c r="I1583" t="str">
        <x:v>PKR</x:v>
      </x:c>
      <x:c r="J1583" s="72" t="b">
        <x:v>1</x:v>
      </x:c>
      <x:c r="K1583" t="str">
        <x:v>WS-RATES:45:3</x:v>
      </x:c>
    </x:row>
    <x:row r="1584">
      <x:c r="A1584" t="str">
        <x:v>MASKING TAPE 2" (S)</x:v>
      </x:c>
      <x:c r="B1584" t="str">
        <x:v>TAPE</x:v>
      </x:c>
      <x:c r="C1584" t="str">
        <x:v>Wholesale</x:v>
      </x:c>
      <x:c r="D1584" s="74" t="n">
        <x:v>75</x:v>
      </x:c>
      <x:c r="E1584" s="74" t="n">
        <x:v>67</x:v>
      </x:c>
      <x:c r="F1584" t="str">
        <x:v>RS-001587</x:v>
      </x:c>
      <x:c r="G1584" t="str">
        <x:v>Piece</x:v>
      </x:c>
      <x:c r="H1584" s="73"/>
      <x:c r="I1584" t="str">
        <x:v>PKR</x:v>
      </x:c>
      <x:c r="J1584" s="72" t="b">
        <x:v>1</x:v>
      </x:c>
      <x:c r="K1584" t="str">
        <x:v>WS-RATES:45:4</x:v>
      </x:c>
    </x:row>
    <x:row r="1585">
      <x:c r="A1585" t="str">
        <x:v>MASKING TAPE 1" (L)</x:v>
      </x:c>
      <x:c r="B1585" t="str">
        <x:v>TAPE</x:v>
      </x:c>
      <x:c r="C1585" t="str">
        <x:v>Wholesale</x:v>
      </x:c>
      <x:c r="D1585" s="74" t="n">
        <x:v>75</x:v>
      </x:c>
      <x:c r="E1585" s="74" t="n">
        <x:v>65</x:v>
      </x:c>
      <x:c r="F1585" t="str">
        <x:v>RS-001588</x:v>
      </x:c>
      <x:c r="G1585" t="str">
        <x:v>Piece</x:v>
      </x:c>
      <x:c r="H1585" s="73"/>
      <x:c r="I1585" t="str">
        <x:v>PKR</x:v>
      </x:c>
      <x:c r="J1585" s="72" t="b">
        <x:v>1</x:v>
      </x:c>
      <x:c r="K1585" t="str">
        <x:v>WS-RATES:45:5</x:v>
      </x:c>
    </x:row>
    <x:row r="1586">
      <x:c r="A1586" t="str">
        <x:v>MASKING TAPE 1" (S)</x:v>
      </x:c>
      <x:c r="B1586" t="str">
        <x:v>TAPE</x:v>
      </x:c>
      <x:c r="C1586" t="str">
        <x:v>Wholesale</x:v>
      </x:c>
      <x:c r="D1586" s="74" t="n">
        <x:v>45</x:v>
      </x:c>
      <x:c r="E1586" s="74" t="n">
        <x:v>38</x:v>
      </x:c>
      <x:c r="F1586" t="str">
        <x:v>RS-001589</x:v>
      </x:c>
      <x:c r="G1586" t="str">
        <x:v>Piece</x:v>
      </x:c>
      <x:c r="H1586" s="73"/>
      <x:c r="I1586" t="str">
        <x:v>PKR</x:v>
      </x:c>
      <x:c r="J1586" s="72" t="b">
        <x:v>1</x:v>
      </x:c>
      <x:c r="K1586" t="str">
        <x:v>WS-RATES:45:6</x:v>
      </x:c>
    </x:row>
    <x:row r="1587">
      <x:c r="A1587" t="str">
        <x:v>PAINT MARKER CHINA</x:v>
      </x:c>
      <x:c r="B1587" t="str">
        <x:v>PAINT MARKERS</x:v>
      </x:c>
      <x:c r="C1587" t="str">
        <x:v>Wholesale</x:v>
      </x:c>
      <x:c r="D1587" s="74" t="n">
        <x:v>115</x:v>
      </x:c>
      <x:c r="E1587" s="74" t="n">
        <x:v>105</x:v>
      </x:c>
      <x:c r="F1587" t="str">
        <x:v>RS-001590</x:v>
      </x:c>
      <x:c r="G1587" t="str">
        <x:v>Piece</x:v>
      </x:c>
      <x:c r="H1587" s="73"/>
      <x:c r="I1587" t="str">
        <x:v>PKR</x:v>
      </x:c>
      <x:c r="J1587" s="72" t="b">
        <x:v>1</x:v>
      </x:c>
      <x:c r="K1587" t="str">
        <x:v>WS-RATES:45:7</x:v>
      </x:c>
    </x:row>
    <x:row r="1588">
      <x:c r="A1588" t="str">
        <x:v>PANAMA GLITTER DUST 24 PCS</x:v>
      </x:c>
      <x:c r="B1588" t="str">
        <x:v>GLITTER DUST</x:v>
      </x:c>
      <x:c r="C1588" t="str">
        <x:v>Wholesale</x:v>
      </x:c>
      <x:c r="D1588" s="74" t="n">
        <x:v>340</x:v>
      </x:c>
      <x:c r="E1588" s="74" t="n">
        <x:v>315</x:v>
      </x:c>
      <x:c r="F1588" t="str">
        <x:v>RS-001591</x:v>
      </x:c>
      <x:c r="G1588" t="str">
        <x:v>Pack</x:v>
      </x:c>
      <x:c r="H1588" s="73" t="n">
        <x:v>24</x:v>
      </x:c>
      <x:c r="I1588" t="str">
        <x:v>PKR</x:v>
      </x:c>
      <x:c r="J1588" s="72" t="b">
        <x:v>1</x:v>
      </x:c>
      <x:c r="K1588" t="str">
        <x:v>WS-RATES:45:8</x:v>
      </x:c>
    </x:row>
    <x:row r="1589">
      <x:c r="A1589" t="str">
        <x:v>PANAMA GLITTER DUST 48 PCS</x:v>
      </x:c>
      <x:c r="B1589" t="str">
        <x:v>GLITTER DUST</x:v>
      </x:c>
      <x:c r="C1589" t="str">
        <x:v>Wholesale</x:v>
      </x:c>
      <x:c r="D1589" s="74" t="n">
        <x:v>540</x:v>
      </x:c>
      <x:c r="E1589" s="74" t="n">
        <x:v>480</x:v>
      </x:c>
      <x:c r="F1589" t="str">
        <x:v>RS-001592</x:v>
      </x:c>
      <x:c r="G1589" t="str">
        <x:v>Pack</x:v>
      </x:c>
      <x:c r="H1589" s="73" t="n">
        <x:v>48</x:v>
      </x:c>
      <x:c r="I1589" t="str">
        <x:v>PKR</x:v>
      </x:c>
      <x:c r="J1589" s="72" t="b">
        <x:v>1</x:v>
      </x:c>
      <x:c r="K1589" t="str">
        <x:v>WS-RATES:45:9</x:v>
      </x:c>
    </x:row>
    <x:row r="1590">
      <x:c r="A1590" t="str">
        <x:v>MASKING TAPE 1X2"</x:v>
      </x:c>
      <x:c r="B1590" t="str">
        <x:v>TAPE</x:v>
      </x:c>
      <x:c r="C1590" t="str">
        <x:v>Wholesale</x:v>
      </x:c>
      <x:c r="D1590" s="74" t="n">
        <x:v>18</x:v>
      </x:c>
      <x:c r="E1590" s="74" t="n">
        <x:v>15</x:v>
      </x:c>
      <x:c r="F1590" t="str">
        <x:v>RS-001593</x:v>
      </x:c>
      <x:c r="G1590" t="str">
        <x:v>Piece</x:v>
      </x:c>
      <x:c r="H1590" s="73"/>
      <x:c r="I1590" t="str">
        <x:v>PKR</x:v>
      </x:c>
      <x:c r="J1590" s="72" t="b">
        <x:v>1</x:v>
      </x:c>
      <x:c r="K1590" t="str">
        <x:v>WS-RATES:45:10</x:v>
      </x:c>
    </x:row>
    <x:row r="1591">
      <x:c r="A1591" t="str">
        <x:v>PAINT MARKER CHINA W/G/S</x:v>
      </x:c>
      <x:c r="B1591" t="str">
        <x:v>PAINT MARKERS</x:v>
      </x:c>
      <x:c r="C1591" t="str">
        <x:v>Wholesale</x:v>
      </x:c>
      <x:c r="D1591" s="74" t="n">
        <x:v>115</x:v>
      </x:c>
      <x:c r="E1591" s="74" t="n">
        <x:v>105</x:v>
      </x:c>
      <x:c r="F1591" t="str">
        <x:v>RS-001594</x:v>
      </x:c>
      <x:c r="G1591" t="str">
        <x:v>Piece</x:v>
      </x:c>
      <x:c r="H1591" s="73"/>
      <x:c r="I1591" t="str">
        <x:v>PKR</x:v>
      </x:c>
      <x:c r="J1591" s="72" t="b">
        <x:v>1</x:v>
      </x:c>
      <x:c r="K1591" t="str">
        <x:v>WS-RATES:45:11</x:v>
      </x:c>
    </x:row>
    <x:row r="1592">
      <x:c r="A1592" t="str">
        <x:v>SCOTCH TAPE 2 INCH (XXL)</x:v>
      </x:c>
      <x:c r="B1592" t="str">
        <x:v>TAPE</x:v>
      </x:c>
      <x:c r="C1592" t="str">
        <x:v>Wholesale</x:v>
      </x:c>
      <x:c r="D1592" s="74" t="n">
        <x:v>530</x:v>
      </x:c>
      <x:c r="E1592" s="74" t="n">
        <x:v>470</x:v>
      </x:c>
      <x:c r="F1592" t="str">
        <x:v>RS-001595</x:v>
      </x:c>
      <x:c r="G1592" t="str">
        <x:v>Piece</x:v>
      </x:c>
      <x:c r="H1592" s="73"/>
      <x:c r="I1592" t="str">
        <x:v>PKR</x:v>
      </x:c>
      <x:c r="J1592" s="72" t="b">
        <x:v>1</x:v>
      </x:c>
      <x:c r="K1592" t="str">
        <x:v>WS-RATES:45:12</x:v>
      </x:c>
    </x:row>
    <x:row r="1593">
      <x:c r="A1593" t="str">
        <x:v>PIANO POWER BALL PEN</x:v>
      </x:c>
      <x:c r="B1593" t="str">
        <x:v>BALL POINT</x:v>
      </x:c>
      <x:c r="C1593" t="str">
        <x:v>Wholesale</x:v>
      </x:c>
      <x:c r="D1593" s="74" t="n">
        <x:v>860</x:v>
      </x:c>
      <x:c r="E1593" s="74" t="n">
        <x:v>817</x:v>
      </x:c>
      <x:c r="F1593" t="str">
        <x:v>RS-001596</x:v>
      </x:c>
      <x:c r="G1593" t="str">
        <x:v>Piece</x:v>
      </x:c>
      <x:c r="H1593" s="73"/>
      <x:c r="I1593" t="str">
        <x:v>PKR</x:v>
      </x:c>
      <x:c r="J1593" s="72" t="b">
        <x:v>1</x:v>
      </x:c>
      <x:c r="K1593" t="str">
        <x:v>WS-RATES:45:13</x:v>
      </x:c>
    </x:row>
    <x:row r="1594">
      <x:c r="A1594" t="str">
        <x:v>SCOTCH TAPE 2 INCH 190GZ SUP</x:v>
      </x:c>
      <x:c r="B1594" t="str">
        <x:v>TAPE</x:v>
      </x:c>
      <x:c r="C1594" t="str">
        <x:v>Wholesale</x:v>
      </x:c>
      <x:c r="D1594" s="74" t="n">
        <x:v>350</x:v>
      </x:c>
      <x:c r="E1594" s="74" t="n">
        <x:v>290</x:v>
      </x:c>
      <x:c r="F1594" t="str">
        <x:v>RS-001597</x:v>
      </x:c>
      <x:c r="G1594" t="str">
        <x:v>Piece</x:v>
      </x:c>
      <x:c r="H1594" s="73"/>
      <x:c r="I1594" t="str">
        <x:v>PKR</x:v>
      </x:c>
      <x:c r="J1594" s="72" t="b">
        <x:v>1</x:v>
      </x:c>
      <x:c r="K1594" t="str">
        <x:v>WS-RATES:45:14</x:v>
      </x:c>
    </x:row>
    <x:row r="1595">
      <x:c r="A1595" t="str">
        <x:v>KCR CARBON PAPER</x:v>
      </x:c>
      <x:c r="B1595" t="str">
        <x:v>CHINA</x:v>
      </x:c>
      <x:c r="C1595" t="str">
        <x:v>Wholesale</x:v>
      </x:c>
      <x:c r="D1595" s="74" t="n">
        <x:v>640</x:v>
      </x:c>
      <x:c r="E1595" s="74" t="n">
        <x:v>590</x:v>
      </x:c>
      <x:c r="F1595" t="str">
        <x:v>RS-001598</x:v>
      </x:c>
      <x:c r="G1595" t="str">
        <x:v>Piece</x:v>
      </x:c>
      <x:c r="H1595" s="73"/>
      <x:c r="I1595" t="str">
        <x:v>PKR</x:v>
      </x:c>
      <x:c r="J1595" s="72" t="b">
        <x:v>1</x:v>
      </x:c>
      <x:c r="K1595" t="str">
        <x:v>WS-RATES:45:15</x:v>
      </x:c>
    </x:row>
    <x:row r="1596">
      <x:c r="A1596" t="str">
        <x:v>BIA GEL PEN ERASEABLE (6018)</x:v>
      </x:c>
      <x:c r="B1596" t="str">
        <x:v>GEL PEN</x:v>
      </x:c>
      <x:c r="C1596" t="str">
        <x:v>Wholesale</x:v>
      </x:c>
      <x:c r="D1596" s="74" t="n">
        <x:v>660</x:v>
      </x:c>
      <x:c r="E1596" s="74" t="n">
        <x:v>550</x:v>
      </x:c>
      <x:c r="F1596" t="str">
        <x:v>RS-001599</x:v>
      </x:c>
      <x:c r="G1596" t="str">
        <x:v>Piece</x:v>
      </x:c>
      <x:c r="H1596" s="73"/>
      <x:c r="I1596" t="str">
        <x:v>PKR</x:v>
      </x:c>
      <x:c r="J1596" s="72" t="b">
        <x:v>1</x:v>
      </x:c>
      <x:c r="K1596" t="str">
        <x:v>WS-RATES:45:16</x:v>
      </x:c>
    </x:row>
    <x:row r="1597">
      <x:c r="A1597" t="str">
        <x:v>SCOTCH TAPE 2 INCH 90GZ SUPE</x:v>
      </x:c>
      <x:c r="B1597" t="str">
        <x:v>TAPE</x:v>
      </x:c>
      <x:c r="C1597" t="str">
        <x:v>Wholesale</x:v>
      </x:c>
      <x:c r="D1597" s="74" t="n">
        <x:v>170</x:v>
      </x:c>
      <x:c r="E1597" s="74" t="n">
        <x:v>140</x:v>
      </x:c>
      <x:c r="F1597" t="str">
        <x:v>RS-001600</x:v>
      </x:c>
      <x:c r="G1597" t="str">
        <x:v>Piece</x:v>
      </x:c>
      <x:c r="H1597" s="73"/>
      <x:c r="I1597" t="str">
        <x:v>PKR</x:v>
      </x:c>
      <x:c r="J1597" s="72" t="b">
        <x:v>1</x:v>
      </x:c>
      <x:c r="K1597" t="str">
        <x:v>WS-RATES:45:17</x:v>
      </x:c>
    </x:row>
    <x:row r="1598">
      <x:c r="A1598" t="str">
        <x:v>GEL PEN YOUMIE</x:v>
      </x:c>
      <x:c r="B1598" t="str">
        <x:v>GEL PEN</x:v>
      </x:c>
      <x:c r="C1598" t="str">
        <x:v>Wholesale</x:v>
      </x:c>
      <x:c r="D1598" s="74" t="n">
        <x:v>480</x:v>
      </x:c>
      <x:c r="E1598" s="74" t="n">
        <x:v>420</x:v>
      </x:c>
      <x:c r="F1598" t="str">
        <x:v>RS-001601</x:v>
      </x:c>
      <x:c r="G1598" t="str">
        <x:v>Piece</x:v>
      </x:c>
      <x:c r="H1598" s="73"/>
      <x:c r="I1598" t="str">
        <x:v>PKR</x:v>
      </x:c>
      <x:c r="J1598" s="72" t="b">
        <x:v>1</x:v>
      </x:c>
      <x:c r="K1598" t="str">
        <x:v>WS-RATES:45:18</x:v>
      </x:c>
    </x:row>
    <x:row r="1599">
      <x:c r="A1599" t="str">
        <x:v>POWER PLUS CELL AAA</x:v>
      </x:c>
      <x:c r="B1599" t="str">
        <x:v>CHINA</x:v>
      </x:c>
      <x:c r="C1599" t="str">
        <x:v>Wholesale</x:v>
      </x:c>
      <x:c r="D1599" s="74" t="n">
        <x:v>540</x:v>
      </x:c>
      <x:c r="E1599" s="74" t="n">
        <x:v>515</x:v>
      </x:c>
      <x:c r="F1599" t="str">
        <x:v>RS-001602</x:v>
      </x:c>
      <x:c r="G1599" t="str">
        <x:v>Piece</x:v>
      </x:c>
      <x:c r="H1599" s="73"/>
      <x:c r="I1599" t="str">
        <x:v>PKR</x:v>
      </x:c>
      <x:c r="J1599" s="72" t="b">
        <x:v>1</x:v>
      </x:c>
      <x:c r="K1599" t="str">
        <x:v>WS-RATES:45:19</x:v>
      </x:c>
    </x:row>
    <x:row r="1600">
      <x:c r="A1600" t="str">
        <x:v>POWER PLUS CELL AA</x:v>
      </x:c>
      <x:c r="B1600" t="str">
        <x:v>CHINA</x:v>
      </x:c>
      <x:c r="C1600" t="str">
        <x:v>Wholesale</x:v>
      </x:c>
      <x:c r="D1600" s="74" t="n">
        <x:v>690</x:v>
      </x:c>
      <x:c r="E1600" s="74" t="n">
        <x:v>665</x:v>
      </x:c>
      <x:c r="F1600" t="str">
        <x:v>RS-001603</x:v>
      </x:c>
      <x:c r="G1600" t="str">
        <x:v>Piece</x:v>
      </x:c>
      <x:c r="H1600" s="73"/>
      <x:c r="I1600" t="str">
        <x:v>PKR</x:v>
      </x:c>
      <x:c r="J1600" s="72" t="b">
        <x:v>1</x:v>
      </x:c>
      <x:c r="K1600" t="str">
        <x:v>WS-RATES:45:20</x:v>
      </x:c>
    </x:row>
    <x:row r="1601">
      <x:c r="A1601" t="str">
        <x:v>SCOTCH TAPE 2 INCH 50GZ TICO</x:v>
      </x:c>
      <x:c r="B1601" t="str">
        <x:v>TAPE</x:v>
      </x:c>
      <x:c r="C1601" t="str">
        <x:v>Wholesale</x:v>
      </x:c>
      <x:c r="D1601" s="74" t="n">
        <x:v>165</x:v>
      </x:c>
      <x:c r="E1601" s="74" t="n">
        <x:v>140</x:v>
      </x:c>
      <x:c r="F1601" t="str">
        <x:v>RS-001604</x:v>
      </x:c>
      <x:c r="G1601" t="str">
        <x:v>Piece</x:v>
      </x:c>
      <x:c r="H1601" s="73"/>
      <x:c r="I1601" t="str">
        <x:v>PKR</x:v>
      </x:c>
      <x:c r="J1601" s="72" t="b">
        <x:v>1</x:v>
      </x:c>
      <x:c r="K1601" t="str">
        <x:v>WS-RATES:45:21</x:v>
      </x:c>
    </x:row>
    <x:row r="1602">
      <x:c r="A1602" t="str">
        <x:v>MAZDOOR HAZRI CARD</x:v>
      </x:c>
      <x:c r="B1602" t="str">
        <x:v>GATTA REGISTER</x:v>
      </x:c>
      <x:c r="C1602" t="str">
        <x:v>Wholesale</x:v>
      </x:c>
      <x:c r="D1602" s="74" t="n">
        <x:v>350</x:v>
      </x:c>
      <x:c r="E1602" s="74" t="n">
        <x:v>330</x:v>
      </x:c>
      <x:c r="F1602" t="str">
        <x:v>RS-001605</x:v>
      </x:c>
      <x:c r="G1602" t="str">
        <x:v>Piece</x:v>
      </x:c>
      <x:c r="H1602" s="73"/>
      <x:c r="I1602" t="str">
        <x:v>PKR</x:v>
      </x:c>
      <x:c r="J1602" s="72" t="b">
        <x:v>1</x:v>
      </x:c>
      <x:c r="K1602" t="str">
        <x:v>WS-RATES:45:22</x:v>
      </x:c>
    </x:row>
    <x:row r="1603">
      <x:c r="A1603" t="str">
        <x:v>SCOTCH TAPE 2 INCH 35GZ SUPE</x:v>
      </x:c>
      <x:c r="B1603" t="str">
        <x:v>TAPE</x:v>
      </x:c>
      <x:c r="C1603" t="str">
        <x:v>Wholesale</x:v>
      </x:c>
      <x:c r="D1603" s="74" t="n">
        <x:v>85</x:v>
      </x:c>
      <x:c r="E1603" s="74" t="n">
        <x:v>75</x:v>
      </x:c>
      <x:c r="F1603" t="str">
        <x:v>RS-001606</x:v>
      </x:c>
      <x:c r="G1603" t="str">
        <x:v>Piece</x:v>
      </x:c>
      <x:c r="H1603" s="73"/>
      <x:c r="I1603" t="str">
        <x:v>PKR</x:v>
      </x:c>
      <x:c r="J1603" s="72" t="b">
        <x:v>1</x:v>
      </x:c>
      <x:c r="K1603" t="str">
        <x:v>WS-RATES:45:23</x:v>
      </x:c>
    </x:row>
    <x:row r="1604">
      <x:c r="A1604" t="str">
        <x:v>CRYSTAL STICKY NOTE</x:v>
      </x:c>
      <x:c r="B1604" t="str">
        <x:v>STICKY NOTE</x:v>
      </x:c>
      <x:c r="C1604" t="str">
        <x:v>Wholesale</x:v>
      </x:c>
      <x:c r="D1604" s="74" t="n">
        <x:v>90</x:v>
      </x:c>
      <x:c r="E1604" s="74" t="n">
        <x:v>78</x:v>
      </x:c>
      <x:c r="F1604" t="str">
        <x:v>RS-001607</x:v>
      </x:c>
      <x:c r="G1604" t="str">
        <x:v>Piece</x:v>
      </x:c>
      <x:c r="H1604" s="73"/>
      <x:c r="I1604" t="str">
        <x:v>PKR</x:v>
      </x:c>
      <x:c r="J1604" s="72" t="b">
        <x:v>1</x:v>
      </x:c>
      <x:c r="K1604" t="str">
        <x:v>WS-RATES:45:24</x:v>
      </x:c>
    </x:row>
    <x:row r="1605">
      <x:c r="A1605" t="str">
        <x:v>SCOTCH TAPE 1 INCH 90 YD JET</x:v>
      </x:c>
      <x:c r="B1605" t="str">
        <x:v>TAPE</x:v>
      </x:c>
      <x:c r="C1605" t="str">
        <x:v>Wholesale</x:v>
      </x:c>
      <x:c r="D1605" s="74" t="n">
        <x:v>110</x:v>
      </x:c>
      <x:c r="E1605" s="74" t="n">
        <x:v>82</x:v>
      </x:c>
      <x:c r="F1605" t="str">
        <x:v>RS-001608</x:v>
      </x:c>
      <x:c r="G1605" t="str">
        <x:v>Piece</x:v>
      </x:c>
      <x:c r="H1605" s="73"/>
      <x:c r="I1605" t="str">
        <x:v>PKR</x:v>
      </x:c>
      <x:c r="J1605" s="72" t="b">
        <x:v>1</x:v>
      </x:c>
      <x:c r="K1605" t="str">
        <x:v>WS-RATES:45:25</x:v>
      </x:c>
    </x:row>
    <x:row r="1606">
      <x:c r="A1606" t="str">
        <x:v>COLOURING KIT 24PCS</x:v>
      </x:c>
      <x:c r="B1606" t="str">
        <x:v>COLORING KIT</x:v>
      </x:c>
      <x:c r="C1606" t="str">
        <x:v>Wholesale</x:v>
      </x:c>
      <x:c r="D1606" s="74" t="n">
        <x:v>220</x:v>
      </x:c>
      <x:c r="E1606" s="74" t="n">
        <x:v>195</x:v>
      </x:c>
      <x:c r="F1606" t="str">
        <x:v>RS-001609</x:v>
      </x:c>
      <x:c r="G1606" t="str">
        <x:v>Pack</x:v>
      </x:c>
      <x:c r="H1606" s="73" t="n">
        <x:v>24</x:v>
      </x:c>
      <x:c r="I1606" t="str">
        <x:v>PKR</x:v>
      </x:c>
      <x:c r="J1606" s="72" t="b">
        <x:v>1</x:v>
      </x:c>
      <x:c r="K1606" t="str">
        <x:v>WS-RATES:45:26</x:v>
      </x:c>
    </x:row>
    <x:row r="1607">
      <x:c r="A1607" t="str">
        <x:v>SCOTCH TAPE 1 INCH 60 YD JET</x:v>
      </x:c>
      <x:c r="B1607" t="str">
        <x:v>TAPE</x:v>
      </x:c>
      <x:c r="C1607" t="str">
        <x:v>Wholesale</x:v>
      </x:c>
      <x:c r="D1607" s="74" t="n">
        <x:v>80</x:v>
      </x:c>
      <x:c r="E1607" s="74" t="n">
        <x:v>67</x:v>
      </x:c>
      <x:c r="F1607" t="str">
        <x:v>RS-001610</x:v>
      </x:c>
      <x:c r="G1607" t="str">
        <x:v>Piece</x:v>
      </x:c>
      <x:c r="H1607" s="73"/>
      <x:c r="I1607" t="str">
        <x:v>PKR</x:v>
      </x:c>
      <x:c r="J1607" s="72" t="b">
        <x:v>1</x:v>
      </x:c>
      <x:c r="K1607" t="str">
        <x:v>WS-RATES:45:27</x:v>
      </x:c>
    </x:row>
    <x:row r="1608">
      <x:c r="A1608" t="str">
        <x:v>SCOTCH TAPE 1 INCH (S)</x:v>
      </x:c>
      <x:c r="B1608" t="str">
        <x:v>TAPE</x:v>
      </x:c>
      <x:c r="C1608" t="str">
        <x:v>Wholesale</x:v>
      </x:c>
      <x:c r="D1608" s="74" t="n">
        <x:v>45</x:v>
      </x:c>
      <x:c r="E1608" s="74" t="n">
        <x:v>37</x:v>
      </x:c>
      <x:c r="F1608" t="str">
        <x:v>RS-001611</x:v>
      </x:c>
      <x:c r="G1608" t="str">
        <x:v>Piece</x:v>
      </x:c>
      <x:c r="H1608" s="73"/>
      <x:c r="I1608" t="str">
        <x:v>PKR</x:v>
      </x:c>
      <x:c r="J1608" s="72" t="b">
        <x:v>1</x:v>
      </x:c>
      <x:c r="K1608" t="str">
        <x:v>WS-RATES:45:28</x:v>
      </x:c>
    </x:row>
    <x:row r="1609">
      <x:c r="A1609" t="str">
        <x:v>SCOTCH TAPE 50</x:v>
      </x:c>
      <x:c r="B1609" t="str">
        <x:v>TAPE</x:v>
      </x:c>
      <x:c r="C1609" t="str">
        <x:v>Wholesale</x:v>
      </x:c>
      <x:c r="D1609" s="74" t="n">
        <x:v>400</x:v>
      </x:c>
      <x:c r="E1609" s="74" t="n">
        <x:v>380</x:v>
      </x:c>
      <x:c r="F1609" t="str">
        <x:v>RS-001612</x:v>
      </x:c>
      <x:c r="G1609" t="str">
        <x:v>Piece</x:v>
      </x:c>
      <x:c r="H1609" s="73"/>
      <x:c r="I1609" t="str">
        <x:v>PKR</x:v>
      </x:c>
      <x:c r="J1609" s="72" t="b">
        <x:v>1</x:v>
      </x:c>
      <x:c r="K1609" t="str">
        <x:v>WS-RATES:45:29</x:v>
      </x:c>
    </x:row>
    <x:row r="1610">
      <x:c r="A1610" t="str">
        <x:v>ANDA WATER COLOUR L 8020</x:v>
      </x:c>
      <x:c r="B1610" t="str">
        <x:v>WATER COLORS</x:v>
      </x:c>
      <x:c r="C1610" t="str">
        <x:v>Wholesale</x:v>
      </x:c>
      <x:c r="D1610" s="74" t="n">
        <x:v>170</x:v>
      </x:c>
      <x:c r="E1610" s="74" t="n">
        <x:v>145</x:v>
      </x:c>
      <x:c r="F1610" t="str">
        <x:v>RS-001613</x:v>
      </x:c>
      <x:c r="G1610" t="str">
        <x:v>Piece</x:v>
      </x:c>
      <x:c r="H1610" s="73"/>
      <x:c r="I1610" t="str">
        <x:v>PKR</x:v>
      </x:c>
      <x:c r="J1610" s="72" t="b">
        <x:v>1</x:v>
      </x:c>
      <x:c r="K1610" t="str">
        <x:v>WS-RATES:45:30</x:v>
      </x:c>
    </x:row>
    <x:row r="1611">
      <x:c r="A1611" t="str">
        <x:v>SCOTCH TAPE 30</x:v>
      </x:c>
      <x:c r="B1611" t="str">
        <x:v>TAPE</x:v>
      </x:c>
      <x:c r="C1611" t="str">
        <x:v>Wholesale</x:v>
      </x:c>
      <x:c r="D1611" s="74" t="n">
        <x:v>210</x:v>
      </x:c>
      <x:c r="E1611" s="74" t="n">
        <x:v>190</x:v>
      </x:c>
      <x:c r="F1611" t="str">
        <x:v>RS-001614</x:v>
      </x:c>
      <x:c r="G1611" t="str">
        <x:v>Piece</x:v>
      </x:c>
      <x:c r="H1611" s="73"/>
      <x:c r="I1611" t="str">
        <x:v>PKR</x:v>
      </x:c>
      <x:c r="J1611" s="72" t="b">
        <x:v>1</x:v>
      </x:c>
      <x:c r="K1611" t="str">
        <x:v>WS-RATES:45:31</x:v>
      </x:c>
    </x:row>
    <x:row r="1612">
      <x:c r="A1612" t="str">
        <x:v>ANDA WATER COLOUR M 8028/80</x:v>
      </x:c>
      <x:c r="B1612" t="str">
        <x:v>WATER COLORS</x:v>
      </x:c>
      <x:c r="C1612" t="str">
        <x:v>Wholesale</x:v>
      </x:c>
      <x:c r="D1612" s="74" t="n">
        <x:v>115</x:v>
      </x:c>
      <x:c r="E1612" s="74" t="n">
        <x:v>100</x:v>
      </x:c>
      <x:c r="F1612" t="str">
        <x:v>RS-001615</x:v>
      </x:c>
      <x:c r="G1612" t="str">
        <x:v>Piece</x:v>
      </x:c>
      <x:c r="H1612" s="73"/>
      <x:c r="I1612" t="str">
        <x:v>PKR</x:v>
      </x:c>
      <x:c r="J1612" s="72" t="b">
        <x:v>1</x:v>
      </x:c>
      <x:c r="K1612" t="str">
        <x:v>WS-RATES:45:32</x:v>
      </x:c>
    </x:row>
    <x:row r="1613">
      <x:c r="A1613" t="str">
        <x:v>SCOTCH TAPE 20</x:v>
      </x:c>
      <x:c r="B1613" t="str">
        <x:v>TAPE</x:v>
      </x:c>
      <x:c r="C1613" t="str">
        <x:v>Wholesale</x:v>
      </x:c>
      <x:c r="D1613" s="74" t="n">
        <x:v>180</x:v>
      </x:c>
      <x:c r="E1613" s="74" t="n">
        <x:v>150</x:v>
      </x:c>
      <x:c r="F1613" t="str">
        <x:v>RS-001616</x:v>
      </x:c>
      <x:c r="G1613" t="str">
        <x:v>Piece</x:v>
      </x:c>
      <x:c r="H1613" s="73"/>
      <x:c r="I1613" t="str">
        <x:v>PKR</x:v>
      </x:c>
      <x:c r="J1613" s="72" t="b">
        <x:v>1</x:v>
      </x:c>
      <x:c r="K1613" t="str">
        <x:v>WS-RATES:45:33</x:v>
      </x:c>
    </x:row>
    <x:row r="1614">
      <x:c r="A1614" t="str">
        <x:v>ANDA WATER COLOUR S 8025</x:v>
      </x:c>
      <x:c r="B1614" t="str">
        <x:v>WATER COLORS</x:v>
      </x:c>
      <x:c r="C1614" t="str">
        <x:v>Wholesale</x:v>
      </x:c>
      <x:c r="D1614" s="74" t="n">
        <x:v>85</x:v>
      </x:c>
      <x:c r="E1614" s="74" t="n">
        <x:v>72</x:v>
      </x:c>
      <x:c r="F1614" t="str">
        <x:v>RS-001617</x:v>
      </x:c>
      <x:c r="G1614" t="str">
        <x:v>Piece</x:v>
      </x:c>
      <x:c r="H1614" s="73"/>
      <x:c r="I1614" t="str">
        <x:v>PKR</x:v>
      </x:c>
      <x:c r="J1614" s="72" t="b">
        <x:v>1</x:v>
      </x:c>
      <x:c r="K1614" t="str">
        <x:v>WS-RATES:45:34</x:v>
      </x:c>
    </x:row>
    <x:row r="1615">
      <x:c r="A1615" t="str">
        <x:v>SCHOOL STICKERS</x:v>
      </x:c>
      <x:c r="B1615" t="str">
        <x:v>GUM STICK</x:v>
      </x:c>
      <x:c r="C1615" t="str">
        <x:v>Wholesale</x:v>
      </x:c>
      <x:c r="D1615" s="74" t="n">
        <x:v>24</x:v>
      </x:c>
      <x:c r="E1615" s="74" t="n">
        <x:v>20</x:v>
      </x:c>
      <x:c r="F1615" t="str">
        <x:v>RS-001618</x:v>
      </x:c>
      <x:c r="G1615" t="str">
        <x:v>Piece</x:v>
      </x:c>
      <x:c r="H1615" s="73"/>
      <x:c r="I1615" t="str">
        <x:v>PKR</x:v>
      </x:c>
      <x:c r="J1615" s="72" t="b">
        <x:v>1</x:v>
      </x:c>
      <x:c r="K1615" t="str">
        <x:v>WS-RATES:45:35</x:v>
      </x:c>
    </x:row>
    <x:row r="1616">
      <x:c r="A1616" t="str">
        <x:v>SCOTCH TAPE 10</x:v>
      </x:c>
      <x:c r="B1616" t="str">
        <x:v>TAPE</x:v>
      </x:c>
      <x:c r="C1616" t="str">
        <x:v>Wholesale</x:v>
      </x:c>
      <x:c r="D1616" s="74" t="n">
        <x:v>75</x:v>
      </x:c>
      <x:c r="E1616" s="74" t="n">
        <x:v>60</x:v>
      </x:c>
      <x:c r="F1616" t="str">
        <x:v>RS-001619</x:v>
      </x:c>
      <x:c r="G1616" t="str">
        <x:v>Piece</x:v>
      </x:c>
      <x:c r="H1616" s="73"/>
      <x:c r="I1616" t="str">
        <x:v>PKR</x:v>
      </x:c>
      <x:c r="J1616" s="72" t="b">
        <x:v>1</x:v>
      </x:c>
      <x:c r="K1616" t="str">
        <x:v>WS-RATES:45:36</x:v>
      </x:c>
    </x:row>
    <x:row r="1617">
      <x:c r="A1617" t="str">
        <x:v>MAGIC SLATE LARGE</x:v>
      </x:c>
      <x:c r="B1617" t="str">
        <x:v>SLATES</x:v>
      </x:c>
      <x:c r="C1617" t="str">
        <x:v>Wholesale</x:v>
      </x:c>
      <x:c r="D1617" s="74" t="n">
        <x:v>370</x:v>
      </x:c>
      <x:c r="E1617" s="74" t="n">
        <x:v>330</x:v>
      </x:c>
      <x:c r="F1617" t="str">
        <x:v>RS-001620</x:v>
      </x:c>
      <x:c r="G1617" t="str">
        <x:v>Piece</x:v>
      </x:c>
      <x:c r="H1617" s="73"/>
      <x:c r="I1617" t="str">
        <x:v>PKR</x:v>
      </x:c>
      <x:c r="J1617" s="72" t="b">
        <x:v>1</x:v>
      </x:c>
      <x:c r="K1617" t="str">
        <x:v>WS-RATES:45:37</x:v>
      </x:c>
    </x:row>
    <x:row r="1618">
      <x:c r="A1618" t="str">
        <x:v>SCOTCH TAPE 5</x:v>
      </x:c>
      <x:c r="B1618" t="str">
        <x:v>TAPE</x:v>
      </x:c>
      <x:c r="C1618" t="str">
        <x:v>Wholesale</x:v>
      </x:c>
      <x:c r="D1618" s="74" t="n">
        <x:v>45</x:v>
      </x:c>
      <x:c r="E1618" s="74" t="n">
        <x:v>39</x:v>
      </x:c>
      <x:c r="F1618" t="str">
        <x:v>RS-001621</x:v>
      </x:c>
      <x:c r="G1618" t="str">
        <x:v>Piece</x:v>
      </x:c>
      <x:c r="H1618" s="73"/>
      <x:c r="I1618" t="str">
        <x:v>PKR</x:v>
      </x:c>
      <x:c r="J1618" s="72" t="b">
        <x:v>1</x:v>
      </x:c>
      <x:c r="K1618" t="str">
        <x:v>WS-RATES:46:2</x:v>
      </x:c>
    </x:row>
    <x:row r="1619">
      <x:c r="A1619" t="str">
        <x:v>ADX FASTER GUM 50ML</x:v>
      </x:c>
      <x:c r="B1619" t="str">
        <x:v>GUM STICK</x:v>
      </x:c>
      <x:c r="C1619" t="str">
        <x:v>Wholesale</x:v>
      </x:c>
      <x:c r="D1619" s="74" t="n">
        <x:v>49</x:v>
      </x:c>
      <x:c r="E1619" s="74" t="n">
        <x:v>44</x:v>
      </x:c>
      <x:c r="F1619" t="str">
        <x:v>RS-001622</x:v>
      </x:c>
      <x:c r="G1619" t="str">
        <x:v>Piece</x:v>
      </x:c>
      <x:c r="H1619" s="73"/>
      <x:c r="I1619" t="str">
        <x:v>PKR</x:v>
      </x:c>
      <x:c r="J1619" s="72" t="b">
        <x:v>1</x:v>
      </x:c>
      <x:c r="K1619" t="str">
        <x:v>WS-RATES:46:3</x:v>
      </x:c>
    </x:row>
    <x:row r="1620">
      <x:c r="A1620" t="str">
        <x:v>MAGIC SLATE MEDIUM</x:v>
      </x:c>
      <x:c r="B1620" t="str">
        <x:v>SLATES</x:v>
      </x:c>
      <x:c r="C1620" t="str">
        <x:v>Wholesale</x:v>
      </x:c>
      <x:c r="D1620" s="74" t="n">
        <x:v>300</x:v>
      </x:c>
      <x:c r="E1620" s="74" t="n">
        <x:v>270</x:v>
      </x:c>
      <x:c r="F1620" t="str">
        <x:v>RS-001623</x:v>
      </x:c>
      <x:c r="G1620" t="str">
        <x:v>Piece</x:v>
      </x:c>
      <x:c r="H1620" s="73"/>
      <x:c r="I1620" t="str">
        <x:v>PKR</x:v>
      </x:c>
      <x:c r="J1620" s="72" t="b">
        <x:v>1</x:v>
      </x:c>
      <x:c r="K1620" t="str">
        <x:v>WS-RATES:46:4</x:v>
      </x:c>
    </x:row>
    <x:row r="1621">
      <x:c r="A1621" t="str">
        <x:v>ADX FASTER GUM 20ML</x:v>
      </x:c>
      <x:c r="B1621" t="str">
        <x:v>GUM STICK</x:v>
      </x:c>
      <x:c r="C1621" t="str">
        <x:v>Wholesale</x:v>
      </x:c>
      <x:c r="D1621" s="74" t="n">
        <x:v>33</x:v>
      </x:c>
      <x:c r="E1621" s="74" t="n">
        <x:v>28</x:v>
      </x:c>
      <x:c r="F1621" t="str">
        <x:v>RS-001624</x:v>
      </x:c>
      <x:c r="G1621" t="str">
        <x:v>Piece</x:v>
      </x:c>
      <x:c r="H1621" s="73"/>
      <x:c r="I1621" t="str">
        <x:v>PKR</x:v>
      </x:c>
      <x:c r="J1621" s="72" t="b">
        <x:v>1</x:v>
      </x:c>
      <x:c r="K1621" t="str">
        <x:v>WS-RATES:46:5</x:v>
      </x:c>
    </x:row>
    <x:row r="1622">
      <x:c r="A1622" t="str">
        <x:v>DEER SCOTCH TAPE 2 INCH</x:v>
      </x:c>
      <x:c r="B1622" t="str">
        <x:v>TAPE</x:v>
      </x:c>
      <x:c r="C1622" t="str">
        <x:v>Wholesale</x:v>
      </x:c>
      <x:c r="D1622" s="74" t="n">
        <x:v>260</x:v>
      </x:c>
      <x:c r="E1622" s="74" t="n">
        <x:v>227</x:v>
      </x:c>
      <x:c r="F1622" t="str">
        <x:v>RS-001625</x:v>
      </x:c>
      <x:c r="G1622" t="str">
        <x:v>Piece</x:v>
      </x:c>
      <x:c r="H1622" s="73"/>
      <x:c r="I1622" t="str">
        <x:v>PKR</x:v>
      </x:c>
      <x:c r="J1622" s="72" t="b">
        <x:v>1</x:v>
      </x:c>
      <x:c r="K1622" t="str">
        <x:v>WS-RATES:46:6</x:v>
      </x:c>
    </x:row>
    <x:row r="1623">
      <x:c r="A1623" t="str">
        <x:v>MAGIC SLATE SMALL</x:v>
      </x:c>
      <x:c r="B1623" t="str">
        <x:v>SLATES</x:v>
      </x:c>
      <x:c r="C1623" t="str">
        <x:v>Wholesale</x:v>
      </x:c>
      <x:c r="D1623" s="74" t="n">
        <x:v>220</x:v>
      </x:c>
      <x:c r="E1623" s="74" t="n">
        <x:v>185</x:v>
      </x:c>
      <x:c r="F1623" t="str">
        <x:v>RS-001626</x:v>
      </x:c>
      <x:c r="G1623" t="str">
        <x:v>Piece</x:v>
      </x:c>
      <x:c r="H1623" s="73"/>
      <x:c r="I1623" t="str">
        <x:v>PKR</x:v>
      </x:c>
      <x:c r="J1623" s="72" t="b">
        <x:v>1</x:v>
      </x:c>
      <x:c r="K1623" t="str">
        <x:v>WS-RATES:46:7</x:v>
      </x:c>
    </x:row>
    <x:row r="1624">
      <x:c r="A1624" t="str">
        <x:v>GERMAN GLUE HERO LARGE</x:v>
      </x:c>
      <x:c r="B1624" t="str">
        <x:v>GUM STICK</x:v>
      </x:c>
      <x:c r="C1624" t="str">
        <x:v>Wholesale</x:v>
      </x:c>
      <x:c r="D1624" s="74" t="n">
        <x:v>75</x:v>
      </x:c>
      <x:c r="E1624" s="74" t="n">
        <x:v>61</x:v>
      </x:c>
      <x:c r="F1624" t="str">
        <x:v>RS-001627</x:v>
      </x:c>
      <x:c r="G1624" t="str">
        <x:v>Piece</x:v>
      </x:c>
      <x:c r="H1624" s="73"/>
      <x:c r="I1624" t="str">
        <x:v>PKR</x:v>
      </x:c>
      <x:c r="J1624" s="72" t="b">
        <x:v>1</x:v>
      </x:c>
      <x:c r="K1624" t="str">
        <x:v>WS-RATES:46:8</x:v>
      </x:c>
    </x:row>
    <x:row r="1625">
      <x:c r="A1625" t="str">
        <x:v>DEER SCOTCH TAPE 1 INCH</x:v>
      </x:c>
      <x:c r="B1625" t="str">
        <x:v>TAPE</x:v>
      </x:c>
      <x:c r="C1625" t="str">
        <x:v>Wholesale</x:v>
      </x:c>
      <x:c r="D1625" s="74" t="n">
        <x:v>135</x:v>
      </x:c>
      <x:c r="E1625" s="74" t="n">
        <x:v>119</x:v>
      </x:c>
      <x:c r="F1625" t="str">
        <x:v>RS-001628</x:v>
      </x:c>
      <x:c r="G1625" t="str">
        <x:v>Piece</x:v>
      </x:c>
      <x:c r="H1625" s="73"/>
      <x:c r="I1625" t="str">
        <x:v>PKR</x:v>
      </x:c>
      <x:c r="J1625" s="72" t="b">
        <x:v>1</x:v>
      </x:c>
      <x:c r="K1625" t="str">
        <x:v>WS-RATES:46:9</x:v>
      </x:c>
    </x:row>
    <x:row r="1626">
      <x:c r="A1626" t="str">
        <x:v>GERMAN GLUE ARPI</x:v>
      </x:c>
      <x:c r="B1626" t="str">
        <x:v>GUM STICK</x:v>
      </x:c>
      <x:c r="C1626" t="str">
        <x:v>Wholesale</x:v>
      </x:c>
      <x:c r="D1626" s="74" t="n">
        <x:v>80</x:v>
      </x:c>
      <x:c r="E1626" s="74" t="n">
        <x:v>67</x:v>
      </x:c>
      <x:c r="F1626" t="str">
        <x:v>RS-001629</x:v>
      </x:c>
      <x:c r="G1626" t="str">
        <x:v>Piece</x:v>
      </x:c>
      <x:c r="H1626" s="73"/>
      <x:c r="I1626" t="str">
        <x:v>PKR</x:v>
      </x:c>
      <x:c r="J1626" s="72" t="b">
        <x:v>1</x:v>
      </x:c>
      <x:c r="K1626" t="str">
        <x:v>WS-RATES:46:10</x:v>
      </x:c>
    </x:row>
    <x:row r="1627">
      <x:c r="A1627" t="str">
        <x:v>PLASTIC CARD COVER 814(PORTR)</x:v>
      </x:c>
      <x:c r="B1627" t="str">
        <x:v>CARD COVER</x:v>
      </x:c>
      <x:c r="C1627" t="str">
        <x:v>Wholesale</x:v>
      </x:c>
      <x:c r="D1627" s="74" t="n">
        <x:v>32</x:v>
      </x:c>
      <x:c r="E1627" s="74" t="n">
        <x:v>28</x:v>
      </x:c>
      <x:c r="F1627" t="str">
        <x:v>RS-001630</x:v>
      </x:c>
      <x:c r="G1627" t="str">
        <x:v>Piece</x:v>
      </x:c>
      <x:c r="H1627" s="73"/>
      <x:c r="I1627" t="str">
        <x:v>PKR</x:v>
      </x:c>
      <x:c r="J1627" s="72" t="b">
        <x:v>1</x:v>
      </x:c>
      <x:c r="K1627" t="str">
        <x:v>WS-RATES:46:11</x:v>
      </x:c>
    </x:row>
    <x:row r="1628">
      <x:c r="A1628" t="str">
        <x:v>DEER SCOTCH TAPE 3/4</x:v>
      </x:c>
      <x:c r="B1628" t="str">
        <x:v>TAPE</x:v>
      </x:c>
      <x:c r="C1628" t="str">
        <x:v>Wholesale</x:v>
      </x:c>
      <x:c r="D1628" s="74" t="n">
        <x:v>105</x:v>
      </x:c>
      <x:c r="E1628" s="74" t="n">
        <x:v>89</x:v>
      </x:c>
      <x:c r="F1628" t="str">
        <x:v>RS-001631</x:v>
      </x:c>
      <x:c r="G1628" t="str">
        <x:v>Piece</x:v>
      </x:c>
      <x:c r="H1628" s="73"/>
      <x:c r="I1628" t="str">
        <x:v>PKR</x:v>
      </x:c>
      <x:c r="J1628" s="72" t="b">
        <x:v>1</x:v>
      </x:c>
      <x:c r="K1628" t="str">
        <x:v>WS-RATES:46:12</x:v>
      </x:c>
    </x:row>
    <x:row r="1629">
      <x:c r="A1629" t="str">
        <x:v>PLASTIC CARD COVER DX 813(LA)</x:v>
      </x:c>
      <x:c r="B1629" t="str">
        <x:v>CARD COVER</x:v>
      </x:c>
      <x:c r="C1629" t="str">
        <x:v>Wholesale</x:v>
      </x:c>
      <x:c r="D1629" s="74" t="n">
        <x:v>32</x:v>
      </x:c>
      <x:c r="E1629" s="74" t="n">
        <x:v>28</x:v>
      </x:c>
      <x:c r="F1629" t="str">
        <x:v>RS-001632</x:v>
      </x:c>
      <x:c r="G1629" t="str">
        <x:v>Piece</x:v>
      </x:c>
      <x:c r="H1629" s="73"/>
      <x:c r="I1629" t="str">
        <x:v>PKR</x:v>
      </x:c>
      <x:c r="J1629" s="72" t="b">
        <x:v>1</x:v>
      </x:c>
      <x:c r="K1629" t="str">
        <x:v>WS-RATES:46:13</x:v>
      </x:c>
    </x:row>
    <x:row r="1630">
      <x:c r="A1630" t="str">
        <x:v>GERMAN GLUE 45</x:v>
      </x:c>
      <x:c r="B1630" t="str">
        <x:v>GUM STICK</x:v>
      </x:c>
      <x:c r="C1630" t="str">
        <x:v>Wholesale</x:v>
      </x:c>
      <x:c r="D1630" s="74" t="n">
        <x:v>45</x:v>
      </x:c>
      <x:c r="E1630" s="74" t="n">
        <x:v>34</x:v>
      </x:c>
      <x:c r="F1630" t="str">
        <x:v>RS-001633</x:v>
      </x:c>
      <x:c r="G1630" t="str">
        <x:v>Piece</x:v>
      </x:c>
      <x:c r="H1630" s="73"/>
      <x:c r="I1630" t="str">
        <x:v>PKR</x:v>
      </x:c>
      <x:c r="J1630" s="72" t="b">
        <x:v>1</x:v>
      </x:c>
      <x:c r="K1630" t="str">
        <x:v>WS-RATES:46:14</x:v>
      </x:c>
    </x:row>
    <x:row r="1631">
      <x:c r="A1631" t="str">
        <x:v>DEER SCOTCH TAPE 1/2</x:v>
      </x:c>
      <x:c r="B1631" t="str">
        <x:v>TAPE</x:v>
      </x:c>
      <x:c r="C1631" t="str">
        <x:v>Wholesale</x:v>
      </x:c>
      <x:c r="D1631" s="74" t="n">
        <x:v>70</x:v>
      </x:c>
      <x:c r="E1631" s="74" t="n">
        <x:v>60</x:v>
      </x:c>
      <x:c r="F1631" t="str">
        <x:v>RS-001634</x:v>
      </x:c>
      <x:c r="G1631" t="str">
        <x:v>Piece</x:v>
      </x:c>
      <x:c r="H1631" s="73"/>
      <x:c r="I1631" t="str">
        <x:v>PKR</x:v>
      </x:c>
      <x:c r="J1631" s="72" t="b">
        <x:v>1</x:v>
      </x:c>
      <x:c r="K1631" t="str">
        <x:v>WS-RATES:46:15</x:v>
      </x:c>
    </x:row>
    <x:row r="1632">
      <x:c r="A1632" t="str">
        <x:v>HERO GUM 142 GRAM</x:v>
      </x:c>
      <x:c r="B1632" t="str">
        <x:v>GUM STICK</x:v>
      </x:c>
      <x:c r="C1632" t="str">
        <x:v>Wholesale</x:v>
      </x:c>
      <x:c r="D1632" s="74" t="n">
        <x:v>43</x:v>
      </x:c>
      <x:c r="E1632" s="74" t="n">
        <x:v>39</x:v>
      </x:c>
      <x:c r="F1632" t="str">
        <x:v>RS-001635</x:v>
      </x:c>
      <x:c r="G1632" t="str">
        <x:v>Piece</x:v>
      </x:c>
      <x:c r="H1632" s="73"/>
      <x:c r="I1632" t="str">
        <x:v>PKR</x:v>
      </x:c>
      <x:c r="J1632" s="72" t="b">
        <x:v>1</x:v>
      </x:c>
      <x:c r="K1632" t="str">
        <x:v>WS-RATES:46:16</x:v>
      </x:c>
    </x:row>
    <x:row r="1633">
      <x:c r="A1633" t="str">
        <x:v>CARD COVER ZIPPER A001</x:v>
      </x:c>
      <x:c r="B1633" t="str">
        <x:v>CARD COVER</x:v>
      </x:c>
      <x:c r="C1633" t="str">
        <x:v>Wholesale</x:v>
      </x:c>
      <x:c r="D1633" s="74" t="n">
        <x:v>95</x:v>
      </x:c>
      <x:c r="E1633" s="74" t="n">
        <x:v>70</x:v>
      </x:c>
      <x:c r="F1633" t="str">
        <x:v>RS-001636</x:v>
      </x:c>
      <x:c r="G1633" t="str">
        <x:v>Piece</x:v>
      </x:c>
      <x:c r="H1633" s="73"/>
      <x:c r="I1633" t="str">
        <x:v>PKR</x:v>
      </x:c>
      <x:c r="J1633" s="72" t="b">
        <x:v>1</x:v>
      </x:c>
      <x:c r="K1633" t="str">
        <x:v>WS-RATES:46:17</x:v>
      </x:c>
    </x:row>
    <x:row r="1634">
      <x:c r="A1634" t="str">
        <x:v>CARD COVER ZIPPER B001</x:v>
      </x:c>
      <x:c r="B1634" t="str">
        <x:v>CARD COVER</x:v>
      </x:c>
      <x:c r="C1634" t="str">
        <x:v>Wholesale</x:v>
      </x:c>
      <x:c r="D1634" s="74" t="n">
        <x:v>95</x:v>
      </x:c>
      <x:c r="E1634" s="74" t="n">
        <x:v>73</x:v>
      </x:c>
      <x:c r="F1634" t="str">
        <x:v>RS-001637</x:v>
      </x:c>
      <x:c r="G1634" t="str">
        <x:v>Piece</x:v>
      </x:c>
      <x:c r="H1634" s="73"/>
      <x:c r="I1634" t="str">
        <x:v>PKR</x:v>
      </x:c>
      <x:c r="J1634" s="72" t="b">
        <x:v>1</x:v>
      </x:c>
      <x:c r="K1634" t="str">
        <x:v>WS-RATES:46:18</x:v>
      </x:c>
    </x:row>
    <x:row r="1635">
      <x:c r="A1635" t="str">
        <x:v>GUM 20 SALE</x:v>
      </x:c>
      <x:c r="B1635" t="str">
        <x:v>GUM STICK</x:v>
      </x:c>
      <x:c r="C1635" t="str">
        <x:v>Wholesale</x:v>
      </x:c>
      <x:c r="D1635" s="74" t="n">
        <x:v>160</x:v>
      </x:c>
      <x:c r="E1635" s="74" t="n">
        <x:v>135</x:v>
      </x:c>
      <x:c r="F1635" t="str">
        <x:v>RS-001638</x:v>
      </x:c>
      <x:c r="G1635" t="str">
        <x:v>Piece</x:v>
      </x:c>
      <x:c r="H1635" s="73"/>
      <x:c r="I1635" t="str">
        <x:v>PKR</x:v>
      </x:c>
      <x:c r="J1635" s="72" t="b">
        <x:v>1</x:v>
      </x:c>
      <x:c r="K1635" t="str">
        <x:v>WS-RATES:46:19</x:v>
      </x:c>
    </x:row>
    <x:row r="1636">
      <x:c r="A1636" t="str">
        <x:v>CARD COVER ZIPPER B003 + A003</x:v>
      </x:c>
      <x:c r="B1636" t="str">
        <x:v>CARD COVER</x:v>
      </x:c>
      <x:c r="C1636" t="str">
        <x:v>Wholesale</x:v>
      </x:c>
      <x:c r="D1636" s="74" t="n">
        <x:v>230</x:v>
      </x:c>
      <x:c r="E1636" s="74" t="n">
        <x:v>220</x:v>
      </x:c>
      <x:c r="F1636" t="str">
        <x:v>RS-001639</x:v>
      </x:c>
      <x:c r="G1636" t="str">
        <x:v>Piece</x:v>
      </x:c>
      <x:c r="H1636" s="73"/>
      <x:c r="I1636" t="str">
        <x:v>PKR</x:v>
      </x:c>
      <x:c r="J1636" s="72" t="b">
        <x:v>1</x:v>
      </x:c>
      <x:c r="K1636" t="str">
        <x:v>WS-RATES:46:20</x:v>
      </x:c>
    </x:row>
    <x:row r="1637">
      <x:c r="A1637" t="str">
        <x:v>GUM 10 SALE</x:v>
      </x:c>
      <x:c r="B1637" t="str">
        <x:v>GUM STICK</x:v>
      </x:c>
      <x:c r="C1637" t="str">
        <x:v>Wholesale</x:v>
      </x:c>
      <x:c r="D1637" s="74" t="n">
        <x:v>170</x:v>
      </x:c>
      <x:c r="E1637" s="74" t="n">
        <x:v>145</x:v>
      </x:c>
      <x:c r="F1637" t="str">
        <x:v>RS-001640</x:v>
      </x:c>
      <x:c r="G1637" t="str">
        <x:v>Piece</x:v>
      </x:c>
      <x:c r="H1637" s="73"/>
      <x:c r="I1637" t="str">
        <x:v>PKR</x:v>
      </x:c>
      <x:c r="J1637" s="72" t="b">
        <x:v>1</x:v>
      </x:c>
      <x:c r="K1637" t="str">
        <x:v>WS-RATES:46:21</x:v>
      </x:c>
    </x:row>
    <x:row r="1638">
      <x:c r="A1638" t="str">
        <x:v>CARD COVER ZIPPER A002</x:v>
      </x:c>
      <x:c r="B1638" t="str">
        <x:v>CARD COVER</x:v>
      </x:c>
      <x:c r="C1638" t="str">
        <x:v>Wholesale</x:v>
      </x:c>
      <x:c r="D1638" s="74" t="n">
        <x:v>160</x:v>
      </x:c>
      <x:c r="E1638" s="74" t="n">
        <x:v>142</x:v>
      </x:c>
      <x:c r="F1638" t="str">
        <x:v>RS-001641</x:v>
      </x:c>
      <x:c r="G1638" t="str">
        <x:v>Piece</x:v>
      </x:c>
      <x:c r="H1638" s="73"/>
      <x:c r="I1638" t="str">
        <x:v>PKR</x:v>
      </x:c>
      <x:c r="J1638" s="72" t="b">
        <x:v>1</x:v>
      </x:c>
      <x:c r="K1638" t="str">
        <x:v>WS-RATES:46:22</x:v>
      </x:c>
    </x:row>
    <x:row r="1639">
      <x:c r="A1639" t="str">
        <x:v>CARD COVER ZIPPER B002</x:v>
      </x:c>
      <x:c r="B1639" t="str">
        <x:v>CARD COVER</x:v>
      </x:c>
      <x:c r="C1639" t="str">
        <x:v>Wholesale</x:v>
      </x:c>
      <x:c r="D1639" s="74" t="n">
        <x:v>160</x:v>
      </x:c>
      <x:c r="E1639" s="74" t="n">
        <x:v>142</x:v>
      </x:c>
      <x:c r="F1639" t="str">
        <x:v>RS-001642</x:v>
      </x:c>
      <x:c r="G1639" t="str">
        <x:v>Piece</x:v>
      </x:c>
      <x:c r="H1639" s="73"/>
      <x:c r="I1639" t="str">
        <x:v>PKR</x:v>
      </x:c>
      <x:c r="J1639" s="72" t="b">
        <x:v>1</x:v>
      </x:c>
      <x:c r="K1639" t="str">
        <x:v>WS-RATES:46:23</x:v>
      </x:c>
    </x:row>
    <x:row r="1640">
      <x:c r="A1640" t="str">
        <x:v>LEATHER CARD COVER</x:v>
      </x:c>
      <x:c r="B1640" t="str">
        <x:v>CARD COVER</x:v>
      </x:c>
      <x:c r="C1640" t="str">
        <x:v>Wholesale</x:v>
      </x:c>
      <x:c r="D1640" s="74" t="n">
        <x:v>33</x:v>
      </x:c>
      <x:c r="E1640" s="74" t="n">
        <x:v>29</x:v>
      </x:c>
      <x:c r="F1640" t="str">
        <x:v>RS-001643</x:v>
      </x:c>
      <x:c r="G1640" t="str">
        <x:v>Piece</x:v>
      </x:c>
      <x:c r="H1640" s="73"/>
      <x:c r="I1640" t="str">
        <x:v>PKR</x:v>
      </x:c>
      <x:c r="J1640" s="72" t="b">
        <x:v>1</x:v>
      </x:c>
      <x:c r="K1640" t="str">
        <x:v>WS-RATES:46:24</x:v>
      </x:c>
    </x:row>
    <x:row r="1641">
      <x:c r="A1641" t="str">
        <x:v>DEER DUAL ERASER+SHARPNER</x:v>
      </x:c>
      <x:c r="B1641" t="str">
        <x:v>ERASERS</x:v>
      </x:c>
      <x:c r="C1641" t="str">
        <x:v>Wholesale</x:v>
      </x:c>
      <x:c r="D1641" s="74" t="n">
        <x:v>700</x:v>
      </x:c>
      <x:c r="E1641" s="74" t="n">
        <x:v>630</x:v>
      </x:c>
      <x:c r="F1641" t="str">
        <x:v>RS-001644</x:v>
      </x:c>
      <x:c r="G1641" t="str">
        <x:v>Piece</x:v>
      </x:c>
      <x:c r="H1641" s="73"/>
      <x:c r="I1641" t="str">
        <x:v>PKR</x:v>
      </x:c>
      <x:c r="J1641" s="72" t="b">
        <x:v>1</x:v>
      </x:c>
      <x:c r="K1641" t="str">
        <x:v>WS-RATES:46:25</x:v>
      </x:c>
    </x:row>
    <x:row r="1642">
      <x:c r="A1642" t="str">
        <x:v>CARD COVER A2</x:v>
      </x:c>
      <x:c r="B1642" t="str">
        <x:v>CARD COVER</x:v>
      </x:c>
      <x:c r="C1642" t="str">
        <x:v>Wholesale</x:v>
      </x:c>
      <x:c r="D1642" s="74" t="n">
        <x:v>240</x:v>
      </x:c>
      <x:c r="E1642" s="74" t="n">
        <x:v>220</x:v>
      </x:c>
      <x:c r="F1642" t="str">
        <x:v>RS-001645</x:v>
      </x:c>
      <x:c r="G1642" t="str">
        <x:v>Piece</x:v>
      </x:c>
      <x:c r="H1642" s="73"/>
      <x:c r="I1642" t="str">
        <x:v>PKR</x:v>
      </x:c>
      <x:c r="J1642" s="72" t="b">
        <x:v>1</x:v>
      </x:c>
      <x:c r="K1642" t="str">
        <x:v>WS-RATES:46:26</x:v>
      </x:c>
    </x:row>
    <x:row r="1643">
      <x:c r="A1643" t="str">
        <x:v>CARD COVER A1</x:v>
      </x:c>
      <x:c r="B1643" t="str">
        <x:v>CARD COVER</x:v>
      </x:c>
      <x:c r="C1643" t="str">
        <x:v>Wholesale</x:v>
      </x:c>
      <x:c r="D1643" s="74" t="n">
        <x:v>160</x:v>
      </x:c>
      <x:c r="E1643" s="74" t="n">
        <x:v>140</x:v>
      </x:c>
      <x:c r="F1643" t="str">
        <x:v>RS-001646</x:v>
      </x:c>
      <x:c r="G1643" t="str">
        <x:v>Piece</x:v>
      </x:c>
      <x:c r="H1643" s="73"/>
      <x:c r="I1643" t="str">
        <x:v>PKR</x:v>
      </x:c>
      <x:c r="J1643" s="72" t="b">
        <x:v>1</x:v>
      </x:c>
      <x:c r="K1643" t="str">
        <x:v>WS-RATES:46:27</x:v>
      </x:c>
    </x:row>
    <x:row r="1644">
      <x:c r="A1644" t="str">
        <x:v>CARD COVER B1</x:v>
      </x:c>
      <x:c r="B1644" t="str">
        <x:v>CARD COVER</x:v>
      </x:c>
      <x:c r="C1644" t="str">
        <x:v>Wholesale</x:v>
      </x:c>
      <x:c r="D1644" s="74" t="n">
        <x:v>160</x:v>
      </x:c>
      <x:c r="E1644" s="74" t="n">
        <x:v>140</x:v>
      </x:c>
      <x:c r="F1644" t="str">
        <x:v>RS-001647</x:v>
      </x:c>
      <x:c r="G1644" t="str">
        <x:v>Piece</x:v>
      </x:c>
      <x:c r="H1644" s="73"/>
      <x:c r="I1644" t="str">
        <x:v>PKR</x:v>
      </x:c>
      <x:c r="J1644" s="72" t="b">
        <x:v>1</x:v>
      </x:c>
      <x:c r="K1644" t="str">
        <x:v>WS-RATES:46:28</x:v>
      </x:c>
    </x:row>
    <x:row r="1645">
      <x:c r="A1645" t="str">
        <x:v>NOTICE BOARD 3X4</x:v>
      </x:c>
      <x:c r="B1645" t="str">
        <x:v>WHITE BOARD</x:v>
      </x:c>
      <x:c r="C1645" t="str">
        <x:v>Wholesale</x:v>
      </x:c>
      <x:c r="D1645" s="74" t="n">
        <x:v>3000</x:v>
      </x:c>
      <x:c r="E1645" s="74" t="n">
        <x:v>2820</x:v>
      </x:c>
      <x:c r="F1645" t="str">
        <x:v>RS-001648</x:v>
      </x:c>
      <x:c r="G1645" t="str">
        <x:v>Piece</x:v>
      </x:c>
      <x:c r="H1645" s="73"/>
      <x:c r="I1645" t="str">
        <x:v>PKR</x:v>
      </x:c>
      <x:c r="J1645" s="72" t="b">
        <x:v>1</x:v>
      </x:c>
      <x:c r="K1645" t="str">
        <x:v>WS-RATES:46:29</x:v>
      </x:c>
    </x:row>
    <x:row r="1646">
      <x:c r="A1646" t="str">
        <x:v>NOTICE BOARD 2X3</x:v>
      </x:c>
      <x:c r="B1646" t="str">
        <x:v>WHITE BOARD</x:v>
      </x:c>
      <x:c r="C1646" t="str">
        <x:v>Wholesale</x:v>
      </x:c>
      <x:c r="D1646" s="74" t="n">
        <x:v>1530</x:v>
      </x:c>
      <x:c r="E1646" s="74" t="n">
        <x:v>1420</x:v>
      </x:c>
      <x:c r="F1646" t="str">
        <x:v>RS-001649</x:v>
      </x:c>
      <x:c r="G1646" t="str">
        <x:v>Piece</x:v>
      </x:c>
      <x:c r="H1646" s="73"/>
      <x:c r="I1646" t="str">
        <x:v>PKR</x:v>
      </x:c>
      <x:c r="J1646" s="72" t="b">
        <x:v>1</x:v>
      </x:c>
      <x:c r="K1646" t="str">
        <x:v>WS-RATES:46:30</x:v>
      </x:c>
    </x:row>
    <x:row r="1647">
      <x:c r="A1647" t="str">
        <x:v>CARD COVER B2</x:v>
      </x:c>
      <x:c r="B1647" t="str">
        <x:v>CARD COVER</x:v>
      </x:c>
      <x:c r="C1647" t="str">
        <x:v>Wholesale</x:v>
      </x:c>
      <x:c r="D1647" s="74" t="n">
        <x:v>250</x:v>
      </x:c>
      <x:c r="E1647" s="74" t="n">
        <x:v>225</x:v>
      </x:c>
      <x:c r="F1647" t="str">
        <x:v>RS-001650</x:v>
      </x:c>
      <x:c r="G1647" t="str">
        <x:v>Piece</x:v>
      </x:c>
      <x:c r="H1647" s="73"/>
      <x:c r="I1647" t="str">
        <x:v>PKR</x:v>
      </x:c>
      <x:c r="J1647" s="72" t="b">
        <x:v>1</x:v>
      </x:c>
      <x:c r="K1647" t="str">
        <x:v>WS-RATES:46:31</x:v>
      </x:c>
    </x:row>
    <x:row r="1648">
      <x:c r="A1648" t="str">
        <x:v>WHITE BOARD 8X4</x:v>
      </x:c>
      <x:c r="B1648" t="str">
        <x:v>WHITE BOARD</x:v>
      </x:c>
      <x:c r="C1648" t="str">
        <x:v>Wholesale</x:v>
      </x:c>
      <x:c r="D1648" s="74" t="n">
        <x:v>5920</x:v>
      </x:c>
      <x:c r="E1648" s="74" t="n">
        <x:v>5200</x:v>
      </x:c>
      <x:c r="F1648" t="str">
        <x:v>RS-001651</x:v>
      </x:c>
      <x:c r="G1648" t="str">
        <x:v>Piece</x:v>
      </x:c>
      <x:c r="H1648" s="73"/>
      <x:c r="I1648" t="str">
        <x:v>PKR</x:v>
      </x:c>
      <x:c r="J1648" s="72" t="b">
        <x:v>1</x:v>
      </x:c>
      <x:c r="K1648" t="str">
        <x:v>WS-RATES:46:32</x:v>
      </x:c>
    </x:row>
    <x:row r="1649">
      <x:c r="A1649" t="str">
        <x:v>WHITE BOARD 6X4 (1/2)</x:v>
      </x:c>
      <x:c r="B1649" t="str">
        <x:v>WHITE BOARD</x:v>
      </x:c>
      <x:c r="C1649" t="str">
        <x:v>Wholesale</x:v>
      </x:c>
      <x:c r="D1649" s="74" t="n">
        <x:v>4680</x:v>
      </x:c>
      <x:c r="E1649" s="74" t="n">
        <x:v>4420</x:v>
      </x:c>
      <x:c r="F1649" t="str">
        <x:v>RS-001652</x:v>
      </x:c>
      <x:c r="G1649" t="str">
        <x:v>Piece</x:v>
      </x:c>
      <x:c r="H1649" s="73"/>
      <x:c r="I1649" t="str">
        <x:v>PKR</x:v>
      </x:c>
      <x:c r="J1649" s="72" t="b">
        <x:v>1</x:v>
      </x:c>
      <x:c r="K1649" t="str">
        <x:v>WS-RATES:46:33</x:v>
      </x:c>
    </x:row>
    <x:row r="1650">
      <x:c r="A1650" t="str">
        <x:v>LIFAFA KHAKI A4 HALF</x:v>
      </x:c>
      <x:c r="B1650" t="str">
        <x:v>LIFAFA</x:v>
      </x:c>
      <x:c r="C1650" t="str">
        <x:v>Wholesale</x:v>
      </x:c>
      <x:c r="D1650" s="74" t="n">
        <x:v>175</x:v>
      </x:c>
      <x:c r="E1650" s="74" t="n">
        <x:v>140</x:v>
      </x:c>
      <x:c r="F1650" t="str">
        <x:v>RS-001653</x:v>
      </x:c>
      <x:c r="G1650" t="str">
        <x:v>Piece</x:v>
      </x:c>
      <x:c r="H1650" s="73"/>
      <x:c r="I1650" t="str">
        <x:v>PKR</x:v>
      </x:c>
      <x:c r="J1650" s="72" t="b">
        <x:v>1</x:v>
      </x:c>
      <x:c r="K1650" t="str">
        <x:v>WS-RATES:46:34</x:v>
      </x:c>
    </x:row>
    <x:row r="1651">
      <x:c r="A1651" t="str">
        <x:v>WHITE BOARD 3X4 (1/2)</x:v>
      </x:c>
      <x:c r="B1651" t="str">
        <x:v>WHITE BOARD</x:v>
      </x:c>
      <x:c r="C1651" t="str">
        <x:v>Wholesale</x:v>
      </x:c>
      <x:c r="D1651" s="74" t="n">
        <x:v>2320</x:v>
      </x:c>
      <x:c r="E1651" s="74" t="n">
        <x:v>2210</x:v>
      </x:c>
      <x:c r="F1651" t="str">
        <x:v>RS-001654</x:v>
      </x:c>
      <x:c r="G1651" t="str">
        <x:v>Piece</x:v>
      </x:c>
      <x:c r="H1651" s="73"/>
      <x:c r="I1651" t="str">
        <x:v>PKR</x:v>
      </x:c>
      <x:c r="J1651" s="72" t="b">
        <x:v>1</x:v>
      </x:c>
      <x:c r="K1651" t="str">
        <x:v>WS-RATES:46:35</x:v>
      </x:c>
    </x:row>
    <x:row r="1652">
      <x:c r="A1652" t="str">
        <x:v>LIFAFA WHITE A4 HALF</x:v>
      </x:c>
      <x:c r="B1652" t="str">
        <x:v>LIFAFA</x:v>
      </x:c>
      <x:c r="C1652" t="str">
        <x:v>Wholesale</x:v>
      </x:c>
      <x:c r="D1652" s="74" t="n">
        <x:v>470</x:v>
      </x:c>
      <x:c r="E1652" s="74" t="n">
        <x:v>460</x:v>
      </x:c>
      <x:c r="F1652" t="str">
        <x:v>RS-001655</x:v>
      </x:c>
      <x:c r="G1652" t="str">
        <x:v>Piece</x:v>
      </x:c>
      <x:c r="H1652" s="73"/>
      <x:c r="I1652" t="str">
        <x:v>PKR</x:v>
      </x:c>
      <x:c r="J1652" s="72" t="b">
        <x:v>1</x:v>
      </x:c>
      <x:c r="K1652" t="str">
        <x:v>WS-RATES:46:36</x:v>
      </x:c>
    </x:row>
    <x:row r="1653">
      <x:c r="A1653" t="str">
        <x:v>WHITE BOARD 2X3 (1/2)</x:v>
      </x:c>
      <x:c r="B1653" t="str">
        <x:v>WHITE BOARD</x:v>
      </x:c>
      <x:c r="C1653" t="str">
        <x:v>Wholesale</x:v>
      </x:c>
      <x:c r="D1653" s="74" t="n">
        <x:v>1220</x:v>
      </x:c>
      <x:c r="E1653" s="74" t="n">
        <x:v>1155</x:v>
      </x:c>
      <x:c r="F1653" t="str">
        <x:v>RS-001656</x:v>
      </x:c>
      <x:c r="G1653" t="str">
        <x:v>Piece</x:v>
      </x:c>
      <x:c r="H1653" s="73"/>
      <x:c r="I1653" t="str">
        <x:v>PKR</x:v>
      </x:c>
      <x:c r="J1653" s="72" t="b">
        <x:v>1</x:v>
      </x:c>
      <x:c r="K1653" t="str">
        <x:v>WS-RATES:46:37</x:v>
      </x:c>
    </x:row>
    <x:row r="1654">
      <x:c r="A1654" t="str">
        <x:v>WHITE BOARD 2X2</x:v>
      </x:c>
      <x:c r="B1654" t="str">
        <x:v>WHITE BOARD</x:v>
      </x:c>
      <x:c r="C1654" t="str">
        <x:v>Wholesale</x:v>
      </x:c>
      <x:c r="D1654" s="74" t="n">
        <x:v>840</x:v>
      </x:c>
      <x:c r="E1654" s="74" t="n">
        <x:v>825</x:v>
      </x:c>
      <x:c r="F1654" t="str">
        <x:v>RS-001657</x:v>
      </x:c>
      <x:c r="G1654" t="str">
        <x:v>Piece</x:v>
      </x:c>
      <x:c r="H1654" s="73"/>
      <x:c r="I1654" t="str">
        <x:v>PKR</x:v>
      </x:c>
      <x:c r="J1654" s="72" t="b">
        <x:v>1</x:v>
      </x:c>
      <x:c r="K1654" t="str">
        <x:v>WS-RATES:47:2</x:v>
      </x:c>
    </x:row>
    <x:row r="1655">
      <x:c r="A1655" t="str">
        <x:v>TAG FILE 18"</x:v>
      </x:c>
      <x:c r="B1655" t="str">
        <x:v>CASH MEMO</x:v>
      </x:c>
      <x:c r="C1655" t="str">
        <x:v>Wholesale</x:v>
      </x:c>
      <x:c r="D1655" s="74" t="n">
        <x:v>90</x:v>
      </x:c>
      <x:c r="E1655" s="74" t="n">
        <x:v>75</x:v>
      </x:c>
      <x:c r="F1655" t="str">
        <x:v>RS-001658</x:v>
      </x:c>
      <x:c r="G1655" t="str">
        <x:v>Piece</x:v>
      </x:c>
      <x:c r="H1655" s="73"/>
      <x:c r="I1655" t="str">
        <x:v>PKR</x:v>
      </x:c>
      <x:c r="J1655" s="72" t="b">
        <x:v>1</x:v>
      </x:c>
      <x:c r="K1655" t="str">
        <x:v>WS-RATES:47:3</x:v>
      </x:c>
    </x:row>
    <x:row r="1656">
      <x:c r="A1656" t="str">
        <x:v>WHITE BOARD 1.5 X 2</x:v>
      </x:c>
      <x:c r="B1656" t="str">
        <x:v>WHITE BOARD</x:v>
      </x:c>
      <x:c r="C1656" t="str">
        <x:v>Wholesale</x:v>
      </x:c>
      <x:c r="D1656" s="74" t="n">
        <x:v>670</x:v>
      </x:c>
      <x:c r="E1656" s="74" t="n">
        <x:v>645</x:v>
      </x:c>
      <x:c r="F1656" t="str">
        <x:v>RS-001659</x:v>
      </x:c>
      <x:c r="G1656" t="str">
        <x:v>Piece</x:v>
      </x:c>
      <x:c r="H1656" s="73"/>
      <x:c r="I1656" t="str">
        <x:v>PKR</x:v>
      </x:c>
      <x:c r="J1656" s="72" t="b">
        <x:v>1</x:v>
      </x:c>
      <x:c r="K1656" t="str">
        <x:v>WS-RATES:47:4</x:v>
      </x:c>
    </x:row>
    <x:row r="1657">
      <x:c r="A1657" t="str">
        <x:v>CARD COVER T 015V</x:v>
      </x:c>
      <x:c r="B1657" t="str">
        <x:v>CARD COVER</x:v>
      </x:c>
      <x:c r="C1657" t="str">
        <x:v>Wholesale</x:v>
      </x:c>
      <x:c r="D1657" s="74" t="n">
        <x:v>30</x:v>
      </x:c>
      <x:c r="E1657" s="74" t="n">
        <x:v>27</x:v>
      </x:c>
      <x:c r="F1657" t="str">
        <x:v>RS-001660</x:v>
      </x:c>
      <x:c r="G1657" t="str">
        <x:v>Piece</x:v>
      </x:c>
      <x:c r="H1657" s="73"/>
      <x:c r="I1657" t="str">
        <x:v>PKR</x:v>
      </x:c>
      <x:c r="J1657" s="72" t="b">
        <x:v>1</x:v>
      </x:c>
      <x:c r="K1657" t="str">
        <x:v>WS-RATES:47:5</x:v>
      </x:c>
    </x:row>
    <x:row r="1658">
      <x:c r="A1658" t="str">
        <x:v>TAG FILE 12"</x:v>
      </x:c>
      <x:c r="B1658" t="str">
        <x:v>CASH MEMO</x:v>
      </x:c>
      <x:c r="C1658" t="str">
        <x:v>Wholesale</x:v>
      </x:c>
      <x:c r="D1658" s="74" t="n">
        <x:v>80</x:v>
      </x:c>
      <x:c r="E1658" s="74" t="n">
        <x:v>60</x:v>
      </x:c>
      <x:c r="F1658" t="str">
        <x:v>RS-001661</x:v>
      </x:c>
      <x:c r="G1658" t="str">
        <x:v>Piece</x:v>
      </x:c>
      <x:c r="H1658" s="73"/>
      <x:c r="I1658" t="str">
        <x:v>PKR</x:v>
      </x:c>
      <x:c r="J1658" s="72" t="b">
        <x:v>1</x:v>
      </x:c>
      <x:c r="K1658" t="str">
        <x:v>WS-RATES:47:6</x:v>
      </x:c>
    </x:row>
    <x:row r="1659">
      <x:c r="A1659" t="str">
        <x:v>WHITE BOARD 1X2</x:v>
      </x:c>
      <x:c r="B1659" t="str">
        <x:v>WHITE BOARD</x:v>
      </x:c>
      <x:c r="C1659" t="str">
        <x:v>Wholesale</x:v>
      </x:c>
      <x:c r="D1659" s="74" t="n">
        <x:v>520</x:v>
      </x:c>
      <x:c r="E1659" s="74" t="n">
        <x:v>485</x:v>
      </x:c>
      <x:c r="F1659" t="str">
        <x:v>RS-001662</x:v>
      </x:c>
      <x:c r="G1659" t="str">
        <x:v>Piece</x:v>
      </x:c>
      <x:c r="H1659" s="73"/>
      <x:c r="I1659" t="str">
        <x:v>PKR</x:v>
      </x:c>
      <x:c r="J1659" s="72" t="b">
        <x:v>1</x:v>
      </x:c>
      <x:c r="K1659" t="str">
        <x:v>WS-RATES:47:7</x:v>
      </x:c>
    </x:row>
    <x:row r="1660">
      <x:c r="A1660" t="str">
        <x:v>FILE TAG 6"</x:v>
      </x:c>
      <x:c r="B1660" t="str">
        <x:v>CASH MEMO</x:v>
      </x:c>
      <x:c r="C1660" t="str">
        <x:v>Wholesale</x:v>
      </x:c>
      <x:c r="D1660" s="74" t="n">
        <x:v>70</x:v>
      </x:c>
      <x:c r="E1660" s="74" t="n">
        <x:v>45</x:v>
      </x:c>
      <x:c r="F1660" t="str">
        <x:v>RS-001663</x:v>
      </x:c>
      <x:c r="G1660" t="str">
        <x:v>Piece</x:v>
      </x:c>
      <x:c r="H1660" s="73"/>
      <x:c r="I1660" t="str">
        <x:v>PKR</x:v>
      </x:c>
      <x:c r="J1660" s="72" t="b">
        <x:v>1</x:v>
      </x:c>
      <x:c r="K1660" t="str">
        <x:v>WS-RATES:47:8</x:v>
      </x:c>
    </x:row>
    <x:row r="1661">
      <x:c r="A1661" t="str">
        <x:v>WHITE BOARD 1.5X1.5</x:v>
      </x:c>
      <x:c r="B1661" t="str">
        <x:v>WHITE BOARD</x:v>
      </x:c>
      <x:c r="C1661" t="str">
        <x:v>Wholesale</x:v>
      </x:c>
      <x:c r="D1661" s="74" t="n">
        <x:v>430</x:v>
      </x:c>
      <x:c r="E1661" s="74" t="n">
        <x:v>400</x:v>
      </x:c>
      <x:c r="F1661" t="str">
        <x:v>RS-001664</x:v>
      </x:c>
      <x:c r="G1661" t="str">
        <x:v>Piece</x:v>
      </x:c>
      <x:c r="H1661" s="73"/>
      <x:c r="I1661" t="str">
        <x:v>PKR</x:v>
      </x:c>
      <x:c r="J1661" s="72" t="b">
        <x:v>1</x:v>
      </x:c>
      <x:c r="K1661" t="str">
        <x:v>WS-RATES:47:9</x:v>
      </x:c>
    </x:row>
    <x:row r="1662">
      <x:c r="A1662" t="str">
        <x:v>DUX INK PEN 360</x:v>
      </x:c>
      <x:c r="B1662" t="str">
        <x:v>INK PEN</x:v>
      </x:c>
      <x:c r="C1662" t="str">
        <x:v>Wholesale</x:v>
      </x:c>
      <x:c r="D1662" s="74" t="n">
        <x:v>1455</x:v>
      </x:c>
      <x:c r="E1662" s="74" t="n">
        <x:v>1380</x:v>
      </x:c>
      <x:c r="F1662" t="str">
        <x:v>RS-001665</x:v>
      </x:c>
      <x:c r="G1662" t="str">
        <x:v>Piece</x:v>
      </x:c>
      <x:c r="H1662" s="73"/>
      <x:c r="I1662" t="str">
        <x:v>PKR</x:v>
      </x:c>
      <x:c r="J1662" s="72" t="b">
        <x:v>1</x:v>
      </x:c>
      <x:c r="K1662" t="str">
        <x:v>WS-RATES:47:10</x:v>
      </x:c>
    </x:row>
    <x:row r="1663">
      <x:c r="A1663" t="str">
        <x:v>WHITE BOARD 1X1.5</x:v>
      </x:c>
      <x:c r="B1663" t="str">
        <x:v>WHITE BOARD</x:v>
      </x:c>
      <x:c r="C1663" t="str">
        <x:v>Wholesale</x:v>
      </x:c>
      <x:c r="D1663" s="74" t="n">
        <x:v>390</x:v>
      </x:c>
      <x:c r="E1663" s="74" t="n">
        <x:v>372</x:v>
      </x:c>
      <x:c r="F1663" t="str">
        <x:v>RS-001666</x:v>
      </x:c>
      <x:c r="G1663" t="str">
        <x:v>Piece</x:v>
      </x:c>
      <x:c r="H1663" s="73"/>
      <x:c r="I1663" t="str">
        <x:v>PKR</x:v>
      </x:c>
      <x:c r="J1663" s="72" t="b">
        <x:v>1</x:v>
      </x:c>
      <x:c r="K1663" t="str">
        <x:v>WS-RATES:47:11</x:v>
      </x:c>
    </x:row>
    <x:row r="1664">
      <x:c r="A1664" t="str">
        <x:v>CASH MEMO GATTA</x:v>
      </x:c>
      <x:c r="B1664" t="str">
        <x:v>CASH MEMO</x:v>
      </x:c>
      <x:c r="C1664" t="str">
        <x:v>Wholesale</x:v>
      </x:c>
      <x:c r="D1664" s="74" t="n">
        <x:v>85</x:v>
      </x:c>
      <x:c r="E1664" s="74" t="n">
        <x:v>73</x:v>
      </x:c>
      <x:c r="F1664" t="str">
        <x:v>RS-001667</x:v>
      </x:c>
      <x:c r="G1664" t="str">
        <x:v>Piece</x:v>
      </x:c>
      <x:c r="H1664" s="73"/>
      <x:c r="I1664" t="str">
        <x:v>PKR</x:v>
      </x:c>
      <x:c r="J1664" s="72" t="b">
        <x:v>1</x:v>
      </x:c>
      <x:c r="K1664" t="str">
        <x:v>WS-RATES:47:12</x:v>
      </x:c>
    </x:row>
    <x:row r="1665">
      <x:c r="A1665" t="str">
        <x:v>WHITE BOARD 1X1</x:v>
      </x:c>
      <x:c r="B1665" t="str">
        <x:v>WHITE BOARD</x:v>
      </x:c>
      <x:c r="C1665" t="str">
        <x:v>Wholesale</x:v>
      </x:c>
      <x:c r="D1665" s="74" t="n">
        <x:v>270</x:v>
      </x:c>
      <x:c r="E1665" s="74" t="n">
        <x:v>252</x:v>
      </x:c>
      <x:c r="F1665" t="str">
        <x:v>RS-001668</x:v>
      </x:c>
      <x:c r="G1665" t="str">
        <x:v>Piece</x:v>
      </x:c>
      <x:c r="H1665" s="73"/>
      <x:c r="I1665" t="str">
        <x:v>PKR</x:v>
      </x:c>
      <x:c r="J1665" s="72" t="b">
        <x:v>1</x:v>
      </x:c>
      <x:c r="K1665" t="str">
        <x:v>WS-RATES:47:13</x:v>
      </x:c>
    </x:row>
    <x:row r="1666">
      <x:c r="A1666" t="str">
        <x:v>IPHONE PAD S</x:v>
      </x:c>
      <x:c r="B1666" t="str">
        <x:v>CHINA</x:v>
      </x:c>
      <x:c r="C1666" t="str">
        <x:v>Wholesale</x:v>
      </x:c>
      <x:c r="D1666" s="74" t="n">
        <x:v>50</x:v>
      </x:c>
      <x:c r="E1666" s="74" t="n">
        <x:v>49</x:v>
      </x:c>
      <x:c r="F1666" t="str">
        <x:v>RS-001669</x:v>
      </x:c>
      <x:c r="G1666" t="str">
        <x:v>Piece</x:v>
      </x:c>
      <x:c r="H1666" s="73"/>
      <x:c r="I1666" t="str">
        <x:v>PKR</x:v>
      </x:c>
      <x:c r="J1666" s="72" t="b">
        <x:v>1</x:v>
      </x:c>
      <x:c r="K1666" t="str">
        <x:v>WS-RATES:47:14</x:v>
      </x:c>
    </x:row>
    <x:row r="1667">
      <x:c r="A1667" t="str">
        <x:v>CASH MEMO CARD (L)</x:v>
      </x:c>
      <x:c r="B1667" t="str">
        <x:v>CASH MEMO</x:v>
      </x:c>
      <x:c r="C1667" t="str">
        <x:v>Wholesale</x:v>
      </x:c>
      <x:c r="D1667" s="74" t="n">
        <x:v>70</x:v>
      </x:c>
      <x:c r="E1667" s="74" t="n">
        <x:v>60</x:v>
      </x:c>
      <x:c r="F1667" t="str">
        <x:v>RS-001670</x:v>
      </x:c>
      <x:c r="G1667" t="str">
        <x:v>Piece</x:v>
      </x:c>
      <x:c r="H1667" s="73"/>
      <x:c r="I1667" t="str">
        <x:v>PKR</x:v>
      </x:c>
      <x:c r="J1667" s="72" t="b">
        <x:v>1</x:v>
      </x:c>
      <x:c r="K1667" t="str">
        <x:v>WS-RATES:47:15</x:v>
      </x:c>
    </x:row>
    <x:row r="1668">
      <x:c r="A1668" t="str">
        <x:v>MAGIC WATER BOOK</x:v>
      </x:c>
      <x:c r="B1668" t="str">
        <x:v>CHINA</x:v>
      </x:c>
      <x:c r="C1668" t="str">
        <x:v>Wholesale</x:v>
      </x:c>
      <x:c r="D1668" s="74" t="n">
        <x:v>90</x:v>
      </x:c>
      <x:c r="E1668" s="74" t="n">
        <x:v>78</x:v>
      </x:c>
      <x:c r="F1668" t="str">
        <x:v>RS-001671</x:v>
      </x:c>
      <x:c r="G1668" t="str">
        <x:v>Piece</x:v>
      </x:c>
      <x:c r="H1668" s="73"/>
      <x:c r="I1668" t="str">
        <x:v>PKR</x:v>
      </x:c>
      <x:c r="J1668" s="72" t="b">
        <x:v>1</x:v>
      </x:c>
      <x:c r="K1668" t="str">
        <x:v>WS-RATES:47:16</x:v>
      </x:c>
    </x:row>
    <x:row r="1669">
      <x:c r="A1669" t="str">
        <x:v>HAMDARD ATTANDANCE REGISTE</x:v>
      </x:c>
      <x:c r="B1669" t="str">
        <x:v>GATTA REGISTER</x:v>
      </x:c>
      <x:c r="C1669" t="str">
        <x:v>Wholesale</x:v>
      </x:c>
      <x:c r="D1669" s="74" t="n">
        <x:v>215</x:v>
      </x:c>
      <x:c r="E1669" s="74" t="n">
        <x:v>190</x:v>
      </x:c>
      <x:c r="F1669" t="str">
        <x:v>RS-001672</x:v>
      </x:c>
      <x:c r="G1669" t="str">
        <x:v>Piece</x:v>
      </x:c>
      <x:c r="H1669" s="73"/>
      <x:c r="I1669" t="str">
        <x:v>PKR</x:v>
      </x:c>
      <x:c r="J1669" s="72" t="b">
        <x:v>1</x:v>
      </x:c>
      <x:c r="K1669" t="str">
        <x:v>WS-RATES:47:17</x:v>
      </x:c>
    </x:row>
    <x:row r="1670">
      <x:c r="A1670" t="str">
        <x:v>LASER LIGHT S PACK</x:v>
      </x:c>
      <x:c r="B1670" t="str">
        <x:v>CHINA</x:v>
      </x:c>
      <x:c r="C1670" t="str">
        <x:v>Wholesale</x:v>
      </x:c>
      <x:c r="D1670" s="74" t="n">
        <x:v>800</x:v>
      </x:c>
      <x:c r="E1670" s="74" t="n">
        <x:v>710</x:v>
      </x:c>
      <x:c r="F1670" t="str">
        <x:v>RS-001673</x:v>
      </x:c>
      <x:c r="G1670" t="str">
        <x:v>Pack</x:v>
      </x:c>
      <x:c r="H1670" s="73"/>
      <x:c r="I1670" t="str">
        <x:v>PKR</x:v>
      </x:c>
      <x:c r="J1670" s="72" t="b">
        <x:v>1</x:v>
      </x:c>
      <x:c r="K1670" t="str">
        <x:v>WS-RATES:47:18</x:v>
      </x:c>
    </x:row>
    <x:row r="1671">
      <x:c r="A1671" t="str">
        <x:v>CASH MEMO CARD (M)</x:v>
      </x:c>
      <x:c r="B1671" t="str">
        <x:v>CASH MEMO</x:v>
      </x:c>
      <x:c r="C1671" t="str">
        <x:v>Wholesale</x:v>
      </x:c>
      <x:c r="D1671" s="74" t="n">
        <x:v>50</x:v>
      </x:c>
      <x:c r="E1671" s="74" t="n">
        <x:v>40</x:v>
      </x:c>
      <x:c r="F1671" t="str">
        <x:v>RS-001674</x:v>
      </x:c>
      <x:c r="G1671" t="str">
        <x:v>Piece</x:v>
      </x:c>
      <x:c r="H1671" s="73"/>
      <x:c r="I1671" t="str">
        <x:v>PKR</x:v>
      </x:c>
      <x:c r="J1671" s="72" t="b">
        <x:v>1</x:v>
      </x:c>
      <x:c r="K1671" t="str">
        <x:v>WS-RATES:47:19</x:v>
      </x:c>
    </x:row>
    <x:row r="1672">
      <x:c r="A1672" t="str">
        <x:v>RING DRAFTING PAD KING LARGE</x:v>
      </x:c>
      <x:c r="B1672" t="str">
        <x:v>CHINA</x:v>
      </x:c>
      <x:c r="C1672" t="str">
        <x:v>Wholesale</x:v>
      </x:c>
      <x:c r="D1672" s="74" t="n">
        <x:v>135</x:v>
      </x:c>
      <x:c r="E1672" s="74" t="n">
        <x:v>120</x:v>
      </x:c>
      <x:c r="F1672" t="str">
        <x:v>RS-001676</x:v>
      </x:c>
      <x:c r="G1672" t="str">
        <x:v>Piece</x:v>
      </x:c>
      <x:c r="H1672" s="73"/>
      <x:c r="I1672" t="str">
        <x:v>PKR</x:v>
      </x:c>
      <x:c r="J1672" s="72" t="b">
        <x:v>1</x:v>
      </x:c>
      <x:c r="K1672" t="str">
        <x:v>WS-RATES:47:21</x:v>
      </x:c>
    </x:row>
    <x:row r="1673">
      <x:c r="A1673" t="str">
        <x:v>LOCK DAIRY MEDIUM</x:v>
      </x:c>
      <x:c r="B1673" t="str">
        <x:v>CHINA DAIRIES</x:v>
      </x:c>
      <x:c r="C1673" t="str">
        <x:v>Wholesale</x:v>
      </x:c>
      <x:c r="D1673" s="74" t="n">
        <x:v>320</x:v>
      </x:c>
      <x:c r="E1673" s="74" t="n">
        <x:v>270</x:v>
      </x:c>
      <x:c r="F1673" t="str">
        <x:v>RS-001677</x:v>
      </x:c>
      <x:c r="G1673" t="str">
        <x:v>Piece</x:v>
      </x:c>
      <x:c r="H1673" s="73"/>
      <x:c r="I1673" t="str">
        <x:v>PKR</x:v>
      </x:c>
      <x:c r="J1673" s="72" t="b">
        <x:v>1</x:v>
      </x:c>
      <x:c r="K1673" t="str">
        <x:v>WS-RATES:47:22</x:v>
      </x:c>
    </x:row>
    <x:row r="1674">
      <x:c r="A1674" t="str">
        <x:v>CASH MEMO CARD</x:v>
      </x:c>
      <x:c r="B1674" t="str">
        <x:v>CASH MEMO</x:v>
      </x:c>
      <x:c r="C1674" t="str">
        <x:v>Wholesale</x:v>
      </x:c>
      <x:c r="D1674" s="74" t="n">
        <x:v>35</x:v>
      </x:c>
      <x:c r="E1674" s="74" t="n">
        <x:v>32</x:v>
      </x:c>
      <x:c r="F1674" t="str">
        <x:v>RS-001678</x:v>
      </x:c>
      <x:c r="G1674" t="str">
        <x:v>Piece</x:v>
      </x:c>
      <x:c r="H1674" s="73"/>
      <x:c r="I1674" t="str">
        <x:v>PKR</x:v>
      </x:c>
      <x:c r="J1674" s="72" t="b">
        <x:v>1</x:v>
      </x:c>
      <x:c r="K1674" t="str">
        <x:v>WS-RATES:47:23</x:v>
      </x:c>
    </x:row>
    <x:row r="1675">
      <x:c r="A1675" t="str">
        <x:v>LOCK DAIRY LARGE</x:v>
      </x:c>
      <x:c r="B1675" t="str">
        <x:v>CHINA DAIRIES</x:v>
      </x:c>
      <x:c r="C1675" t="str">
        <x:v>Wholesale</x:v>
      </x:c>
      <x:c r="D1675" s="74" t="n">
        <x:v>420</x:v>
      </x:c>
      <x:c r="E1675" s="74" t="n">
        <x:v>390</x:v>
      </x:c>
      <x:c r="F1675" t="str">
        <x:v>RS-001679</x:v>
      </x:c>
      <x:c r="G1675" t="str">
        <x:v>Piece</x:v>
      </x:c>
      <x:c r="H1675" s="73"/>
      <x:c r="I1675" t="str">
        <x:v>PKR</x:v>
      </x:c>
      <x:c r="J1675" s="72" t="b">
        <x:v>1</x:v>
      </x:c>
      <x:c r="K1675" t="str">
        <x:v>WS-RATES:47:24</x:v>
      </x:c>
    </x:row>
    <x:row r="1676">
      <x:c r="A1676" t="str">
        <x:v>VIP FILE CLIP</x:v>
      </x:c>
      <x:c r="B1676" t="str">
        <x:v>FILE</x:v>
      </x:c>
      <x:c r="C1676" t="str">
        <x:v>Wholesale</x:v>
      </x:c>
      <x:c r="D1676" s="74" t="n">
        <x:v>42</x:v>
      </x:c>
      <x:c r="E1676" s="74" t="n">
        <x:v>36</x:v>
      </x:c>
      <x:c r="F1676" t="str">
        <x:v>RS-001680</x:v>
      </x:c>
      <x:c r="G1676" t="str">
        <x:v>Piece</x:v>
      </x:c>
      <x:c r="H1676" s="73"/>
      <x:c r="I1676" t="str">
        <x:v>PKR</x:v>
      </x:c>
      <x:c r="J1676" s="72" t="b">
        <x:v>1</x:v>
      </x:c>
      <x:c r="K1676" t="str">
        <x:v>WS-RATES:47:25</x:v>
      </x:c>
    </x:row>
    <x:row r="1677">
      <x:c r="A1677" t="str">
        <x:v>VIP FILE YELLOW</x:v>
      </x:c>
      <x:c r="B1677" t="str">
        <x:v>FILE</x:v>
      </x:c>
      <x:c r="C1677" t="str">
        <x:v>Wholesale</x:v>
      </x:c>
      <x:c r="D1677" s="74" t="n">
        <x:v>20</x:v>
      </x:c>
      <x:c r="E1677" s="74" t="n">
        <x:v>18</x:v>
      </x:c>
      <x:c r="F1677" t="str">
        <x:v>RS-001681</x:v>
      </x:c>
      <x:c r="G1677" t="str">
        <x:v>Piece</x:v>
      </x:c>
      <x:c r="H1677" s="73"/>
      <x:c r="I1677" t="str">
        <x:v>PKR</x:v>
      </x:c>
      <x:c r="J1677" s="72" t="b">
        <x:v>1</x:v>
      </x:c>
      <x:c r="K1677" t="str">
        <x:v>WS-RATES:47:26</x:v>
      </x:c>
    </x:row>
    <x:row r="1678">
      <x:c r="A1678" t="str">
        <x:v>MOUSE GLUE BOARD</x:v>
      </x:c>
      <x:c r="B1678" t="str">
        <x:v>CHINA</x:v>
      </x:c>
      <x:c r="C1678" t="str">
        <x:v>Wholesale</x:v>
      </x:c>
      <x:c r="D1678" s="74" t="n">
        <x:v>70</x:v>
      </x:c>
      <x:c r="E1678" s="74" t="n">
        <x:v>60</x:v>
      </x:c>
      <x:c r="F1678" t="str">
        <x:v>RS-001682</x:v>
      </x:c>
      <x:c r="G1678" t="str">
        <x:v>Piece</x:v>
      </x:c>
      <x:c r="H1678" s="73"/>
      <x:c r="I1678" t="str">
        <x:v>PKR</x:v>
      </x:c>
      <x:c r="J1678" s="72" t="b">
        <x:v>1</x:v>
      </x:c>
      <x:c r="K1678" t="str">
        <x:v>WS-RATES:47:27</x:v>
      </x:c>
    </x:row>
    <x:row r="1679">
      <x:c r="A1679" t="str">
        <x:v>CLIP BOARD CRYSTAL PAK</x:v>
      </x:c>
      <x:c r="B1679" t="str">
        <x:v>CLIP BOARD</x:v>
      </x:c>
      <x:c r="C1679" t="str">
        <x:v>Wholesale</x:v>
      </x:c>
      <x:c r="D1679" s="74" t="n">
        <x:v>190</x:v>
      </x:c>
      <x:c r="E1679" s="74" t="n">
        <x:v>185</x:v>
      </x:c>
      <x:c r="F1679" t="str">
        <x:v>RS-001683</x:v>
      </x:c>
      <x:c r="G1679" t="str">
        <x:v>Piece</x:v>
      </x:c>
      <x:c r="H1679" s="73"/>
      <x:c r="I1679" t="str">
        <x:v>PKR</x:v>
      </x:c>
      <x:c r="J1679" s="72" t="b">
        <x:v>1</x:v>
      </x:c>
      <x:c r="K1679" t="str">
        <x:v>WS-RATES:47:28</x:v>
      </x:c>
    </x:row>
    <x:row r="1680">
      <x:c r="A1680" t="str">
        <x:v>VIP FILE WHITE</x:v>
      </x:c>
      <x:c r="B1680" t="str">
        <x:v>FILE</x:v>
      </x:c>
      <x:c r="C1680" t="str">
        <x:v>Wholesale</x:v>
      </x:c>
      <x:c r="D1680" s="74" t="n">
        <x:v>14</x:v>
      </x:c>
      <x:c r="E1680" s="74" t="n">
        <x:v>13</x:v>
      </x:c>
      <x:c r="F1680" t="str">
        <x:v>RS-001684</x:v>
      </x:c>
      <x:c r="G1680" t="str">
        <x:v>Piece</x:v>
      </x:c>
      <x:c r="H1680" s="73"/>
      <x:c r="I1680" t="str">
        <x:v>PKR</x:v>
      </x:c>
      <x:c r="J1680" s="72" t="b">
        <x:v>1</x:v>
      </x:c>
      <x:c r="K1680" t="str">
        <x:v>WS-RATES:47:29</x:v>
      </x:c>
    </x:row>
    <x:row r="1681">
      <x:c r="A1681" t="str">
        <x:v>WATER COLOUR LARGE (16PCS)</x:v>
      </x:c>
      <x:c r="B1681" t="str">
        <x:v>WATER COLORS</x:v>
      </x:c>
      <x:c r="C1681" t="str">
        <x:v>Wholesale</x:v>
      </x:c>
      <x:c r="D1681" s="74" t="n">
        <x:v>150</x:v>
      </x:c>
      <x:c r="E1681" s="74" t="n">
        <x:v>115</x:v>
      </x:c>
      <x:c r="F1681" t="str">
        <x:v>RS-001685</x:v>
      </x:c>
      <x:c r="G1681" t="str">
        <x:v>Pack</x:v>
      </x:c>
      <x:c r="H1681" s="73" t="n">
        <x:v>16</x:v>
      </x:c>
      <x:c r="I1681" t="str">
        <x:v>PKR</x:v>
      </x:c>
      <x:c r="J1681" s="72" t="b">
        <x:v>1</x:v>
      </x:c>
      <x:c r="K1681" t="str">
        <x:v>WS-RATES:47:30</x:v>
      </x:c>
    </x:row>
    <x:row r="1682">
      <x:c r="A1682" t="str">
        <x:v>CLIP BOARD FORMICA DOUBLE SH</x:v>
      </x:c>
      <x:c r="B1682" t="str">
        <x:v>CLIP BOARD</x:v>
      </x:c>
      <x:c r="C1682" t="str">
        <x:v>Wholesale</x:v>
      </x:c>
      <x:c r="D1682" s="74" t="n">
        <x:v>125</x:v>
      </x:c>
      <x:c r="E1682" s="74" t="n">
        <x:v>103</x:v>
      </x:c>
      <x:c r="F1682" t="str">
        <x:v>RS-001686</x:v>
      </x:c>
      <x:c r="G1682" t="str">
        <x:v>Piece</x:v>
      </x:c>
      <x:c r="H1682" s="73"/>
      <x:c r="I1682" t="str">
        <x:v>PKR</x:v>
      </x:c>
      <x:c r="J1682" s="72" t="b">
        <x:v>1</x:v>
      </x:c>
      <x:c r="K1682" t="str">
        <x:v>WS-RATES:47:31</x:v>
      </x:c>
    </x:row>
    <x:row r="1683">
      <x:c r="A1683" t="str">
        <x:v>CLIP BOARD FORMICA 1 PCS</x:v>
      </x:c>
      <x:c r="B1683" t="str">
        <x:v>CLIP BOARD</x:v>
      </x:c>
      <x:c r="C1683" t="str">
        <x:v>Individual</x:v>
      </x:c>
      <x:c r="D1683" s="74" t="n">
        <x:v>78</x:v>
      </x:c>
      <x:c r="E1683" s="74" t="n">
        <x:v>60</x:v>
      </x:c>
      <x:c r="F1683" t="str">
        <x:v>RS-001687</x:v>
      </x:c>
      <x:c r="G1683" t="str">
        <x:v>Piece</x:v>
      </x:c>
      <x:c r="H1683" s="73" t="n">
        <x:v>1</x:v>
      </x:c>
      <x:c r="I1683" t="str">
        <x:v>PKR</x:v>
      </x:c>
      <x:c r="J1683" s="72" t="b">
        <x:v>1</x:v>
      </x:c>
      <x:c r="K1683" t="str">
        <x:v>WS-RATES:47:32</x:v>
      </x:c>
    </x:row>
    <x:row r="1684">
      <x:c r="A1684" t="str">
        <x:v>WATER COLOUR LARGE (12PCS)</x:v>
      </x:c>
      <x:c r="B1684" t="str">
        <x:v>WATER COLORS</x:v>
      </x:c>
      <x:c r="C1684" t="str">
        <x:v>Wholesale</x:v>
      </x:c>
      <x:c r="D1684" s="74" t="n">
        <x:v>130</x:v>
      </x:c>
      <x:c r="E1684" s="74" t="n">
        <x:v>115</x:v>
      </x:c>
      <x:c r="F1684" t="str">
        <x:v>RS-001688</x:v>
      </x:c>
      <x:c r="G1684" t="str">
        <x:v>Pack</x:v>
      </x:c>
      <x:c r="H1684" s="73" t="n">
        <x:v>12</x:v>
      </x:c>
      <x:c r="I1684" t="str">
        <x:v>PKR</x:v>
      </x:c>
      <x:c r="J1684" s="72" t="b">
        <x:v>1</x:v>
      </x:c>
      <x:c r="K1684" t="str">
        <x:v>WS-RATES:47:33</x:v>
      </x:c>
    </x:row>
    <x:row r="1685">
      <x:c r="A1685" t="str">
        <x:v>CLIP BOARD TASWEERI 708</x:v>
      </x:c>
      <x:c r="B1685" t="str">
        <x:v>CLIP BOARD</x:v>
      </x:c>
      <x:c r="C1685" t="str">
        <x:v>Wholesale</x:v>
      </x:c>
      <x:c r="D1685" s="74" t="n">
        <x:v>72</x:v>
      </x:c>
      <x:c r="E1685" s="74" t="n">
        <x:v>62</x:v>
      </x:c>
      <x:c r="F1685" t="str">
        <x:v>RS-001689</x:v>
      </x:c>
      <x:c r="G1685" t="str">
        <x:v>Piece</x:v>
      </x:c>
      <x:c r="H1685" s="73"/>
      <x:c r="I1685" t="str">
        <x:v>PKR</x:v>
      </x:c>
      <x:c r="J1685" s="72" t="b">
        <x:v>1</x:v>
      </x:c>
      <x:c r="K1685" t="str">
        <x:v>WS-RATES:47:34</x:v>
      </x:c>
    </x:row>
    <x:row r="1686">
      <x:c r="A1686" t="str">
        <x:v>LIFAFA KHAKI A 4 CLOTH 50/S</x:v>
      </x:c>
      <x:c r="B1686" t="str">
        <x:v>LIFAFA</x:v>
      </x:c>
      <x:c r="C1686" t="str">
        <x:v>Wholesale</x:v>
      </x:c>
      <x:c r="D1686" s="74" t="n">
        <x:v>960</x:v>
      </x:c>
      <x:c r="E1686" s="74" t="n">
        <x:v>850</x:v>
      </x:c>
      <x:c r="F1686" t="str">
        <x:v>RS-001690</x:v>
      </x:c>
      <x:c r="G1686" t="str">
        <x:v>Piece</x:v>
      </x:c>
      <x:c r="H1686" s="73"/>
      <x:c r="I1686" t="str">
        <x:v>PKR</x:v>
      </x:c>
      <x:c r="J1686" s="72" t="b">
        <x:v>1</x:v>
      </x:c>
      <x:c r="K1686" t="str">
        <x:v>WS-RATES:47:35</x:v>
      </x:c>
    </x:row>
    <x:row r="1687">
      <x:c r="A1687" t="str">
        <x:v>WATER COLOUR SMALL (12PCS)</x:v>
      </x:c>
      <x:c r="B1687" t="str">
        <x:v>WATER COLORS</x:v>
      </x:c>
      <x:c r="C1687" t="str">
        <x:v>Wholesale</x:v>
      </x:c>
      <x:c r="D1687" s="74" t="n">
        <x:v>90</x:v>
      </x:c>
      <x:c r="E1687" s="74" t="n">
        <x:v>75</x:v>
      </x:c>
      <x:c r="F1687" t="str">
        <x:v>RS-001691</x:v>
      </x:c>
      <x:c r="G1687" t="str">
        <x:v>Pack</x:v>
      </x:c>
      <x:c r="H1687" s="73" t="n">
        <x:v>12</x:v>
      </x:c>
      <x:c r="I1687" t="str">
        <x:v>PKR</x:v>
      </x:c>
      <x:c r="J1687" s="72" t="b">
        <x:v>1</x:v>
      </x:c>
      <x:c r="K1687" t="str">
        <x:v>WS-RATES:47:36</x:v>
      </x:c>
    </x:row>
    <x:row r="1688">
      <x:c r="A1688" t="str">
        <x:v>LIFAFA KHAKI LEGAL CLOTH 50/S</x:v>
      </x:c>
      <x:c r="B1688" t="str">
        <x:v>LIFAFA</x:v>
      </x:c>
      <x:c r="C1688" t="str">
        <x:v>Wholesale</x:v>
      </x:c>
      <x:c r="D1688" s="74" t="n">
        <x:v>900</x:v>
      </x:c>
      <x:c r="E1688" s="74" t="n">
        <x:v>850</x:v>
      </x:c>
      <x:c r="F1688" t="str">
        <x:v>RS-001692</x:v>
      </x:c>
      <x:c r="G1688" t="str">
        <x:v>Piece</x:v>
      </x:c>
      <x:c r="H1688" s="73"/>
      <x:c r="I1688" t="str">
        <x:v>PKR</x:v>
      </x:c>
      <x:c r="J1688" s="72" t="b">
        <x:v>1</x:v>
      </x:c>
      <x:c r="K1688" t="str">
        <x:v>WS-RATES:47:37</x:v>
      </x:c>
    </x:row>
    <x:row r="1689">
      <x:c r="A1689" t="str">
        <x:v>CLIP BOARD CHAMAK 1 PCS</x:v>
      </x:c>
      <x:c r="B1689" t="str">
        <x:v>CLIP BOARD</x:v>
      </x:c>
      <x:c r="C1689" t="str">
        <x:v>Individual</x:v>
      </x:c>
      <x:c r="D1689" s="74" t="n">
        <x:v>60</x:v>
      </x:c>
      <x:c r="E1689" s="74" t="n">
        <x:v>50</x:v>
      </x:c>
      <x:c r="F1689" t="str">
        <x:v>RS-001693</x:v>
      </x:c>
      <x:c r="G1689" t="str">
        <x:v>Piece</x:v>
      </x:c>
      <x:c r="H1689" s="73" t="n">
        <x:v>1</x:v>
      </x:c>
      <x:c r="I1689" t="str">
        <x:v>PKR</x:v>
      </x:c>
      <x:c r="J1689" s="72" t="b">
        <x:v>1</x:v>
      </x:c>
      <x:c r="K1689" t="str">
        <x:v>WS-RATES:48:2</x:v>
      </x:c>
    </x:row>
    <x:row r="1690">
      <x:c r="A1690" t="str">
        <x:v>LIFAFA KHAKI LEGAL 100/S</x:v>
      </x:c>
      <x:c r="B1690" t="str">
        <x:v>LIFAFA</x:v>
      </x:c>
      <x:c r="C1690" t="str">
        <x:v>Wholesale</x:v>
      </x:c>
      <x:c r="D1690" s="74" t="n">
        <x:v>440</x:v>
      </x:c>
      <x:c r="E1690" s="74" t="n">
        <x:v>390</x:v>
      </x:c>
      <x:c r="F1690" t="str">
        <x:v>RS-001694</x:v>
      </x:c>
      <x:c r="G1690" t="str">
        <x:v>Piece</x:v>
      </x:c>
      <x:c r="H1690" s="73"/>
      <x:c r="I1690" t="str">
        <x:v>PKR</x:v>
      </x:c>
      <x:c r="J1690" s="72" t="b">
        <x:v>1</x:v>
      </x:c>
      <x:c r="K1690" t="str">
        <x:v>WS-RATES:48:3</x:v>
      </x:c>
    </x:row>
    <x:row r="1691">
      <x:c r="A1691" t="str">
        <x:v>NIKKAH PEN 6 PCS</x:v>
      </x:c>
      <x:c r="B1691" t="str">
        <x:v>CHINA</x:v>
      </x:c>
      <x:c r="C1691" t="str">
        <x:v>Wholesale</x:v>
      </x:c>
      <x:c r="D1691" s="74" t="n">
        <x:v>450</x:v>
      </x:c>
      <x:c r="E1691" s="74" t="n">
        <x:v>370</x:v>
      </x:c>
      <x:c r="F1691" t="str">
        <x:v>RS-001695</x:v>
      </x:c>
      <x:c r="G1691" t="str">
        <x:v>Pack</x:v>
      </x:c>
      <x:c r="H1691" s="73" t="n">
        <x:v>6</x:v>
      </x:c>
      <x:c r="I1691" t="str">
        <x:v>PKR</x:v>
      </x:c>
      <x:c r="J1691" s="72" t="b">
        <x:v>1</x:v>
      </x:c>
      <x:c r="K1691" t="str">
        <x:v>WS-RATES:48:4</x:v>
      </x:c>
    </x:row>
    <x:row r="1692">
      <x:c r="A1692" t="str">
        <x:v>CLIP BOARD LASANI B (1 PCS )</x:v>
      </x:c>
      <x:c r="B1692" t="str">
        <x:v>CLIP BOARD</x:v>
      </x:c>
      <x:c r="C1692" t="str">
        <x:v>Individual</x:v>
      </x:c>
      <x:c r="D1692" s="74" t="n">
        <x:v>35</x:v>
      </x:c>
      <x:c r="E1692" s="74" t="n">
        <x:v>29</x:v>
      </x:c>
      <x:c r="F1692" t="str">
        <x:v>RS-001696</x:v>
      </x:c>
      <x:c r="G1692" t="str">
        <x:v>Piece</x:v>
      </x:c>
      <x:c r="H1692" s="73" t="n">
        <x:v>1</x:v>
      </x:c>
      <x:c r="I1692" t="str">
        <x:v>PKR</x:v>
      </x:c>
      <x:c r="J1692" s="72" t="b">
        <x:v>1</x:v>
      </x:c>
      <x:c r="K1692" t="str">
        <x:v>WS-RATES:48:5</x:v>
      </x:c>
    </x:row>
    <x:row r="1693">
      <x:c r="A1693" t="str">
        <x:v>LIFAFA KHAKI A4 100/S</x:v>
      </x:c>
      <x:c r="B1693" t="str">
        <x:v>LIFAFA</x:v>
      </x:c>
      <x:c r="C1693" t="str">
        <x:v>Wholesale</x:v>
      </x:c>
      <x:c r="D1693" s="74" t="n">
        <x:v>340</x:v>
      </x:c>
      <x:c r="E1693" s="74" t="n">
        <x:v>290</x:v>
      </x:c>
      <x:c r="F1693" t="str">
        <x:v>RS-001697</x:v>
      </x:c>
      <x:c r="G1693" t="str">
        <x:v>Piece</x:v>
      </x:c>
      <x:c r="H1693" s="73"/>
      <x:c r="I1693" t="str">
        <x:v>PKR</x:v>
      </x:c>
      <x:c r="J1693" s="72" t="b">
        <x:v>1</x:v>
      </x:c>
      <x:c r="K1693" t="str">
        <x:v>WS-RATES:48:6</x:v>
      </x:c>
    </x:row>
    <x:row r="1694">
      <x:c r="A1694" t="str">
        <x:v>LIFAFA KHAKI 11/5 50/S</x:v>
      </x:c>
      <x:c r="B1694" t="str">
        <x:v>LIFAFA</x:v>
      </x:c>
      <x:c r="C1694" t="str">
        <x:v>Wholesale</x:v>
      </x:c>
      <x:c r="D1694" s="74" t="n">
        <x:v>95</x:v>
      </x:c>
      <x:c r="E1694" s="74" t="n">
        <x:v>80</x:v>
      </x:c>
      <x:c r="F1694" t="str">
        <x:v>RS-001698</x:v>
      </x:c>
      <x:c r="G1694" t="str">
        <x:v>Piece</x:v>
      </x:c>
      <x:c r="H1694" s="73"/>
      <x:c r="I1694" t="str">
        <x:v>PKR</x:v>
      </x:c>
      <x:c r="J1694" s="72" t="b">
        <x:v>1</x:v>
      </x:c>
      <x:c r="K1694" t="str">
        <x:v>WS-RATES:48:7</x:v>
      </x:c>
    </x:row>
    <x:row r="1695">
      <x:c r="A1695" t="str">
        <x:v>ALBUM FILE 40 POCKET</x:v>
      </x:c>
      <x:c r="B1695" t="str">
        <x:v>FILE</x:v>
      </x:c>
      <x:c r="C1695" t="str">
        <x:v>Wholesale</x:v>
      </x:c>
      <x:c r="D1695" s="74" t="n">
        <x:v>230</x:v>
      </x:c>
      <x:c r="E1695" s="74" t="n">
        <x:v>200</x:v>
      </x:c>
      <x:c r="F1695" t="str">
        <x:v>RS-001699</x:v>
      </x:c>
      <x:c r="G1695" t="str">
        <x:v>Piece</x:v>
      </x:c>
      <x:c r="H1695" s="73"/>
      <x:c r="I1695" t="str">
        <x:v>PKR</x:v>
      </x:c>
      <x:c r="J1695" s="72" t="b">
        <x:v>1</x:v>
      </x:c>
      <x:c r="K1695" t="str">
        <x:v>WS-RATES:48:8</x:v>
      </x:c>
    </x:row>
    <x:row r="1696">
      <x:c r="A1696" t="str">
        <x:v>ALBUM FILE 30 POCKET</x:v>
      </x:c>
      <x:c r="B1696" t="str">
        <x:v>FILE</x:v>
      </x:c>
      <x:c r="C1696" t="str">
        <x:v>Wholesale</x:v>
      </x:c>
      <x:c r="D1696" s="74" t="n">
        <x:v>200</x:v>
      </x:c>
      <x:c r="E1696" s="74" t="n">
        <x:v>175</x:v>
      </x:c>
      <x:c r="F1696" t="str">
        <x:v>RS-001700</x:v>
      </x:c>
      <x:c r="G1696" t="str">
        <x:v>Piece</x:v>
      </x:c>
      <x:c r="H1696" s="73"/>
      <x:c r="I1696" t="str">
        <x:v>PKR</x:v>
      </x:c>
      <x:c r="J1696" s="72" t="b">
        <x:v>1</x:v>
      </x:c>
      <x:c r="K1696" t="str">
        <x:v>WS-RATES:48:9</x:v>
      </x:c>
    </x:row>
    <x:row r="1697">
      <x:c r="A1697" t="str">
        <x:v>LIFAFA KHAKI 9/4 50/S</x:v>
      </x:c>
      <x:c r="B1697" t="str">
        <x:v>LIFAFA</x:v>
      </x:c>
      <x:c r="C1697" t="str">
        <x:v>Wholesale</x:v>
      </x:c>
      <x:c r="D1697" s="74" t="n">
        <x:v>85</x:v>
      </x:c>
      <x:c r="E1697" s="74" t="n">
        <x:v>70</x:v>
      </x:c>
      <x:c r="F1697" t="str">
        <x:v>RS-001701</x:v>
      </x:c>
      <x:c r="G1697" t="str">
        <x:v>Piece</x:v>
      </x:c>
      <x:c r="H1697" s="73"/>
      <x:c r="I1697" t="str">
        <x:v>PKR</x:v>
      </x:c>
      <x:c r="J1697" s="72" t="b">
        <x:v>1</x:v>
      </x:c>
      <x:c r="K1697" t="str">
        <x:v>WS-RATES:48:10</x:v>
      </x:c>
    </x:row>
    <x:row r="1698">
      <x:c r="A1698" t="str">
        <x:v>LIFAFA WHITE DLP 50/S</x:v>
      </x:c>
      <x:c r="B1698" t="str">
        <x:v>LIFAFA</x:v>
      </x:c>
      <x:c r="C1698" t="str">
        <x:v>Wholesale</x:v>
      </x:c>
      <x:c r="D1698" s="74" t="n">
        <x:v>160</x:v>
      </x:c>
      <x:c r="E1698" s="74" t="n">
        <x:v>130</x:v>
      </x:c>
      <x:c r="F1698" t="str">
        <x:v>RS-001702</x:v>
      </x:c>
      <x:c r="G1698" t="str">
        <x:v>Piece</x:v>
      </x:c>
      <x:c r="H1698" s="73"/>
      <x:c r="I1698" t="str">
        <x:v>PKR</x:v>
      </x:c>
      <x:c r="J1698" s="72" t="b">
        <x:v>1</x:v>
      </x:c>
      <x:c r="K1698" t="str">
        <x:v>WS-RATES:48:11</x:v>
      </x:c>
    </x:row>
    <x:row r="1699">
      <x:c r="A1699" t="str">
        <x:v>ALBUM FILE 20 POCKET</x:v>
      </x:c>
      <x:c r="B1699" t="str">
        <x:v>FILE</x:v>
      </x:c>
      <x:c r="C1699" t="str">
        <x:v>Wholesale</x:v>
      </x:c>
      <x:c r="D1699" s="74" t="n">
        <x:v>170</x:v>
      </x:c>
      <x:c r="E1699" s="74" t="n">
        <x:v>150</x:v>
      </x:c>
      <x:c r="F1699" t="str">
        <x:v>RS-001703</x:v>
      </x:c>
      <x:c r="G1699" t="str">
        <x:v>Piece</x:v>
      </x:c>
      <x:c r="H1699" s="73"/>
      <x:c r="I1699" t="str">
        <x:v>PKR</x:v>
      </x:c>
      <x:c r="J1699" s="72" t="b">
        <x:v>1</x:v>
      </x:c>
      <x:c r="K1699" t="str">
        <x:v>WS-RATES:48:12</x:v>
      </x:c>
    </x:row>
    <x:row r="1700">
      <x:c r="A1700" t="str">
        <x:v>LIFAFA WHITE LEGAL CLOTH 50/S</x:v>
      </x:c>
      <x:c r="B1700" t="str">
        <x:v>LIFAFA</x:v>
      </x:c>
      <x:c r="C1700" t="str">
        <x:v>Wholesale</x:v>
      </x:c>
      <x:c r="D1700" s="74" t="n">
        <x:v>1150</x:v>
      </x:c>
      <x:c r="E1700" s="74" t="n">
        <x:v>1080</x:v>
      </x:c>
      <x:c r="F1700" t="str">
        <x:v>RS-001704</x:v>
      </x:c>
      <x:c r="G1700" t="str">
        <x:v>Piece</x:v>
      </x:c>
      <x:c r="H1700" s="73"/>
      <x:c r="I1700" t="str">
        <x:v>PKR</x:v>
      </x:c>
      <x:c r="J1700" s="72" t="b">
        <x:v>1</x:v>
      </x:c>
      <x:c r="K1700" t="str">
        <x:v>WS-RATES:48:13</x:v>
      </x:c>
    </x:row>
    <x:row r="1701">
      <x:c r="A1701" t="str">
        <x:v>LIFAFA WHITE LEGAL 100/S</x:v>
      </x:c>
      <x:c r="B1701" t="str">
        <x:v>LIFAFA</x:v>
      </x:c>
      <x:c r="C1701" t="str">
        <x:v>Wholesale</x:v>
      </x:c>
      <x:c r="D1701" s="74" t="n">
        <x:v>1050</x:v>
      </x:c>
      <x:c r="E1701" s="74" t="n">
        <x:v>1000</x:v>
      </x:c>
      <x:c r="F1701" t="str">
        <x:v>RS-001705</x:v>
      </x:c>
      <x:c r="G1701" t="str">
        <x:v>Piece</x:v>
      </x:c>
      <x:c r="H1701" s="73"/>
      <x:c r="I1701" t="str">
        <x:v>PKR</x:v>
      </x:c>
      <x:c r="J1701" s="72" t="b">
        <x:v>1</x:v>
      </x:c>
      <x:c r="K1701" t="str">
        <x:v>WS-RATES:48:14</x:v>
      </x:c>
    </x:row>
    <x:row r="1702">
      <x:c r="A1702" t="str">
        <x:v>ALBUM FILE 10 POCKET</x:v>
      </x:c>
      <x:c r="B1702" t="str">
        <x:v>FILE</x:v>
      </x:c>
      <x:c r="C1702" t="str">
        <x:v>Wholesale</x:v>
      </x:c>
      <x:c r="D1702" s="74" t="n">
        <x:v>140</x:v>
      </x:c>
      <x:c r="E1702" s="74" t="n">
        <x:v>120</x:v>
      </x:c>
      <x:c r="F1702" t="str">
        <x:v>RS-001706</x:v>
      </x:c>
      <x:c r="G1702" t="str">
        <x:v>Piece</x:v>
      </x:c>
      <x:c r="H1702" s="73"/>
      <x:c r="I1702" t="str">
        <x:v>PKR</x:v>
      </x:c>
      <x:c r="J1702" s="72" t="b">
        <x:v>1</x:v>
      </x:c>
      <x:c r="K1702" t="str">
        <x:v>WS-RATES:48:15</x:v>
      </x:c>
    </x:row>
    <x:row r="1703">
      <x:c r="A1703" t="str">
        <x:v>LIFAFA WHITE A4 100/S</x:v>
      </x:c>
      <x:c r="B1703" t="str">
        <x:v>LIFAFA</x:v>
      </x:c>
      <x:c r="C1703" t="str">
        <x:v>Wholesale</x:v>
      </x:c>
      <x:c r="D1703" s="74" t="n">
        <x:v>910</x:v>
      </x:c>
      <x:c r="E1703" s="74" t="n">
        <x:v>805</x:v>
      </x:c>
      <x:c r="F1703" t="str">
        <x:v>RS-001707</x:v>
      </x:c>
      <x:c r="G1703" t="str">
        <x:v>Piece</x:v>
      </x:c>
      <x:c r="H1703" s="73"/>
      <x:c r="I1703" t="str">
        <x:v>PKR</x:v>
      </x:c>
      <x:c r="J1703" s="72" t="b">
        <x:v>1</x:v>
      </x:c>
      <x:c r="K1703" t="str">
        <x:v>WS-RATES:48:16</x:v>
      </x:c>
    </x:row>
    <x:row r="1704">
      <x:c r="A1704" t="str">
        <x:v>LIFAFA 11/5 WHITE 50/S</x:v>
      </x:c>
      <x:c r="B1704" t="str">
        <x:v>LIFAFA</x:v>
      </x:c>
      <x:c r="C1704" t="str">
        <x:v>Wholesale</x:v>
      </x:c>
      <x:c r="D1704" s="74" t="n">
        <x:v>260</x:v>
      </x:c>
      <x:c r="E1704" s="74" t="n">
        <x:v>240</x:v>
      </x:c>
      <x:c r="F1704" t="str">
        <x:v>RS-001708</x:v>
      </x:c>
      <x:c r="G1704" t="str">
        <x:v>Piece</x:v>
      </x:c>
      <x:c r="H1704" s="73"/>
      <x:c r="I1704" t="str">
        <x:v>PKR</x:v>
      </x:c>
      <x:c r="J1704" s="72" t="b">
        <x:v>1</x:v>
      </x:c>
      <x:c r="K1704" t="str">
        <x:v>WS-RATES:48:17</x:v>
      </x:c>
    </x:row>
    <x:row r="1705">
      <x:c r="A1705" t="str">
        <x:v>LIFAFA 9/4 WHITE 25/S</x:v>
      </x:c>
      <x:c r="B1705" t="str">
        <x:v>LIFAFA</x:v>
      </x:c>
      <x:c r="C1705" t="str">
        <x:v>Wholesale</x:v>
      </x:c>
      <x:c r="D1705" s="74" t="n">
        <x:v>90</x:v>
      </x:c>
      <x:c r="E1705" s="74" t="n">
        <x:v>80</x:v>
      </x:c>
      <x:c r="F1705" t="str">
        <x:v>RS-001709</x:v>
      </x:c>
      <x:c r="G1705" t="str">
        <x:v>Piece</x:v>
      </x:c>
      <x:c r="H1705" s="73"/>
      <x:c r="I1705" t="str">
        <x:v>PKR</x:v>
      </x:c>
      <x:c r="J1705" s="72" t="b">
        <x:v>1</x:v>
      </x:c>
      <x:c r="K1705" t="str">
        <x:v>WS-RATES:48:18</x:v>
      </x:c>
    </x:row>
    <x:row r="1706">
      <x:c r="A1706" t="str">
        <x:v>GATTA KHATA LEDGER 68g NO 4</x:v>
      </x:c>
      <x:c r="B1706" t="str">
        <x:v>GATTA REGISTER</x:v>
      </x:c>
      <x:c r="C1706" t="str">
        <x:v>Wholesale</x:v>
      </x:c>
      <x:c r="D1706" s="74" t="n">
        <x:v>360</x:v>
      </x:c>
      <x:c r="E1706" s="74" t="n">
        <x:v>140</x:v>
      </x:c>
      <x:c r="F1706" t="str">
        <x:v>RS-001710</x:v>
      </x:c>
      <x:c r="G1706" t="str">
        <x:v>Piece</x:v>
      </x:c>
      <x:c r="H1706" s="73"/>
      <x:c r="I1706" t="str">
        <x:v>PKR</x:v>
      </x:c>
      <x:c r="J1706" s="72" t="b">
        <x:v>1</x:v>
      </x:c>
      <x:c r="K1706" t="str">
        <x:v>WS-RATES:48:19</x:v>
      </x:c>
    </x:row>
    <x:row r="1707">
      <x:c r="A1707" t="str">
        <x:v>LIFAFA 6/4 WHITE 25/S</x:v>
      </x:c>
      <x:c r="B1707" t="str">
        <x:v>LIFAFA</x:v>
      </x:c>
      <x:c r="C1707" t="str">
        <x:v>Wholesale</x:v>
      </x:c>
      <x:c r="D1707" s="74" t="n">
        <x:v>70</x:v>
      </x:c>
      <x:c r="E1707" s="74" t="n">
        <x:v>62</x:v>
      </x:c>
      <x:c r="F1707" t="str">
        <x:v>RS-001711</x:v>
      </x:c>
      <x:c r="G1707" t="str">
        <x:v>Piece</x:v>
      </x:c>
      <x:c r="H1707" s="73"/>
      <x:c r="I1707" t="str">
        <x:v>PKR</x:v>
      </x:c>
      <x:c r="J1707" s="72" t="b">
        <x:v>1</x:v>
      </x:c>
      <x:c r="K1707" t="str">
        <x:v>WS-RATES:48:20</x:v>
      </x:c>
    </x:row>
    <x:row r="1708">
      <x:c r="A1708" t="str">
        <x:v>GATTA KHATA LEDGER 68g NO 3</x:v>
      </x:c>
      <x:c r="B1708" t="str">
        <x:v>GATTA REGISTER</x:v>
      </x:c>
      <x:c r="C1708" t="str">
        <x:v>Wholesale</x:v>
      </x:c>
      <x:c r="D1708" s="74" t="n">
        <x:v>270</x:v>
      </x:c>
      <x:c r="E1708" s="74" t="n">
        <x:v>230</x:v>
      </x:c>
      <x:c r="F1708" t="str">
        <x:v>RS-001712</x:v>
      </x:c>
      <x:c r="G1708" t="str">
        <x:v>Piece</x:v>
      </x:c>
      <x:c r="H1708" s="73"/>
      <x:c r="I1708" t="str">
        <x:v>PKR</x:v>
      </x:c>
      <x:c r="J1708" s="72" t="b">
        <x:v>1</x:v>
      </x:c>
      <x:c r="K1708" t="str">
        <x:v>WS-RATES:48:21</x:v>
      </x:c>
    </x:row>
    <x:row r="1709">
      <x:c r="A1709" t="str">
        <x:v>GATTA KHATA LEDGER KRS 6</x:v>
      </x:c>
      <x:c r="B1709" t="str">
        <x:v>GATTA REGISTER</x:v>
      </x:c>
      <x:c r="C1709" t="str">
        <x:v>Wholesale</x:v>
      </x:c>
      <x:c r="D1709" s="74" t="n">
        <x:v>1000</x:v>
      </x:c>
      <x:c r="E1709" s="74" t="n">
        <x:v>840</x:v>
      </x:c>
      <x:c r="F1709" t="str">
        <x:v>RS-001713</x:v>
      </x:c>
      <x:c r="G1709" t="str">
        <x:v>Piece</x:v>
      </x:c>
      <x:c r="H1709" s="73"/>
      <x:c r="I1709" t="str">
        <x:v>PKR</x:v>
      </x:c>
      <x:c r="J1709" s="72" t="b">
        <x:v>1</x:v>
      </x:c>
      <x:c r="K1709" t="str">
        <x:v>WS-RATES:48:22</x:v>
      </x:c>
    </x:row>
    <x:row r="1710">
      <x:c r="A1710" t="str">
        <x:v>NIKKAH PEN SINGLE</x:v>
      </x:c>
      <x:c r="B1710" t="str">
        <x:v>CHINA</x:v>
      </x:c>
      <x:c r="C1710" t="str">
        <x:v>Wholesale</x:v>
      </x:c>
      <x:c r="D1710" s="74" t="n">
        <x:v>200</x:v>
      </x:c>
      <x:c r="E1710" s="74" t="n">
        <x:v>180</x:v>
      </x:c>
      <x:c r="F1710" t="str">
        <x:v>RS-001714</x:v>
      </x:c>
      <x:c r="G1710" t="str">
        <x:v>Piece</x:v>
      </x:c>
      <x:c r="H1710" s="73"/>
      <x:c r="I1710" t="str">
        <x:v>PKR</x:v>
      </x:c>
      <x:c r="J1710" s="72" t="b">
        <x:v>1</x:v>
      </x:c>
      <x:c r="K1710" t="str">
        <x:v>WS-RATES:48:23</x:v>
      </x:c>
    </x:row>
    <x:row r="1711">
      <x:c r="A1711" t="str">
        <x:v>GATTA KHATA LEDGER KRS 5</x:v>
      </x:c>
      <x:c r="B1711" t="str">
        <x:v>GATTA REGISTER</x:v>
      </x:c>
      <x:c r="C1711" t="str">
        <x:v>Wholesale</x:v>
      </x:c>
      <x:c r="D1711" s="74" t="n">
        <x:v>850</x:v>
      </x:c>
      <x:c r="E1711" s="74" t="n">
        <x:v>810</x:v>
      </x:c>
      <x:c r="F1711" t="str">
        <x:v>RS-001715</x:v>
      </x:c>
      <x:c r="G1711" t="str">
        <x:v>Piece</x:v>
      </x:c>
      <x:c r="H1711" s="73"/>
      <x:c r="I1711" t="str">
        <x:v>PKR</x:v>
      </x:c>
      <x:c r="J1711" s="72" t="b">
        <x:v>1</x:v>
      </x:c>
      <x:c r="K1711" t="str">
        <x:v>WS-RATES:48:24</x:v>
      </x:c>
    </x:row>
    <x:row r="1712">
      <x:c r="A1712" t="str">
        <x:v>SAFETY PIN DL2302 (500PCS)</x:v>
      </x:c>
      <x:c r="B1712" t="str">
        <x:v>CHINA</x:v>
      </x:c>
      <x:c r="C1712" t="str">
        <x:v>Wholesale</x:v>
      </x:c>
      <x:c r="D1712" s="74" t="n">
        <x:v>350</x:v>
      </x:c>
      <x:c r="E1712" s="74" t="n">
        <x:v>325</x:v>
      </x:c>
      <x:c r="F1712" t="str">
        <x:v>RS-001716</x:v>
      </x:c>
      <x:c r="G1712" t="str">
        <x:v>Pack</x:v>
      </x:c>
      <x:c r="H1712" s="73" t="n">
        <x:v>500</x:v>
      </x:c>
      <x:c r="I1712" t="str">
        <x:v>PKR</x:v>
      </x:c>
      <x:c r="J1712" s="72" t="b">
        <x:v>1</x:v>
      </x:c>
      <x:c r="K1712" t="str">
        <x:v>WS-RATES:48:25</x:v>
      </x:c>
    </x:row>
    <x:row r="1713">
      <x:c r="A1713" t="str">
        <x:v>DRUM JELLY SLIME</x:v>
      </x:c>
      <x:c r="B1713" t="str">
        <x:v>CHINA</x:v>
      </x:c>
      <x:c r="C1713" t="str">
        <x:v>Wholesale</x:v>
      </x:c>
      <x:c r="D1713" s="74" t="n">
        <x:v>450</x:v>
      </x:c>
      <x:c r="E1713" s="74" t="n">
        <x:v>350</x:v>
      </x:c>
      <x:c r="F1713" t="str">
        <x:v>RS-001717</x:v>
      </x:c>
      <x:c r="G1713" t="str">
        <x:v>Piece</x:v>
      </x:c>
      <x:c r="H1713" s="73"/>
      <x:c r="I1713" t="str">
        <x:v>PKR</x:v>
      </x:c>
      <x:c r="J1713" s="72" t="b">
        <x:v>1</x:v>
      </x:c>
      <x:c r="K1713" t="str">
        <x:v>WS-RATES:48:26</x:v>
      </x:c>
    </x:row>
    <x:row r="1714">
      <x:c r="A1714" t="str">
        <x:v>SAFETY PIN DL2303 (300PCS)</x:v>
      </x:c>
      <x:c r="B1714" t="str">
        <x:v>CHINA</x:v>
      </x:c>
      <x:c r="C1714" t="str">
        <x:v>Wholesale</x:v>
      </x:c>
      <x:c r="D1714" s="74" t="n">
        <x:v>300</x:v>
      </x:c>
      <x:c r="E1714" s="74" t="n">
        <x:v>275</x:v>
      </x:c>
      <x:c r="F1714" t="str">
        <x:v>RS-001718</x:v>
      </x:c>
      <x:c r="G1714" t="str">
        <x:v>Pack</x:v>
      </x:c>
      <x:c r="H1714" s="73" t="n">
        <x:v>300</x:v>
      </x:c>
      <x:c r="I1714" t="str">
        <x:v>PKR</x:v>
      </x:c>
      <x:c r="J1714" s="72" t="b">
        <x:v>1</x:v>
      </x:c>
      <x:c r="K1714" t="str">
        <x:v>WS-RATES:48:27</x:v>
      </x:c>
    </x:row>
    <x:row r="1715">
      <x:c r="A1715" t="str">
        <x:v>GATTA KHATA LEDGER KRS 4</x:v>
      </x:c>
      <x:c r="B1715" t="str">
        <x:v>GATTA REGISTER</x:v>
      </x:c>
      <x:c r="C1715" t="str">
        <x:v>Wholesale</x:v>
      </x:c>
      <x:c r="D1715" s="74" t="n">
        <x:v>700</x:v>
      </x:c>
      <x:c r="E1715" s="74" t="n">
        <x:v>650</x:v>
      </x:c>
      <x:c r="F1715" t="str">
        <x:v>RS-001719</x:v>
      </x:c>
      <x:c r="G1715" t="str">
        <x:v>Piece</x:v>
      </x:c>
      <x:c r="H1715" s="73"/>
      <x:c r="I1715" t="str">
        <x:v>PKR</x:v>
      </x:c>
      <x:c r="J1715" s="72" t="b">
        <x:v>1</x:v>
      </x:c>
      <x:c r="K1715" t="str">
        <x:v>WS-RATES:48:28</x:v>
      </x:c>
    </x:row>
    <x:row r="1716">
      <x:c r="A1716" t="str">
        <x:v>CRYSTAL SLIME SMALL</x:v>
      </x:c>
      <x:c r="B1716" t="str">
        <x:v>CHINA</x:v>
      </x:c>
      <x:c r="C1716" t="str">
        <x:v>Wholesale</x:v>
      </x:c>
      <x:c r="D1716" s="74" t="n">
        <x:v>31</x:v>
      </x:c>
      <x:c r="E1716" s="74" t="n">
        <x:v>25</x:v>
      </x:c>
      <x:c r="F1716" t="str">
        <x:v>RS-001720</x:v>
      </x:c>
      <x:c r="G1716" t="str">
        <x:v>Piece</x:v>
      </x:c>
      <x:c r="H1716" s="73"/>
      <x:c r="I1716" t="str">
        <x:v>PKR</x:v>
      </x:c>
      <x:c r="J1716" s="72" t="b">
        <x:v>1</x:v>
      </x:c>
      <x:c r="K1716" t="str">
        <x:v>WS-RATES:48:29</x:v>
      </x:c>
    </x:row>
    <x:row r="1717">
      <x:c r="A1717" t="str">
        <x:v>GATTA KHATA LEDGER KRS 3</x:v>
      </x:c>
      <x:c r="B1717" t="str">
        <x:v>GATTA REGISTER</x:v>
      </x:c>
      <x:c r="C1717" t="str">
        <x:v>Wholesale</x:v>
      </x:c>
      <x:c r="D1717" s="74" t="n">
        <x:v>525</x:v>
      </x:c>
      <x:c r="E1717" s="74" t="n">
        <x:v>490</x:v>
      </x:c>
      <x:c r="F1717" t="str">
        <x:v>RS-001721</x:v>
      </x:c>
      <x:c r="G1717" t="str">
        <x:v>Piece</x:v>
      </x:c>
      <x:c r="H1717" s="73"/>
      <x:c r="I1717" t="str">
        <x:v>PKR</x:v>
      </x:c>
      <x:c r="J1717" s="72" t="b">
        <x:v>1</x:v>
      </x:c>
      <x:c r="K1717" t="str">
        <x:v>WS-RATES:48:30</x:v>
      </x:c>
    </x:row>
    <x:row r="1718">
      <x:c r="A1718" t="str">
        <x:v>SIKKA PENCIL FAN (42PCS)</x:v>
      </x:c>
      <x:c r="B1718" t="str">
        <x:v>FANCY PENCIL</x:v>
      </x:c>
      <x:c r="C1718" t="str">
        <x:v>Wholesale</x:v>
      </x:c>
      <x:c r="D1718" s="74" t="n">
        <x:v>950</x:v>
      </x:c>
      <x:c r="E1718" s="74" t="n">
        <x:v>820</x:v>
      </x:c>
      <x:c r="F1718" t="str">
        <x:v>RS-001722</x:v>
      </x:c>
      <x:c r="G1718" t="str">
        <x:v>Pack</x:v>
      </x:c>
      <x:c r="H1718" s="73" t="n">
        <x:v>42</x:v>
      </x:c>
      <x:c r="I1718" t="str">
        <x:v>PKR</x:v>
      </x:c>
      <x:c r="J1718" s="72" t="b">
        <x:v>1</x:v>
      </x:c>
      <x:c r="K1718" t="str">
        <x:v>WS-RATES:48:31</x:v>
      </x:c>
    </x:row>
    <x:row r="1719">
      <x:c r="A1719" t="str">
        <x:v>CRYSTAL SLIME NUMBER 82</x:v>
      </x:c>
      <x:c r="B1719" t="str">
        <x:v>CHINA</x:v>
      </x:c>
      <x:c r="C1719" t="str">
        <x:v>Wholesale</x:v>
      </x:c>
      <x:c r="D1719" s="74" t="n">
        <x:v>82</x:v>
      </x:c>
      <x:c r="E1719" s="74" t="n">
        <x:v>62</x:v>
      </x:c>
      <x:c r="F1719" t="str">
        <x:v>RS-001723</x:v>
      </x:c>
      <x:c r="G1719" t="str">
        <x:v>Piece</x:v>
      </x:c>
      <x:c r="H1719" s="73"/>
      <x:c r="I1719" t="str">
        <x:v>PKR</x:v>
      </x:c>
      <x:c r="J1719" s="72" t="b">
        <x:v>1</x:v>
      </x:c>
      <x:c r="K1719" t="str">
        <x:v>WS-RATES:48:32</x:v>
      </x:c>
    </x:row>
    <x:row r="1720">
      <x:c r="A1720" t="str">
        <x:v>YOYO</x:v>
      </x:c>
      <x:c r="B1720" t="str">
        <x:v>CHINA</x:v>
      </x:c>
      <x:c r="C1720" t="str">
        <x:v>Wholesale</x:v>
      </x:c>
      <x:c r="D1720" s="74" t="n">
        <x:v>35</x:v>
      </x:c>
      <x:c r="E1720" s="74" t="n">
        <x:v>30</x:v>
      </x:c>
      <x:c r="F1720" t="str">
        <x:v>RS-001724</x:v>
      </x:c>
      <x:c r="G1720" t="str">
        <x:v>Piece</x:v>
      </x:c>
      <x:c r="H1720" s="73"/>
      <x:c r="I1720" t="str">
        <x:v>PKR</x:v>
      </x:c>
      <x:c r="J1720" s="72" t="b">
        <x:v>1</x:v>
      </x:c>
      <x:c r="K1720" t="str">
        <x:v>WS-RATES:48:33</x:v>
      </x:c>
    </x:row>
    <x:row r="1721">
      <x:c r="A1721" t="str">
        <x:v>GATTA KHATA COPY 68g NO 10</x:v>
      </x:c>
      <x:c r="B1721" t="str">
        <x:v>GATTA REGISTER</x:v>
      </x:c>
      <x:c r="C1721" t="str">
        <x:v>Wholesale</x:v>
      </x:c>
      <x:c r="D1721" s="74" t="n">
        <x:v>440</x:v>
      </x:c>
      <x:c r="E1721" s="74" t="n">
        <x:v>400</x:v>
      </x:c>
      <x:c r="F1721" t="str">
        <x:v>RS-001725</x:v>
      </x:c>
      <x:c r="G1721" t="str">
        <x:v>Piece</x:v>
      </x:c>
      <x:c r="H1721" s="73"/>
      <x:c r="I1721" t="str">
        <x:v>PKR</x:v>
      </x:c>
      <x:c r="J1721" s="72" t="b">
        <x:v>1</x:v>
      </x:c>
      <x:c r="K1721" t="str">
        <x:v>WS-RATES:48:34</x:v>
      </x:c>
    </x:row>
    <x:row r="1722">
      <x:c r="A1722" t="str">
        <x:v>PRICE TAG WHITE ROCKET</x:v>
      </x:c>
      <x:c r="B1722" t="str">
        <x:v>CHINA</x:v>
      </x:c>
      <x:c r="C1722" t="str">
        <x:v>Wholesale</x:v>
      </x:c>
      <x:c r="D1722" s="74" t="n">
        <x:v>380</x:v>
      </x:c>
      <x:c r="E1722" s="74" t="n">
        <x:v>350</x:v>
      </x:c>
      <x:c r="F1722" t="str">
        <x:v>RS-001726</x:v>
      </x:c>
      <x:c r="G1722" t="str">
        <x:v>Piece</x:v>
      </x:c>
      <x:c r="H1722" s="73"/>
      <x:c r="I1722" t="str">
        <x:v>PKR</x:v>
      </x:c>
      <x:c r="J1722" s="72" t="b">
        <x:v>1</x:v>
      </x:c>
      <x:c r="K1722" t="str">
        <x:v>WS-RATES:48:35</x:v>
      </x:c>
    </x:row>
    <x:row r="1723">
      <x:c r="A1723" t="str">
        <x:v>GATTA KHATA COPY 68g NO 8</x:v>
      </x:c>
      <x:c r="B1723" t="str">
        <x:v>GATTA REGISTER</x:v>
      </x:c>
      <x:c r="C1723" t="str">
        <x:v>Wholesale</x:v>
      </x:c>
      <x:c r="D1723" s="74" t="n">
        <x:v>360</x:v>
      </x:c>
      <x:c r="E1723" s="74" t="n">
        <x:v>320</x:v>
      </x:c>
      <x:c r="F1723" t="str">
        <x:v>RS-001727</x:v>
      </x:c>
      <x:c r="G1723" t="str">
        <x:v>Piece</x:v>
      </x:c>
      <x:c r="H1723" s="73"/>
      <x:c r="I1723" t="str">
        <x:v>PKR</x:v>
      </x:c>
      <x:c r="J1723" s="72" t="b">
        <x:v>1</x:v>
      </x:c>
      <x:c r="K1723" t="str">
        <x:v>WS-RATES:48:36</x:v>
      </x:c>
    </x:row>
    <x:row r="1724">
      <x:c r="A1724" t="str">
        <x:v>PRICE TAG COLOUR.</x:v>
      </x:c>
      <x:c r="B1724" t="str">
        <x:v>CHINA</x:v>
      </x:c>
      <x:c r="C1724" t="str">
        <x:v>Wholesale</x:v>
      </x:c>
      <x:c r="D1724" s="74" t="n">
        <x:v>320</x:v>
      </x:c>
      <x:c r="E1724" s="74" t="n">
        <x:v>290</x:v>
      </x:c>
      <x:c r="F1724" t="str">
        <x:v>RS-001728</x:v>
      </x:c>
      <x:c r="G1724" t="str">
        <x:v>Piece</x:v>
      </x:c>
      <x:c r="H1724" s="73"/>
      <x:c r="I1724" t="str">
        <x:v>PKR</x:v>
      </x:c>
      <x:c r="J1724" s="72" t="b">
        <x:v>1</x:v>
      </x:c>
      <x:c r="K1724" t="str">
        <x:v>WS-RATES:48:37</x:v>
      </x:c>
    </x:row>
    <x:row r="1725">
      <x:c r="A1725" t="str">
        <x:v>MAGNIFYING GLASS 90MM</x:v>
      </x:c>
      <x:c r="B1725" t="str">
        <x:v>CHINA</x:v>
      </x:c>
      <x:c r="C1725" t="str">
        <x:v>Wholesale</x:v>
      </x:c>
      <x:c r="D1725" s="74" t="n">
        <x:v>380</x:v>
      </x:c>
      <x:c r="E1725" s="74" t="n">
        <x:v>360</x:v>
      </x:c>
      <x:c r="F1725" t="str">
        <x:v>RS-001729</x:v>
      </x:c>
      <x:c r="G1725" t="str">
        <x:v>Piece</x:v>
      </x:c>
      <x:c r="H1725" s="73"/>
      <x:c r="I1725" t="str">
        <x:v>PKR</x:v>
      </x:c>
      <x:c r="J1725" s="72" t="b">
        <x:v>1</x:v>
      </x:c>
      <x:c r="K1725" t="str">
        <x:v>WS-RATES:49:2</x:v>
      </x:c>
    </x:row>
    <x:row r="1726">
      <x:c r="A1726" t="str">
        <x:v>MAGNIFYING GLASS 80MM</x:v>
      </x:c>
      <x:c r="B1726" t="str">
        <x:v>CHINA</x:v>
      </x:c>
      <x:c r="C1726" t="str">
        <x:v>Wholesale</x:v>
      </x:c>
      <x:c r="D1726" s="74" t="n">
        <x:v>350</x:v>
      </x:c>
      <x:c r="E1726" s="74" t="n">
        <x:v>330</x:v>
      </x:c>
      <x:c r="F1726" t="str">
        <x:v>RS-001730</x:v>
      </x:c>
      <x:c r="G1726" t="str">
        <x:v>Piece</x:v>
      </x:c>
      <x:c r="H1726" s="73"/>
      <x:c r="I1726" t="str">
        <x:v>PKR</x:v>
      </x:c>
      <x:c r="J1726" s="72" t="b">
        <x:v>1</x:v>
      </x:c>
      <x:c r="K1726" t="str">
        <x:v>WS-RATES:49:3</x:v>
      </x:c>
    </x:row>
    <x:row r="1727">
      <x:c r="A1727" t="str">
        <x:v>GATTA KHATA COPY KCS 10</x:v>
      </x:c>
      <x:c r="B1727" t="str">
        <x:v>GATTA REGISTER</x:v>
      </x:c>
      <x:c r="C1727" t="str">
        <x:v>Wholesale</x:v>
      </x:c>
      <x:c r="D1727" s="74" t="n">
        <x:v>800</x:v>
      </x:c>
      <x:c r="E1727" s="74" t="n">
        <x:v>740</x:v>
      </x:c>
      <x:c r="F1727" t="str">
        <x:v>RS-001731</x:v>
      </x:c>
      <x:c r="G1727" t="str">
        <x:v>Piece</x:v>
      </x:c>
      <x:c r="H1727" s="73"/>
      <x:c r="I1727" t="str">
        <x:v>PKR</x:v>
      </x:c>
      <x:c r="J1727" s="72" t="b">
        <x:v>1</x:v>
      </x:c>
      <x:c r="K1727" t="str">
        <x:v>WS-RATES:49:4</x:v>
      </x:c>
    </x:row>
    <x:row r="1728">
      <x:c r="A1728" t="str">
        <x:v>MAGNIFYING GLASS 60MM</x:v>
      </x:c>
      <x:c r="B1728" t="str">
        <x:v>CHINA</x:v>
      </x:c>
      <x:c r="C1728" t="str">
        <x:v>Wholesale</x:v>
      </x:c>
      <x:c r="D1728" s="74" t="n">
        <x:v>290</x:v>
      </x:c>
      <x:c r="E1728" s="74" t="n">
        <x:v>280</x:v>
      </x:c>
      <x:c r="F1728" t="str">
        <x:v>RS-001732</x:v>
      </x:c>
      <x:c r="G1728" t="str">
        <x:v>Piece</x:v>
      </x:c>
      <x:c r="H1728" s="73"/>
      <x:c r="I1728" t="str">
        <x:v>PKR</x:v>
      </x:c>
      <x:c r="J1728" s="72" t="b">
        <x:v>1</x:v>
      </x:c>
      <x:c r="K1728" t="str">
        <x:v>WS-RATES:49:5</x:v>
      </x:c>
    </x:row>
    <x:row r="1729">
      <x:c r="A1729" t="str">
        <x:v>GATTA KHATA COPY KCS 8</x:v>
      </x:c>
      <x:c r="B1729" t="str">
        <x:v>GATTA REGISTER</x:v>
      </x:c>
      <x:c r="C1729" t="str">
        <x:v>Wholesale</x:v>
      </x:c>
      <x:c r="D1729" s="74" t="n">
        <x:v>650</x:v>
      </x:c>
      <x:c r="E1729" s="74" t="n">
        <x:v>330</x:v>
      </x:c>
      <x:c r="F1729" t="str">
        <x:v>RS-001733</x:v>
      </x:c>
      <x:c r="G1729" t="str">
        <x:v>Piece</x:v>
      </x:c>
      <x:c r="H1729" s="73"/>
      <x:c r="I1729" t="str">
        <x:v>PKR</x:v>
      </x:c>
      <x:c r="J1729" s="72" t="b">
        <x:v>1</x:v>
      </x:c>
      <x:c r="K1729" t="str">
        <x:v>WS-RATES:49:6</x:v>
      </x:c>
    </x:row>
    <x:row r="1730">
      <x:c r="A1730" t="str">
        <x:v>GATTA KHATA COPY KCS 6</x:v>
      </x:c>
      <x:c r="B1730" t="str">
        <x:v>GATTA REGISTER</x:v>
      </x:c>
      <x:c r="C1730" t="str">
        <x:v>Wholesale</x:v>
      </x:c>
      <x:c r="D1730" s="74" t="n">
        <x:v>500</x:v>
      </x:c>
      <x:c r="E1730" s="74" t="n">
        <x:v>490</x:v>
      </x:c>
      <x:c r="F1730" t="str">
        <x:v>RS-001734</x:v>
      </x:c>
      <x:c r="G1730" t="str">
        <x:v>Piece</x:v>
      </x:c>
      <x:c r="H1730" s="73"/>
      <x:c r="I1730" t="str">
        <x:v>PKR</x:v>
      </x:c>
      <x:c r="J1730" s="72" t="b">
        <x:v>1</x:v>
      </x:c>
      <x:c r="K1730" t="str">
        <x:v>WS-RATES:49:7</x:v>
      </x:c>
    </x:row>
    <x:row r="1731">
      <x:c r="A1731" t="str">
        <x:v>TT FILE LEGAL MIDCO</x:v>
      </x:c>
      <x:c r="B1731" t="str">
        <x:v>FILE</x:v>
      </x:c>
      <x:c r="C1731" t="str">
        <x:v>Wholesale</x:v>
      </x:c>
      <x:c r="D1731" s="74" t="n">
        <x:v>690</x:v>
      </x:c>
      <x:c r="E1731" s="74" t="n">
        <x:v>650</x:v>
      </x:c>
      <x:c r="F1731" t="str">
        <x:v>RS-001735</x:v>
      </x:c>
      <x:c r="G1731" t="str">
        <x:v>Piece</x:v>
      </x:c>
      <x:c r="H1731" s="73"/>
      <x:c r="I1731" t="str">
        <x:v>PKR</x:v>
      </x:c>
      <x:c r="J1731" s="72" t="b">
        <x:v>1</x:v>
      </x:c>
      <x:c r="K1731" t="str">
        <x:v>WS-RATES:49:8</x:v>
      </x:c>
    </x:row>
    <x:row r="1732">
      <x:c r="A1732" t="str">
        <x:v>MAGNET DAIRY MEDIUM</x:v>
      </x:c>
      <x:c r="B1732" t="str">
        <x:v>CHINA DAIRIES</x:v>
      </x:c>
      <x:c r="C1732" t="str">
        <x:v>Wholesale</x:v>
      </x:c>
      <x:c r="D1732" s="74" t="n">
        <x:v>260</x:v>
      </x:c>
      <x:c r="E1732" s="74" t="n">
        <x:v>200</x:v>
      </x:c>
      <x:c r="F1732" t="str">
        <x:v>RS-001736</x:v>
      </x:c>
      <x:c r="G1732" t="str">
        <x:v>Piece</x:v>
      </x:c>
      <x:c r="H1732" s="73"/>
      <x:c r="I1732" t="str">
        <x:v>PKR</x:v>
      </x:c>
      <x:c r="J1732" s="72" t="b">
        <x:v>1</x:v>
      </x:c>
      <x:c r="K1732" t="str">
        <x:v>WS-RATES:49:9</x:v>
      </x:c>
    </x:row>
    <x:row r="1733">
      <x:c r="A1733" t="str">
        <x:v>GATTA KHATA COPY KCS 5</x:v>
      </x:c>
      <x:c r="B1733" t="str">
        <x:v>GATTA REGISTER</x:v>
      </x:c>
      <x:c r="C1733" t="str">
        <x:v>Wholesale</x:v>
      </x:c>
      <x:c r="D1733" s="74" t="n">
        <x:v>430</x:v>
      </x:c>
      <x:c r="E1733" s="74" t="n">
        <x:v>400</x:v>
      </x:c>
      <x:c r="F1733" t="str">
        <x:v>RS-001737</x:v>
      </x:c>
      <x:c r="G1733" t="str">
        <x:v>Piece</x:v>
      </x:c>
      <x:c r="H1733" s="73"/>
      <x:c r="I1733" t="str">
        <x:v>PKR</x:v>
      </x:c>
      <x:c r="J1733" s="72" t="b">
        <x:v>1</x:v>
      </x:c>
      <x:c r="K1733" t="str">
        <x:v>WS-RATES:49:10</x:v>
      </x:c>
    </x:row>
    <x:row r="1734">
      <x:c r="A1734" t="str">
        <x:v>TT FILE A4</x:v>
      </x:c>
      <x:c r="B1734" t="str">
        <x:v>FILE</x:v>
      </x:c>
      <x:c r="C1734" t="str">
        <x:v>Wholesale</x:v>
      </x:c>
      <x:c r="D1734" s="74" t="n">
        <x:v>530</x:v>
      </x:c>
      <x:c r="E1734" s="74" t="n">
        <x:v>500</x:v>
      </x:c>
      <x:c r="F1734" t="str">
        <x:v>RS-001738</x:v>
      </x:c>
      <x:c r="G1734" t="str">
        <x:v>Piece</x:v>
      </x:c>
      <x:c r="H1734" s="73"/>
      <x:c r="I1734" t="str">
        <x:v>PKR</x:v>
      </x:c>
      <x:c r="J1734" s="72" t="b">
        <x:v>1</x:v>
      </x:c>
      <x:c r="K1734" t="str">
        <x:v>WS-RATES:49:11</x:v>
      </x:c>
    </x:row>
    <x:row r="1735">
      <x:c r="A1735" t="str">
        <x:v>110 NUMBER DAIRY</x:v>
      </x:c>
      <x:c r="B1735" t="str">
        <x:v>CHINA DAIRIES</x:v>
      </x:c>
      <x:c r="C1735" t="str">
        <x:v>Wholesale</x:v>
      </x:c>
      <x:c r="D1735" s="74" t="n">
        <x:v>110</x:v>
      </x:c>
      <x:c r="E1735" s="74" t="n">
        <x:v>95</x:v>
      </x:c>
      <x:c r="F1735" t="str">
        <x:v>RS-001739</x:v>
      </x:c>
      <x:c r="G1735" t="str">
        <x:v>Piece</x:v>
      </x:c>
      <x:c r="H1735" s="73"/>
      <x:c r="I1735" t="str">
        <x:v>PKR</x:v>
      </x:c>
      <x:c r="J1735" s="72" t="b">
        <x:v>1</x:v>
      </x:c>
      <x:c r="K1735" t="str">
        <x:v>WS-RATES:49:12</x:v>
      </x:c>
    </x:row>
    <x:row r="1736">
      <x:c r="A1736" t="str">
        <x:v>GATTA KHATA COPY KCS 4</x:v>
      </x:c>
      <x:c r="B1736" t="str">
        <x:v>GATTA REGISTER</x:v>
      </x:c>
      <x:c r="C1736" t="str">
        <x:v>Wholesale</x:v>
      </x:c>
      <x:c r="D1736" s="74" t="n">
        <x:v>350</x:v>
      </x:c>
      <x:c r="E1736" s="74" t="n">
        <x:v>320</x:v>
      </x:c>
      <x:c r="F1736" t="str">
        <x:v>RS-001740</x:v>
      </x:c>
      <x:c r="G1736" t="str">
        <x:v>Piece</x:v>
      </x:c>
      <x:c r="H1736" s="73"/>
      <x:c r="I1736" t="str">
        <x:v>PKR</x:v>
      </x:c>
      <x:c r="J1736" s="72" t="b">
        <x:v>1</x:v>
      </x:c>
      <x:c r="K1736" t="str">
        <x:v>WS-RATES:49:13</x:v>
      </x:c>
    </x:row>
    <x:row r="1737">
      <x:c r="A1737" t="str">
        <x:v>GATTA KHATA COPY KCS 3</x:v>
      </x:c>
      <x:c r="B1737" t="str">
        <x:v>GATTA REGISTER</x:v>
      </x:c>
      <x:c r="C1737" t="str">
        <x:v>Wholesale</x:v>
      </x:c>
      <x:c r="D1737" s="74" t="n">
        <x:v>270</x:v>
      </x:c>
      <x:c r="E1737" s="74" t="n">
        <x:v>240</x:v>
      </x:c>
      <x:c r="F1737" t="str">
        <x:v>RS-001741</x:v>
      </x:c>
      <x:c r="G1737" t="str">
        <x:v>Piece</x:v>
      </x:c>
      <x:c r="H1737" s="73"/>
      <x:c r="I1737" t="str">
        <x:v>PKR</x:v>
      </x:c>
      <x:c r="J1737" s="72" t="b">
        <x:v>1</x:v>
      </x:c>
      <x:c r="K1737" t="str">
        <x:v>WS-RATES:49:14</x:v>
      </x:c>
    </x:row>
    <x:row r="1738">
      <x:c r="A1738" t="str">
        <x:v>GATTA KHATA COPY KCS 2</x:v>
      </x:c>
      <x:c r="B1738" t="str">
        <x:v>GATTA REGISTER</x:v>
      </x:c>
      <x:c r="C1738" t="str">
        <x:v>Wholesale</x:v>
      </x:c>
      <x:c r="D1738" s="74" t="n">
        <x:v>190</x:v>
      </x:c>
      <x:c r="E1738" s="74" t="n">
        <x:v>165</x:v>
      </x:c>
      <x:c r="F1738" t="str">
        <x:v>RS-001742</x:v>
      </x:c>
      <x:c r="G1738" t="str">
        <x:v>Piece</x:v>
      </x:c>
      <x:c r="H1738" s="73"/>
      <x:c r="I1738" t="str">
        <x:v>PKR</x:v>
      </x:c>
      <x:c r="J1738" s="72" t="b">
        <x:v>1</x:v>
      </x:c>
      <x:c r="K1738" t="str">
        <x:v>WS-RATES:49:15</x:v>
      </x:c>
    </x:row>
    <x:row r="1739">
      <x:c r="A1739" t="str">
        <x:v>DANDI FILE LEGAL</x:v>
      </x:c>
      <x:c r="B1739" t="str">
        <x:v>FILE</x:v>
      </x:c>
      <x:c r="C1739" t="str">
        <x:v>Wholesale</x:v>
      </x:c>
      <x:c r="D1739" s="74" t="n">
        <x:v>800</x:v>
      </x:c>
      <x:c r="E1739" s="74" t="n">
        <x:v>750</x:v>
      </x:c>
      <x:c r="F1739" t="str">
        <x:v>RS-001743</x:v>
      </x:c>
      <x:c r="G1739" t="str">
        <x:v>Piece</x:v>
      </x:c>
      <x:c r="H1739" s="73"/>
      <x:c r="I1739" t="str">
        <x:v>PKR</x:v>
      </x:c>
      <x:c r="J1739" s="72" t="b">
        <x:v>1</x:v>
      </x:c>
      <x:c r="K1739" t="str">
        <x:v>WS-RATES:49:16</x:v>
      </x:c>
    </x:row>
    <x:row r="1740">
      <x:c r="A1740" t="str">
        <x:v>NOTE CHECKER PEN</x:v>
      </x:c>
      <x:c r="B1740" t="str">
        <x:v>CHINA</x:v>
      </x:c>
      <x:c r="C1740" t="str">
        <x:v>Wholesale</x:v>
      </x:c>
      <x:c r="D1740" s="74" t="n">
        <x:v>130</x:v>
      </x:c>
      <x:c r="E1740" s="74" t="n">
        <x:v>125</x:v>
      </x:c>
      <x:c r="F1740" t="str">
        <x:v>RS-001744</x:v>
      </x:c>
      <x:c r="G1740" t="str">
        <x:v>Piece</x:v>
      </x:c>
      <x:c r="H1740" s="73"/>
      <x:c r="I1740" t="str">
        <x:v>PKR</x:v>
      </x:c>
      <x:c r="J1740" s="72" t="b">
        <x:v>1</x:v>
      </x:c>
      <x:c r="K1740" t="str">
        <x:v>WS-RATES:49:17</x:v>
      </x:c>
    </x:row>
    <x:row r="1741">
      <x:c r="A1741" t="str">
        <x:v>CARD DORI LARGE(50PCS)</x:v>
      </x:c>
      <x:c r="B1741" t="str">
        <x:v>CHINA</x:v>
      </x:c>
      <x:c r="C1741" t="str">
        <x:v>Wholesale</x:v>
      </x:c>
      <x:c r="D1741" s="74" t="n">
        <x:v>650</x:v>
      </x:c>
      <x:c r="E1741" s="74" t="n">
        <x:v>550</x:v>
      </x:c>
      <x:c r="F1741" t="str">
        <x:v>RS-001745</x:v>
      </x:c>
      <x:c r="G1741" t="str">
        <x:v>Pack</x:v>
      </x:c>
      <x:c r="H1741" s="73" t="n">
        <x:v>50</x:v>
      </x:c>
      <x:c r="I1741" t="str">
        <x:v>PKR</x:v>
      </x:c>
      <x:c r="J1741" s="72" t="b">
        <x:v>1</x:v>
      </x:c>
      <x:c r="K1741" t="str">
        <x:v>WS-RATES:49:18</x:v>
      </x:c>
    </x:row>
    <x:row r="1742">
      <x:c r="A1742" t="str">
        <x:v>DANDI FILE A4</x:v>
      </x:c>
      <x:c r="B1742" t="str">
        <x:v>FILE</x:v>
      </x:c>
      <x:c r="C1742" t="str">
        <x:v>Wholesale</x:v>
      </x:c>
      <x:c r="D1742" s="74" t="n">
        <x:v>700</x:v>
      </x:c>
      <x:c r="E1742" s="74" t="n">
        <x:v>670</x:v>
      </x:c>
      <x:c r="F1742" t="str">
        <x:v>RS-001746</x:v>
      </x:c>
      <x:c r="G1742" t="str">
        <x:v>Piece</x:v>
      </x:c>
      <x:c r="H1742" s="73"/>
      <x:c r="I1742" t="str">
        <x:v>PKR</x:v>
      </x:c>
      <x:c r="J1742" s="72" t="b">
        <x:v>1</x:v>
      </x:c>
      <x:c r="K1742" t="str">
        <x:v>WS-RATES:49:19</x:v>
      </x:c>
    </x:row>
    <x:row r="1743">
      <x:c r="A1743" t="str">
        <x:v>CARD DORI MEDIUM(50PCS)</x:v>
      </x:c>
      <x:c r="B1743" t="str">
        <x:v>CHINA</x:v>
      </x:c>
      <x:c r="C1743" t="str">
        <x:v>Wholesale</x:v>
      </x:c>
      <x:c r="D1743" s="74" t="n">
        <x:v>475</x:v>
      </x:c>
      <x:c r="E1743" s="74" t="n">
        <x:v>425</x:v>
      </x:c>
      <x:c r="F1743" t="str">
        <x:v>RS-001747</x:v>
      </x:c>
      <x:c r="G1743" t="str">
        <x:v>Pack</x:v>
      </x:c>
      <x:c r="H1743" s="73" t="n">
        <x:v>50</x:v>
      </x:c>
      <x:c r="I1743" t="str">
        <x:v>PKR</x:v>
      </x:c>
      <x:c r="J1743" s="72" t="b">
        <x:v>1</x:v>
      </x:c>
      <x:c r="K1743" t="str">
        <x:v>WS-RATES:49:20</x:v>
      </x:c>
    </x:row>
    <x:row r="1744">
      <x:c r="A1744" t="str">
        <x:v>TABLET LCD 12 INCH</x:v>
      </x:c>
      <x:c r="B1744" t="str">
        <x:v>CHINA</x:v>
      </x:c>
      <x:c r="C1744" t="str">
        <x:v>Wholesale</x:v>
      </x:c>
      <x:c r="D1744" s="74" t="n">
        <x:v>440</x:v>
      </x:c>
      <x:c r="E1744" s="74" t="n">
        <x:v>365</x:v>
      </x:c>
      <x:c r="F1744" t="str">
        <x:v>RS-001748</x:v>
      </x:c>
      <x:c r="G1744" t="str">
        <x:v>Piece</x:v>
      </x:c>
      <x:c r="H1744" s="73"/>
      <x:c r="I1744" t="str">
        <x:v>PKR</x:v>
      </x:c>
      <x:c r="J1744" s="72" t="b">
        <x:v>1</x:v>
      </x:c>
      <x:c r="K1744" t="str">
        <x:v>WS-RATES:49:21</x:v>
      </x:c>
    </x:row>
    <x:row r="1745">
      <x:c r="A1745" t="str">
        <x:v>STRIP FILE LEGAL</x:v>
      </x:c>
      <x:c r="B1745" t="str">
        <x:v>FILE</x:v>
      </x:c>
      <x:c r="C1745" t="str">
        <x:v>Wholesale</x:v>
      </x:c>
      <x:c r="D1745" s="74" t="n">
        <x:v>360</x:v>
      </x:c>
      <x:c r="E1745" s="74" t="n">
        <x:v>340</x:v>
      </x:c>
      <x:c r="F1745" t="str">
        <x:v>RS-001749</x:v>
      </x:c>
      <x:c r="G1745" t="str">
        <x:v>Piece</x:v>
      </x:c>
      <x:c r="H1745" s="73"/>
      <x:c r="I1745" t="str">
        <x:v>PKR</x:v>
      </x:c>
      <x:c r="J1745" s="72" t="b">
        <x:v>1</x:v>
      </x:c>
      <x:c r="K1745" t="str">
        <x:v>WS-RATES:49:22</x:v>
      </x:c>
    </x:row>
    <x:row r="1746">
      <x:c r="A1746" t="str">
        <x:v>TABLET LCD 10.5 INCH</x:v>
      </x:c>
      <x:c r="B1746" t="str">
        <x:v>CHINA</x:v>
      </x:c>
      <x:c r="C1746" t="str">
        <x:v>Wholesale</x:v>
      </x:c>
      <x:c r="D1746" s="74" t="n">
        <x:v>390</x:v>
      </x:c>
      <x:c r="E1746" s="74" t="n">
        <x:v>350</x:v>
      </x:c>
      <x:c r="F1746" t="str">
        <x:v>RS-001750</x:v>
      </x:c>
      <x:c r="G1746" t="str">
        <x:v>Piece</x:v>
      </x:c>
      <x:c r="H1746" s="73"/>
      <x:c r="I1746" t="str">
        <x:v>PKR</x:v>
      </x:c>
      <x:c r="J1746" s="72" t="b">
        <x:v>1</x:v>
      </x:c>
      <x:c r="K1746" t="str">
        <x:v>WS-RATES:49:23</x:v>
      </x:c>
    </x:row>
    <x:row r="1747">
      <x:c r="A1747" t="str">
        <x:v>TABLET LCD 8.5 INCH</x:v>
      </x:c>
      <x:c r="B1747" t="str">
        <x:v>CHINA</x:v>
      </x:c>
      <x:c r="C1747" t="str">
        <x:v>Wholesale</x:v>
      </x:c>
      <x:c r="D1747" s="74" t="n">
        <x:v>250</x:v>
      </x:c>
      <x:c r="E1747" s="74" t="n">
        <x:v>220</x:v>
      </x:c>
      <x:c r="F1747" t="str">
        <x:v>RS-001751</x:v>
      </x:c>
      <x:c r="G1747" t="str">
        <x:v>Piece</x:v>
      </x:c>
      <x:c r="H1747" s="73"/>
      <x:c r="I1747" t="str">
        <x:v>PKR</x:v>
      </x:c>
      <x:c r="J1747" s="72" t="b">
        <x:v>1</x:v>
      </x:c>
      <x:c r="K1747" t="str">
        <x:v>WS-RATES:49:24</x:v>
      </x:c>
    </x:row>
    <x:row r="1748">
      <x:c r="A1748" t="str">
        <x:v>STRIP FILE A4</x:v>
      </x:c>
      <x:c r="B1748" t="str">
        <x:v>FILE</x:v>
      </x:c>
      <x:c r="C1748" t="str">
        <x:v>Wholesale</x:v>
      </x:c>
      <x:c r="D1748" s="74" t="n">
        <x:v>260</x:v>
      </x:c>
      <x:c r="E1748" s="74" t="n">
        <x:v>250</x:v>
      </x:c>
      <x:c r="F1748" t="str">
        <x:v>RS-001752</x:v>
      </x:c>
      <x:c r="G1748" t="str">
        <x:v>Piece</x:v>
      </x:c>
      <x:c r="H1748" s="73"/>
      <x:c r="I1748" t="str">
        <x:v>PKR</x:v>
      </x:c>
      <x:c r="J1748" s="72" t="b">
        <x:v>1</x:v>
      </x:c>
      <x:c r="K1748" t="str">
        <x:v>WS-RATES:49:25</x:v>
      </x:c>
    </x:row>
    <x:row r="1749">
      <x:c r="A1749" t="str">
        <x:v>GATTA DAY BOOK NO 100 HALF</x:v>
      </x:c>
      <x:c r="B1749" t="str">
        <x:v>GATTA REGISTER</x:v>
      </x:c>
      <x:c r="C1749" t="str">
        <x:v>Wholesale</x:v>
      </x:c>
      <x:c r="D1749" s="74" t="n">
        <x:v>200</x:v>
      </x:c>
      <x:c r="E1749" s="74" t="n">
        <x:v>160</x:v>
      </x:c>
      <x:c r="F1749" t="str">
        <x:v>RS-001753</x:v>
      </x:c>
      <x:c r="G1749" t="str">
        <x:v>Piece</x:v>
      </x:c>
      <x:c r="H1749" s="73"/>
      <x:c r="I1749" t="str">
        <x:v>PKR</x:v>
      </x:c>
      <x:c r="J1749" s="72" t="b">
        <x:v>1</x:v>
      </x:c>
      <x:c r="K1749" t="str">
        <x:v>WS-RATES:49:26</x:v>
      </x:c>
    </x:row>
    <x:row r="1750">
      <x:c r="A1750" t="str">
        <x:v>TABLET LCD 6.5 INCH</x:v>
      </x:c>
      <x:c r="B1750" t="str">
        <x:v>CHINA</x:v>
      </x:c>
      <x:c r="C1750" t="str">
        <x:v>Wholesale</x:v>
      </x:c>
      <x:c r="D1750" s="74" t="n">
        <x:v>210</x:v>
      </x:c>
      <x:c r="E1750" s="74" t="n">
        <x:v>185</x:v>
      </x:c>
      <x:c r="F1750" t="str">
        <x:v>RS-001754</x:v>
      </x:c>
      <x:c r="G1750" t="str">
        <x:v>Piece</x:v>
      </x:c>
      <x:c r="H1750" s="73"/>
      <x:c r="I1750" t="str">
        <x:v>PKR</x:v>
      </x:c>
      <x:c r="J1750" s="72" t="b">
        <x:v>1</x:v>
      </x:c>
      <x:c r="K1750" t="str">
        <x:v>WS-RATES:49:27</x:v>
      </x:c>
    </x:row>
    <x:row r="1751">
      <x:c r="A1751" t="str">
        <x:v>GATTA DAY BOOK NO 80 HALF</x:v>
      </x:c>
      <x:c r="B1751" t="str">
        <x:v>GATTA REGISTER</x:v>
      </x:c>
      <x:c r="C1751" t="str">
        <x:v>Wholesale</x:v>
      </x:c>
      <x:c r="D1751" s="74" t="n">
        <x:v>160</x:v>
      </x:c>
      <x:c r="E1751" s="74" t="n">
        <x:v>125</x:v>
      </x:c>
      <x:c r="F1751" t="str">
        <x:v>RS-001755</x:v>
      </x:c>
      <x:c r="G1751" t="str">
        <x:v>Piece</x:v>
      </x:c>
      <x:c r="H1751" s="73"/>
      <x:c r="I1751" t="str">
        <x:v>PKR</x:v>
      </x:c>
      <x:c r="J1751" s="72" t="b">
        <x:v>1</x:v>
      </x:c>
      <x:c r="K1751" t="str">
        <x:v>WS-RATES:49:28</x:v>
      </x:c>
    </x:row>
    <x:row r="1752">
      <x:c r="A1752" t="str">
        <x:v>CASH MEMO CARBON LESS</x:v>
      </x:c>
      <x:c r="B1752" t="str">
        <x:v>CASH MEMO</x:v>
      </x:c>
      <x:c r="C1752" t="str">
        <x:v>Wholesale</x:v>
      </x:c>
      <x:c r="D1752" s="74" t="n">
        <x:v>420</x:v>
      </x:c>
      <x:c r="E1752" s="74" t="n">
        <x:v>390</x:v>
      </x:c>
      <x:c r="F1752" t="str">
        <x:v>RS-001756</x:v>
      </x:c>
      <x:c r="G1752" t="str">
        <x:v>Piece</x:v>
      </x:c>
      <x:c r="H1752" s="73"/>
      <x:c r="I1752" t="str">
        <x:v>PKR</x:v>
      </x:c>
      <x:c r="J1752" s="72" t="b">
        <x:v>1</x:v>
      </x:c>
      <x:c r="K1752" t="str">
        <x:v>WS-RATES:49:29</x:v>
      </x:c>
    </x:row>
    <x:row r="1753">
      <x:c r="A1753" t="str">
        <x:v>NANO TAPE LARGE</x:v>
      </x:c>
      <x:c r="B1753" t="str">
        <x:v>SCOTCH TAPE</x:v>
      </x:c>
      <x:c r="C1753" t="str">
        <x:v>Wholesale</x:v>
      </x:c>
      <x:c r="D1753" s="74" t="n">
        <x:v>275</x:v>
      </x:c>
      <x:c r="E1753" s="74" t="n">
        <x:v>260</x:v>
      </x:c>
      <x:c r="F1753" t="str">
        <x:v>RS-001757</x:v>
      </x:c>
      <x:c r="G1753" t="str">
        <x:v>Piece</x:v>
      </x:c>
      <x:c r="H1753" s="73"/>
      <x:c r="I1753" t="str">
        <x:v>PKR</x:v>
      </x:c>
      <x:c r="J1753" s="72" t="b">
        <x:v>1</x:v>
      </x:c>
      <x:c r="K1753" t="str">
        <x:v>WS-RATES:49:30</x:v>
      </x:c>
    </x:row>
    <x:row r="1754">
      <x:c r="A1754" t="str">
        <x:v>NANO TAPE MEDIUM</x:v>
      </x:c>
      <x:c r="B1754" t="str">
        <x:v>SCOTCH TAPE</x:v>
      </x:c>
      <x:c r="C1754" t="str">
        <x:v>Wholesale</x:v>
      </x:c>
      <x:c r="D1754" s="74" t="n">
        <x:v>170</x:v>
      </x:c>
      <x:c r="E1754" s="74" t="n">
        <x:v>150</x:v>
      </x:c>
      <x:c r="F1754" t="str">
        <x:v>RS-001758</x:v>
      </x:c>
      <x:c r="G1754" t="str">
        <x:v>Piece</x:v>
      </x:c>
      <x:c r="H1754" s="73"/>
      <x:c r="I1754" t="str">
        <x:v>PKR</x:v>
      </x:c>
      <x:c r="J1754" s="72" t="b">
        <x:v>1</x:v>
      </x:c>
      <x:c r="K1754" t="str">
        <x:v>WS-RATES:49:31</x:v>
      </x:c>
    </x:row>
    <x:row r="1755">
      <x:c r="A1755" t="str">
        <x:v>LOCK DAIRY SMALL</x:v>
      </x:c>
      <x:c r="B1755" t="str">
        <x:v>CHINA DAIRIES</x:v>
      </x:c>
      <x:c r="C1755" t="str">
        <x:v>Wholesale</x:v>
      </x:c>
      <x:c r="D1755" s="74" t="n">
        <x:v>110</x:v>
      </x:c>
      <x:c r="E1755" s="74" t="n">
        <x:v>95</x:v>
      </x:c>
      <x:c r="F1755" t="str">
        <x:v>RS-001759</x:v>
      </x:c>
      <x:c r="G1755" t="str">
        <x:v>Piece</x:v>
      </x:c>
      <x:c r="H1755" s="73"/>
      <x:c r="I1755" t="str">
        <x:v>PKR</x:v>
      </x:c>
      <x:c r="J1755" s="72" t="b">
        <x:v>1</x:v>
      </x:c>
      <x:c r="K1755" t="str">
        <x:v>WS-RATES:49:32</x:v>
      </x:c>
    </x:row>
    <x:row r="1756">
      <x:c r="A1756" t="str">
        <x:v>FUJI STAPLER PIN 23/24</x:v>
      </x:c>
      <x:c r="B1756" t="str">
        <x:v>STAPLER PIN</x:v>
      </x:c>
      <x:c r="C1756" t="str">
        <x:v>Wholesale</x:v>
      </x:c>
      <x:c r="D1756" s="74" t="n">
        <x:v>435</x:v>
      </x:c>
      <x:c r="E1756" s="74" t="n">
        <x:v>416</x:v>
      </x:c>
      <x:c r="F1756" t="str">
        <x:v>RS-001760</x:v>
      </x:c>
      <x:c r="G1756" t="str">
        <x:v>Piece</x:v>
      </x:c>
      <x:c r="H1756" s="73"/>
      <x:c r="I1756" t="str">
        <x:v>PKR</x:v>
      </x:c>
      <x:c r="J1756" s="72" t="b">
        <x:v>1</x:v>
      </x:c>
      <x:c r="K1756" t="str">
        <x:v>WS-RATES:49:33</x:v>
      </x:c>
    </x:row>
    <x:row r="1757">
      <x:c r="A1757" t="str">
        <x:v>FUJI STAPLER PIN 23/20</x:v>
      </x:c>
      <x:c r="B1757" t="str">
        <x:v>STAPLER PIN</x:v>
      </x:c>
      <x:c r="C1757" t="str">
        <x:v>Wholesale</x:v>
      </x:c>
      <x:c r="D1757" s="74" t="n">
        <x:v>420</x:v>
      </x:c>
      <x:c r="E1757" s="74" t="n">
        <x:v>396</x:v>
      </x:c>
      <x:c r="F1757" t="str">
        <x:v>RS-001761</x:v>
      </x:c>
      <x:c r="G1757" t="str">
        <x:v>Piece</x:v>
      </x:c>
      <x:c r="H1757" s="73"/>
      <x:c r="I1757" t="str">
        <x:v>PKR</x:v>
      </x:c>
      <x:c r="J1757" s="72" t="b">
        <x:v>1</x:v>
      </x:c>
      <x:c r="K1757" t="str">
        <x:v>WS-RATES:49:34</x:v>
      </x:c>
    </x:row>
    <x:row r="1758">
      <x:c r="A1758" t="str">
        <x:v>GATTA DAY BOOK HALF NO 50</x:v>
      </x:c>
      <x:c r="B1758" t="str">
        <x:v>GATTA REGISTER</x:v>
      </x:c>
      <x:c r="C1758" t="str">
        <x:v>Wholesale</x:v>
      </x:c>
      <x:c r="D1758" s="74" t="n">
        <x:v>100</x:v>
      </x:c>
      <x:c r="E1758" s="74" t="n">
        <x:v>80</x:v>
      </x:c>
      <x:c r="F1758" t="str">
        <x:v>RS-001762</x:v>
      </x:c>
      <x:c r="G1758" t="str">
        <x:v>Piece</x:v>
      </x:c>
      <x:c r="H1758" s="73"/>
      <x:c r="I1758" t="str">
        <x:v>PKR</x:v>
      </x:c>
      <x:c r="J1758" s="72" t="b">
        <x:v>1</x:v>
      </x:c>
      <x:c r="K1758" t="str">
        <x:v>WS-RATES:49:35</x:v>
      </x:c>
    </x:row>
    <x:row r="1759">
      <x:c r="A1759" t="str">
        <x:v>FUJI STAPLER PIN 23/15</x:v>
      </x:c>
      <x:c r="B1759" t="str">
        <x:v>STAPLER PIN</x:v>
      </x:c>
      <x:c r="C1759" t="str">
        <x:v>Wholesale</x:v>
      </x:c>
      <x:c r="D1759" s="74" t="n">
        <x:v>280</x:v>
      </x:c>
      <x:c r="E1759" s="74" t="n">
        <x:v>261</x:v>
      </x:c>
      <x:c r="F1759" t="str">
        <x:v>RS-001763</x:v>
      </x:c>
      <x:c r="G1759" t="str">
        <x:v>Piece</x:v>
      </x:c>
      <x:c r="H1759" s="73"/>
      <x:c r="I1759" t="str">
        <x:v>PKR</x:v>
      </x:c>
      <x:c r="J1759" s="72" t="b">
        <x:v>1</x:v>
      </x:c>
      <x:c r="K1759" t="str">
        <x:v>WS-RATES:49:36</x:v>
      </x:c>
    </x:row>
    <x:row r="1760">
      <x:c r="A1760" t="str">
        <x:v>GATTA DAY BOOK HALF NO 40</x:v>
      </x:c>
      <x:c r="B1760" t="str">
        <x:v>GATTA REGISTER</x:v>
      </x:c>
      <x:c r="C1760" t="str">
        <x:v>Wholesale</x:v>
      </x:c>
      <x:c r="D1760" s="74" t="n">
        <x:v>80</x:v>
      </x:c>
      <x:c r="E1760" s="74" t="n">
        <x:v>63</x:v>
      </x:c>
      <x:c r="F1760" t="str">
        <x:v>RS-001764</x:v>
      </x:c>
      <x:c r="G1760" t="str">
        <x:v>Piece</x:v>
      </x:c>
      <x:c r="H1760" s="73"/>
      <x:c r="I1760" t="str">
        <x:v>PKR</x:v>
      </x:c>
      <x:c r="J1760" s="72" t="b">
        <x:v>1</x:v>
      </x:c>
      <x:c r="K1760" t="str">
        <x:v>WS-RATES:49:37</x:v>
      </x:c>
    </x:row>
    <x:row r="1761">
      <x:c r="A1761" t="str">
        <x:v>FUJI STAPLER PIN 23/17</x:v>
      </x:c>
      <x:c r="B1761" t="str">
        <x:v>STAPLER PIN</x:v>
      </x:c>
      <x:c r="C1761" t="str">
        <x:v>Wholesale</x:v>
      </x:c>
      <x:c r="D1761" s="74" t="n">
        <x:v>310</x:v>
      </x:c>
      <x:c r="E1761" s="74" t="n">
        <x:v>290</x:v>
      </x:c>
      <x:c r="F1761" t="str">
        <x:v>RS-001765</x:v>
      </x:c>
      <x:c r="G1761" t="str">
        <x:v>Piece</x:v>
      </x:c>
      <x:c r="H1761" s="73"/>
      <x:c r="I1761" t="str">
        <x:v>PKR</x:v>
      </x:c>
      <x:c r="J1761" s="72" t="b">
        <x:v>1</x:v>
      </x:c>
      <x:c r="K1761" t="str">
        <x:v>WS-RATES:50:2</x:v>
      </x:c>
    </x:row>
    <x:row r="1762">
      <x:c r="A1762" t="str">
        <x:v>GATTA DAY BOOK NO 140</x:v>
      </x:c>
      <x:c r="B1762" t="str">
        <x:v>GATTA REGISTER</x:v>
      </x:c>
      <x:c r="C1762" t="str">
        <x:v>Wholesale</x:v>
      </x:c>
      <x:c r="D1762" s="74" t="n">
        <x:v>420</x:v>
      </x:c>
      <x:c r="E1762" s="74" t="n">
        <x:v>360</x:v>
      </x:c>
      <x:c r="F1762" t="str">
        <x:v>RS-001766</x:v>
      </x:c>
      <x:c r="G1762" t="str">
        <x:v>Piece</x:v>
      </x:c>
      <x:c r="H1762" s="73"/>
      <x:c r="I1762" t="str">
        <x:v>PKR</x:v>
      </x:c>
      <x:c r="J1762" s="72" t="b">
        <x:v>1</x:v>
      </x:c>
      <x:c r="K1762" t="str">
        <x:v>WS-RATES:50:3</x:v>
      </x:c>
    </x:row>
    <x:row r="1763">
      <x:c r="A1763" t="str">
        <x:v>FUJI STAPLER PIN 23/13</x:v>
      </x:c>
      <x:c r="B1763" t="str">
        <x:v>STAPLER PIN</x:v>
      </x:c>
      <x:c r="C1763" t="str">
        <x:v>Wholesale</x:v>
      </x:c>
      <x:c r="D1763" s="74" t="n">
        <x:v>250</x:v>
      </x:c>
      <x:c r="E1763" s="74" t="n">
        <x:v>231</x:v>
      </x:c>
      <x:c r="F1763" t="str">
        <x:v>RS-001767</x:v>
      </x:c>
      <x:c r="G1763" t="str">
        <x:v>Piece</x:v>
      </x:c>
      <x:c r="H1763" s="73"/>
      <x:c r="I1763" t="str">
        <x:v>PKR</x:v>
      </x:c>
      <x:c r="J1763" s="72" t="b">
        <x:v>1</x:v>
      </x:c>
      <x:c r="K1763" t="str">
        <x:v>WS-RATES:50:4</x:v>
      </x:c>
    </x:row>
    <x:row r="1764">
      <x:c r="A1764" t="str">
        <x:v>GATTA DAY BOOK NO 120</x:v>
      </x:c>
      <x:c r="B1764" t="str">
        <x:v>GATTA REGISTER</x:v>
      </x:c>
      <x:c r="C1764" t="str">
        <x:v>Wholesale</x:v>
      </x:c>
      <x:c r="D1764" s="74" t="n">
        <x:v>360</x:v>
      </x:c>
      <x:c r="E1764" s="74" t="n">
        <x:v>310</x:v>
      </x:c>
      <x:c r="F1764" t="str">
        <x:v>RS-001768</x:v>
      </x:c>
      <x:c r="G1764" t="str">
        <x:v>Piece</x:v>
      </x:c>
      <x:c r="H1764" s="73"/>
      <x:c r="I1764" t="str">
        <x:v>PKR</x:v>
      </x:c>
      <x:c r="J1764" s="72" t="b">
        <x:v>1</x:v>
      </x:c>
      <x:c r="K1764" t="str">
        <x:v>WS-RATES:50:5</x:v>
      </x:c>
    </x:row>
    <x:row r="1765">
      <x:c r="A1765" t="str">
        <x:v>FUJI STAPLER PIN 23/10</x:v>
      </x:c>
      <x:c r="B1765" t="str">
        <x:v>STAPLER PIN</x:v>
      </x:c>
      <x:c r="C1765" t="str">
        <x:v>Wholesale</x:v>
      </x:c>
      <x:c r="D1765" s="74" t="n">
        <x:v>220</x:v>
      </x:c>
      <x:c r="E1765" s="74" t="n">
        <x:v>201</x:v>
      </x:c>
      <x:c r="F1765" t="str">
        <x:v>RS-001769</x:v>
      </x:c>
      <x:c r="G1765" t="str">
        <x:v>Piece</x:v>
      </x:c>
      <x:c r="H1765" s="73"/>
      <x:c r="I1765" t="str">
        <x:v>PKR</x:v>
      </x:c>
      <x:c r="J1765" s="72" t="b">
        <x:v>1</x:v>
      </x:c>
      <x:c r="K1765" t="str">
        <x:v>WS-RATES:50:6</x:v>
      </x:c>
    </x:row>
    <x:row r="1766">
      <x:c r="A1766" t="str">
        <x:v>GATTA DAY BOOK NO 100</x:v>
      </x:c>
      <x:c r="B1766" t="str">
        <x:v>GATTA REGISTER</x:v>
      </x:c>
      <x:c r="C1766" t="str">
        <x:v>Wholesale</x:v>
      </x:c>
      <x:c r="D1766" s="74" t="n">
        <x:v>300</x:v>
      </x:c>
      <x:c r="E1766" s="74" t="n">
        <x:v>264</x:v>
      </x:c>
      <x:c r="F1766" t="str">
        <x:v>RS-001770</x:v>
      </x:c>
      <x:c r="G1766" t="str">
        <x:v>Piece</x:v>
      </x:c>
      <x:c r="H1766" s="73"/>
      <x:c r="I1766" t="str">
        <x:v>PKR</x:v>
      </x:c>
      <x:c r="J1766" s="72" t="b">
        <x:v>1</x:v>
      </x:c>
      <x:c r="K1766" t="str">
        <x:v>WS-RATES:50:7</x:v>
      </x:c>
    </x:row>
    <x:row r="1767">
      <x:c r="A1767" t="str">
        <x:v>GATTA DAY BOOK NO 80</x:v>
      </x:c>
      <x:c r="B1767" t="str">
        <x:v>GATTA REGISTER</x:v>
      </x:c>
      <x:c r="C1767" t="str">
        <x:v>Wholesale</x:v>
      </x:c>
      <x:c r="D1767" s="74" t="n">
        <x:v>350</x:v>
      </x:c>
      <x:c r="E1767" s="74" t="n">
        <x:v>309.76</x:v>
      </x:c>
      <x:c r="F1767" t="str">
        <x:v>RS-001771</x:v>
      </x:c>
      <x:c r="G1767" t="str">
        <x:v>Piece</x:v>
      </x:c>
      <x:c r="H1767" s="73"/>
      <x:c r="I1767" t="str">
        <x:v>PKR</x:v>
      </x:c>
      <x:c r="J1767" s="72" t="b">
        <x:v>1</x:v>
      </x:c>
      <x:c r="K1767" t="str">
        <x:v>WS-RATES:50:8</x:v>
      </x:c>
    </x:row>
    <x:row r="1768">
      <x:c r="A1768" t="str">
        <x:v>FUJI STAPLER PIN 23/8</x:v>
      </x:c>
      <x:c r="B1768" t="str">
        <x:v>STAPLER PIN</x:v>
      </x:c>
      <x:c r="C1768" t="str">
        <x:v>Wholesale</x:v>
      </x:c>
      <x:c r="D1768" s="74" t="n">
        <x:v>180</x:v>
      </x:c>
      <x:c r="E1768" s="74" t="n">
        <x:v>165</x:v>
      </x:c>
      <x:c r="F1768" t="str">
        <x:v>RS-001772</x:v>
      </x:c>
      <x:c r="G1768" t="str">
        <x:v>Piece</x:v>
      </x:c>
      <x:c r="H1768" s="73"/>
      <x:c r="I1768" t="str">
        <x:v>PKR</x:v>
      </x:c>
      <x:c r="J1768" s="72" t="b">
        <x:v>1</x:v>
      </x:c>
      <x:c r="K1768" t="str">
        <x:v>WS-RATES:50:9</x:v>
      </x:c>
    </x:row>
    <x:row r="1769">
      <x:c r="A1769" t="str">
        <x:v>GATTA DAY BOOK NO 70</x:v>
      </x:c>
      <x:c r="B1769" t="str">
        <x:v>GATTA REGISTER</x:v>
      </x:c>
      <x:c r="C1769" t="str">
        <x:v>Wholesale</x:v>
      </x:c>
      <x:c r="D1769" s="74" t="n">
        <x:v>270</x:v>
      </x:c>
      <x:c r="E1769" s="74" t="n">
        <x:v>238.518518518519</x:v>
      </x:c>
      <x:c r="F1769" t="str">
        <x:v>RS-001773</x:v>
      </x:c>
      <x:c r="G1769" t="str">
        <x:v>Piece</x:v>
      </x:c>
      <x:c r="H1769" s="73"/>
      <x:c r="I1769" t="str">
        <x:v>PKR</x:v>
      </x:c>
      <x:c r="J1769" s="72" t="b">
        <x:v>1</x:v>
      </x:c>
      <x:c r="K1769" t="str">
        <x:v>WS-RATES:50:10</x:v>
      </x:c>
    </x:row>
    <x:row r="1770">
      <x:c r="A1770" t="str">
        <x:v>GATTA DAY BOOK NO 60</x:v>
      </x:c>
      <x:c r="B1770" t="str">
        <x:v>GATTA REGISTER</x:v>
      </x:c>
      <x:c r="C1770" t="str">
        <x:v>Wholesale</x:v>
      </x:c>
      <x:c r="D1770" s="74" t="n">
        <x:v>180</x:v>
      </x:c>
      <x:c r="E1770" s="74" t="n">
        <x:v>155</x:v>
      </x:c>
      <x:c r="F1770" t="str">
        <x:v>RS-001774</x:v>
      </x:c>
      <x:c r="G1770" t="str">
        <x:v>Piece</x:v>
      </x:c>
      <x:c r="H1770" s="73"/>
      <x:c r="I1770" t="str">
        <x:v>PKR</x:v>
      </x:c>
      <x:c r="J1770" s="72" t="b">
        <x:v>1</x:v>
      </x:c>
      <x:c r="K1770" t="str">
        <x:v>WS-RATES:50:11</x:v>
      </x:c>
    </x:row>
    <x:row r="1771">
      <x:c r="A1771" t="str">
        <x:v>GATTA DAY BOOK NO 50</x:v>
      </x:c>
      <x:c r="B1771" t="str">
        <x:v>GATTA REGISTER</x:v>
      </x:c>
      <x:c r="C1771" t="str">
        <x:v>Wholesale</x:v>
      </x:c>
      <x:c r="D1771" s="74" t="n">
        <x:v>150</x:v>
      </x:c>
      <x:c r="E1771" s="74" t="n">
        <x:v>130</x:v>
      </x:c>
      <x:c r="F1771" t="str">
        <x:v>RS-001775</x:v>
      </x:c>
      <x:c r="G1771" t="str">
        <x:v>Piece</x:v>
      </x:c>
      <x:c r="H1771" s="73"/>
      <x:c r="I1771" t="str">
        <x:v>PKR</x:v>
      </x:c>
      <x:c r="J1771" s="72" t="b">
        <x:v>1</x:v>
      </x:c>
      <x:c r="K1771" t="str">
        <x:v>WS-RATES:50:12</x:v>
      </x:c>
    </x:row>
    <x:row r="1772">
      <x:c r="A1772" t="str">
        <x:v>GATTA DAY BOOK NO 40</x:v>
      </x:c>
      <x:c r="B1772" t="str">
        <x:v>GATTA REGISTER</x:v>
      </x:c>
      <x:c r="C1772" t="str">
        <x:v>Wholesale</x:v>
      </x:c>
      <x:c r="D1772" s="74" t="n">
        <x:v>120</x:v>
      </x:c>
      <x:c r="E1772" s="74" t="n">
        <x:v>105</x:v>
      </x:c>
      <x:c r="F1772" t="str">
        <x:v>RS-001776</x:v>
      </x:c>
      <x:c r="G1772" t="str">
        <x:v>Piece</x:v>
      </x:c>
      <x:c r="H1772" s="73"/>
      <x:c r="I1772" t="str">
        <x:v>PKR</x:v>
      </x:c>
      <x:c r="J1772" s="72" t="b">
        <x:v>1</x:v>
      </x:c>
      <x:c r="K1772" t="str">
        <x:v>WS-RATES:50:13</x:v>
      </x:c>
    </x:row>
    <x:row r="1773">
      <x:c r="A1773" t="str">
        <x:v>GIFT BAG ITS A BOY/GIRL</x:v>
      </x:c>
      <x:c r="B1773" t="str">
        <x:v>BAGS</x:v>
      </x:c>
      <x:c r="C1773" t="str">
        <x:v>Wholesale</x:v>
      </x:c>
      <x:c r="D1773" s="74" t="n">
        <x:v>780</x:v>
      </x:c>
      <x:c r="E1773" s="74" t="n">
        <x:v>750</x:v>
      </x:c>
      <x:c r="F1773" t="str">
        <x:v>RS-001777</x:v>
      </x:c>
      <x:c r="G1773" t="str">
        <x:v>Piece</x:v>
      </x:c>
      <x:c r="H1773" s="73"/>
      <x:c r="I1773" t="str">
        <x:v>PKR</x:v>
      </x:c>
      <x:c r="J1773" s="72" t="b">
        <x:v>1</x:v>
      </x:c>
      <x:c r="K1773" t="str">
        <x:v>WS-RATES:50:14</x:v>
      </x:c>
    </x:row>
    <x:row r="1774">
      <x:c r="A1774" t="str">
        <x:v>GIFT BAG XL</x:v>
      </x:c>
      <x:c r="B1774" t="str">
        <x:v>BAGS</x:v>
      </x:c>
      <x:c r="C1774" t="str">
        <x:v>Wholesale</x:v>
      </x:c>
      <x:c r="D1774" s="74" t="n">
        <x:v>1440</x:v>
      </x:c>
      <x:c r="E1774" s="74" t="n">
        <x:v>1355</x:v>
      </x:c>
      <x:c r="F1774" t="str">
        <x:v>RS-001778</x:v>
      </x:c>
      <x:c r="G1774" t="str">
        <x:v>Piece</x:v>
      </x:c>
      <x:c r="H1774" s="73"/>
      <x:c r="I1774" t="str">
        <x:v>PKR</x:v>
      </x:c>
      <x:c r="J1774" s="72" t="b">
        <x:v>1</x:v>
      </x:c>
      <x:c r="K1774" t="str">
        <x:v>WS-RATES:50:15</x:v>
      </x:c>
    </x:row>
    <x:row r="1775">
      <x:c r="A1775" t="str">
        <x:v>FANCY GEOMETRY CAR (S)</x:v>
      </x:c>
      <x:c r="B1775" t="str">
        <x:v>FANCY GEOMETRY</x:v>
      </x:c>
      <x:c r="C1775" t="str">
        <x:v>Wholesale</x:v>
      </x:c>
      <x:c r="D1775" s="74" t="n">
        <x:v>240</x:v>
      </x:c>
      <x:c r="E1775" s="74" t="n">
        <x:v>200</x:v>
      </x:c>
      <x:c r="F1775" t="str">
        <x:v>RS-001779</x:v>
      </x:c>
      <x:c r="G1775" t="str">
        <x:v>Piece</x:v>
      </x:c>
      <x:c r="H1775" s="73"/>
      <x:c r="I1775" t="str">
        <x:v>PKR</x:v>
      </x:c>
      <x:c r="J1775" s="72" t="b">
        <x:v>1</x:v>
      </x:c>
      <x:c r="K1775" t="str">
        <x:v>WS-RATES:50:16</x:v>
      </x:c>
    </x:row>
    <x:row r="1776">
      <x:c r="A1776" t="str">
        <x:v>GIFT BAG LV</x:v>
      </x:c>
      <x:c r="B1776" t="str">
        <x:v>BAGS</x:v>
      </x:c>
      <x:c r="C1776" t="str">
        <x:v>Wholesale</x:v>
      </x:c>
      <x:c r="D1776" s="74" t="n">
        <x:v>1220</x:v>
      </x:c>
      <x:c r="E1776" s="74" t="n">
        <x:v>1180</x:v>
      </x:c>
      <x:c r="F1776" t="str">
        <x:v>RS-001780</x:v>
      </x:c>
      <x:c r="G1776" t="str">
        <x:v>Piece</x:v>
      </x:c>
      <x:c r="H1776" s="73"/>
      <x:c r="I1776" t="str">
        <x:v>PKR</x:v>
      </x:c>
      <x:c r="J1776" s="72" t="b">
        <x:v>1</x:v>
      </x:c>
      <x:c r="K1776" t="str">
        <x:v>WS-RATES:50:17</x:v>
      </x:c>
    </x:row>
    <x:row r="1777">
      <x:c r="A1777" t="str">
        <x:v>GIFT BAG LH</x:v>
      </x:c>
      <x:c r="B1777" t="str">
        <x:v>BAGS</x:v>
      </x:c>
      <x:c r="C1777" t="str">
        <x:v>Wholesale</x:v>
      </x:c>
      <x:c r="D1777" s="74" t="n">
        <x:v>1220</x:v>
      </x:c>
      <x:c r="E1777" s="74" t="n">
        <x:v>1180</x:v>
      </x:c>
      <x:c r="F1777" t="str">
        <x:v>RS-001781</x:v>
      </x:c>
      <x:c r="G1777" t="str">
        <x:v>Piece</x:v>
      </x:c>
      <x:c r="H1777" s="73"/>
      <x:c r="I1777" t="str">
        <x:v>PKR</x:v>
      </x:c>
      <x:c r="J1777" s="72" t="b">
        <x:v>1</x:v>
      </x:c>
      <x:c r="K1777" t="str">
        <x:v>WS-RATES:50:18</x:v>
      </x:c>
    </x:row>
    <x:row r="1778">
      <x:c r="A1778" t="str">
        <x:v>FANCY GEOMETRY CAR (M)</x:v>
      </x:c>
      <x:c r="B1778" t="str">
        <x:v>FANCY GEOMETRY</x:v>
      </x:c>
      <x:c r="C1778" t="str">
        <x:v>Wholesale</x:v>
      </x:c>
      <x:c r="D1778" s="74" t="n">
        <x:v>300</x:v>
      </x:c>
      <x:c r="E1778" s="74" t="n">
        <x:v>265</x:v>
      </x:c>
      <x:c r="F1778" t="str">
        <x:v>RS-001782</x:v>
      </x:c>
      <x:c r="G1778" t="str">
        <x:v>Piece</x:v>
      </x:c>
      <x:c r="H1778" s="73"/>
      <x:c r="I1778" t="str">
        <x:v>PKR</x:v>
      </x:c>
      <x:c r="J1778" s="72" t="b">
        <x:v>1</x:v>
      </x:c>
      <x:c r="K1778" t="str">
        <x:v>WS-RATES:50:19</x:v>
      </x:c>
    </x:row>
    <x:row r="1779">
      <x:c r="A1779" t="str">
        <x:v>GIFT BAG M2H</x:v>
      </x:c>
      <x:c r="B1779" t="str">
        <x:v>BAGS</x:v>
      </x:c>
      <x:c r="C1779" t="str">
        <x:v>Wholesale</x:v>
      </x:c>
      <x:c r="D1779" s="74" t="n">
        <x:v>990</x:v>
      </x:c>
      <x:c r="E1779" s="74" t="n">
        <x:v>945</x:v>
      </x:c>
      <x:c r="F1779" t="str">
        <x:v>RS-001783</x:v>
      </x:c>
      <x:c r="G1779" t="str">
        <x:v>Piece</x:v>
      </x:c>
      <x:c r="H1779" s="73"/>
      <x:c r="I1779" t="str">
        <x:v>PKR</x:v>
      </x:c>
      <x:c r="J1779" s="72" t="b">
        <x:v>1</x:v>
      </x:c>
      <x:c r="K1779" t="str">
        <x:v>WS-RATES:50:20</x:v>
      </x:c>
    </x:row>
    <x:row r="1780">
      <x:c r="A1780" t="str">
        <x:v>FANCY GEOMETRY LPY-771</x:v>
      </x:c>
      <x:c r="B1780" t="str">
        <x:v>FANCY GEOMETRY</x:v>
      </x:c>
      <x:c r="C1780" t="str">
        <x:v>Wholesale</x:v>
      </x:c>
      <x:c r="D1780" s="74" t="n">
        <x:v>300</x:v>
      </x:c>
      <x:c r="E1780" s="74" t="n">
        <x:v>280</x:v>
      </x:c>
      <x:c r="F1780" t="str">
        <x:v>RS-001784</x:v>
      </x:c>
      <x:c r="G1780" t="str">
        <x:v>Piece</x:v>
      </x:c>
      <x:c r="H1780" s="73"/>
      <x:c r="I1780" t="str">
        <x:v>PKR</x:v>
      </x:c>
      <x:c r="J1780" s="72" t="b">
        <x:v>1</x:v>
      </x:c>
      <x:c r="K1780" t="str">
        <x:v>WS-RATES:50:21</x:v>
      </x:c>
    </x:row>
    <x:row r="1781">
      <x:c r="A1781" t="str">
        <x:v>FANCY GEOMETRY A-776</x:v>
      </x:c>
      <x:c r="B1781" t="str">
        <x:v>FANCY GEOMETRY</x:v>
      </x:c>
      <x:c r="C1781" t="str">
        <x:v>Wholesale</x:v>
      </x:c>
      <x:c r="D1781" s="74" t="n">
        <x:v>300</x:v>
      </x:c>
      <x:c r="E1781" s="74" t="n">
        <x:v>280</x:v>
      </x:c>
      <x:c r="F1781" t="str">
        <x:v>RS-001785</x:v>
      </x:c>
      <x:c r="G1781" t="str">
        <x:v>Piece</x:v>
      </x:c>
      <x:c r="H1781" s="73"/>
      <x:c r="I1781" t="str">
        <x:v>PKR</x:v>
      </x:c>
      <x:c r="J1781" s="72" t="b">
        <x:v>1</x:v>
      </x:c>
      <x:c r="K1781" t="str">
        <x:v>WS-RATES:50:22</x:v>
      </x:c>
    </x:row>
    <x:row r="1782">
      <x:c r="A1782" t="str">
        <x:v>GIFT BAG M2V</x:v>
      </x:c>
      <x:c r="B1782" t="str">
        <x:v>BAGS</x:v>
      </x:c>
      <x:c r="C1782" t="str">
        <x:v>Wholesale</x:v>
      </x:c>
      <x:c r="D1782" s="74" t="n">
        <x:v>990</x:v>
      </x:c>
      <x:c r="E1782" s="74" t="n">
        <x:v>945</x:v>
      </x:c>
      <x:c r="F1782" t="str">
        <x:v>RS-001786</x:v>
      </x:c>
      <x:c r="G1782" t="str">
        <x:v>Piece</x:v>
      </x:c>
      <x:c r="H1782" s="73"/>
      <x:c r="I1782" t="str">
        <x:v>PKR</x:v>
      </x:c>
      <x:c r="J1782" s="72" t="b">
        <x:v>1</x:v>
      </x:c>
      <x:c r="K1782" t="str">
        <x:v>WS-RATES:50:23</x:v>
      </x:c>
    </x:row>
    <x:row r="1783">
      <x:c r="A1783" t="str">
        <x:v>FANCY GEOMETRY A-1180</x:v>
      </x:c>
      <x:c r="B1783" t="str">
        <x:v>FANCY GEOMETRY</x:v>
      </x:c>
      <x:c r="C1783" t="str">
        <x:v>Wholesale</x:v>
      </x:c>
      <x:c r="D1783" s="74" t="n">
        <x:v>300</x:v>
      </x:c>
      <x:c r="E1783" s="74" t="n">
        <x:v>270</x:v>
      </x:c>
      <x:c r="F1783" t="str">
        <x:v>RS-001787</x:v>
      </x:c>
      <x:c r="G1783" t="str">
        <x:v>Piece</x:v>
      </x:c>
      <x:c r="H1783" s="73"/>
      <x:c r="I1783" t="str">
        <x:v>PKR</x:v>
      </x:c>
      <x:c r="J1783" s="72" t="b">
        <x:v>1</x:v>
      </x:c>
      <x:c r="K1783" t="str">
        <x:v>WS-RATES:50:24</x:v>
      </x:c>
    </x:row>
    <x:row r="1784">
      <x:c r="A1784" t="str">
        <x:v>GATTA REGISTER IMP NO 5</x:v>
      </x:c>
      <x:c r="B1784" t="str">
        <x:v>GATTA REGISTER</x:v>
      </x:c>
      <x:c r="C1784" t="str">
        <x:v>Wholesale</x:v>
      </x:c>
      <x:c r="D1784" s="74" t="n">
        <x:v>740</x:v>
      </x:c>
      <x:c r="E1784" s="74" t="n">
        <x:v>700</x:v>
      </x:c>
      <x:c r="F1784" t="str">
        <x:v>RS-001788</x:v>
      </x:c>
      <x:c r="G1784" t="str">
        <x:v>Piece</x:v>
      </x:c>
      <x:c r="H1784" s="73"/>
      <x:c r="I1784" t="str">
        <x:v>PKR</x:v>
      </x:c>
      <x:c r="J1784" s="72" t="b">
        <x:v>1</x:v>
      </x:c>
      <x:c r="K1784" t="str">
        <x:v>WS-RATES:50:25</x:v>
      </x:c>
    </x:row>
    <x:row r="1785">
      <x:c r="A1785" t="str">
        <x:v>GIFT BAG M4</x:v>
      </x:c>
      <x:c r="B1785" t="str">
        <x:v>BAGS</x:v>
      </x:c>
      <x:c r="C1785" t="str">
        <x:v>Wholesale</x:v>
      </x:c>
      <x:c r="D1785" s="74" t="n">
        <x:v>660</x:v>
      </x:c>
      <x:c r="E1785" s="74" t="n">
        <x:v>630</x:v>
      </x:c>
      <x:c r="F1785" t="str">
        <x:v>RS-001789</x:v>
      </x:c>
      <x:c r="G1785" t="str">
        <x:v>Piece</x:v>
      </x:c>
      <x:c r="H1785" s="73"/>
      <x:c r="I1785" t="str">
        <x:v>PKR</x:v>
      </x:c>
      <x:c r="J1785" s="72" t="b">
        <x:v>1</x:v>
      </x:c>
      <x:c r="K1785" t="str">
        <x:v>WS-RATES:50:26</x:v>
      </x:c>
    </x:row>
    <x:row r="1786">
      <x:c r="A1786" t="str">
        <x:v>GATTA REGISTER IMP NO 4</x:v>
      </x:c>
      <x:c r="B1786" t="str">
        <x:v>GATTA REGISTER</x:v>
      </x:c>
      <x:c r="C1786" t="str">
        <x:v>Wholesale</x:v>
      </x:c>
      <x:c r="D1786" s="74" t="n">
        <x:v>620</x:v>
      </x:c>
      <x:c r="E1786" s="74" t="n">
        <x:v>580</x:v>
      </x:c>
      <x:c r="F1786" t="str">
        <x:v>RS-001790</x:v>
      </x:c>
      <x:c r="G1786" t="str">
        <x:v>Piece</x:v>
      </x:c>
      <x:c r="H1786" s="73"/>
      <x:c r="I1786" t="str">
        <x:v>PKR</x:v>
      </x:c>
      <x:c r="J1786" s="72" t="b">
        <x:v>1</x:v>
      </x:c>
      <x:c r="K1786" t="str">
        <x:v>WS-RATES:50:27</x:v>
      </x:c>
    </x:row>
    <x:row r="1787">
      <x:c r="A1787" t="str">
        <x:v>FANCY GEOMETRY A-307</x:v>
      </x:c>
      <x:c r="B1787" t="str">
        <x:v>FANCY GEOMETRY</x:v>
      </x:c>
      <x:c r="C1787" t="str">
        <x:v>Wholesale</x:v>
      </x:c>
      <x:c r="D1787" s="74" t="n">
        <x:v>420</x:v>
      </x:c>
      <x:c r="E1787" s="74" t="n">
        <x:v>390</x:v>
      </x:c>
      <x:c r="F1787" t="str">
        <x:v>RS-001791</x:v>
      </x:c>
      <x:c r="G1787" t="str">
        <x:v>Piece</x:v>
      </x:c>
      <x:c r="H1787" s="73"/>
      <x:c r="I1787" t="str">
        <x:v>PKR</x:v>
      </x:c>
      <x:c r="J1787" s="72" t="b">
        <x:v>1</x:v>
      </x:c>
      <x:c r="K1787" t="str">
        <x:v>WS-RATES:50:28</x:v>
      </x:c>
    </x:row>
    <x:row r="1788">
      <x:c r="A1788" t="str">
        <x:v>FANCY GEOMETRY JH-221</x:v>
      </x:c>
      <x:c r="B1788" t="str">
        <x:v>FANCY GEOMETRY</x:v>
      </x:c>
      <x:c r="C1788" t="str">
        <x:v>Wholesale</x:v>
      </x:c>
      <x:c r="D1788" s="74" t="n">
        <x:v>300</x:v>
      </x:c>
      <x:c r="E1788" s="74" t="n">
        <x:v>270</x:v>
      </x:c>
      <x:c r="F1788" t="str">
        <x:v>RS-001792</x:v>
      </x:c>
      <x:c r="G1788" t="str">
        <x:v>Piece</x:v>
      </x:c>
      <x:c r="H1788" s="73"/>
      <x:c r="I1788" t="str">
        <x:v>PKR</x:v>
      </x:c>
      <x:c r="J1788" s="72" t="b">
        <x:v>1</x:v>
      </x:c>
      <x:c r="K1788" t="str">
        <x:v>WS-RATES:50:29</x:v>
      </x:c>
    </x:row>
    <x:row r="1789">
      <x:c r="A1789" t="str">
        <x:v>GATTA REGISTER IMP NO 3</x:v>
      </x:c>
      <x:c r="B1789" t="str">
        <x:v>GATTA REGISTER</x:v>
      </x:c>
      <x:c r="C1789" t="str">
        <x:v>Wholesale</x:v>
      </x:c>
      <x:c r="D1789" s="74" t="n">
        <x:v>520</x:v>
      </x:c>
      <x:c r="E1789" s="74" t="n">
        <x:v>480</x:v>
      </x:c>
      <x:c r="F1789" t="str">
        <x:v>RS-001793</x:v>
      </x:c>
      <x:c r="G1789" t="str">
        <x:v>Piece</x:v>
      </x:c>
      <x:c r="H1789" s="73"/>
      <x:c r="I1789" t="str">
        <x:v>PKR</x:v>
      </x:c>
      <x:c r="J1789" s="72" t="b">
        <x:v>1</x:v>
      </x:c>
      <x:c r="K1789" t="str">
        <x:v>WS-RATES:50:30</x:v>
      </x:c>
    </x:row>
    <x:row r="1790">
      <x:c r="A1790" t="str">
        <x:v>GIFT BAG M1H</x:v>
      </x:c>
      <x:c r="B1790" t="str">
        <x:v>BAGS</x:v>
      </x:c>
      <x:c r="C1790" t="str">
        <x:v>Wholesale</x:v>
      </x:c>
      <x:c r="D1790" s="74" t="n">
        <x:v>1040</x:v>
      </x:c>
      <x:c r="E1790" s="74" t="n">
        <x:v>1000</x:v>
      </x:c>
      <x:c r="F1790" t="str">
        <x:v>RS-001794</x:v>
      </x:c>
      <x:c r="G1790" t="str">
        <x:v>Piece</x:v>
      </x:c>
      <x:c r="H1790" s="73"/>
      <x:c r="I1790" t="str">
        <x:v>PKR</x:v>
      </x:c>
      <x:c r="J1790" s="72" t="b">
        <x:v>1</x:v>
      </x:c>
      <x:c r="K1790" t="str">
        <x:v>WS-RATES:50:31</x:v>
      </x:c>
    </x:row>
    <x:row r="1791">
      <x:c r="A1791" t="str">
        <x:v>FANCY GEOMETRY QY-10</x:v>
      </x:c>
      <x:c r="B1791" t="str">
        <x:v>FANCY GEOMETRY</x:v>
      </x:c>
      <x:c r="C1791" t="str">
        <x:v>Wholesale</x:v>
      </x:c>
      <x:c r="D1791" s="74" t="n">
        <x:v>260</x:v>
      </x:c>
      <x:c r="E1791" s="74" t="n">
        <x:v>230</x:v>
      </x:c>
      <x:c r="F1791" t="str">
        <x:v>RS-001795</x:v>
      </x:c>
      <x:c r="G1791" t="str">
        <x:v>Piece</x:v>
      </x:c>
      <x:c r="H1791" s="73"/>
      <x:c r="I1791" t="str">
        <x:v>PKR</x:v>
      </x:c>
      <x:c r="J1791" s="72" t="b">
        <x:v>1</x:v>
      </x:c>
      <x:c r="K1791" t="str">
        <x:v>WS-RATES:50:32</x:v>
      </x:c>
    </x:row>
    <x:row r="1792">
      <x:c r="A1792" t="str">
        <x:v>GATTA REGISTER IMP NO 2</x:v>
      </x:c>
      <x:c r="B1792" t="str">
        <x:v>GATTA REGISTER</x:v>
      </x:c>
      <x:c r="C1792" t="str">
        <x:v>Wholesale</x:v>
      </x:c>
      <x:c r="D1792" s="74" t="n">
        <x:v>420</x:v>
      </x:c>
      <x:c r="E1792" s="74" t="n">
        <x:v>380</x:v>
      </x:c>
      <x:c r="F1792" t="str">
        <x:v>RS-001796</x:v>
      </x:c>
      <x:c r="G1792" t="str">
        <x:v>Piece</x:v>
      </x:c>
      <x:c r="H1792" s="73"/>
      <x:c r="I1792" t="str">
        <x:v>PKR</x:v>
      </x:c>
      <x:c r="J1792" s="72" t="b">
        <x:v>1</x:v>
      </x:c>
      <x:c r="K1792" t="str">
        <x:v>WS-RATES:50:33</x:v>
      </x:c>
    </x:row>
    <x:row r="1793">
      <x:c r="A1793" t="str">
        <x:v>GIFT BAG M1V</x:v>
      </x:c>
      <x:c r="B1793" t="str">
        <x:v>BAGS</x:v>
      </x:c>
      <x:c r="C1793" t="str">
        <x:v>Wholesale</x:v>
      </x:c>
      <x:c r="D1793" s="74" t="n">
        <x:v>1040</x:v>
      </x:c>
      <x:c r="E1793" s="74" t="n">
        <x:v>1000</x:v>
      </x:c>
      <x:c r="F1793" t="str">
        <x:v>RS-001797</x:v>
      </x:c>
      <x:c r="G1793" t="str">
        <x:v>Piece</x:v>
      </x:c>
      <x:c r="H1793" s="73"/>
      <x:c r="I1793" t="str">
        <x:v>PKR</x:v>
      </x:c>
      <x:c r="J1793" s="72" t="b">
        <x:v>1</x:v>
      </x:c>
      <x:c r="K1793" t="str">
        <x:v>WS-RATES:50:34</x:v>
      </x:c>
    </x:row>
    <x:row r="1794">
      <x:c r="A1794" t="str">
        <x:v>GATTA REGISTER 68 NO 7 (S)</x:v>
      </x:c>
      <x:c r="B1794" t="str">
        <x:v>GATTA REGISTER</x:v>
      </x:c>
      <x:c r="C1794" t="str">
        <x:v>Wholesale</x:v>
      </x:c>
      <x:c r="D1794" s="74" t="n">
        <x:v>310</x:v>
      </x:c>
      <x:c r="E1794" s="74" t="n">
        <x:v>285</x:v>
      </x:c>
      <x:c r="F1794" t="str">
        <x:v>RS-001798</x:v>
      </x:c>
      <x:c r="G1794" t="str">
        <x:v>Piece</x:v>
      </x:c>
      <x:c r="H1794" s="73"/>
      <x:c r="I1794" t="str">
        <x:v>PKR</x:v>
      </x:c>
      <x:c r="J1794" s="72" t="b">
        <x:v>1</x:v>
      </x:c>
      <x:c r="K1794" t="str">
        <x:v>WS-RATES:50:35</x:v>
      </x:c>
    </x:row>
    <x:row r="1795">
      <x:c r="A1795" t="str">
        <x:v>GIFT BAG UMRAH</x:v>
      </x:c>
      <x:c r="B1795" t="str">
        <x:v>BAGS</x:v>
      </x:c>
      <x:c r="C1795" t="str">
        <x:v>Wholesale</x:v>
      </x:c>
      <x:c r="D1795" s="74" t="n">
        <x:v>780</x:v>
      </x:c>
      <x:c r="E1795" s="74" t="n">
        <x:v>750</x:v>
      </x:c>
      <x:c r="F1795" t="str">
        <x:v>RS-001799</x:v>
      </x:c>
      <x:c r="G1795" t="str">
        <x:v>Piece</x:v>
      </x:c>
      <x:c r="H1795" s="73"/>
      <x:c r="I1795" t="str">
        <x:v>PKR</x:v>
      </x:c>
      <x:c r="J1795" s="72" t="b">
        <x:v>1</x:v>
      </x:c>
      <x:c r="K1795" t="str">
        <x:v>WS-RATES:50:36</x:v>
      </x:c>
    </x:row>
    <x:row r="1796">
      <x:c r="A1796" t="str">
        <x:v>GATTA REGISTER 68 NO 6 (S)</x:v>
      </x:c>
      <x:c r="B1796" t="str">
        <x:v>GATTA REGISTER</x:v>
      </x:c>
      <x:c r="C1796" t="str">
        <x:v>Wholesale</x:v>
      </x:c>
      <x:c r="D1796" s="74" t="n">
        <x:v>280</x:v>
      </x:c>
      <x:c r="E1796" s="74" t="n">
        <x:v>225</x:v>
      </x:c>
      <x:c r="F1796" t="str">
        <x:v>RS-001800</x:v>
      </x:c>
      <x:c r="G1796" t="str">
        <x:v>Piece</x:v>
      </x:c>
      <x:c r="H1796" s="73"/>
      <x:c r="I1796" t="str">
        <x:v>PKR</x:v>
      </x:c>
      <x:c r="J1796" s="72" t="b">
        <x:v>1</x:v>
      </x:c>
      <x:c r="K1796" t="str">
        <x:v>WS-RATES:50:37</x:v>
      </x:c>
    </x:row>
    <x:row r="1797">
      <x:c r="A1797" t="str">
        <x:v>GIFT BAG S5</x:v>
      </x:c>
      <x:c r="B1797" t="str">
        <x:v>BAGS</x:v>
      </x:c>
      <x:c r="C1797" t="str">
        <x:v>Wholesale</x:v>
      </x:c>
      <x:c r="D1797" s="74" t="n">
        <x:v>420</x:v>
      </x:c>
      <x:c r="E1797" s="74" t="n">
        <x:v>390</x:v>
      </x:c>
      <x:c r="F1797" t="str">
        <x:v>RS-001801</x:v>
      </x:c>
      <x:c r="G1797" t="str">
        <x:v>Piece</x:v>
      </x:c>
      <x:c r="H1797" s="73"/>
      <x:c r="I1797" t="str">
        <x:v>PKR</x:v>
      </x:c>
      <x:c r="J1797" s="72" t="b">
        <x:v>1</x:v>
      </x:c>
      <x:c r="K1797" t="str">
        <x:v>WS-RATES:51:2</x:v>
      </x:c>
    </x:row>
    <x:row r="1798">
      <x:c r="A1798" t="str">
        <x:v>FANCY GEOMETRY W-81</x:v>
      </x:c>
      <x:c r="B1798" t="str">
        <x:v>FANCY GEOMETRY</x:v>
      </x:c>
      <x:c r="C1798" t="str">
        <x:v>Wholesale</x:v>
      </x:c>
      <x:c r="D1798" s="74" t="n">
        <x:v>260</x:v>
      </x:c>
      <x:c r="E1798" s="74" t="n">
        <x:v>230</x:v>
      </x:c>
      <x:c r="F1798" t="str">
        <x:v>RS-001802</x:v>
      </x:c>
      <x:c r="G1798" t="str">
        <x:v>Piece</x:v>
      </x:c>
      <x:c r="H1798" s="73"/>
      <x:c r="I1798" t="str">
        <x:v>PKR</x:v>
      </x:c>
      <x:c r="J1798" s="72" t="b">
        <x:v>1</x:v>
      </x:c>
      <x:c r="K1798" t="str">
        <x:v>WS-RATES:51:3</x:v>
      </x:c>
    </x:row>
    <x:row r="1799">
      <x:c r="A1799" t="str">
        <x:v>GATTA REGISTER 68 NO 5 (S)</x:v>
      </x:c>
      <x:c r="B1799" t="str">
        <x:v>GATTA REGISTER</x:v>
      </x:c>
      <x:c r="C1799" t="str">
        <x:v>Wholesale</x:v>
      </x:c>
      <x:c r="D1799" s="74" t="n">
        <x:v>250</x:v>
      </x:c>
      <x:c r="E1799" s="74" t="n">
        <x:v>205</x:v>
      </x:c>
      <x:c r="F1799" t="str">
        <x:v>RS-001803</x:v>
      </x:c>
      <x:c r="G1799" t="str">
        <x:v>Piece</x:v>
      </x:c>
      <x:c r="H1799" s="73"/>
      <x:c r="I1799" t="str">
        <x:v>PKR</x:v>
      </x:c>
      <x:c r="J1799" s="72" t="b">
        <x:v>1</x:v>
      </x:c>
      <x:c r="K1799" t="str">
        <x:v>WS-RATES:51:4</x:v>
      </x:c>
    </x:row>
    <x:row r="1800">
      <x:c r="A1800" t="str">
        <x:v>FANCY GEOMETRI BX-39651</x:v>
      </x:c>
      <x:c r="B1800" t="str">
        <x:v>FANCY GEOMETRY</x:v>
      </x:c>
      <x:c r="C1800" t="str">
        <x:v>Wholesale</x:v>
      </x:c>
      <x:c r="D1800" s="74" t="n">
        <x:v>260</x:v>
      </x:c>
      <x:c r="E1800" s="74" t="n">
        <x:v>220</x:v>
      </x:c>
      <x:c r="F1800" t="str">
        <x:v>RS-001804</x:v>
      </x:c>
      <x:c r="G1800" t="str">
        <x:v>Piece</x:v>
      </x:c>
      <x:c r="H1800" s="73"/>
      <x:c r="I1800" t="str">
        <x:v>PKR</x:v>
      </x:c>
      <x:c r="J1800" s="72" t="b">
        <x:v>1</x:v>
      </x:c>
      <x:c r="K1800" t="str">
        <x:v>WS-RATES:51:5</x:v>
      </x:c>
    </x:row>
    <x:row r="1801">
      <x:c r="A1801" t="str">
        <x:v>GATTA REGISTER 68 NO 4 (S)</x:v>
      </x:c>
      <x:c r="B1801" t="str">
        <x:v>GATTA REGISTER</x:v>
      </x:c>
      <x:c r="C1801" t="str">
        <x:v>Wholesale</x:v>
      </x:c>
      <x:c r="D1801" s="74" t="n">
        <x:v>220</x:v>
      </x:c>
      <x:c r="E1801" s="74" t="n">
        <x:v>185</x:v>
      </x:c>
      <x:c r="F1801" t="str">
        <x:v>RS-001805</x:v>
      </x:c>
      <x:c r="G1801" t="str">
        <x:v>Piece</x:v>
      </x:c>
      <x:c r="H1801" s="73"/>
      <x:c r="I1801" t="str">
        <x:v>PKR</x:v>
      </x:c>
      <x:c r="J1801" s="72" t="b">
        <x:v>1</x:v>
      </x:c>
      <x:c r="K1801" t="str">
        <x:v>WS-RATES:51:6</x:v>
      </x:c>
    </x:row>
    <x:row r="1802">
      <x:c r="A1802" t="str">
        <x:v>GIFT BAG S4</x:v>
      </x:c>
      <x:c r="B1802" t="str">
        <x:v>BAGS</x:v>
      </x:c>
      <x:c r="C1802" t="str">
        <x:v>Wholesale</x:v>
      </x:c>
      <x:c r="D1802" s="74" t="n">
        <x:v>400</x:v>
      </x:c>
      <x:c r="E1802" s="74" t="n">
        <x:v>365</x:v>
      </x:c>
      <x:c r="F1802" t="str">
        <x:v>RS-001806</x:v>
      </x:c>
      <x:c r="G1802" t="str">
        <x:v>Piece</x:v>
      </x:c>
      <x:c r="H1802" s="73"/>
      <x:c r="I1802" t="str">
        <x:v>PKR</x:v>
      </x:c>
      <x:c r="J1802" s="72" t="b">
        <x:v>1</x:v>
      </x:c>
      <x:c r="K1802" t="str">
        <x:v>WS-RATES:51:7</x:v>
      </x:c>
    </x:row>
    <x:row r="1803">
      <x:c r="A1803" t="str">
        <x:v>GIFT BAG S3</x:v>
      </x:c>
      <x:c r="B1803" t="str">
        <x:v>BAGS</x:v>
      </x:c>
      <x:c r="C1803" t="str">
        <x:v>Wholesale</x:v>
      </x:c>
      <x:c r="D1803" s="74" t="n">
        <x:v>490</x:v>
      </x:c>
      <x:c r="E1803" s="74" t="n">
        <x:v>450</x:v>
      </x:c>
      <x:c r="F1803" t="str">
        <x:v>RS-001807</x:v>
      </x:c>
      <x:c r="G1803" t="str">
        <x:v>Piece</x:v>
      </x:c>
      <x:c r="H1803" s="73"/>
      <x:c r="I1803" t="str">
        <x:v>PKR</x:v>
      </x:c>
      <x:c r="J1803" s="72" t="b">
        <x:v>1</x:v>
      </x:c>
      <x:c r="K1803" t="str">
        <x:v>WS-RATES:51:8</x:v>
      </x:c>
    </x:row>
    <x:row r="1804">
      <x:c r="A1804" t="str">
        <x:v>GATTA REGISTER 68 NO 2 (S)</x:v>
      </x:c>
      <x:c r="B1804" t="str">
        <x:v>GATTA REGISTER</x:v>
      </x:c>
      <x:c r="C1804" t="str">
        <x:v>Wholesale</x:v>
      </x:c>
      <x:c r="D1804" s="74" t="n">
        <x:v>160</x:v>
      </x:c>
      <x:c r="E1804" s="74" t="n">
        <x:v>135</x:v>
      </x:c>
      <x:c r="F1804" t="str">
        <x:v>RS-001808</x:v>
      </x:c>
      <x:c r="G1804" t="str">
        <x:v>Piece</x:v>
      </x:c>
      <x:c r="H1804" s="73"/>
      <x:c r="I1804" t="str">
        <x:v>PKR</x:v>
      </x:c>
      <x:c r="J1804" s="72" t="b">
        <x:v>1</x:v>
      </x:c>
      <x:c r="K1804" t="str">
        <x:v>WS-RATES:51:9</x:v>
      </x:c>
    </x:row>
    <x:row r="1805">
      <x:c r="A1805" t="str">
        <x:v>GIFT BAG S2</x:v>
      </x:c>
      <x:c r="B1805" t="str">
        <x:v>BAGS</x:v>
      </x:c>
      <x:c r="C1805" t="str">
        <x:v>Wholesale</x:v>
      </x:c>
      <x:c r="D1805" s="74" t="n">
        <x:v>550</x:v>
      </x:c>
      <x:c r="E1805" s="74" t="n">
        <x:v>500</x:v>
      </x:c>
      <x:c r="F1805" t="str">
        <x:v>RS-001809</x:v>
      </x:c>
      <x:c r="G1805" t="str">
        <x:v>Piece</x:v>
      </x:c>
      <x:c r="H1805" s="73"/>
      <x:c r="I1805" t="str">
        <x:v>PKR</x:v>
      </x:c>
      <x:c r="J1805" s="72" t="b">
        <x:v>1</x:v>
      </x:c>
      <x:c r="K1805" t="str">
        <x:v>WS-RATES:51:10</x:v>
      </x:c>
    </x:row>
    <x:row r="1806">
      <x:c r="A1806" t="str">
        <x:v>GIFT BAG S1</x:v>
      </x:c>
      <x:c r="B1806" t="str">
        <x:v>BAGS</x:v>
      </x:c>
      <x:c r="C1806" t="str">
        <x:v>Wholesale</x:v>
      </x:c>
      <x:c r="D1806" s="74" t="n">
        <x:v>600</x:v>
      </x:c>
      <x:c r="E1806" s="74" t="n">
        <x:v>550</x:v>
      </x:c>
      <x:c r="F1806" t="str">
        <x:v>RS-001810</x:v>
      </x:c>
      <x:c r="G1806" t="str">
        <x:v>Piece</x:v>
      </x:c>
      <x:c r="H1806" s="73"/>
      <x:c r="I1806" t="str">
        <x:v>PKR</x:v>
      </x:c>
      <x:c r="J1806" s="72" t="b">
        <x:v>1</x:v>
      </x:c>
      <x:c r="K1806" t="str">
        <x:v>WS-RATES:51:11</x:v>
      </x:c>
    </x:row>
    <x:row r="1807">
      <x:c r="A1807" t="str">
        <x:v>GATTA REGISTER 68 NO 3 (S)</x:v>
      </x:c>
      <x:c r="B1807" t="str">
        <x:v>GATTA REGISTER</x:v>
      </x:c>
      <x:c r="C1807" t="str">
        <x:v>Wholesale</x:v>
      </x:c>
      <x:c r="D1807" s="74" t="n">
        <x:v>200</x:v>
      </x:c>
      <x:c r="E1807" s="74" t="n">
        <x:v>155</x:v>
      </x:c>
      <x:c r="F1807" t="str">
        <x:v>RS-001811</x:v>
      </x:c>
      <x:c r="G1807" t="str">
        <x:v>Piece</x:v>
      </x:c>
      <x:c r="H1807" s="73"/>
      <x:c r="I1807" t="str">
        <x:v>PKR</x:v>
      </x:c>
      <x:c r="J1807" s="72" t="b">
        <x:v>1</x:v>
      </x:c>
      <x:c r="K1807" t="str">
        <x:v>WS-RATES:51:12</x:v>
      </x:c>
    </x:row>
    <x:row r="1808">
      <x:c r="A1808" t="str">
        <x:v>GIFT FLOWERS SMALL(JAR)</x:v>
      </x:c>
      <x:c r="B1808" t="str">
        <x:v>CHINA</x:v>
      </x:c>
      <x:c r="C1808" t="str">
        <x:v>Wholesale</x:v>
      </x:c>
      <x:c r="D1808" s="74" t="n">
        <x:v>480</x:v>
      </x:c>
      <x:c r="E1808" s="74" t="n">
        <x:v>420</x:v>
      </x:c>
      <x:c r="F1808" t="str">
        <x:v>RS-001812</x:v>
      </x:c>
      <x:c r="G1808" t="str">
        <x:v>Jar</x:v>
      </x:c>
      <x:c r="H1808" s="73"/>
      <x:c r="I1808" t="str">
        <x:v>PKR</x:v>
      </x:c>
      <x:c r="J1808" s="72" t="b">
        <x:v>1</x:v>
      </x:c>
      <x:c r="K1808" t="str">
        <x:v>WS-RATES:51:13</x:v>
      </x:c>
    </x:row>
    <x:row r="1809">
      <x:c r="A1809" t="str">
        <x:v>CRYSTAL BAG LARGE</x:v>
      </x:c>
      <x:c r="B1809" t="str">
        <x:v>BAGS</x:v>
      </x:c>
      <x:c r="C1809" t="str">
        <x:v>Wholesale</x:v>
      </x:c>
      <x:c r="D1809" s="74" t="n">
        <x:v>840</x:v>
      </x:c>
      <x:c r="E1809" s="74" t="n">
        <x:v>780</x:v>
      </x:c>
      <x:c r="F1809" t="str">
        <x:v>RS-001813</x:v>
      </x:c>
      <x:c r="G1809" t="str">
        <x:v>Piece</x:v>
      </x:c>
      <x:c r="H1809" s="73"/>
      <x:c r="I1809" t="str">
        <x:v>PKR</x:v>
      </x:c>
      <x:c r="J1809" s="72" t="b">
        <x:v>1</x:v>
      </x:c>
      <x:c r="K1809" t="str">
        <x:v>WS-RATES:51:14</x:v>
      </x:c>
    </x:row>
    <x:row r="1810">
      <x:c r="A1810" t="str">
        <x:v>GIFT RIBBON ROLE</x:v>
      </x:c>
      <x:c r="B1810" t="str">
        <x:v>CHINA</x:v>
      </x:c>
      <x:c r="C1810" t="str">
        <x:v>Wholesale</x:v>
      </x:c>
      <x:c r="D1810" s="74" t="n">
        <x:v>600</x:v>
      </x:c>
      <x:c r="E1810" s="74" t="n">
        <x:v>520</x:v>
      </x:c>
      <x:c r="F1810" t="str">
        <x:v>RS-001814</x:v>
      </x:c>
      <x:c r="G1810" t="str">
        <x:v>Piece</x:v>
      </x:c>
      <x:c r="H1810" s="73"/>
      <x:c r="I1810" t="str">
        <x:v>PKR</x:v>
      </x:c>
      <x:c r="J1810" s="72" t="b">
        <x:v>1</x:v>
      </x:c>
      <x:c r="K1810" t="str">
        <x:v>WS-RATES:51:15</x:v>
      </x:c>
    </x:row>
    <x:row r="1811">
      <x:c r="A1811" t="str">
        <x:v>CRYSTAL BAG M3</x:v>
      </x:c>
      <x:c r="B1811" t="str">
        <x:v>BAGS</x:v>
      </x:c>
      <x:c r="C1811" t="str">
        <x:v>Wholesale</x:v>
      </x:c>
      <x:c r="D1811" s="74" t="n">
        <x:v>580</x:v>
      </x:c>
      <x:c r="E1811" s="74" t="n">
        <x:v>570</x:v>
      </x:c>
      <x:c r="F1811" t="str">
        <x:v>RS-001815</x:v>
      </x:c>
      <x:c r="G1811" t="str">
        <x:v>Piece</x:v>
      </x:c>
      <x:c r="H1811" s="73"/>
      <x:c r="I1811" t="str">
        <x:v>PKR</x:v>
      </x:c>
      <x:c r="J1811" s="72" t="b">
        <x:v>1</x:v>
      </x:c>
      <x:c r="K1811" t="str">
        <x:v>WS-RATES:51:16</x:v>
      </x:c>
    </x:row>
    <x:row r="1812">
      <x:c r="A1812" t="str">
        <x:v>GATTA REGISTER 68 NO 7</x:v>
      </x:c>
      <x:c r="B1812" t="str">
        <x:v>GATTA REGISTER</x:v>
      </x:c>
      <x:c r="C1812" t="str">
        <x:v>Wholesale</x:v>
      </x:c>
      <x:c r="D1812" s="74" t="n">
        <x:v>540</x:v>
      </x:c>
      <x:c r="E1812" s="74" t="n">
        <x:v>500</x:v>
      </x:c>
      <x:c r="F1812" t="str">
        <x:v>RS-001816</x:v>
      </x:c>
      <x:c r="G1812" t="str">
        <x:v>Piece</x:v>
      </x:c>
      <x:c r="H1812" s="73"/>
      <x:c r="I1812" t="str">
        <x:v>PKR</x:v>
      </x:c>
      <x:c r="J1812" s="72" t="b">
        <x:v>1</x:v>
      </x:c>
      <x:c r="K1812" t="str">
        <x:v>WS-RATES:51:17</x:v>
      </x:c>
    </x:row>
    <x:row r="1813">
      <x:c r="A1813" t="str">
        <x:v>GATTA REGISTER 68 NO 6</x:v>
      </x:c>
      <x:c r="B1813" t="str">
        <x:v>GATTA REGISTER</x:v>
      </x:c>
      <x:c r="C1813" t="str">
        <x:v>Wholesale</x:v>
      </x:c>
      <x:c r="D1813" s="74" t="n">
        <x:v>460</x:v>
      </x:c>
      <x:c r="E1813" s="74" t="n">
        <x:v>430</x:v>
      </x:c>
      <x:c r="F1813" t="str">
        <x:v>RS-001817</x:v>
      </x:c>
      <x:c r="G1813" t="str">
        <x:v>Piece</x:v>
      </x:c>
      <x:c r="H1813" s="73"/>
      <x:c r="I1813" t="str">
        <x:v>PKR</x:v>
      </x:c>
      <x:c r="J1813" s="72" t="b">
        <x:v>1</x:v>
      </x:c>
      <x:c r="K1813" t="str">
        <x:v>WS-RATES:51:18</x:v>
      </x:c>
    </x:row>
    <x:row r="1814">
      <x:c r="A1814" t="str">
        <x:v>CLUTCH PENCIL</x:v>
      </x:c>
      <x:c r="B1814" t="str">
        <x:v>FANCY PENCIL</x:v>
      </x:c>
      <x:c r="C1814" t="str">
        <x:v>Wholesale</x:v>
      </x:c>
      <x:c r="D1814" s="74" t="n">
        <x:v>55</x:v>
      </x:c>
      <x:c r="E1814" s="74" t="n">
        <x:v>50</x:v>
      </x:c>
      <x:c r="F1814" t="str">
        <x:v>RS-001818</x:v>
      </x:c>
      <x:c r="G1814" t="str">
        <x:v>Piece</x:v>
      </x:c>
      <x:c r="H1814" s="73"/>
      <x:c r="I1814" t="str">
        <x:v>PKR</x:v>
      </x:c>
      <x:c r="J1814" s="72" t="b">
        <x:v>1</x:v>
      </x:c>
      <x:c r="K1814" t="str">
        <x:v>WS-RATES:51:19</x:v>
      </x:c>
    </x:row>
    <x:row r="1815">
      <x:c r="A1815" t="str">
        <x:v>GATTA REGISTER 68 NO 5</x:v>
      </x:c>
      <x:c r="B1815" t="str">
        <x:v>GATTA REGISTER</x:v>
      </x:c>
      <x:c r="C1815" t="str">
        <x:v>Wholesale</x:v>
      </x:c>
      <x:c r="D1815" s="74" t="n">
        <x:v>420</x:v>
      </x:c>
      <x:c r="E1815" s="74" t="n">
        <x:v>395</x:v>
      </x:c>
      <x:c r="F1815" t="str">
        <x:v>RS-001819</x:v>
      </x:c>
      <x:c r="G1815" t="str">
        <x:v>Piece</x:v>
      </x:c>
      <x:c r="H1815" s="73"/>
      <x:c r="I1815" t="str">
        <x:v>PKR</x:v>
      </x:c>
      <x:c r="J1815" s="72" t="b">
        <x:v>1</x:v>
      </x:c>
      <x:c r="K1815" t="str">
        <x:v>WS-RATES:51:20</x:v>
      </x:c>
    </x:row>
    <x:row r="1816">
      <x:c r="A1816" t="str">
        <x:v>CRYSTAL BAG M4</x:v>
      </x:c>
      <x:c r="B1816" t="str">
        <x:v>BAGS</x:v>
      </x:c>
      <x:c r="C1816" t="str">
        <x:v>Wholesale</x:v>
      </x:c>
      <x:c r="D1816" s="74" t="n">
        <x:v>680</x:v>
      </x:c>
      <x:c r="E1816" s="74" t="n">
        <x:v>650</x:v>
      </x:c>
      <x:c r="F1816" t="str">
        <x:v>RS-001820</x:v>
      </x:c>
      <x:c r="G1816" t="str">
        <x:v>Piece</x:v>
      </x:c>
      <x:c r="H1816" s="73"/>
      <x:c r="I1816" t="str">
        <x:v>PKR</x:v>
      </x:c>
      <x:c r="J1816" s="72" t="b">
        <x:v>1</x:v>
      </x:c>
      <x:c r="K1816" t="str">
        <x:v>WS-RATES:51:21</x:v>
      </x:c>
    </x:row>
    <x:row r="1817">
      <x:c r="A1817" t="str">
        <x:v>GATTA REGISTER 68 NO 4</x:v>
      </x:c>
      <x:c r="B1817" t="str">
        <x:v>GATTA REGISTER</x:v>
      </x:c>
      <x:c r="C1817" t="str">
        <x:v>Wholesale</x:v>
      </x:c>
      <x:c r="D1817" s="74" t="n">
        <x:v>380</x:v>
      </x:c>
      <x:c r="E1817" s="74" t="n">
        <x:v>352</x:v>
      </x:c>
      <x:c r="F1817" t="str">
        <x:v>RS-001821</x:v>
      </x:c>
      <x:c r="G1817" t="str">
        <x:v>Piece</x:v>
      </x:c>
      <x:c r="H1817" s="73"/>
      <x:c r="I1817" t="str">
        <x:v>PKR</x:v>
      </x:c>
      <x:c r="J1817" s="72" t="b">
        <x:v>1</x:v>
      </x:c>
      <x:c r="K1817" t="str">
        <x:v>WS-RATES:51:22</x:v>
      </x:c>
    </x:row>
    <x:row r="1818">
      <x:c r="A1818" t="str">
        <x:v>GATTA REISTER 68 NO 3</x:v>
      </x:c>
      <x:c r="B1818" t="str">
        <x:v>GATTA REGISTER</x:v>
      </x:c>
      <x:c r="C1818" t="str">
        <x:v>Wholesale</x:v>
      </x:c>
      <x:c r="D1818" s="74" t="n">
        <x:v>350</x:v>
      </x:c>
      <x:c r="E1818" s="74" t="n">
        <x:v>322</x:v>
      </x:c>
      <x:c r="F1818" t="str">
        <x:v>RS-001822</x:v>
      </x:c>
      <x:c r="G1818" t="str">
        <x:v>Piece</x:v>
      </x:c>
      <x:c r="H1818" s="73"/>
      <x:c r="I1818" t="str">
        <x:v>PKR</x:v>
      </x:c>
      <x:c r="J1818" s="72" t="b">
        <x:v>1</x:v>
      </x:c>
      <x:c r="K1818" t="str">
        <x:v>WS-RATES:51:23</x:v>
      </x:c>
    </x:row>
    <x:row r="1819">
      <x:c r="A1819" t="str">
        <x:v>CRYSTAL BAG M2</x:v>
      </x:c>
      <x:c r="B1819" t="str">
        <x:v>BAGS</x:v>
      </x:c>
      <x:c r="C1819" t="str">
        <x:v>Wholesale</x:v>
      </x:c>
      <x:c r="D1819" s="74" t="n">
        <x:v>470</x:v>
      </x:c>
      <x:c r="E1819" s="74" t="n">
        <x:v>425</x:v>
      </x:c>
      <x:c r="F1819" t="str">
        <x:v>RS-001823</x:v>
      </x:c>
      <x:c r="G1819" t="str">
        <x:v>Piece</x:v>
      </x:c>
      <x:c r="H1819" s="73"/>
      <x:c r="I1819" t="str">
        <x:v>PKR</x:v>
      </x:c>
      <x:c r="J1819" s="72" t="b">
        <x:v>1</x:v>
      </x:c>
      <x:c r="K1819" t="str">
        <x:v>WS-RATES:51:24</x:v>
      </x:c>
    </x:row>
    <x:row r="1820">
      <x:c r="A1820" t="str">
        <x:v>GATTA REGISTER 68 NO 2</x:v>
      </x:c>
      <x:c r="B1820" t="str">
        <x:v>GATTA REGISTER</x:v>
      </x:c>
      <x:c r="C1820" t="str">
        <x:v>Wholesale</x:v>
      </x:c>
      <x:c r="D1820" s="74" t="n">
        <x:v>290</x:v>
      </x:c>
      <x:c r="E1820" s="74" t="n">
        <x:v>265</x:v>
      </x:c>
      <x:c r="F1820" t="str">
        <x:v>RS-001824</x:v>
      </x:c>
      <x:c r="G1820" t="str">
        <x:v>Piece</x:v>
      </x:c>
      <x:c r="H1820" s="73"/>
      <x:c r="I1820" t="str">
        <x:v>PKR</x:v>
      </x:c>
      <x:c r="J1820" s="72" t="b">
        <x:v>1</x:v>
      </x:c>
      <x:c r="K1820" t="str">
        <x:v>WS-RATES:51:25</x:v>
      </x:c>
    </x:row>
    <x:row r="1821">
      <x:c r="A1821" t="str">
        <x:v>CRYSTAL BAG M1</x:v>
      </x:c>
      <x:c r="B1821" t="str">
        <x:v>BAGS</x:v>
      </x:c>
      <x:c r="C1821" t="str">
        <x:v>Wholesale</x:v>
      </x:c>
      <x:c r="D1821" s="74" t="n">
        <x:v>320</x:v>
      </x:c>
      <x:c r="E1821" s="74" t="n">
        <x:v>285</x:v>
      </x:c>
      <x:c r="F1821" t="str">
        <x:v>RS-001825</x:v>
      </x:c>
      <x:c r="G1821" t="str">
        <x:v>Piece</x:v>
      </x:c>
      <x:c r="H1821" s="73"/>
      <x:c r="I1821" t="str">
        <x:v>PKR</x:v>
      </x:c>
      <x:c r="J1821" s="72" t="b">
        <x:v>1</x:v>
      </x:c>
      <x:c r="K1821" t="str">
        <x:v>WS-RATES:51:26</x:v>
      </x:c>
    </x:row>
    <x:row r="1822">
      <x:c r="A1822" t="str">
        <x:v>MAGIC CUBE QYTOYS</x:v>
      </x:c>
      <x:c r="B1822" t="str">
        <x:v>CHINA</x:v>
      </x:c>
      <x:c r="C1822" t="str">
        <x:v>Wholesale</x:v>
      </x:c>
      <x:c r="D1822" s="74" t="n">
        <x:v>200</x:v>
      </x:c>
      <x:c r="E1822" s="74" t="n">
        <x:v>167</x:v>
      </x:c>
      <x:c r="F1822" t="str">
        <x:v>RS-001826</x:v>
      </x:c>
      <x:c r="G1822" t="str">
        <x:v>Piece</x:v>
      </x:c>
      <x:c r="H1822" s="73"/>
      <x:c r="I1822" t="str">
        <x:v>PKR</x:v>
      </x:c>
      <x:c r="J1822" s="72" t="b">
        <x:v>1</x:v>
      </x:c>
      <x:c r="K1822" t="str">
        <x:v>WS-RATES:51:27</x:v>
      </x:c>
    </x:row>
    <x:row r="1823">
      <x:c r="A1823" t="str">
        <x:v>GATTA REGISTER 68 NO 1</x:v>
      </x:c>
      <x:c r="B1823" t="str">
        <x:v>GATTA REGISTER</x:v>
      </x:c>
      <x:c r="C1823" t="str">
        <x:v>Wholesale</x:v>
      </x:c>
      <x:c r="D1823" s="74" t="n">
        <x:v>250</x:v>
      </x:c>
      <x:c r="E1823" s="74" t="n">
        <x:v>222</x:v>
      </x:c>
      <x:c r="F1823" t="str">
        <x:v>RS-001827</x:v>
      </x:c>
      <x:c r="G1823" t="str">
        <x:v>Piece</x:v>
      </x:c>
      <x:c r="H1823" s="73"/>
      <x:c r="I1823" t="str">
        <x:v>PKR</x:v>
      </x:c>
      <x:c r="J1823" s="72" t="b">
        <x:v>1</x:v>
      </x:c>
      <x:c r="K1823" t="str">
        <x:v>WS-RATES:51:28</x:v>
      </x:c>
    </x:row>
    <x:row r="1824">
      <x:c r="A1824" t="str">
        <x:v>4 IN 1 BALL PEN</x:v>
      </x:c>
      <x:c r="B1824" t="str">
        <x:v>BALL POINT</x:v>
      </x:c>
      <x:c r="C1824" t="str">
        <x:v>Wholesale</x:v>
      </x:c>
      <x:c r="D1824" s="74" t="n">
        <x:v>50</x:v>
      </x:c>
      <x:c r="E1824" s="74" t="n">
        <x:v>40</x:v>
      </x:c>
      <x:c r="F1824" t="str">
        <x:v>RS-001828</x:v>
      </x:c>
      <x:c r="G1824" t="str">
        <x:v>Piece</x:v>
      </x:c>
      <x:c r="H1824" s="73"/>
      <x:c r="I1824" t="str">
        <x:v>PKR</x:v>
      </x:c>
      <x:c r="J1824" s="72" t="b">
        <x:v>1</x:v>
      </x:c>
      <x:c r="K1824" t="str">
        <x:v>WS-RATES:51:29</x:v>
      </x:c>
    </x:row>
    <x:row r="1825">
      <x:c r="A1825" t="str">
        <x:v>PIANO RYTHM</x:v>
      </x:c>
      <x:c r="B1825" t="str">
        <x:v>BALL POINT</x:v>
      </x:c>
      <x:c r="C1825" t="str">
        <x:v>Wholesale</x:v>
      </x:c>
      <x:c r="D1825" s="74" t="n">
        <x:v>240</x:v>
      </x:c>
      <x:c r="E1825" s="74" t="n">
        <x:v>228</x:v>
      </x:c>
      <x:c r="F1825" t="str">
        <x:v>RS-001829</x:v>
      </x:c>
      <x:c r="G1825" t="str">
        <x:v>Piece</x:v>
      </x:c>
      <x:c r="H1825" s="73"/>
      <x:c r="I1825" t="str">
        <x:v>PKR</x:v>
      </x:c>
      <x:c r="J1825" s="72" t="b">
        <x:v>1</x:v>
      </x:c>
      <x:c r="K1825" t="str">
        <x:v>WS-RATES:51:30</x:v>
      </x:c>
    </x:row>
    <x:row r="1826">
      <x:c r="A1826" t="str">
        <x:v>10IN1 BALL PEN</x:v>
      </x:c>
      <x:c r="B1826" t="str">
        <x:v>BALL POINT</x:v>
      </x:c>
      <x:c r="C1826" t="str">
        <x:v>Wholesale</x:v>
      </x:c>
      <x:c r="D1826" s="74" t="n">
        <x:v>65</x:v>
      </x:c>
      <x:c r="E1826" s="74" t="n">
        <x:v>52</x:v>
      </x:c>
      <x:c r="F1826" t="str">
        <x:v>RS-001830</x:v>
      </x:c>
      <x:c r="G1826" t="str">
        <x:v>Piece</x:v>
      </x:c>
      <x:c r="H1826" s="73"/>
      <x:c r="I1826" t="str">
        <x:v>PKR</x:v>
      </x:c>
      <x:c r="J1826" s="72" t="b">
        <x:v>1</x:v>
      </x:c>
      <x:c r="K1826" t="str">
        <x:v>WS-RATES:51:31</x:v>
      </x:c>
    </x:row>
    <x:row r="1827">
      <x:c r="A1827" t="str">
        <x:v>SIKKA PENCIL CT (42PCS)</x:v>
      </x:c>
      <x:c r="B1827" t="str">
        <x:v>PENCILS</x:v>
      </x:c>
      <x:c r="C1827" t="str">
        <x:v>Wholesale</x:v>
      </x:c>
      <x:c r="D1827" s="74" t="n">
        <x:v>950</x:v>
      </x:c>
      <x:c r="E1827" s="74" t="n">
        <x:v>820</x:v>
      </x:c>
      <x:c r="F1827" t="str">
        <x:v>RS-001831</x:v>
      </x:c>
      <x:c r="G1827" t="str">
        <x:v>Pack</x:v>
      </x:c>
      <x:c r="H1827" s="73" t="n">
        <x:v>42</x:v>
      </x:c>
      <x:c r="I1827" t="str">
        <x:v>PKR</x:v>
      </x:c>
      <x:c r="J1827" s="72" t="b">
        <x:v>1</x:v>
      </x:c>
      <x:c r="K1827" t="str">
        <x:v>WS-RATES:51:32</x:v>
      </x:c>
    </x:row>
    <x:row r="1828">
      <x:c r="A1828" t="str">
        <x:v>CUTTER BLADE (SMALL)</x:v>
      </x:c>
      <x:c r="B1828" t="str">
        <x:v>CHINA</x:v>
      </x:c>
      <x:c r="C1828" t="str">
        <x:v>Wholesale</x:v>
      </x:c>
      <x:c r="D1828" s="74" t="n">
        <x:v>70</x:v>
      </x:c>
      <x:c r="E1828" s="74" t="n">
        <x:v>55</x:v>
      </x:c>
      <x:c r="F1828" t="str">
        <x:v>RS-001832</x:v>
      </x:c>
      <x:c r="G1828" t="str">
        <x:v>Piece</x:v>
      </x:c>
      <x:c r="H1828" s="73"/>
      <x:c r="I1828" t="str">
        <x:v>PKR</x:v>
      </x:c>
      <x:c r="J1828" s="72" t="b">
        <x:v>1</x:v>
      </x:c>
      <x:c r="K1828" t="str">
        <x:v>WS-RATES:51:33</x:v>
      </x:c>
    </x:row>
    <x:row r="1829">
      <x:c r="A1829" t="str">
        <x:v>FOAMIC SIMPLE 19x19</x:v>
      </x:c>
      <x:c r="B1829" t="str">
        <x:v>NEW LIFE</x:v>
      </x:c>
      <x:c r="C1829" t="str">
        <x:v>Wholesale</x:v>
      </x:c>
      <x:c r="D1829" s="74" t="n">
        <x:v>270</x:v>
      </x:c>
      <x:c r="E1829" s="74" t="n">
        <x:v>240</x:v>
      </x:c>
      <x:c r="F1829" t="str">
        <x:v>RS-001833</x:v>
      </x:c>
      <x:c r="G1829" t="str">
        <x:v>Piece</x:v>
      </x:c>
      <x:c r="H1829" s="73"/>
      <x:c r="I1829" t="str">
        <x:v>PKR</x:v>
      </x:c>
      <x:c r="J1829" s="72" t="b">
        <x:v>1</x:v>
      </x:c>
      <x:c r="K1829" t="str">
        <x:v>WS-RATES:51:34</x:v>
      </x:c>
    </x:row>
    <x:row r="1830">
      <x:c r="A1830" t="str">
        <x:v>CUTTER BLADE (LARGE)</x:v>
      </x:c>
      <x:c r="B1830" t="str">
        <x:v>CHINA</x:v>
      </x:c>
      <x:c r="C1830" t="str">
        <x:v>Wholesale</x:v>
      </x:c>
      <x:c r="D1830" s="74" t="n">
        <x:v>100</x:v>
      </x:c>
      <x:c r="E1830" s="74" t="n">
        <x:v>75</x:v>
      </x:c>
      <x:c r="F1830" t="str">
        <x:v>RS-001834</x:v>
      </x:c>
      <x:c r="G1830" t="str">
        <x:v>Piece</x:v>
      </x:c>
      <x:c r="H1830" s="73"/>
      <x:c r="I1830" t="str">
        <x:v>PKR</x:v>
      </x:c>
      <x:c r="J1830" s="72" t="b">
        <x:v>1</x:v>
      </x:c>
      <x:c r="K1830" t="str">
        <x:v>WS-RATES:51:35</x:v>
      </x:c>
    </x:row>
    <x:row r="1831">
      <x:c r="A1831" t="str">
        <x:v>0.7 SIKKA MICRO</x:v>
      </x:c>
      <x:c r="B1831" t="str">
        <x:v>CHINA</x:v>
      </x:c>
      <x:c r="C1831" t="str">
        <x:v>Wholesale</x:v>
      </x:c>
      <x:c r="D1831" s="74" t="n">
        <x:v>540</x:v>
      </x:c>
      <x:c r="E1831" s="74" t="n">
        <x:v>510</x:v>
      </x:c>
      <x:c r="F1831" t="str">
        <x:v>RS-001835</x:v>
      </x:c>
      <x:c r="G1831" t="str">
        <x:v>Piece</x:v>
      </x:c>
      <x:c r="H1831" s="73"/>
      <x:c r="I1831" t="str">
        <x:v>PKR</x:v>
      </x:c>
      <x:c r="J1831" s="72" t="b">
        <x:v>1</x:v>
      </x:c>
      <x:c r="K1831" t="str">
        <x:v>WS-RATES:51:36</x:v>
      </x:c>
    </x:row>
    <x:row r="1832">
      <x:c r="A1832" t="str">
        <x:v>0.5 SIKKA MICRO</x:v>
      </x:c>
      <x:c r="B1832" t="str">
        <x:v>CHINA</x:v>
      </x:c>
      <x:c r="C1832" t="str">
        <x:v>Wholesale</x:v>
      </x:c>
      <x:c r="D1832" s="74" t="n">
        <x:v>480</x:v>
      </x:c>
      <x:c r="E1832" s="74" t="n">
        <x:v>460</x:v>
      </x:c>
      <x:c r="F1832" t="str">
        <x:v>RS-001836</x:v>
      </x:c>
      <x:c r="G1832" t="str">
        <x:v>Piece</x:v>
      </x:c>
      <x:c r="H1832" s="73"/>
      <x:c r="I1832" t="str">
        <x:v>PKR</x:v>
      </x:c>
      <x:c r="J1832" s="72" t="b">
        <x:v>1</x:v>
      </x:c>
      <x:c r="K1832" t="str">
        <x:v>WS-RATES:51:37</x:v>
      </x:c>
    </x:row>
    <x:row r="1833">
      <x:c r="A1833" t="str">
        <x:v>SIKKA PENCIL DIL (32PCS)</x:v>
      </x:c>
      <x:c r="B1833" t="str">
        <x:v>PENCILS</x:v>
      </x:c>
      <x:c r="C1833" t="str">
        <x:v>Wholesale</x:v>
      </x:c>
      <x:c r="D1833" s="74" t="n">
        <x:v>1280</x:v>
      </x:c>
      <x:c r="E1833" s="74" t="n">
        <x:v>1200</x:v>
      </x:c>
      <x:c r="F1833" t="str">
        <x:v>RS-001837</x:v>
      </x:c>
      <x:c r="G1833" t="str">
        <x:v>Pack</x:v>
      </x:c>
      <x:c r="H1833" s="73" t="n">
        <x:v>32</x:v>
      </x:c>
      <x:c r="I1833" t="str">
        <x:v>PKR</x:v>
      </x:c>
      <x:c r="J1833" s="72" t="b">
        <x:v>1</x:v>
      </x:c>
      <x:c r="K1833" t="str">
        <x:v>WS-RATES:52:2</x:v>
      </x:c>
    </x:row>
    <x:row r="1834">
      <x:c r="A1834" t="str">
        <x:v>FIBER FILE</x:v>
      </x:c>
      <x:c r="B1834" t="str">
        <x:v>FILE</x:v>
      </x:c>
      <x:c r="C1834" t="str">
        <x:v>Wholesale</x:v>
      </x:c>
      <x:c r="D1834" s="74" t="n">
        <x:v>150</x:v>
      </x:c>
      <x:c r="E1834" s="74" t="n">
        <x:v>120</x:v>
      </x:c>
      <x:c r="F1834" t="str">
        <x:v>RS-001838</x:v>
      </x:c>
      <x:c r="G1834" t="str">
        <x:v>Piece</x:v>
      </x:c>
      <x:c r="H1834" s="73"/>
      <x:c r="I1834" t="str">
        <x:v>PKR</x:v>
      </x:c>
      <x:c r="J1834" s="72" t="b">
        <x:v>1</x:v>
      </x:c>
      <x:c r="K1834" t="str">
        <x:v>WS-RATES:52:3</x:v>
      </x:c>
    </x:row>
    <x:row r="1835">
      <x:c r="A1835" t="str">
        <x:v>KIDDY K1500 MATH BOX</x:v>
      </x:c>
      <x:c r="B1835" t="str">
        <x:v>GEOMATRIES</x:v>
      </x:c>
      <x:c r="C1835" t="str">
        <x:v>Wholesale</x:v>
      </x:c>
      <x:c r="D1835" s="74" t="n">
        <x:v>230</x:v>
      </x:c>
      <x:c r="E1835" s="74" t="n">
        <x:v>190</x:v>
      </x:c>
      <x:c r="F1835" t="str">
        <x:v>RS-001839</x:v>
      </x:c>
      <x:c r="G1835" t="str">
        <x:v>Box</x:v>
      </x:c>
      <x:c r="H1835" s="73"/>
      <x:c r="I1835" t="str">
        <x:v>PKR</x:v>
      </x:c>
      <x:c r="J1835" s="72" t="b">
        <x:v>1</x:v>
      </x:c>
      <x:c r="K1835" t="str">
        <x:v>WS-RATES:52:4</x:v>
      </x:c>
    </x:row>
    <x:row r="1836">
      <x:c r="A1836" t="str">
        <x:v>KIDDY GEOMETRY (CRYSTAL)</x:v>
      </x:c>
      <x:c r="B1836" t="str">
        <x:v>GEOMATRIES</x:v>
      </x:c>
      <x:c r="C1836" t="str">
        <x:v>Wholesale</x:v>
      </x:c>
      <x:c r="D1836" s="74" t="n">
        <x:v>75</x:v>
      </x:c>
      <x:c r="E1836" s="74" t="n">
        <x:v>68</x:v>
      </x:c>
      <x:c r="F1836" t="str">
        <x:v>RS-001840</x:v>
      </x:c>
      <x:c r="G1836" t="str">
        <x:v>Piece</x:v>
      </x:c>
      <x:c r="H1836" s="73"/>
      <x:c r="I1836" t="str">
        <x:v>PKR</x:v>
      </x:c>
      <x:c r="J1836" s="72" t="b">
        <x:v>1</x:v>
      </x:c>
      <x:c r="K1836" t="str">
        <x:v>WS-RATES:52:5</x:v>
      </x:c>
    </x:row>
    <x:row r="1837">
      <x:c r="A1837" t="str">
        <x:v>DELI HEAVY DUTY STAPLER 0385</x:v>
      </x:c>
      <x:c r="B1837" t="str">
        <x:v>STAPLERS</x:v>
      </x:c>
      <x:c r="C1837" t="str">
        <x:v>Wholesale</x:v>
      </x:c>
      <x:c r="D1837" s="74" t="n">
        <x:v>6000</x:v>
      </x:c>
      <x:c r="E1837" s="74" t="n">
        <x:v>5550</x:v>
      </x:c>
      <x:c r="F1837" t="str">
        <x:v>RS-001841</x:v>
      </x:c>
      <x:c r="G1837" t="str">
        <x:v>Piece</x:v>
      </x:c>
      <x:c r="H1837" s="73"/>
      <x:c r="I1837" t="str">
        <x:v>PKR</x:v>
      </x:c>
      <x:c r="J1837" s="72" t="b">
        <x:v>1</x:v>
      </x:c>
      <x:c r="K1837" t="str">
        <x:v>WS-RATES:52:6</x:v>
      </x:c>
    </x:row>
    <x:row r="1838">
      <x:c r="A1838" t="str">
        <x:v>KIDCO K600 GEOMETRY</x:v>
      </x:c>
      <x:c r="B1838" t="str">
        <x:v>GEOMATRIES</x:v>
      </x:c>
      <x:c r="C1838" t="str">
        <x:v>Wholesale</x:v>
      </x:c>
      <x:c r="D1838" s="74" t="n">
        <x:v>120</x:v>
      </x:c>
      <x:c r="E1838" s="74" t="n">
        <x:v>95</x:v>
      </x:c>
      <x:c r="F1838" t="str">
        <x:v>RS-001842</x:v>
      </x:c>
      <x:c r="G1838" t="str">
        <x:v>Piece</x:v>
      </x:c>
      <x:c r="H1838" s="73"/>
      <x:c r="I1838" t="str">
        <x:v>PKR</x:v>
      </x:c>
      <x:c r="J1838" s="72" t="b">
        <x:v>1</x:v>
      </x:c>
      <x:c r="K1838" t="str">
        <x:v>WS-RATES:52:7</x:v>
      </x:c>
    </x:row>
    <x:row r="1839">
      <x:c r="A1839" t="str">
        <x:v>DELI HEAVY DUTY STAPLER 0383</x:v>
      </x:c>
      <x:c r="B1839" t="str">
        <x:v>STAPLERS</x:v>
      </x:c>
      <x:c r="C1839" t="str">
        <x:v>Wholesale</x:v>
      </x:c>
      <x:c r="D1839" s="74" t="n">
        <x:v>6900</x:v>
      </x:c>
      <x:c r="E1839" s="74" t="n">
        <x:v>6450</x:v>
      </x:c>
      <x:c r="F1839" t="str">
        <x:v>RS-001843</x:v>
      </x:c>
      <x:c r="G1839" t="str">
        <x:v>Piece</x:v>
      </x:c>
      <x:c r="H1839" s="73"/>
      <x:c r="I1839" t="str">
        <x:v>PKR</x:v>
      </x:c>
      <x:c r="J1839" s="72" t="b">
        <x:v>1</x:v>
      </x:c>
      <x:c r="K1839" t="str">
        <x:v>WS-RATES:52:8</x:v>
      </x:c>
    </x:row>
    <x:row r="1840">
      <x:c r="A1840" t="str">
        <x:v>BOX FILE A4 (1 INCH)</x:v>
      </x:c>
      <x:c r="B1840" t="str">
        <x:v>FILE</x:v>
      </x:c>
      <x:c r="C1840" t="str">
        <x:v>Wholesale</x:v>
      </x:c>
      <x:c r="D1840" s="74" t="n">
        <x:v>230</x:v>
      </x:c>
      <x:c r="E1840" s="74" t="n">
        <x:v>210</x:v>
      </x:c>
      <x:c r="F1840" t="str">
        <x:v>RS-001844</x:v>
      </x:c>
      <x:c r="G1840" t="str">
        <x:v>Box</x:v>
      </x:c>
      <x:c r="H1840" s="73"/>
      <x:c r="I1840" t="str">
        <x:v>PKR</x:v>
      </x:c>
      <x:c r="J1840" s="72" t="b">
        <x:v>1</x:v>
      </x:c>
      <x:c r="K1840" t="str">
        <x:v>WS-RATES:52:9</x:v>
      </x:c>
    </x:row>
    <x:row r="1841">
      <x:c r="A1841" t="str">
        <x:v>KIDCO K1200 GEOMETRY</x:v>
      </x:c>
      <x:c r="B1841" t="str">
        <x:v>GEOMATRIES</x:v>
      </x:c>
      <x:c r="C1841" t="str">
        <x:v>Wholesale</x:v>
      </x:c>
      <x:c r="D1841" s="74" t="n">
        <x:v>130</x:v>
      </x:c>
      <x:c r="E1841" s="74" t="n">
        <x:v>95</x:v>
      </x:c>
      <x:c r="F1841" t="str">
        <x:v>RS-001845</x:v>
      </x:c>
      <x:c r="G1841" t="str">
        <x:v>Piece</x:v>
      </x:c>
      <x:c r="H1841" s="73"/>
      <x:c r="I1841" t="str">
        <x:v>PKR</x:v>
      </x:c>
      <x:c r="J1841" s="72" t="b">
        <x:v>1</x:v>
      </x:c>
      <x:c r="K1841" t="str">
        <x:v>WS-RATES:52:10</x:v>
      </x:c>
    </x:row>
    <x:row r="1842">
      <x:c r="A1842" t="str">
        <x:v>BOX FILE LEAGLE (1 INCH)</x:v>
      </x:c>
      <x:c r="B1842" t="str">
        <x:v>FILE</x:v>
      </x:c>
      <x:c r="C1842" t="str">
        <x:v>Wholesale</x:v>
      </x:c>
      <x:c r="D1842" s="74" t="n">
        <x:v>240</x:v>
      </x:c>
      <x:c r="E1842" s="74" t="n">
        <x:v>215</x:v>
      </x:c>
      <x:c r="F1842" t="str">
        <x:v>RS-001846</x:v>
      </x:c>
      <x:c r="G1842" t="str">
        <x:v>Box</x:v>
      </x:c>
      <x:c r="H1842" s="73"/>
      <x:c r="I1842" t="str">
        <x:v>PKR</x:v>
      </x:c>
      <x:c r="J1842" s="72" t="b">
        <x:v>1</x:v>
      </x:c>
      <x:c r="K1842" t="str">
        <x:v>WS-RATES:52:11</x:v>
      </x:c>
    </x:row>
    <x:row r="1843">
      <x:c r="A1843" t="str">
        <x:v>DELI HEAVY DUTY STAPLER 0395</x:v>
      </x:c>
      <x:c r="B1843" t="str">
        <x:v>STAPLERS</x:v>
      </x:c>
      <x:c r="C1843" t="str">
        <x:v>Wholesale</x:v>
      </x:c>
      <x:c r="D1843" s="74" t="n">
        <x:v>5500</x:v>
      </x:c>
      <x:c r="E1843" s="74" t="n">
        <x:v>4900</x:v>
      </x:c>
      <x:c r="F1843" t="str">
        <x:v>RS-001847</x:v>
      </x:c>
      <x:c r="G1843" t="str">
        <x:v>Piece</x:v>
      </x:c>
      <x:c r="H1843" s="73"/>
      <x:c r="I1843" t="str">
        <x:v>PKR</x:v>
      </x:c>
      <x:c r="J1843" s="72" t="b">
        <x:v>1</x:v>
      </x:c>
      <x:c r="K1843" t="str">
        <x:v>WS-RATES:52:12</x:v>
      </x:c>
    </x:row>
    <x:row r="1844">
      <x:c r="A1844" t="str">
        <x:v>KIDCO D SET SQUARE</x:v>
      </x:c>
      <x:c r="B1844" t="str">
        <x:v>D-SET SQARE</x:v>
      </x:c>
      <x:c r="C1844" t="str">
        <x:v>Wholesale</x:v>
      </x:c>
      <x:c r="D1844" s="74" t="n">
        <x:v>57</x:v>
      </x:c>
      <x:c r="E1844" s="74" t="n">
        <x:v>46</x:v>
      </x:c>
      <x:c r="F1844" t="str">
        <x:v>RS-001848</x:v>
      </x:c>
      <x:c r="G1844" t="str">
        <x:v>Set</x:v>
      </x:c>
      <x:c r="H1844" s="73"/>
      <x:c r="I1844" t="str">
        <x:v>PKR</x:v>
      </x:c>
      <x:c r="J1844" s="72" t="b">
        <x:v>1</x:v>
      </x:c>
      <x:c r="K1844" t="str">
        <x:v>WS-RATES:52:13</x:v>
      </x:c>
    </x:row>
    <x:row r="1845">
      <x:c r="A1845" t="str">
        <x:v>BOX FI</x:v>
      </x:c>
      <x:c r="B1845" t="str">
        <x:v>FILE</x:v>
      </x:c>
      <x:c r="C1845" t="str">
        <x:v>Wholesale</x:v>
      </x:c>
      <x:c r="D1845" s="74" t="n">
        <x:v>240</x:v>
      </x:c>
      <x:c r="E1845" s="74" t="n">
        <x:v>220</x:v>
      </x:c>
      <x:c r="F1845" t="str">
        <x:v>RS-001849</x:v>
      </x:c>
      <x:c r="G1845" t="str">
        <x:v>Box</x:v>
      </x:c>
      <x:c r="H1845" s="73"/>
      <x:c r="I1845" t="str">
        <x:v>PKR</x:v>
      </x:c>
      <x:c r="J1845" s="72" t="b">
        <x:v>1</x:v>
      </x:c>
      <x:c r="K1845" t="str">
        <x:v>WS-RATES:52:14</x:v>
      </x:c>
    </x:row>
    <x:row r="1846">
      <x:c r="A1846" t="str">
        <x:v>PUR/DAR D</x:v>
      </x:c>
      <x:c r="B1846" t="str">
        <x:v>D</x:v>
      </x:c>
      <x:c r="C1846" t="str">
        <x:v>Wholesale</x:v>
      </x:c>
      <x:c r="D1846" s="74" t="n">
        <x:v>12</x:v>
      </x:c>
      <x:c r="E1846" s="74" t="n">
        <x:v>9</x:v>
      </x:c>
      <x:c r="F1846" t="str">
        <x:v>RS-001850</x:v>
      </x:c>
      <x:c r="G1846" t="str">
        <x:v>Piece</x:v>
      </x:c>
      <x:c r="H1846" s="73"/>
      <x:c r="I1846" t="str">
        <x:v>PKR</x:v>
      </x:c>
      <x:c r="J1846" s="72" t="b">
        <x:v>1</x:v>
      </x:c>
      <x:c r="K1846" t="str">
        <x:v>WS-RATES:52:15</x:v>
      </x:c>
    </x:row>
    <x:row r="1847">
      <x:c r="A1847" t="str">
        <x:v>DELI TABLE PEN</x:v>
      </x:c>
      <x:c r="B1847" t="str">
        <x:v>BALL POINT</x:v>
      </x:c>
      <x:c r="C1847" t="str">
        <x:v>Wholesale</x:v>
      </x:c>
      <x:c r="D1847" s="74" t="n">
        <x:v>135</x:v>
      </x:c>
      <x:c r="E1847" s="74" t="n">
        <x:v>115</x:v>
      </x:c>
      <x:c r="F1847" t="str">
        <x:v>RS-001851</x:v>
      </x:c>
      <x:c r="G1847" t="str">
        <x:v>Piece</x:v>
      </x:c>
      <x:c r="H1847" s="73"/>
      <x:c r="I1847" t="str">
        <x:v>PKR</x:v>
      </x:c>
      <x:c r="J1847" s="72" t="b">
        <x:v>1</x:v>
      </x:c>
      <x:c r="K1847" t="str">
        <x:v>WS-RATES:52:16</x:v>
      </x:c>
    </x:row>
    <x:row r="1848">
      <x:c r="A1848" t="str">
        <x:v>KIDCO D (1 PCS)</x:v>
      </x:c>
      <x:c r="B1848" t="str">
        <x:v>D</x:v>
      </x:c>
      <x:c r="C1848" t="str">
        <x:v>Individual</x:v>
      </x:c>
      <x:c r="D1848" s="74" t="n">
        <x:v>25</x:v>
      </x:c>
      <x:c r="E1848" s="74" t="n">
        <x:v>20</x:v>
      </x:c>
      <x:c r="F1848" t="str">
        <x:v>RS-001852</x:v>
      </x:c>
      <x:c r="G1848" t="str">
        <x:v>Piece</x:v>
      </x:c>
      <x:c r="H1848" s="73" t="n">
        <x:v>1</x:v>
      </x:c>
      <x:c r="I1848" t="str">
        <x:v>PKR</x:v>
      </x:c>
      <x:c r="J1848" s="72" t="b">
        <x:v>1</x:v>
      </x:c>
      <x:c r="K1848" t="str">
        <x:v>WS-RATES:52:17</x:v>
      </x:c>
    </x:row>
    <x:row r="1849">
      <x:c r="A1849" t="str">
        <x:v>KIDCO ERASER K736</x:v>
      </x:c>
      <x:c r="B1849" t="str">
        <x:v>ERASERS</x:v>
      </x:c>
      <x:c r="C1849" t="str">
        <x:v>Wholesale</x:v>
      </x:c>
      <x:c r="D1849" s="74" t="n">
        <x:v>520</x:v>
      </x:c>
      <x:c r="E1849" s="74" t="n">
        <x:v>480</x:v>
      </x:c>
      <x:c r="F1849" t="str">
        <x:v>RS-001853</x:v>
      </x:c>
      <x:c r="G1849" t="str">
        <x:v>Piece</x:v>
      </x:c>
      <x:c r="H1849" s="73"/>
      <x:c r="I1849" t="str">
        <x:v>PKR</x:v>
      </x:c>
      <x:c r="J1849" s="72" t="b">
        <x:v>1</x:v>
      </x:c>
      <x:c r="K1849" t="str">
        <x:v>WS-RATES:52:18</x:v>
      </x:c>
    </x:row>
    <x:row r="1850">
      <x:c r="A1850" t="str">
        <x:v>KIDCO ERASER JAR</x:v>
      </x:c>
      <x:c r="B1850" t="str">
        <x:v>ERASERS</x:v>
      </x:c>
      <x:c r="C1850" t="str">
        <x:v>Wholesale</x:v>
      </x:c>
      <x:c r="D1850" s="74" t="n">
        <x:v>600</x:v>
      </x:c>
      <x:c r="E1850" s="74" t="n">
        <x:v>530</x:v>
      </x:c>
      <x:c r="F1850" t="str">
        <x:v>RS-001854</x:v>
      </x:c>
      <x:c r="G1850" t="str">
        <x:v>Jar</x:v>
      </x:c>
      <x:c r="H1850" s="73"/>
      <x:c r="I1850" t="str">
        <x:v>PKR</x:v>
      </x:c>
      <x:c r="J1850" s="72" t="b">
        <x:v>1</x:v>
      </x:c>
      <x:c r="K1850" t="str">
        <x:v>WS-RATES:52:19</x:v>
      </x:c>
    </x:row>
    <x:row r="1851">
      <x:c r="A1851" t="str">
        <x:v>RITO WATER DAMPER</x:v>
      </x:c>
      <x:c r="B1851" t="str">
        <x:v>CHINA</x:v>
      </x:c>
      <x:c r="C1851" t="str">
        <x:v>Wholesale</x:v>
      </x:c>
      <x:c r="D1851" s="74" t="n">
        <x:v>45</x:v>
      </x:c>
      <x:c r="E1851" s="74" t="n">
        <x:v>37</x:v>
      </x:c>
      <x:c r="F1851" t="str">
        <x:v>RS-001855</x:v>
      </x:c>
      <x:c r="G1851" t="str">
        <x:v>Piece</x:v>
      </x:c>
      <x:c r="H1851" s="73"/>
      <x:c r="I1851" t="str">
        <x:v>PKR</x:v>
      </x:c>
      <x:c r="J1851" s="72" t="b">
        <x:v>1</x:v>
      </x:c>
      <x:c r="K1851" t="str">
        <x:v>WS-RATES:52:20</x:v>
      </x:c>
    </x:row>
    <x:row r="1852">
      <x:c r="A1852" t="str">
        <x:v>SWAN WATER DAMPER</x:v>
      </x:c>
      <x:c r="B1852" t="str">
        <x:v>CHINA</x:v>
      </x:c>
      <x:c r="C1852" t="str">
        <x:v>Wholesale</x:v>
      </x:c>
      <x:c r="D1852" s="74" t="n">
        <x:v>100</x:v>
      </x:c>
      <x:c r="E1852" s="74" t="n">
        <x:v>86</x:v>
      </x:c>
      <x:c r="F1852" t="str">
        <x:v>RS-001856</x:v>
      </x:c>
      <x:c r="G1852" t="str">
        <x:v>Piece</x:v>
      </x:c>
      <x:c r="H1852" s="73"/>
      <x:c r="I1852" t="str">
        <x:v>PKR</x:v>
      </x:c>
      <x:c r="J1852" s="72" t="b">
        <x:v>1</x:v>
      </x:c>
      <x:c r="K1852" t="str">
        <x:v>WS-RATES:52:21</x:v>
      </x:c>
    </x:row>
    <x:row r="1853">
      <x:c r="A1853" t="str">
        <x:v>DEER OIL PASTEL (12PCS)</x:v>
      </x:c>
      <x:c r="B1853" t="str">
        <x:v>CRAYONS</x:v>
      </x:c>
      <x:c r="C1853" t="str">
        <x:v>Wholesale</x:v>
      </x:c>
      <x:c r="D1853" s="74" t="n">
        <x:v>228</x:v>
      </x:c>
      <x:c r="E1853" s="74" t="n">
        <x:v>190</x:v>
      </x:c>
      <x:c r="F1853" t="str">
        <x:v>RS-001857</x:v>
      </x:c>
      <x:c r="G1853" t="str">
        <x:v>Pack</x:v>
      </x:c>
      <x:c r="H1853" s="73" t="n">
        <x:v>12</x:v>
      </x:c>
      <x:c r="I1853" t="str">
        <x:v>PKR</x:v>
      </x:c>
      <x:c r="J1853" s="72" t="b">
        <x:v>1</x:v>
      </x:c>
      <x:c r="K1853" t="str">
        <x:v>WS-RATES:52:22</x:v>
      </x:c>
    </x:row>
    <x:row r="1854">
      <x:c r="A1854" t="str">
        <x:v>KIDCO INK PEN SPRINTER</x:v>
      </x:c>
      <x:c r="B1854" t="str">
        <x:v>INK PEN</x:v>
      </x:c>
      <x:c r="C1854" t="str">
        <x:v>Wholesale</x:v>
      </x:c>
      <x:c r="D1854" s="74" t="n">
        <x:v>380</x:v>
      </x:c>
      <x:c r="E1854" s="74" t="n">
        <x:v>350</x:v>
      </x:c>
      <x:c r="F1854" t="str">
        <x:v>RS-001858</x:v>
      </x:c>
      <x:c r="G1854" t="str">
        <x:v>Piece</x:v>
      </x:c>
      <x:c r="H1854" s="73"/>
      <x:c r="I1854" t="str">
        <x:v>PKR</x:v>
      </x:c>
      <x:c r="J1854" s="72" t="b">
        <x:v>1</x:v>
      </x:c>
      <x:c r="K1854" t="str">
        <x:v>WS-RATES:52:23</x:v>
      </x:c>
    </x:row>
    <x:row r="1855">
      <x:c r="A1855" t="str">
        <x:v>KIDCO INK PEN SMASHUP</x:v>
      </x:c>
      <x:c r="B1855" t="str">
        <x:v>INK PEN</x:v>
      </x:c>
      <x:c r="C1855" t="str">
        <x:v>Wholesale</x:v>
      </x:c>
      <x:c r="D1855" s="74" t="n">
        <x:v>670</x:v>
      </x:c>
      <x:c r="E1855" s="74" t="n">
        <x:v>650</x:v>
      </x:c>
      <x:c r="F1855" t="str">
        <x:v>RS-001859</x:v>
      </x:c>
      <x:c r="G1855" t="str">
        <x:v>Piece</x:v>
      </x:c>
      <x:c r="H1855" s="73"/>
      <x:c r="I1855" t="str">
        <x:v>PKR</x:v>
      </x:c>
      <x:c r="J1855" s="72" t="b">
        <x:v>1</x:v>
      </x:c>
      <x:c r="K1855" t="str">
        <x:v>WS-RATES:52:24</x:v>
      </x:c>
    </x:row>
    <x:row r="1856">
      <x:c r="A1856" t="str">
        <x:v>KIDCO INK PEN SMASHUP (CRYST)</x:v>
      </x:c>
      <x:c r="B1856" t="str">
        <x:v>INK PEN</x:v>
      </x:c>
      <x:c r="C1856" t="str">
        <x:v>Wholesale</x:v>
      </x:c>
      <x:c r="D1856" s="74" t="n">
        <x:v>670</x:v>
      </x:c>
      <x:c r="E1856" s="74" t="n">
        <x:v>650</x:v>
      </x:c>
      <x:c r="F1856" t="str">
        <x:v>RS-001860</x:v>
      </x:c>
      <x:c r="G1856" t="str">
        <x:v>Piece</x:v>
      </x:c>
      <x:c r="H1856" s="73"/>
      <x:c r="I1856" t="str">
        <x:v>PKR</x:v>
      </x:c>
      <x:c r="J1856" s="72" t="b">
        <x:v>1</x:v>
      </x:c>
      <x:c r="K1856" t="str">
        <x:v>WS-RATES:52:25</x:v>
      </x:c>
    </x:row>
    <x:row r="1857">
      <x:c r="A1857" t="str">
        <x:v>DEER BOARD MARKER 1 PCS</x:v>
      </x:c>
      <x:c r="B1857" t="str">
        <x:v>BOARD &amp; PERMANENT</x:v>
      </x:c>
      <x:c r="C1857" t="str">
        <x:v>Individual</x:v>
      </x:c>
      <x:c r="D1857" s="74" t="n">
        <x:v>49</x:v>
      </x:c>
      <x:c r="E1857" s="74" t="n">
        <x:v>39</x:v>
      </x:c>
      <x:c r="F1857" t="str">
        <x:v>RS-001861</x:v>
      </x:c>
      <x:c r="G1857" t="str">
        <x:v>Piece</x:v>
      </x:c>
      <x:c r="H1857" s="73" t="n">
        <x:v>1</x:v>
      </x:c>
      <x:c r="I1857" t="str">
        <x:v>PKR</x:v>
      </x:c>
      <x:c r="J1857" s="72" t="b">
        <x:v>1</x:v>
      </x:c>
      <x:c r="K1857" t="str">
        <x:v>WS-RATES:52:26</x:v>
      </x:c>
    </x:row>
    <x:row r="1858">
      <x:c r="A1858" t="str">
        <x:v>KIDCO INK PEN SHINING STAR</x:v>
      </x:c>
      <x:c r="B1858" t="str">
        <x:v>INK PEN</x:v>
      </x:c>
      <x:c r="C1858" t="str">
        <x:v>Wholesale</x:v>
      </x:c>
      <x:c r="D1858" s="74" t="n">
        <x:v>380</x:v>
      </x:c>
      <x:c r="E1858" s="74" t="n">
        <x:v>350</x:v>
      </x:c>
      <x:c r="F1858" t="str">
        <x:v>RS-001862</x:v>
      </x:c>
      <x:c r="G1858" t="str">
        <x:v>Piece</x:v>
      </x:c>
      <x:c r="H1858" s="73"/>
      <x:c r="I1858" t="str">
        <x:v>PKR</x:v>
      </x:c>
      <x:c r="J1858" s="72" t="b">
        <x:v>1</x:v>
      </x:c>
      <x:c r="K1858" t="str">
        <x:v>WS-RATES:52:27</x:v>
      </x:c>
    </x:row>
    <x:row r="1859">
      <x:c r="A1859" t="str">
        <x:v>7 STAR POSTER COLOUR (30ML)</x:v>
      </x:c>
      <x:c r="B1859" t="str">
        <x:v>POSTER COLORS</x:v>
      </x:c>
      <x:c r="C1859" t="str">
        <x:v>Wholesale</x:v>
      </x:c>
      <x:c r="D1859" s="74" t="n">
        <x:v>350</x:v>
      </x:c>
      <x:c r="E1859" s="74" t="n">
        <x:v>300</x:v>
      </x:c>
      <x:c r="F1859" t="str">
        <x:v>RS-001863</x:v>
      </x:c>
      <x:c r="G1859" t="str">
        <x:v>Piece</x:v>
      </x:c>
      <x:c r="H1859" s="73"/>
      <x:c r="I1859" t="str">
        <x:v>PKR</x:v>
      </x:c>
      <x:c r="J1859" s="72" t="b">
        <x:v>1</x:v>
      </x:c>
      <x:c r="K1859" t="str">
        <x:v>WS-RATES:52:28</x:v>
      </x:c>
    </x:row>
    <x:row r="1860">
      <x:c r="A1860" t="str">
        <x:v>DEER PERMANENT 1PCS</x:v>
      </x:c>
      <x:c r="B1860" t="str">
        <x:v>BOARD &amp; PERMANENT</x:v>
      </x:c>
      <x:c r="C1860" t="str">
        <x:v>Individual</x:v>
      </x:c>
      <x:c r="D1860" s="74" t="n">
        <x:v>38</x:v>
      </x:c>
      <x:c r="E1860" s="74" t="n">
        <x:v>31.5</x:v>
      </x:c>
      <x:c r="F1860" t="str">
        <x:v>RS-001864</x:v>
      </x:c>
      <x:c r="G1860" t="str">
        <x:v>Piece</x:v>
      </x:c>
      <x:c r="H1860" s="73" t="n">
        <x:v>1</x:v>
      </x:c>
      <x:c r="I1860" t="str">
        <x:v>PKR</x:v>
      </x:c>
      <x:c r="J1860" s="72" t="b">
        <x:v>1</x:v>
      </x:c>
      <x:c r="K1860" t="str">
        <x:v>WS-RATES:52:29</x:v>
      </x:c>
    </x:row>
    <x:row r="1861">
      <x:c r="A1861" t="str">
        <x:v>KIDCO POSTER COLOUR (30ML)</x:v>
      </x:c>
      <x:c r="B1861" t="str">
        <x:v>POSTER COLORS</x:v>
      </x:c>
      <x:c r="C1861" t="str">
        <x:v>Wholesale</x:v>
      </x:c>
      <x:c r="D1861" s="74" t="n">
        <x:v>440</x:v>
      </x:c>
      <x:c r="E1861" s="74" t="n">
        <x:v>408</x:v>
      </x:c>
      <x:c r="F1861" t="str">
        <x:v>RS-001865</x:v>
      </x:c>
      <x:c r="G1861" t="str">
        <x:v>Piece</x:v>
      </x:c>
      <x:c r="H1861" s="73"/>
      <x:c r="I1861" t="str">
        <x:v>PKR</x:v>
      </x:c>
      <x:c r="J1861" s="72" t="b">
        <x:v>1</x:v>
      </x:c>
      <x:c r="K1861" t="str">
        <x:v>WS-RATES:52:30</x:v>
      </x:c>
    </x:row>
    <x:row r="1862">
      <x:c r="A1862" t="str">
        <x:v>DEER PERMANENT MARKER</x:v>
      </x:c>
      <x:c r="B1862" t="str">
        <x:v>BOARD &amp; PERMANENT</x:v>
      </x:c>
      <x:c r="C1862" t="str">
        <x:v>Wholesale</x:v>
      </x:c>
      <x:c r="D1862" s="74" t="n">
        <x:v>454</x:v>
      </x:c>
      <x:c r="E1862" s="74" t="n">
        <x:v>376</x:v>
      </x:c>
      <x:c r="F1862" t="str">
        <x:v>RS-001866</x:v>
      </x:c>
      <x:c r="G1862" t="str">
        <x:v>Piece</x:v>
      </x:c>
      <x:c r="H1862" s="73"/>
      <x:c r="I1862" t="str">
        <x:v>PKR</x:v>
      </x:c>
      <x:c r="J1862" s="72" t="b">
        <x:v>1</x:v>
      </x:c>
      <x:c r="K1862" t="str">
        <x:v>WS-RATES:52:31</x:v>
      </x:c>
    </x:row>
    <x:row r="1863">
      <x:c r="A1863" t="str">
        <x:v>DEER BOARD MARKER</x:v>
      </x:c>
      <x:c r="B1863" t="str">
        <x:v>BOARD &amp; PERMANENT</x:v>
      </x:c>
      <x:c r="C1863" t="str">
        <x:v>Wholesale</x:v>
      </x:c>
      <x:c r="D1863" s="74" t="n">
        <x:v>580</x:v>
      </x:c>
      <x:c r="E1863" s="74" t="n">
        <x:v>468</x:v>
      </x:c>
      <x:c r="F1863" t="str">
        <x:v>RS-001867</x:v>
      </x:c>
      <x:c r="G1863" t="str">
        <x:v>Piece</x:v>
      </x:c>
      <x:c r="H1863" s="73"/>
      <x:c r="I1863" t="str">
        <x:v>PKR</x:v>
      </x:c>
      <x:c r="J1863" s="72" t="b">
        <x:v>1</x:v>
      </x:c>
      <x:c r="K1863" t="str">
        <x:v>WS-RATES:52:32</x:v>
      </x:c>
    </x:row>
    <x:row r="1864">
      <x:c r="A1864" t="str">
        <x:v>DEER COLOUR 6 HALF</x:v>
      </x:c>
      <x:c r="B1864" t="str">
        <x:v>PENCIL COLOR</x:v>
      </x:c>
      <x:c r="C1864" t="str">
        <x:v>Wholesale</x:v>
      </x:c>
      <x:c r="D1864" s="74" t="n">
        <x:v>37</x:v>
      </x:c>
      <x:c r="E1864" s="74" t="n">
        <x:v>33</x:v>
      </x:c>
      <x:c r="F1864" t="str">
        <x:v>RS-001868</x:v>
      </x:c>
      <x:c r="G1864" t="str">
        <x:v>Piece</x:v>
      </x:c>
      <x:c r="H1864" s="73"/>
      <x:c r="I1864" t="str">
        <x:v>PKR</x:v>
      </x:c>
      <x:c r="J1864" s="72" t="b">
        <x:v>1</x:v>
      </x:c>
      <x:c r="K1864" t="str">
        <x:v>WS-RATES:52:33</x:v>
      </x:c>
    </x:row>
    <x:row r="1865">
      <x:c r="A1865" t="str">
        <x:v>DEER COLOUR 12 HALF</x:v>
      </x:c>
      <x:c r="B1865" t="str">
        <x:v>PENCIL COLOR</x:v>
      </x:c>
      <x:c r="C1865" t="str">
        <x:v>Wholesale</x:v>
      </x:c>
      <x:c r="D1865" s="74" t="n">
        <x:v>72</x:v>
      </x:c>
      <x:c r="E1865" s="74" t="n">
        <x:v>59</x:v>
      </x:c>
      <x:c r="F1865" t="str">
        <x:v>RS-001869</x:v>
      </x:c>
      <x:c r="G1865" t="str">
        <x:v>Piece</x:v>
      </x:c>
      <x:c r="H1865" s="73"/>
      <x:c r="I1865" t="str">
        <x:v>PKR</x:v>
      </x:c>
      <x:c r="J1865" s="72" t="b">
        <x:v>1</x:v>
      </x:c>
      <x:c r="K1865" t="str">
        <x:v>WS-RATES:52:34</x:v>
      </x:c>
    </x:row>
    <x:row r="1866">
      <x:c r="A1866" t="str">
        <x:v>DEER COLOUR 12 FULL</x:v>
      </x:c>
      <x:c r="B1866" t="str">
        <x:v>PENCIL COLOR</x:v>
      </x:c>
      <x:c r="C1866" t="str">
        <x:v>Wholesale</x:v>
      </x:c>
      <x:c r="D1866" s="74" t="n">
        <x:v>118</x:v>
      </x:c>
      <x:c r="E1866" s="74" t="n">
        <x:v>97</x:v>
      </x:c>
      <x:c r="F1866" t="str">
        <x:v>RS-001870</x:v>
      </x:c>
      <x:c r="G1866" t="str">
        <x:v>Piece</x:v>
      </x:c>
      <x:c r="H1866" s="73"/>
      <x:c r="I1866" t="str">
        <x:v>PKR</x:v>
      </x:c>
      <x:c r="J1866" s="72" t="b">
        <x:v>1</x:v>
      </x:c>
      <x:c r="K1866" t="str">
        <x:v>WS-RATES:52:35</x:v>
      </x:c>
    </x:row>
    <x:row r="1867">
      <x:c r="A1867" t="str">
        <x:v>DEER WONDER PENCIL</x:v>
      </x:c>
      <x:c r="B1867" t="str">
        <x:v>PENCILS</x:v>
      </x:c>
      <x:c r="C1867" t="str">
        <x:v>Wholesale</x:v>
      </x:c>
      <x:c r="D1867" s="74" t="n">
        <x:v>166</x:v>
      </x:c>
      <x:c r="E1867" s="74" t="n">
        <x:v>145</x:v>
      </x:c>
      <x:c r="F1867" t="str">
        <x:v>RS-001871</x:v>
      </x:c>
      <x:c r="G1867" t="str">
        <x:v>Piece</x:v>
      </x:c>
      <x:c r="H1867" s="73"/>
      <x:c r="I1867" t="str">
        <x:v>PKR</x:v>
      </x:c>
      <x:c r="J1867" s="72" t="b">
        <x:v>1</x:v>
      </x:c>
      <x:c r="K1867" t="str">
        <x:v>WS-RATES:52:36</x:v>
      </x:c>
    </x:row>
    <x:row r="1868">
      <x:c r="A1868" t="str">
        <x:v>DEER OFFIPRO PENCIL</x:v>
      </x:c>
      <x:c r="B1868" t="str">
        <x:v>PENCILS</x:v>
      </x:c>
      <x:c r="C1868" t="str">
        <x:v>Wholesale</x:v>
      </x:c>
      <x:c r="D1868" s="74" t="n">
        <x:v>180</x:v>
      </x:c>
      <x:c r="E1868" s="74" t="n">
        <x:v>176</x:v>
      </x:c>
      <x:c r="F1868" t="str">
        <x:v>RS-001872</x:v>
      </x:c>
      <x:c r="G1868" t="str">
        <x:v>Piece</x:v>
      </x:c>
      <x:c r="H1868" s="73"/>
      <x:c r="I1868" t="str">
        <x:v>PKR</x:v>
      </x:c>
      <x:c r="J1868" s="72" t="b">
        <x:v>1</x:v>
      </x:c>
      <x:c r="K1868" t="str">
        <x:v>WS-RATES:52:37</x:v>
      </x:c>
    </x:row>
    <x:row r="1869">
      <x:c r="A1869" t="str">
        <x:v>DEER YAHOO PENCIL</x:v>
      </x:c>
      <x:c r="B1869" t="str">
        <x:v>PENCILS</x:v>
      </x:c>
      <x:c r="C1869" t="str">
        <x:v>Wholesale</x:v>
      </x:c>
      <x:c r="D1869" s="74" t="n">
        <x:v>176</x:v>
      </x:c>
      <x:c r="E1869" s="74" t="n">
        <x:v>170</x:v>
      </x:c>
      <x:c r="F1869" t="str">
        <x:v>RS-001873</x:v>
      </x:c>
      <x:c r="G1869" t="str">
        <x:v>Piece</x:v>
      </x:c>
      <x:c r="H1869" s="73"/>
      <x:c r="I1869" t="str">
        <x:v>PKR</x:v>
      </x:c>
      <x:c r="J1869" s="72" t="b">
        <x:v>1</x:v>
      </x:c>
      <x:c r="K1869" t="str">
        <x:v>WS-RATES:53:2</x:v>
      </x:c>
    </x:row>
    <x:row r="1870">
      <x:c r="A1870" t="str">
        <x:v>DL GUM STICK (15G)</x:v>
      </x:c>
      <x:c r="B1870" t="str">
        <x:v>GUM STICK</x:v>
      </x:c>
      <x:c r="C1870" t="str">
        <x:v>Wholesale</x:v>
      </x:c>
      <x:c r="D1870" s="74" t="n">
        <x:v>75</x:v>
      </x:c>
      <x:c r="E1870" s="74" t="n">
        <x:v>67</x:v>
      </x:c>
      <x:c r="F1870" t="str">
        <x:v>RS-001874</x:v>
      </x:c>
      <x:c r="G1870" t="str">
        <x:v>Piece</x:v>
      </x:c>
      <x:c r="H1870" s="73"/>
      <x:c r="I1870" t="str">
        <x:v>PKR</x:v>
      </x:c>
      <x:c r="J1870" s="72" t="b">
        <x:v>1</x:v>
      </x:c>
      <x:c r="K1870" t="str">
        <x:v>WS-RATES:53:3</x:v>
      </x:c>
    </x:row>
    <x:row r="1871">
      <x:c r="A1871" t="str">
        <x:v>DEER SUPER EXCEL PENCIL</x:v>
      </x:c>
      <x:c r="B1871" t="str">
        <x:v>PENCILS</x:v>
      </x:c>
      <x:c r="C1871" t="str">
        <x:v>Wholesale</x:v>
      </x:c>
      <x:c r="D1871" s="74" t="n">
        <x:v>96</x:v>
      </x:c>
      <x:c r="E1871" s="74" t="n">
        <x:v>74</x:v>
      </x:c>
      <x:c r="F1871" t="str">
        <x:v>RS-001875</x:v>
      </x:c>
      <x:c r="G1871" t="str">
        <x:v>Piece</x:v>
      </x:c>
      <x:c r="H1871" s="73"/>
      <x:c r="I1871" t="str">
        <x:v>PKR</x:v>
      </x:c>
      <x:c r="J1871" s="72" t="b">
        <x:v>1</x:v>
      </x:c>
      <x:c r="K1871" t="str">
        <x:v>WS-RATES:53:4</x:v>
      </x:c>
    </x:row>
    <x:row r="1872">
      <x:c r="A1872" t="str">
        <x:v>DL GUM STICK (9G)</x:v>
      </x:c>
      <x:c r="B1872" t="str">
        <x:v>GUM STICK</x:v>
      </x:c>
      <x:c r="C1872" t="str">
        <x:v>Wholesale</x:v>
      </x:c>
      <x:c r="D1872" s="74" t="n">
        <x:v>39</x:v>
      </x:c>
      <x:c r="E1872" s="74" t="n">
        <x:v>35</x:v>
      </x:c>
      <x:c r="F1872" t="str">
        <x:v>RS-001876</x:v>
      </x:c>
      <x:c r="G1872" t="str">
        <x:v>Piece</x:v>
      </x:c>
      <x:c r="H1872" s="73"/>
      <x:c r="I1872" t="str">
        <x:v>PKR</x:v>
      </x:c>
      <x:c r="J1872" s="72" t="b">
        <x:v>1</x:v>
      </x:c>
      <x:c r="K1872" t="str">
        <x:v>WS-RATES:53:5</x:v>
      </x:c>
    </x:row>
    <x:row r="1873">
      <x:c r="A1873" t="str">
        <x:v>DEER 12 PCS JUMBO MARKER COL</x:v>
      </x:c>
      <x:c r="B1873" t="str">
        <x:v>MARKER</x:v>
      </x:c>
      <x:c r="C1873" t="str">
        <x:v>Wholesale</x:v>
      </x:c>
      <x:c r="D1873" s="74" t="n">
        <x:v>420</x:v>
      </x:c>
      <x:c r="E1873" s="74" t="n">
        <x:v>378</x:v>
      </x:c>
      <x:c r="F1873" t="str">
        <x:v>RS-001877</x:v>
      </x:c>
      <x:c r="G1873" t="str">
        <x:v>Pack</x:v>
      </x:c>
      <x:c r="H1873" s="73" t="n">
        <x:v>12</x:v>
      </x:c>
      <x:c r="I1873" t="str">
        <x:v>PKR</x:v>
      </x:c>
      <x:c r="J1873" s="72" t="b">
        <x:v>1</x:v>
      </x:c>
      <x:c r="K1873" t="str">
        <x:v>WS-RATES:53:6</x:v>
      </x:c>
    </x:row>
    <x:row r="1874">
      <x:c r="A1874" t="str">
        <x:v>LOUFAR GUM STICK (15G)20 PCS</x:v>
      </x:c>
      <x:c r="B1874" t="str">
        <x:v>GUM STICK</x:v>
      </x:c>
      <x:c r="C1874" t="str">
        <x:v>Wholesale</x:v>
      </x:c>
      <x:c r="D1874" s="74" t="n">
        <x:v>80</x:v>
      </x:c>
      <x:c r="E1874" s="74" t="n">
        <x:v>72</x:v>
      </x:c>
      <x:c r="F1874" t="str">
        <x:v>RS-001878</x:v>
      </x:c>
      <x:c r="G1874" t="str">
        <x:v>Pack</x:v>
      </x:c>
      <x:c r="H1874" s="73" t="n">
        <x:v>20</x:v>
      </x:c>
      <x:c r="I1874" t="str">
        <x:v>PKR</x:v>
      </x:c>
      <x:c r="J1874" s="72" t="b">
        <x:v>1</x:v>
      </x:c>
      <x:c r="K1874" t="str">
        <x:v>WS-RATES:53:7</x:v>
      </x:c>
    </x:row>
    <x:row r="1875">
      <x:c r="A1875" t="str">
        <x:v>DEER ST 12</x:v>
      </x:c>
      <x:c r="B1875" t="str">
        <x:v>MARKER</x:v>
      </x:c>
      <x:c r="C1875" t="str">
        <x:v>Wholesale</x:v>
      </x:c>
      <x:c r="D1875" s="74" t="n">
        <x:v>119</x:v>
      </x:c>
      <x:c r="E1875" s="74" t="n">
        <x:v>104</x:v>
      </x:c>
      <x:c r="F1875" t="str">
        <x:v>RS-001879</x:v>
      </x:c>
      <x:c r="G1875" t="str">
        <x:v>Piece</x:v>
      </x:c>
      <x:c r="H1875" s="73"/>
      <x:c r="I1875" t="str">
        <x:v>PKR</x:v>
      </x:c>
      <x:c r="J1875" s="72" t="b">
        <x:v>1</x:v>
      </x:c>
      <x:c r="K1875" t="str">
        <x:v>WS-RATES:53:8</x:v>
      </x:c>
    </x:row>
    <x:row r="1876">
      <x:c r="A1876" t="str">
        <x:v>MAX BALL PEN</x:v>
      </x:c>
      <x:c r="B1876" t="str">
        <x:v>BALL POINT</x:v>
      </x:c>
      <x:c r="C1876" t="str">
        <x:v>Wholesale</x:v>
      </x:c>
      <x:c r="D1876" s="74" t="n">
        <x:v>260</x:v>
      </x:c>
      <x:c r="E1876" s="74" t="n">
        <x:v>230</x:v>
      </x:c>
      <x:c r="F1876" t="str">
        <x:v>RS-001880</x:v>
      </x:c>
      <x:c r="G1876" t="str">
        <x:v>Piece</x:v>
      </x:c>
      <x:c r="H1876" s="73"/>
      <x:c r="I1876" t="str">
        <x:v>PKR</x:v>
      </x:c>
      <x:c r="J1876" s="72" t="b">
        <x:v>1</x:v>
      </x:c>
      <x:c r="K1876" t="str">
        <x:v>WS-RATES:53:9</x:v>
      </x:c>
    </x:row>
    <x:row r="1877">
      <x:c r="A1877" t="str">
        <x:v>DEER ST 10</x:v>
      </x:c>
      <x:c r="B1877" t="str">
        <x:v>MARKER</x:v>
      </x:c>
      <x:c r="C1877" t="str">
        <x:v>Wholesale</x:v>
      </x:c>
      <x:c r="D1877" s="74" t="n">
        <x:v>104</x:v>
      </x:c>
      <x:c r="E1877" s="74" t="n">
        <x:v>90</x:v>
      </x:c>
      <x:c r="F1877" t="str">
        <x:v>RS-001881</x:v>
      </x:c>
      <x:c r="G1877" t="str">
        <x:v>Piece</x:v>
      </x:c>
      <x:c r="H1877" s="73"/>
      <x:c r="I1877" t="str">
        <x:v>PKR</x:v>
      </x:c>
      <x:c r="J1877" s="72" t="b">
        <x:v>1</x:v>
      </x:c>
      <x:c r="K1877" t="str">
        <x:v>WS-RATES:53:10</x:v>
      </x:c>
    </x:row>
    <x:row r="1878">
      <x:c r="A1878" t="str">
        <x:v>M&amp;G STAPLER PIN 24/6</x:v>
      </x:c>
      <x:c r="B1878" t="str">
        <x:v>STAPLER PIN</x:v>
      </x:c>
      <x:c r="C1878" t="str">
        <x:v>Wholesale</x:v>
      </x:c>
      <x:c r="D1878" s="74" t="n">
        <x:v>47</x:v>
      </x:c>
      <x:c r="E1878" s="74" t="n">
        <x:v>43</x:v>
      </x:c>
      <x:c r="F1878" t="str">
        <x:v>RS-001882</x:v>
      </x:c>
      <x:c r="G1878" t="str">
        <x:v>Piece</x:v>
      </x:c>
      <x:c r="H1878" s="73"/>
      <x:c r="I1878" t="str">
        <x:v>PKR</x:v>
      </x:c>
      <x:c r="J1878" s="72" t="b">
        <x:v>1</x:v>
      </x:c>
      <x:c r="K1878" t="str">
        <x:v>WS-RATES:53:11</x:v>
      </x:c>
    </x:row>
    <x:row r="1879">
      <x:c r="A1879" t="str">
        <x:v>DEER BUTTERFLY WATER COLOUR</x:v>
      </x:c>
      <x:c r="B1879" t="str">
        <x:v>WATER COLORS</x:v>
      </x:c>
      <x:c r="C1879" t="str">
        <x:v>Wholesale</x:v>
      </x:c>
      <x:c r="D1879" s="74" t="n">
        <x:v>85</x:v>
      </x:c>
      <x:c r="E1879" s="74" t="n">
        <x:v>75</x:v>
      </x:c>
      <x:c r="F1879" t="str">
        <x:v>RS-001883</x:v>
      </x:c>
      <x:c r="G1879" t="str">
        <x:v>Piece</x:v>
      </x:c>
      <x:c r="H1879" s="73"/>
      <x:c r="I1879" t="str">
        <x:v>PKR</x:v>
      </x:c>
      <x:c r="J1879" s="72" t="b">
        <x:v>1</x:v>
      </x:c>
      <x:c r="K1879" t="str">
        <x:v>WS-RATES:53:12</x:v>
      </x:c>
    </x:row>
    <x:row r="1880">
      <x:c r="A1880" t="str">
        <x:v>M&amp;G/DELI GUM STICK (36G)</x:v>
      </x:c>
      <x:c r="B1880" t="str">
        <x:v>GUM STICK</x:v>
      </x:c>
      <x:c r="C1880" t="str">
        <x:v>Wholesale</x:v>
      </x:c>
      <x:c r="D1880" s="74" t="n">
        <x:v>145</x:v>
      </x:c>
      <x:c r="E1880" s="74" t="n">
        <x:v>130</x:v>
      </x:c>
      <x:c r="F1880" t="str">
        <x:v>RS-001884</x:v>
      </x:c>
      <x:c r="G1880" t="str">
        <x:v>Piece</x:v>
      </x:c>
      <x:c r="H1880" s="73"/>
      <x:c r="I1880" t="str">
        <x:v>PKR</x:v>
      </x:c>
      <x:c r="J1880" s="72" t="b">
        <x:v>1</x:v>
      </x:c>
      <x:c r="K1880" t="str">
        <x:v>WS-RATES:53:13</x:v>
      </x:c>
    </x:row>
    <x:row r="1881">
      <x:c r="A1881" t="str">
        <x:v>DEER MR ERASER DR 40</x:v>
      </x:c>
      <x:c r="B1881" t="str">
        <x:v>ERASERS</x:v>
      </x:c>
      <x:c r="C1881" t="str">
        <x:v>Wholesale</x:v>
      </x:c>
      <x:c r="D1881" s="74" t="n">
        <x:v>345</x:v>
      </x:c>
      <x:c r="E1881" s="74" t="n">
        <x:v>314</x:v>
      </x:c>
      <x:c r="F1881" t="str">
        <x:v>RS-001885</x:v>
      </x:c>
      <x:c r="G1881" t="str">
        <x:v>Piece</x:v>
      </x:c>
      <x:c r="H1881" s="73"/>
      <x:c r="I1881" t="str">
        <x:v>PKR</x:v>
      </x:c>
      <x:c r="J1881" s="72" t="b">
        <x:v>1</x:v>
      </x:c>
      <x:c r="K1881" t="str">
        <x:v>WS-RATES:53:14</x:v>
      </x:c>
    </x:row>
    <x:row r="1882">
      <x:c r="A1882" t="str">
        <x:v>M&amp;G PENCIL 3000</x:v>
      </x:c>
      <x:c r="B1882" t="str">
        <x:v>PENCILS</x:v>
      </x:c>
      <x:c r="C1882" t="str">
        <x:v>Wholesale</x:v>
      </x:c>
      <x:c r="D1882" s="74" t="n">
        <x:v>186</x:v>
      </x:c>
      <x:c r="E1882" s="74" t="n">
        <x:v>176</x:v>
      </x:c>
      <x:c r="F1882" t="str">
        <x:v>RS-001886</x:v>
      </x:c>
      <x:c r="G1882" t="str">
        <x:v>Piece</x:v>
      </x:c>
      <x:c r="H1882" s="73"/>
      <x:c r="I1882" t="str">
        <x:v>PKR</x:v>
      </x:c>
      <x:c r="J1882" s="72" t="b">
        <x:v>1</x:v>
      </x:c>
      <x:c r="K1882" t="str">
        <x:v>WS-RATES:53:15</x:v>
      </x:c>
    </x:row>
    <x:row r="1883">
      <x:c r="A1883" t="str">
        <x:v>DEER GUM STICK 8G</x:v>
      </x:c>
      <x:c r="B1883" t="str">
        <x:v>GUM STICK</x:v>
      </x:c>
      <x:c r="C1883" t="str">
        <x:v>Wholesale</x:v>
      </x:c>
      <x:c r="D1883" s="74" t="n">
        <x:v>408</x:v>
      </x:c>
      <x:c r="E1883" s="74" t="n">
        <x:v>335</x:v>
      </x:c>
      <x:c r="F1883" t="str">
        <x:v>RS-001887</x:v>
      </x:c>
      <x:c r="G1883" t="str">
        <x:v>Piece</x:v>
      </x:c>
      <x:c r="H1883" s="73"/>
      <x:c r="I1883" t="str">
        <x:v>PKR</x:v>
      </x:c>
      <x:c r="J1883" s="72" t="b">
        <x:v>1</x:v>
      </x:c>
      <x:c r="K1883" t="str">
        <x:v>WS-RATES:53:16</x:v>
      </x:c>
    </x:row>
    <x:row r="1884">
      <x:c r="A1884" t="str">
        <x:v>M&amp;G MGS 19 STAPLER</x:v>
      </x:c>
      <x:c r="B1884" t="str">
        <x:v>STAPLERS</x:v>
      </x:c>
      <x:c r="C1884" t="str">
        <x:v>Wholesale</x:v>
      </x:c>
      <x:c r="D1884" s="74" t="n">
        <x:v>280</x:v>
      </x:c>
      <x:c r="E1884" s="74" t="n">
        <x:v>260</x:v>
      </x:c>
      <x:c r="F1884" t="str">
        <x:v>RS-001888</x:v>
      </x:c>
      <x:c r="G1884" t="str">
        <x:v>Piece</x:v>
      </x:c>
      <x:c r="H1884" s="73"/>
      <x:c r="I1884" t="str">
        <x:v>PKR</x:v>
      </x:c>
      <x:c r="J1884" s="72" t="b">
        <x:v>1</x:v>
      </x:c>
      <x:c r="K1884" t="str">
        <x:v>WS-RATES:53:17</x:v>
      </x:c>
    </x:row>
    <x:row r="1885">
      <x:c r="A1885" t="str">
        <x:v>M&amp;G MGS 14 STAPLER</x:v>
      </x:c>
      <x:c r="B1885" t="str">
        <x:v>STAPLERS</x:v>
      </x:c>
      <x:c r="C1885" t="str">
        <x:v>Wholesale</x:v>
      </x:c>
      <x:c r="D1885" s="74" t="n">
        <x:v>240</x:v>
      </x:c>
      <x:c r="E1885" s="74" t="n">
        <x:v>200</x:v>
      </x:c>
      <x:c r="F1885" t="str">
        <x:v>RS-001889</x:v>
      </x:c>
      <x:c r="G1885" t="str">
        <x:v>Piece</x:v>
      </x:c>
      <x:c r="H1885" s="73"/>
      <x:c r="I1885" t="str">
        <x:v>PKR</x:v>
      </x:c>
      <x:c r="J1885" s="72" t="b">
        <x:v>1</x:v>
      </x:c>
      <x:c r="K1885" t="str">
        <x:v>WS-RATES:53:18</x:v>
      </x:c>
    </x:row>
    <x:row r="1886">
      <x:c r="A1886" t="str">
        <x:v>DEER TOPPER JAR</x:v>
      </x:c>
      <x:c r="B1886" t="str">
        <x:v>PENCIL JAR</x:v>
      </x:c>
      <x:c r="C1886" t="str">
        <x:v>Wholesale</x:v>
      </x:c>
      <x:c r="D1886" s="74" t="n">
        <x:v>400</x:v>
      </x:c>
      <x:c r="E1886" s="74" t="n">
        <x:v>360</x:v>
      </x:c>
      <x:c r="F1886" t="str">
        <x:v>RS-001890</x:v>
      </x:c>
      <x:c r="G1886" t="str">
        <x:v>Jar</x:v>
      </x:c>
      <x:c r="H1886" s="73"/>
      <x:c r="I1886" t="str">
        <x:v>PKR</x:v>
      </x:c>
      <x:c r="J1886" s="72" t="b">
        <x:v>1</x:v>
      </x:c>
      <x:c r="K1886" t="str">
        <x:v>WS-RATES:53:19</x:v>
      </x:c>
    </x:row>
    <x:row r="1887">
      <x:c r="A1887" t="str">
        <x:v>M&amp;G STAPLER PIN 23/24</x:v>
      </x:c>
      <x:c r="B1887" t="str">
        <x:v>STAPLER PIN</x:v>
      </x:c>
      <x:c r="C1887" t="str">
        <x:v>Wholesale</x:v>
      </x:c>
      <x:c r="D1887" s="74" t="n">
        <x:v>350</x:v>
      </x:c>
      <x:c r="E1887" s="74" t="n">
        <x:v>325</x:v>
      </x:c>
      <x:c r="F1887" t="str">
        <x:v>RS-001891</x:v>
      </x:c>
      <x:c r="G1887" t="str">
        <x:v>Piece</x:v>
      </x:c>
      <x:c r="H1887" s="73"/>
      <x:c r="I1887" t="str">
        <x:v>PKR</x:v>
      </x:c>
      <x:c r="J1887" s="72" t="b">
        <x:v>1</x:v>
      </x:c>
      <x:c r="K1887" t="str">
        <x:v>WS-RATES:53:20</x:v>
      </x:c>
    </x:row>
    <x:row r="1888">
      <x:c r="A1888" t="str">
        <x:v>DEER SUPER EXCEL JAR</x:v>
      </x:c>
      <x:c r="B1888" t="str">
        <x:v>PENCIL JAR</x:v>
      </x:c>
      <x:c r="C1888" t="str">
        <x:v>Wholesale</x:v>
      </x:c>
      <x:c r="D1888" s="74" t="n">
        <x:v>390</x:v>
      </x:c>
      <x:c r="E1888" s="74" t="n">
        <x:v>295</x:v>
      </x:c>
      <x:c r="F1888" t="str">
        <x:v>RS-001892</x:v>
      </x:c>
      <x:c r="G1888" t="str">
        <x:v>Jar</x:v>
      </x:c>
      <x:c r="H1888" s="73"/>
      <x:c r="I1888" t="str">
        <x:v>PKR</x:v>
      </x:c>
      <x:c r="J1888" s="72" t="b">
        <x:v>1</x:v>
      </x:c>
      <x:c r="K1888" t="str">
        <x:v>WS-RATES:53:21</x:v>
      </x:c>
    </x:row>
    <x:row r="1889">
      <x:c r="A1889" t="str">
        <x:v>M&amp;G STAPLER PIN 23/20</x:v>
      </x:c>
      <x:c r="B1889" t="str">
        <x:v>STAPLER PIN</x:v>
      </x:c>
      <x:c r="C1889" t="str">
        <x:v>Wholesale</x:v>
      </x:c>
      <x:c r="D1889" s="74" t="n">
        <x:v>310</x:v>
      </x:c>
      <x:c r="E1889" s="74" t="n">
        <x:v>290</x:v>
      </x:c>
      <x:c r="F1889" t="str">
        <x:v>RS-001893</x:v>
      </x:c>
      <x:c r="G1889" t="str">
        <x:v>Piece</x:v>
      </x:c>
      <x:c r="H1889" s="73"/>
      <x:c r="I1889" t="str">
        <x:v>PKR</x:v>
      </x:c>
      <x:c r="J1889" s="72" t="b">
        <x:v>1</x:v>
      </x:c>
      <x:c r="K1889" t="str">
        <x:v>WS-RATES:53:22</x:v>
      </x:c>
    </x:row>
    <x:row r="1890">
      <x:c r="A1890" t="str">
        <x:v>M&amp;G STAPLER PIN 23/17</x:v>
      </x:c>
      <x:c r="B1890" t="str">
        <x:v>STAPLER PIN</x:v>
      </x:c>
      <x:c r="C1890" t="str">
        <x:v>Wholesale</x:v>
      </x:c>
      <x:c r="D1890" s="74" t="n">
        <x:v>240</x:v>
      </x:c>
      <x:c r="E1890" s="74" t="n">
        <x:v>220</x:v>
      </x:c>
      <x:c r="F1890" t="str">
        <x:v>RS-001894</x:v>
      </x:c>
      <x:c r="G1890" t="str">
        <x:v>Piece</x:v>
      </x:c>
      <x:c r="H1890" s="73"/>
      <x:c r="I1890" t="str">
        <x:v>PKR</x:v>
      </x:c>
      <x:c r="J1890" s="72" t="b">
        <x:v>1</x:v>
      </x:c>
      <x:c r="K1890" t="str">
        <x:v>WS-RATES:53:23</x:v>
      </x:c>
    </x:row>
    <x:row r="1891">
      <x:c r="A1891" t="str">
        <x:v>DEER PC 24COLOUR FULL</x:v>
      </x:c>
      <x:c r="B1891" t="str">
        <x:v>PENCIL COLOR</x:v>
      </x:c>
      <x:c r="C1891" t="str">
        <x:v>Wholesale</x:v>
      </x:c>
      <x:c r="D1891" s="74" t="n">
        <x:v>300</x:v>
      </x:c>
      <x:c r="E1891" s="74" t="n">
        <x:v>232</x:v>
      </x:c>
      <x:c r="F1891" t="str">
        <x:v>RS-001895</x:v>
      </x:c>
      <x:c r="G1891" t="str">
        <x:v>Piece</x:v>
      </x:c>
      <x:c r="H1891" s="73"/>
      <x:c r="I1891" t="str">
        <x:v>PKR</x:v>
      </x:c>
      <x:c r="J1891" s="72" t="b">
        <x:v>1</x:v>
      </x:c>
      <x:c r="K1891" t="str">
        <x:v>WS-RATES:53:24</x:v>
      </x:c>
    </x:row>
    <x:row r="1892">
      <x:c r="A1892" t="str">
        <x:v>DUX 23/15 STAPLER PIN</x:v>
      </x:c>
      <x:c r="B1892" t="str">
        <x:v>STAPLER PIN</x:v>
      </x:c>
      <x:c r="C1892" t="str">
        <x:v>Wholesale</x:v>
      </x:c>
      <x:c r="D1892" s="74" t="n">
        <x:v>215</x:v>
      </x:c>
      <x:c r="E1892" s="74" t="n">
        <x:v>195</x:v>
      </x:c>
      <x:c r="F1892" t="str">
        <x:v>RS-001896</x:v>
      </x:c>
      <x:c r="G1892" t="str">
        <x:v>Piece</x:v>
      </x:c>
      <x:c r="H1892" s="73"/>
      <x:c r="I1892" t="str">
        <x:v>PKR</x:v>
      </x:c>
      <x:c r="J1892" s="72" t="b">
        <x:v>1</x:v>
      </x:c>
      <x:c r="K1892" t="str">
        <x:v>WS-RATES:53:25</x:v>
      </x:c>
    </x:row>
    <x:row r="1893">
      <x:c r="A1893" t="str">
        <x:v>DEER PC 12 FULL COLOUR</x:v>
      </x:c>
      <x:c r="B1893" t="str">
        <x:v>PENCIL COLOR</x:v>
      </x:c>
      <x:c r="C1893" t="str">
        <x:v>Wholesale</x:v>
      </x:c>
      <x:c r="D1893" s="74" t="n">
        <x:v>177</x:v>
      </x:c>
      <x:c r="E1893" s="74" t="n">
        <x:v>138</x:v>
      </x:c>
      <x:c r="F1893" t="str">
        <x:v>RS-001897</x:v>
      </x:c>
      <x:c r="G1893" t="str">
        <x:v>Piece</x:v>
      </x:c>
      <x:c r="H1893" s="73"/>
      <x:c r="I1893" t="str">
        <x:v>PKR</x:v>
      </x:c>
      <x:c r="J1893" s="72" t="b">
        <x:v>1</x:v>
      </x:c>
      <x:c r="K1893" t="str">
        <x:v>WS-RATES:53:26</x:v>
      </x:c>
    </x:row>
    <x:row r="1894">
      <x:c r="A1894" t="str">
        <x:v>M&amp;G STAPLER PIN 23/13</x:v>
      </x:c>
      <x:c r="B1894" t="str">
        <x:v>STAPLER PIN</x:v>
      </x:c>
      <x:c r="C1894" t="str">
        <x:v>Wholesale</x:v>
      </x:c>
      <x:c r="D1894" s="74" t="n">
        <x:v>190</x:v>
      </x:c>
      <x:c r="E1894" s="74" t="n">
        <x:v>170</x:v>
      </x:c>
      <x:c r="F1894" t="str">
        <x:v>RS-001898</x:v>
      </x:c>
      <x:c r="G1894" t="str">
        <x:v>Piece</x:v>
      </x:c>
      <x:c r="H1894" s="73"/>
      <x:c r="I1894" t="str">
        <x:v>PKR</x:v>
      </x:c>
      <x:c r="J1894" s="72" t="b">
        <x:v>1</x:v>
      </x:c>
      <x:c r="K1894" t="str">
        <x:v>WS-RATES:53:27</x:v>
      </x:c>
    </x:row>
    <x:row r="1895">
      <x:c r="A1895" t="str">
        <x:v>DEER PC 12 HALF COLOUR</x:v>
      </x:c>
      <x:c r="B1895" t="str">
        <x:v>PENCIL COLOR</x:v>
      </x:c>
      <x:c r="C1895" t="str">
        <x:v>Wholesale</x:v>
      </x:c>
      <x:c r="D1895" s="74" t="n">
        <x:v>90</x:v>
      </x:c>
      <x:c r="E1895" s="74" t="n">
        <x:v>70</x:v>
      </x:c>
      <x:c r="F1895" t="str">
        <x:v>RS-001899</x:v>
      </x:c>
      <x:c r="G1895" t="str">
        <x:v>Piece</x:v>
      </x:c>
      <x:c r="H1895" s="73"/>
      <x:c r="I1895" t="str">
        <x:v>PKR</x:v>
      </x:c>
      <x:c r="J1895" s="72" t="b">
        <x:v>1</x:v>
      </x:c>
      <x:c r="K1895" t="str">
        <x:v>WS-RATES:53:28</x:v>
      </x:c>
    </x:row>
    <x:row r="1896">
      <x:c r="A1896" t="str">
        <x:v>M&amp;G STAPLER PIN 23/10</x:v>
      </x:c>
      <x:c r="B1896" t="str">
        <x:v>STAPLER PIN</x:v>
      </x:c>
      <x:c r="C1896" t="str">
        <x:v>Wholesale</x:v>
      </x:c>
      <x:c r="D1896" s="74" t="n">
        <x:v>165</x:v>
      </x:c>
      <x:c r="E1896" s="74" t="n">
        <x:v>150</x:v>
      </x:c>
      <x:c r="F1896" t="str">
        <x:v>RS-001900</x:v>
      </x:c>
      <x:c r="G1896" t="str">
        <x:v>Piece</x:v>
      </x:c>
      <x:c r="H1896" s="73"/>
      <x:c r="I1896" t="str">
        <x:v>PKR</x:v>
      </x:c>
      <x:c r="J1896" s="72" t="b">
        <x:v>1</x:v>
      </x:c>
      <x:c r="K1896" t="str">
        <x:v>WS-RATES:53:29</x:v>
      </x:c>
    </x:row>
    <x:row r="1897">
      <x:c r="A1897" t="str">
        <x:v>DUX INK PEN 266 (SINGLE)</x:v>
      </x:c>
      <x:c r="B1897" t="str">
        <x:v>INK PEN</x:v>
      </x:c>
      <x:c r="C1897" t="str">
        <x:v>Wholesale</x:v>
      </x:c>
      <x:c r="D1897" s="74" t="n">
        <x:v>132</x:v>
      </x:c>
      <x:c r="E1897" s="74" t="n">
        <x:v>125</x:v>
      </x:c>
      <x:c r="F1897" t="str">
        <x:v>RS-001901</x:v>
      </x:c>
      <x:c r="G1897" t="str">
        <x:v>Piece</x:v>
      </x:c>
      <x:c r="H1897" s="73"/>
      <x:c r="I1897" t="str">
        <x:v>PKR</x:v>
      </x:c>
      <x:c r="J1897" s="72" t="b">
        <x:v>1</x:v>
      </x:c>
      <x:c r="K1897" t="str">
        <x:v>WS-RATES:53:30</x:v>
      </x:c>
    </x:row>
    <x:row r="1898">
      <x:c r="A1898" t="str">
        <x:v>DUX INK PEN 443</x:v>
      </x:c>
      <x:c r="B1898" t="str">
        <x:v>INK PEN</x:v>
      </x:c>
      <x:c r="C1898" t="str">
        <x:v>Wholesale</x:v>
      </x:c>
      <x:c r="D1898" s="74" t="n">
        <x:v>744</x:v>
      </x:c>
      <x:c r="E1898" s="74" t="n">
        <x:v>720</x:v>
      </x:c>
      <x:c r="F1898" t="str">
        <x:v>RS-001902</x:v>
      </x:c>
      <x:c r="G1898" t="str">
        <x:v>Piece</x:v>
      </x:c>
      <x:c r="H1898" s="73"/>
      <x:c r="I1898" t="str">
        <x:v>PKR</x:v>
      </x:c>
      <x:c r="J1898" s="72" t="b">
        <x:v>1</x:v>
      </x:c>
      <x:c r="K1898" t="str">
        <x:v>WS-RATES:53:31</x:v>
      </x:c>
    </x:row>
    <x:row r="1899">
      <x:c r="A1899" t="str">
        <x:v>TEMPO CORRECTION PEN</x:v>
      </x:c>
      <x:c r="B1899" t="str">
        <x:v>Correction pen</x:v>
      </x:c>
      <x:c r="C1899" t="str">
        <x:v>Wholesale</x:v>
      </x:c>
      <x:c r="D1899" s="74" t="n">
        <x:v>34</x:v>
      </x:c>
      <x:c r="E1899" s="74" t="n">
        <x:v>32.3</x:v>
      </x:c>
      <x:c r="F1899" t="str">
        <x:v>RS-001903</x:v>
      </x:c>
      <x:c r="G1899" t="str">
        <x:v>Piece</x:v>
      </x:c>
      <x:c r="H1899" s="73"/>
      <x:c r="I1899" t="str">
        <x:v>PKR</x:v>
      </x:c>
      <x:c r="J1899" s="72" t="b">
        <x:v>1</x:v>
      </x:c>
      <x:c r="K1899" t="str">
        <x:v>WS-RATES:53:32</x:v>
      </x:c>
    </x:row>
    <x:row r="1900">
      <x:c r="A1900" t="str">
        <x:v>TEMPO ST 12</x:v>
      </x:c>
      <x:c r="B1900" t="str">
        <x:v>MARKER COLOR</x:v>
      </x:c>
      <x:c r="C1900" t="str">
        <x:v>Wholesale</x:v>
      </x:c>
      <x:c r="D1900" s="74" t="n">
        <x:v>130</x:v>
      </x:c>
      <x:c r="E1900" s="74" t="n">
        <x:v>123</x:v>
      </x:c>
      <x:c r="F1900" t="str">
        <x:v>RS-001904</x:v>
      </x:c>
      <x:c r="G1900" t="str">
        <x:v>Piece</x:v>
      </x:c>
      <x:c r="H1900" s="73"/>
      <x:c r="I1900" t="str">
        <x:v>PKR</x:v>
      </x:c>
      <x:c r="J1900" s="72" t="b">
        <x:v>1</x:v>
      </x:c>
      <x:c r="K1900" t="str">
        <x:v>WS-RATES:53:33</x:v>
      </x:c>
    </x:row>
    <x:row r="1901">
      <x:c r="A1901" t="str">
        <x:v>M&amp;G STAPLER PIN 23/8</x:v>
      </x:c>
      <x:c r="B1901" t="str">
        <x:v>STAPLER PIN</x:v>
      </x:c>
      <x:c r="C1901" t="str">
        <x:v>Wholesale</x:v>
      </x:c>
      <x:c r="D1901" s="74" t="n">
        <x:v>140</x:v>
      </x:c>
      <x:c r="E1901" s="74" t="n">
        <x:v>120</x:v>
      </x:c>
      <x:c r="F1901" t="str">
        <x:v>RS-001905</x:v>
      </x:c>
      <x:c r="G1901" t="str">
        <x:v>Piece</x:v>
      </x:c>
      <x:c r="H1901" s="73"/>
      <x:c r="I1901" t="str">
        <x:v>PKR</x:v>
      </x:c>
      <x:c r="J1901" s="72" t="b">
        <x:v>1</x:v>
      </x:c>
      <x:c r="K1901" t="str">
        <x:v>WS-RATES:53:34</x:v>
      </x:c>
    </x:row>
    <x:row r="1902">
      <x:c r="A1902" t="str">
        <x:v>DUX 12 HALF COLOUR PENCIL</x:v>
      </x:c>
      <x:c r="B1902" t="str">
        <x:v>PENCIL COLOR</x:v>
      </x:c>
      <x:c r="C1902" t="str">
        <x:v>Wholesale</x:v>
      </x:c>
      <x:c r="D1902" s="74" t="n">
        <x:v>110</x:v>
      </x:c>
      <x:c r="E1902" s="74" t="n">
        <x:v>100</x:v>
      </x:c>
      <x:c r="F1902" t="str">
        <x:v>RS-001907</x:v>
      </x:c>
      <x:c r="G1902" t="str">
        <x:v>Piece</x:v>
      </x:c>
      <x:c r="H1902" s="73"/>
      <x:c r="I1902" t="str">
        <x:v>PKR</x:v>
      </x:c>
      <x:c r="J1902" s="72" t="b">
        <x:v>1</x:v>
      </x:c>
      <x:c r="K1902" t="str">
        <x:v>WS-RATES:53:36</x:v>
      </x:c>
    </x:row>
    <x:row r="1903">
      <x:c r="A1903" t="str">
        <x:v>DUX D10 STAPLER</x:v>
      </x:c>
      <x:c r="B1903" t="str">
        <x:v>STAPLERS</x:v>
      </x:c>
      <x:c r="C1903" t="str">
        <x:v>Wholesale</x:v>
      </x:c>
      <x:c r="D1903" s="74" t="n">
        <x:v>225</x:v>
      </x:c>
      <x:c r="E1903" s="74" t="n">
        <x:v>212</x:v>
      </x:c>
      <x:c r="F1903" t="str">
        <x:v>RS-001908</x:v>
      </x:c>
      <x:c r="G1903" t="str">
        <x:v>Piece</x:v>
      </x:c>
      <x:c r="H1903" s="73"/>
      <x:c r="I1903" t="str">
        <x:v>PKR</x:v>
      </x:c>
      <x:c r="J1903" s="72" t="b">
        <x:v>1</x:v>
      </x:c>
      <x:c r="K1903" t="str">
        <x:v>WS-RATES:53:37</x:v>
      </x:c>
    </x:row>
    <x:row r="1904">
      <x:c r="A1904" t="str">
        <x:v>DUX 702 MATHEMATICAL GEOMAT</x:v>
      </x:c>
      <x:c r="B1904" t="str">
        <x:v>GEOMATRIES</x:v>
      </x:c>
      <x:c r="C1904" t="str">
        <x:v>Wholesale</x:v>
      </x:c>
      <x:c r="D1904" s="74" t="n">
        <x:v>370</x:v>
      </x:c>
      <x:c r="E1904" s="74" t="n">
        <x:v>325</x:v>
      </x:c>
      <x:c r="F1904" t="str">
        <x:v>RS-001909</x:v>
      </x:c>
      <x:c r="G1904" t="str">
        <x:v>Piece</x:v>
      </x:c>
      <x:c r="H1904" s="73"/>
      <x:c r="I1904" t="str">
        <x:v>PKR</x:v>
      </x:c>
      <x:c r="J1904" s="72" t="b">
        <x:v>1</x:v>
      </x:c>
      <x:c r="K1904" t="str">
        <x:v>WS-RATES:54:2</x:v>
      </x:c>
    </x:row>
    <x:row r="1905">
      <x:c r="A1905" t="str">
        <x:v>DUX BROWN PENCIL</x:v>
      </x:c>
      <x:c r="B1905" t="str">
        <x:v>PENCIL COLOR</x:v>
      </x:c>
      <x:c r="C1905" t="str">
        <x:v>Wholesale</x:v>
      </x:c>
      <x:c r="D1905" s="74" t="n">
        <x:v>208</x:v>
      </x:c>
      <x:c r="E1905" s="74" t="n">
        <x:v>198</x:v>
      </x:c>
      <x:c r="F1905" t="str">
        <x:v>RS-001910</x:v>
      </x:c>
      <x:c r="G1905" t="str">
        <x:v>Piece</x:v>
      </x:c>
      <x:c r="H1905" s="73"/>
      <x:c r="I1905" t="str">
        <x:v>PKR</x:v>
      </x:c>
      <x:c r="J1905" s="72" t="b">
        <x:v>1</x:v>
      </x:c>
      <x:c r="K1905" t="str">
        <x:v>WS-RATES:54:3</x:v>
      </x:c>
    </x:row>
    <x:row r="1906">
      <x:c r="A1906" t="str">
        <x:v>DUX 12 FULL COLOUR PENCIL</x:v>
      </x:c>
      <x:c r="B1906" t="str">
        <x:v>PENCIL COLOR</x:v>
      </x:c>
      <x:c r="C1906" t="str">
        <x:v>Wholesale</x:v>
      </x:c>
      <x:c r="D1906" s="74" t="n">
        <x:v>197</x:v>
      </x:c>
      <x:c r="E1906" s="74" t="n">
        <x:v>179</x:v>
      </x:c>
      <x:c r="F1906" t="str">
        <x:v>RS-001911</x:v>
      </x:c>
      <x:c r="G1906" t="str">
        <x:v>Piece</x:v>
      </x:c>
      <x:c r="H1906" s="73"/>
      <x:c r="I1906" t="str">
        <x:v>PKR</x:v>
      </x:c>
      <x:c r="J1906" s="72" t="b">
        <x:v>1</x:v>
      </x:c>
      <x:c r="K1906" t="str">
        <x:v>WS-RATES:54:4</x:v>
      </x:c>
    </x:row>
    <x:row r="1907">
      <x:c r="A1907" t="str">
        <x:v>DUX TI KONE PENCIL</x:v>
      </x:c>
      <x:c r="B1907" t="str">
        <x:v>PENCILS</x:v>
      </x:c>
      <x:c r="C1907" t="str">
        <x:v>Wholesale</x:v>
      </x:c>
      <x:c r="D1907" s="74" t="n">
        <x:v>178</x:v>
      </x:c>
      <x:c r="E1907" s="74" t="n">
        <x:v>170</x:v>
      </x:c>
      <x:c r="F1907" t="str">
        <x:v>RS-001912</x:v>
      </x:c>
      <x:c r="G1907" t="str">
        <x:v>Piece</x:v>
      </x:c>
      <x:c r="H1907" s="73"/>
      <x:c r="I1907" t="str">
        <x:v>PKR</x:v>
      </x:c>
      <x:c r="J1907" s="72" t="b">
        <x:v>1</x:v>
      </x:c>
      <x:c r="K1907" t="str">
        <x:v>WS-RATES:54:5</x:v>
      </x:c>
    </x:row>
    <x:row r="1908">
      <x:c r="A1908" t="str">
        <x:v>DUX 10 NUMBER PIN</x:v>
      </x:c>
      <x:c r="B1908" t="str">
        <x:v>STAPLER PIN</x:v>
      </x:c>
      <x:c r="C1908" t="str">
        <x:v>Wholesale</x:v>
      </x:c>
      <x:c r="D1908" s="74" t="n">
        <x:v>28</x:v>
      </x:c>
      <x:c r="E1908" s="74" t="n">
        <x:v>26</x:v>
      </x:c>
      <x:c r="F1908" t="str">
        <x:v>RS-001913</x:v>
      </x:c>
      <x:c r="G1908" t="str">
        <x:v>Piece</x:v>
      </x:c>
      <x:c r="H1908" s="73"/>
      <x:c r="I1908" t="str">
        <x:v>PKR</x:v>
      </x:c>
      <x:c r="J1908" s="72" t="b">
        <x:v>1</x:v>
      </x:c>
      <x:c r="K1908" t="str">
        <x:v>WS-RATES:54:6</x:v>
      </x:c>
    </x:row>
    <x:row r="1909">
      <x:c r="A1909" t="str">
        <x:v>DUX 24/6 PIN</x:v>
      </x:c>
      <x:c r="B1909" t="str">
        <x:v>STAPLER PIN</x:v>
      </x:c>
      <x:c r="C1909" t="str">
        <x:v>Wholesale</x:v>
      </x:c>
      <x:c r="D1909" s="74" t="n">
        <x:v>48</x:v>
      </x:c>
      <x:c r="E1909" s="74" t="n">
        <x:v>44</x:v>
      </x:c>
      <x:c r="F1909" t="str">
        <x:v>RS-001914</x:v>
      </x:c>
      <x:c r="G1909" t="str">
        <x:v>Piece</x:v>
      </x:c>
      <x:c r="H1909" s="73"/>
      <x:c r="I1909" t="str">
        <x:v>PKR</x:v>
      </x:c>
      <x:c r="J1909" s="72" t="b">
        <x:v>1</x:v>
      </x:c>
      <x:c r="K1909" t="str">
        <x:v>WS-RATES:54:7</x:v>
      </x:c>
    </x:row>
    <x:row r="1910">
      <x:c r="A1910" t="str">
        <x:v>DUX 10 NUMBER PIN (BOX)</x:v>
      </x:c>
      <x:c r="B1910" t="str">
        <x:v>STAPLER PIN</x:v>
      </x:c>
      <x:c r="C1910" t="str">
        <x:v>Wholesale</x:v>
      </x:c>
      <x:c r="D1910" s="74" t="n">
        <x:v>550</x:v>
      </x:c>
      <x:c r="E1910" s="74" t="n">
        <x:v>515</x:v>
      </x:c>
      <x:c r="F1910" t="str">
        <x:v>RS-001915</x:v>
      </x:c>
      <x:c r="G1910" t="str">
        <x:v>Box</x:v>
      </x:c>
      <x:c r="H1910" s="73"/>
      <x:c r="I1910" t="str">
        <x:v>PKR</x:v>
      </x:c>
      <x:c r="J1910" s="72" t="b">
        <x:v>1</x:v>
      </x:c>
      <x:c r="K1910" t="str">
        <x:v>WS-RATES:54:8</x:v>
      </x:c>
    </x:row>
    <x:row r="1911">
      <x:c r="A1911" t="str">
        <x:v>DUX 6 INCH SCALE</x:v>
      </x:c>
      <x:c r="B1911" t="str">
        <x:v>SCALES</x:v>
      </x:c>
      <x:c r="C1911" t="str">
        <x:v>Wholesale</x:v>
      </x:c>
      <x:c r="D1911" s="74" t="n">
        <x:v>23</x:v>
      </x:c>
      <x:c r="E1911" s="74" t="n">
        <x:v>20</x:v>
      </x:c>
      <x:c r="F1911" t="str">
        <x:v>RS-001916</x:v>
      </x:c>
      <x:c r="G1911" t="str">
        <x:v>Piece</x:v>
      </x:c>
      <x:c r="H1911" s="73"/>
      <x:c r="I1911" t="str">
        <x:v>PKR</x:v>
      </x:c>
      <x:c r="J1911" s="72" t="b">
        <x:v>1</x:v>
      </x:c>
      <x:c r="K1911" t="str">
        <x:v>WS-RATES:54:9</x:v>
      </x:c>
    </x:row>
    <x:row r="1912">
      <x:c r="A1912" t="str">
        <x:v>DUX 24/6 PIN (BOX)</x:v>
      </x:c>
      <x:c r="B1912" t="str">
        <x:v>STAPLER PIN</x:v>
      </x:c>
      <x:c r="C1912" t="str">
        <x:v>Wholesale</x:v>
      </x:c>
      <x:c r="D1912" s="74" t="n">
        <x:v>460</x:v>
      </x:c>
      <x:c r="E1912" s="74" t="n">
        <x:v>440</x:v>
      </x:c>
      <x:c r="F1912" t="str">
        <x:v>RS-001917</x:v>
      </x:c>
      <x:c r="G1912" t="str">
        <x:v>Box</x:v>
      </x:c>
      <x:c r="H1912" s="73"/>
      <x:c r="I1912" t="str">
        <x:v>PKR</x:v>
      </x:c>
      <x:c r="J1912" s="72" t="b">
        <x:v>1</x:v>
      </x:c>
      <x:c r="K1912" t="str">
        <x:v>WS-RATES:54:10</x:v>
      </x:c>
    </x:row>
    <x:row r="1913">
      <x:c r="A1913" t="str">
        <x:v>DUX D90 STAPLER</x:v>
      </x:c>
      <x:c r="B1913" t="str">
        <x:v>STAPLERS</x:v>
      </x:c>
      <x:c r="C1913" t="str">
        <x:v>Wholesale</x:v>
      </x:c>
      <x:c r="D1913" s="74" t="n">
        <x:v>350</x:v>
      </x:c>
      <x:c r="E1913" s="74" t="n">
        <x:v>325</x:v>
      </x:c>
      <x:c r="F1913" t="str">
        <x:v>RS-001918</x:v>
      </x:c>
      <x:c r="G1913" t="str">
        <x:v>Piece</x:v>
      </x:c>
      <x:c r="H1913" s="73"/>
      <x:c r="I1913" t="str">
        <x:v>PKR</x:v>
      </x:c>
      <x:c r="J1913" s="72" t="b">
        <x:v>1</x:v>
      </x:c>
      <x:c r="K1913" t="str">
        <x:v>WS-RATES:54:11</x:v>
      </x:c>
    </x:row>
    <x:row r="1914">
      <x:c r="A1914" t="str">
        <x:v>DUX D12 STAPLER</x:v>
      </x:c>
      <x:c r="B1914" t="str">
        <x:v>STAPLERS</x:v>
      </x:c>
      <x:c r="C1914" t="str">
        <x:v>Wholesale</x:v>
      </x:c>
      <x:c r="D1914" s="74" t="n">
        <x:v>390</x:v>
      </x:c>
      <x:c r="E1914" s="74" t="n">
        <x:v>355</x:v>
      </x:c>
      <x:c r="F1914" t="str">
        <x:v>RS-001919</x:v>
      </x:c>
      <x:c r="G1914" t="str">
        <x:v>Piece</x:v>
      </x:c>
      <x:c r="H1914" s="73"/>
      <x:c r="I1914" t="str">
        <x:v>PKR</x:v>
      </x:c>
      <x:c r="J1914" s="72" t="b">
        <x:v>1</x:v>
      </x:c>
      <x:c r="K1914" t="str">
        <x:v>WS-RATES:54:12</x:v>
      </x:c>
    </x:row>
    <x:row r="1915">
      <x:c r="A1915" t="str">
        <x:v>DUX SILVER PENCIL 7000</x:v>
      </x:c>
      <x:c r="B1915" t="str">
        <x:v>PENCILS</x:v>
      </x:c>
      <x:c r="C1915" t="str">
        <x:v>Wholesale</x:v>
      </x:c>
      <x:c r="D1915" s="74" t="n">
        <x:v>196</x:v>
      </x:c>
      <x:c r="E1915" s="74" t="n">
        <x:v>186</x:v>
      </x:c>
      <x:c r="F1915" t="str">
        <x:v>RS-001920</x:v>
      </x:c>
      <x:c r="G1915" t="str">
        <x:v>Piece</x:v>
      </x:c>
      <x:c r="H1915" s="73"/>
      <x:c r="I1915" t="str">
        <x:v>PKR</x:v>
      </x:c>
      <x:c r="J1915" s="72" t="b">
        <x:v>1</x:v>
      </x:c>
      <x:c r="K1915" t="str">
        <x:v>WS-RATES:54:13</x:v>
      </x:c>
    </x:row>
    <x:row r="1916">
      <x:c r="A1916" t="str">
        <x:v>G/F PICASSO GRIP</x:v>
      </x:c>
      <x:c r="B1916" t="str">
        <x:v>BALL POINT</x:v>
      </x:c>
      <x:c r="C1916" t="str">
        <x:v>Wholesale</x:v>
      </x:c>
      <x:c r="D1916" s="74" t="n">
        <x:v>140</x:v>
      </x:c>
      <x:c r="E1916" s="74" t="n">
        <x:v>135.5</x:v>
      </x:c>
      <x:c r="F1916" t="str">
        <x:v>RS-001921</x:v>
      </x:c>
      <x:c r="G1916" t="str">
        <x:v>Piece</x:v>
      </x:c>
      <x:c r="H1916" s="73"/>
      <x:c r="I1916" t="str">
        <x:v>PKR</x:v>
      </x:c>
      <x:c r="J1916" s="72" t="b">
        <x:v>1</x:v>
      </x:c>
      <x:c r="K1916" t="str">
        <x:v>WS-RATES:54:14</x:v>
      </x:c>
    </x:row>
    <x:row r="1917">
      <x:c r="A1917" t="str">
        <x:v>DUX TRIWITER 777 PENCIL(GLAS)</x:v>
      </x:c>
      <x:c r="B1917" t="str">
        <x:v>PENCIL JAR</x:v>
      </x:c>
      <x:c r="C1917" t="str">
        <x:v>Wholesale</x:v>
      </x:c>
      <x:c r="D1917" s="74" t="n">
        <x:v>880</x:v>
      </x:c>
      <x:c r="E1917" s="74" t="n">
        <x:v>860</x:v>
      </x:c>
      <x:c r="F1917" t="str">
        <x:v>RS-001922</x:v>
      </x:c>
      <x:c r="G1917" t="str">
        <x:v>Piece</x:v>
      </x:c>
      <x:c r="H1917" s="73"/>
      <x:c r="I1917" t="str">
        <x:v>PKR</x:v>
      </x:c>
      <x:c r="J1917" s="72" t="b">
        <x:v>1</x:v>
      </x:c>
      <x:c r="K1917" t="str">
        <x:v>WS-RATES:54:15</x:v>
      </x:c>
    </x:row>
    <x:row r="1918">
      <x:c r="A1918" t="str">
        <x:v>G/F PICASSO ORIA</x:v>
      </x:c>
      <x:c r="B1918" t="str">
        <x:v>BALL POINT</x:v>
      </x:c>
      <x:c r="C1918" t="str">
        <x:v>Wholesale</x:v>
      </x:c>
      <x:c r="D1918" s="74" t="n">
        <x:v>200</x:v>
      </x:c>
      <x:c r="E1918" s="74" t="n">
        <x:v>175</x:v>
      </x:c>
      <x:c r="F1918" t="str">
        <x:v>RS-001923</x:v>
      </x:c>
      <x:c r="G1918" t="str">
        <x:v>Piece</x:v>
      </x:c>
      <x:c r="H1918" s="73"/>
      <x:c r="I1918" t="str">
        <x:v>PKR</x:v>
      </x:c>
      <x:c r="J1918" s="72" t="b">
        <x:v>1</x:v>
      </x:c>
      <x:c r="K1918" t="str">
        <x:v>WS-RATES:54:16</x:v>
      </x:c>
    </x:row>
    <x:row r="1919">
      <x:c r="A1919" t="str">
        <x:v>G/F CRAYONS JUMBO</x:v>
      </x:c>
      <x:c r="B1919" t="str">
        <x:v>CRAYONS</x:v>
      </x:c>
      <x:c r="C1919" t="str">
        <x:v>Wholesale</x:v>
      </x:c>
      <x:c r="D1919" s="74" t="n">
        <x:v>188</x:v>
      </x:c>
      <x:c r="E1919" s="74" t="n">
        <x:v>174</x:v>
      </x:c>
      <x:c r="F1919" t="str">
        <x:v>RS-001924</x:v>
      </x:c>
      <x:c r="G1919" t="str">
        <x:v>Piece</x:v>
      </x:c>
      <x:c r="H1919" s="73"/>
      <x:c r="I1919" t="str">
        <x:v>PKR</x:v>
      </x:c>
      <x:c r="J1919" s="72" t="b">
        <x:v>1</x:v>
      </x:c>
      <x:c r="K1919" t="str">
        <x:v>WS-RATES:54:17</x:v>
      </x:c>
    </x:row>
    <x:row r="1920">
      <x:c r="A1920" t="str">
        <x:v>DUX FRIES PENCIL 555(GLASS)</x:v>
      </x:c>
      <x:c r="B1920" t="str">
        <x:v>PENCIL JAR</x:v>
      </x:c>
      <x:c r="C1920" t="str">
        <x:v>Wholesale</x:v>
      </x:c>
      <x:c r="D1920" s="74" t="n">
        <x:v>480</x:v>
      </x:c>
      <x:c r="E1920" s="74" t="n">
        <x:v>460</x:v>
      </x:c>
      <x:c r="F1920" t="str">
        <x:v>RS-001925</x:v>
      </x:c>
      <x:c r="G1920" t="str">
        <x:v>Piece</x:v>
      </x:c>
      <x:c r="H1920" s="73"/>
      <x:c r="I1920" t="str">
        <x:v>PKR</x:v>
      </x:c>
      <x:c r="J1920" s="72" t="b">
        <x:v>1</x:v>
      </x:c>
      <x:c r="K1920" t="str">
        <x:v>WS-RATES:54:18</x:v>
      </x:c>
    </x:row>
    <x:row r="1921">
      <x:c r="A1921" t="str">
        <x:v>G/F CRAYONS 9MM</x:v>
      </x:c>
      <x:c r="B1921" t="str">
        <x:v>CRAYONS</x:v>
      </x:c>
      <x:c r="C1921" t="str">
        <x:v>Wholesale</x:v>
      </x:c>
      <x:c r="D1921" s="74" t="n">
        <x:v>124</x:v>
      </x:c>
      <x:c r="E1921" s="74" t="n">
        <x:v>115</x:v>
      </x:c>
      <x:c r="F1921" t="str">
        <x:v>RS-001926</x:v>
      </x:c>
      <x:c r="G1921" t="str">
        <x:v>Piece</x:v>
      </x:c>
      <x:c r="H1921" s="73"/>
      <x:c r="I1921" t="str">
        <x:v>PKR</x:v>
      </x:c>
      <x:c r="J1921" s="72" t="b">
        <x:v>1</x:v>
      </x:c>
      <x:c r="K1921" t="str">
        <x:v>WS-RATES:54:19</x:v>
      </x:c>
    </x:row>
    <x:row r="1922">
      <x:c r="A1922" t="str">
        <x:v>G/F POSTER COLOUR 30ML</x:v>
      </x:c>
      <x:c r="B1922" t="str">
        <x:v>POSTER COLORS</x:v>
      </x:c>
      <x:c r="C1922" t="str">
        <x:v>Wholesale</x:v>
      </x:c>
      <x:c r="D1922" s="74" t="n">
        <x:v>502</x:v>
      </x:c>
      <x:c r="E1922" s="74" t="n">
        <x:v>466</x:v>
      </x:c>
      <x:c r="F1922" t="str">
        <x:v>RS-001927</x:v>
      </x:c>
      <x:c r="G1922" t="str">
        <x:v>Piece</x:v>
      </x:c>
      <x:c r="H1922" s="73"/>
      <x:c r="I1922" t="str">
        <x:v>PKR</x:v>
      </x:c>
      <x:c r="J1922" s="72" t="b">
        <x:v>1</x:v>
      </x:c>
      <x:c r="K1922" t="str">
        <x:v>WS-RATES:54:20</x:v>
      </x:c>
    </x:row>
    <x:row r="1923">
      <x:c r="A1923" t="str">
        <x:v>G/F POSTER COLOUR 6+1</x:v>
      </x:c>
      <x:c r="B1923" t="str">
        <x:v>POSTER COLORS</x:v>
      </x:c>
      <x:c r="C1923" t="str">
        <x:v>Wholesale</x:v>
      </x:c>
      <x:c r="D1923" s="74" t="n">
        <x:v>165</x:v>
      </x:c>
      <x:c r="E1923" s="74" t="n">
        <x:v>153</x:v>
      </x:c>
      <x:c r="F1923" t="str">
        <x:v>RS-001928</x:v>
      </x:c>
      <x:c r="G1923" t="str">
        <x:v>Pack</x:v>
      </x:c>
      <x:c r="H1923" s="73" t="n">
        <x:v>7</x:v>
      </x:c>
      <x:c r="I1923" t="str">
        <x:v>PKR</x:v>
      </x:c>
      <x:c r="J1923" s="72" t="b">
        <x:v>1</x:v>
      </x:c>
      <x:c r="K1923" t="str">
        <x:v>WS-RATES:54:21</x:v>
      </x:c>
    </x:row>
    <x:row r="1924">
      <x:c r="A1924" t="str">
        <x:v>G/F BROWN PENCIL</x:v>
      </x:c>
      <x:c r="B1924" t="str">
        <x:v>PENCILS</x:v>
      </x:c>
      <x:c r="C1924" t="str">
        <x:v>Wholesale</x:v>
      </x:c>
      <x:c r="D1924" s="74" t="n">
        <x:v>175</x:v>
      </x:c>
      <x:c r="E1924" s="74" t="n">
        <x:v>163</x:v>
      </x:c>
      <x:c r="F1924" t="str">
        <x:v>RS-001929</x:v>
      </x:c>
      <x:c r="G1924" t="str">
        <x:v>Piece</x:v>
      </x:c>
      <x:c r="H1924" s="73"/>
      <x:c r="I1924" t="str">
        <x:v>PKR</x:v>
      </x:c>
      <x:c r="J1924" s="72" t="b">
        <x:v>1</x:v>
      </x:c>
      <x:c r="K1924" t="str">
        <x:v>WS-RATES:54:22</x:v>
      </x:c>
    </x:row>
    <x:row r="1925">
      <x:c r="A1925" t="str">
        <x:v>G/F RAUSHAN 12PCS</x:v>
      </x:c>
      <x:c r="B1925" t="str">
        <x:v>PENCILS</x:v>
      </x:c>
      <x:c r="C1925" t="str">
        <x:v>Wholesale</x:v>
      </x:c>
      <x:c r="D1925" s="74" t="n">
        <x:v>181</x:v>
      </x:c>
      <x:c r="E1925" s="74" t="n">
        <x:v>169.6</x:v>
      </x:c>
      <x:c r="F1925" t="str">
        <x:v>RS-001930</x:v>
      </x:c>
      <x:c r="G1925" t="str">
        <x:v>Pack</x:v>
      </x:c>
      <x:c r="H1925" s="73" t="n">
        <x:v>12</x:v>
      </x:c>
      <x:c r="I1925" t="str">
        <x:v>PKR</x:v>
      </x:c>
      <x:c r="J1925" s="72" t="b">
        <x:v>1</x:v>
      </x:c>
      <x:c r="K1925" t="str">
        <x:v>WS-RATES:54:23</x:v>
      </x:c>
    </x:row>
    <x:row r="1926">
      <x:c r="A1926" t="str">
        <x:v>G/F BROWN JAR (48 pc)</x:v>
      </x:c>
      <x:c r="B1926" t="str">
        <x:v>PENCIL JAR</x:v>
      </x:c>
      <x:c r="C1926" t="str">
        <x:v>Wholesale</x:v>
      </x:c>
      <x:c r="D1926" s="74" t="n">
        <x:v>700</x:v>
      </x:c>
      <x:c r="E1926" s="74" t="n">
        <x:v>650</x:v>
      </x:c>
      <x:c r="F1926" t="str">
        <x:v>RS-001931</x:v>
      </x:c>
      <x:c r="G1926" t="str">
        <x:v>Jar</x:v>
      </x:c>
      <x:c r="H1926" s="73" t="n">
        <x:v>48</x:v>
      </x:c>
      <x:c r="I1926" t="str">
        <x:v>PKR</x:v>
      </x:c>
      <x:c r="J1926" s="72" t="b">
        <x:v>1</x:v>
      </x:c>
      <x:c r="K1926" t="str">
        <x:v>WS-RATES:54:24</x:v>
      </x:c>
    </x:row>
    <x:row r="1927">
      <x:c r="A1927" t="str">
        <x:v>G/F RAUSHAN JAR</x:v>
      </x:c>
      <x:c r="B1927" t="str">
        <x:v>PENCIL JAR</x:v>
      </x:c>
      <x:c r="C1927" t="str">
        <x:v>Wholesale</x:v>
      </x:c>
      <x:c r="D1927" s="74" t="n">
        <x:v>724</x:v>
      </x:c>
      <x:c r="E1927" s="74" t="n">
        <x:v>680</x:v>
      </x:c>
      <x:c r="F1927" t="str">
        <x:v>RS-001932</x:v>
      </x:c>
      <x:c r="G1927" t="str">
        <x:v>Jar</x:v>
      </x:c>
      <x:c r="H1927" s="73"/>
      <x:c r="I1927" t="str">
        <x:v>PKR</x:v>
      </x:c>
      <x:c r="J1927" s="72" t="b">
        <x:v>1</x:v>
      </x:c>
      <x:c r="K1927" t="str">
        <x:v>WS-RATES:54:25</x:v>
      </x:c>
    </x:row>
    <x:row r="1928">
      <x:c r="A1928" t="str">
        <x:v>G/F COLOUR 12 FULL</x:v>
      </x:c>
      <x:c r="B1928" t="str">
        <x:v>PENCIL COLOR</x:v>
      </x:c>
      <x:c r="C1928" t="str">
        <x:v>Wholesale</x:v>
      </x:c>
      <x:c r="D1928" s="74" t="n">
        <x:v>189</x:v>
      </x:c>
      <x:c r="E1928" s="74" t="n">
        <x:v>175.7</x:v>
      </x:c>
      <x:c r="F1928" t="str">
        <x:v>RS-001933</x:v>
      </x:c>
      <x:c r="G1928" t="str">
        <x:v>Piece</x:v>
      </x:c>
      <x:c r="H1928" s="73"/>
      <x:c r="I1928" t="str">
        <x:v>PKR</x:v>
      </x:c>
      <x:c r="J1928" s="72" t="b">
        <x:v>1</x:v>
      </x:c>
      <x:c r="K1928" t="str">
        <x:v>WS-RATES:54:26</x:v>
      </x:c>
    </x:row>
    <x:row r="1929">
      <x:c r="A1929" t="str">
        <x:v>G/F COLOUR 12 HALF</x:v>
      </x:c>
      <x:c r="B1929" t="str">
        <x:v>PENCIL COLOR</x:v>
      </x:c>
      <x:c r="C1929" t="str">
        <x:v>Wholesale</x:v>
      </x:c>
      <x:c r="D1929" s="74" t="n">
        <x:v>109</x:v>
      </x:c>
      <x:c r="E1929" s="74" t="n">
        <x:v>98</x:v>
      </x:c>
      <x:c r="F1929" t="str">
        <x:v>RS-001934</x:v>
      </x:c>
      <x:c r="G1929" t="str">
        <x:v>Piece</x:v>
      </x:c>
      <x:c r="H1929" s="73"/>
      <x:c r="I1929" t="str">
        <x:v>PKR</x:v>
      </x:c>
      <x:c r="J1929" s="72" t="b">
        <x:v>1</x:v>
      </x:c>
      <x:c r="K1929" t="str">
        <x:v>WS-RATES:54:27</x:v>
      </x:c>
    </x:row>
    <x:row r="1930">
      <x:c r="A1930" t="str">
        <x:v>G/F COLOUR 6 HALF</x:v>
      </x:c>
      <x:c r="B1930" t="str">
        <x:v>PENCIL COLOR</x:v>
      </x:c>
      <x:c r="C1930" t="str">
        <x:v>Wholesale</x:v>
      </x:c>
      <x:c r="D1930" s="74" t="n">
        <x:v>59</x:v>
      </x:c>
      <x:c r="E1930" s="74" t="n">
        <x:v>54.8</x:v>
      </x:c>
      <x:c r="F1930" t="str">
        <x:v>RS-001935</x:v>
      </x:c>
      <x:c r="G1930" t="str">
        <x:v>Piece</x:v>
      </x:c>
      <x:c r="H1930" s="73"/>
      <x:c r="I1930" t="str">
        <x:v>PKR</x:v>
      </x:c>
      <x:c r="J1930" s="72" t="b">
        <x:v>1</x:v>
      </x:c>
      <x:c r="K1930" t="str">
        <x:v>WS-RATES:54:28</x:v>
      </x:c>
    </x:row>
    <x:row r="1931">
      <x:c r="A1931" t="str">
        <x:v>G/F INK CARTRIDGE</x:v>
      </x:c>
      <x:c r="B1931" t="str">
        <x:v>CARTRIDGE</x:v>
      </x:c>
      <x:c r="C1931" t="str">
        <x:v>Wholesale</x:v>
      </x:c>
      <x:c r="D1931" s="74" t="n">
        <x:v>28</x:v>
      </x:c>
      <x:c r="E1931" s="74" t="n">
        <x:v>26</x:v>
      </x:c>
      <x:c r="F1931" t="str">
        <x:v>RS-001936</x:v>
      </x:c>
      <x:c r="G1931" t="str">
        <x:v>Piece</x:v>
      </x:c>
      <x:c r="H1931" s="73"/>
      <x:c r="I1931" t="str">
        <x:v>PKR</x:v>
      </x:c>
      <x:c r="J1931" s="72" t="b">
        <x:v>1</x:v>
      </x:c>
      <x:c r="K1931" t="str">
        <x:v>WS-RATES:54:29</x:v>
      </x:c>
    </x:row>
    <x:row r="1932">
      <x:c r="A1932" t="str">
        <x:v>DUX BROWN PENCIL JAR</x:v>
      </x:c>
      <x:c r="B1932" t="str">
        <x:v>PENCIL JAR</x:v>
      </x:c>
      <x:c r="C1932" t="str">
        <x:v>Wholesale</x:v>
      </x:c>
      <x:c r="D1932" s="74" t="n">
        <x:v>832</x:v>
      </x:c>
      <x:c r="E1932" s="74" t="n">
        <x:v>800</x:v>
      </x:c>
      <x:c r="F1932" t="str">
        <x:v>RS-001937</x:v>
      </x:c>
      <x:c r="G1932" t="str">
        <x:v>Jar</x:v>
      </x:c>
      <x:c r="H1932" s="73"/>
      <x:c r="I1932" t="str">
        <x:v>PKR</x:v>
      </x:c>
      <x:c r="J1932" s="72" t="b">
        <x:v>1</x:v>
      </x:c>
      <x:c r="K1932" t="str">
        <x:v>WS-RATES:54:30</x:v>
      </x:c>
    </x:row>
    <x:row r="1933">
      <x:c r="A1933" t="str">
        <x:v>DUX 222 PENCIL JAR</x:v>
      </x:c>
      <x:c r="B1933" t="str">
        <x:v>PENCIL JAR</x:v>
      </x:c>
      <x:c r="C1933" t="str">
        <x:v>Wholesale</x:v>
      </x:c>
      <x:c r="D1933" s="74" t="n">
        <x:v>700</x:v>
      </x:c>
      <x:c r="E1933" s="74" t="n">
        <x:v>670</x:v>
      </x:c>
      <x:c r="F1933" t="str">
        <x:v>RS-001938</x:v>
      </x:c>
      <x:c r="G1933" t="str">
        <x:v>Jar</x:v>
      </x:c>
      <x:c r="H1933" s="73"/>
      <x:c r="I1933" t="str">
        <x:v>PKR</x:v>
      </x:c>
      <x:c r="J1933" s="72" t="b">
        <x:v>1</x:v>
      </x:c>
      <x:c r="K1933" t="str">
        <x:v>WS-RATES:54:31</x:v>
      </x:c>
    </x:row>
    <x:row r="1934">
      <x:c r="A1934" t="str">
        <x:v>DUX INK PEN SAFARI</x:v>
      </x:c>
      <x:c r="B1934" t="str">
        <x:v>INK PEN</x:v>
      </x:c>
      <x:c r="C1934" t="str">
        <x:v>Wholesale</x:v>
      </x:c>
      <x:c r="D1934" s="74" t="n">
        <x:v>760</x:v>
      </x:c>
      <x:c r="E1934" s="74" t="n">
        <x:v>715</x:v>
      </x:c>
      <x:c r="F1934" t="str">
        <x:v>RS-001939</x:v>
      </x:c>
      <x:c r="G1934" t="str">
        <x:v>Piece</x:v>
      </x:c>
      <x:c r="H1934" s="73"/>
      <x:c r="I1934" t="str">
        <x:v>PKR</x:v>
      </x:c>
      <x:c r="J1934" s="72" t="b">
        <x:v>1</x:v>
      </x:c>
      <x:c r="K1934" t="str">
        <x:v>WS-RATES:54:32</x:v>
      </x:c>
    </x:row>
    <x:row r="1935">
      <x:c r="A1935" t="str">
        <x:v>DUX INK PEN WAVE</x:v>
      </x:c>
      <x:c r="B1935" t="str">
        <x:v>INK PEN</x:v>
      </x:c>
      <x:c r="C1935" t="str">
        <x:v>Wholesale</x:v>
      </x:c>
      <x:c r="D1935" s="74" t="n">
        <x:v>650</x:v>
      </x:c>
      <x:c r="E1935" s="74" t="n">
        <x:v>615</x:v>
      </x:c>
      <x:c r="F1935" t="str">
        <x:v>RS-001940</x:v>
      </x:c>
      <x:c r="G1935" t="str">
        <x:v>Piece</x:v>
      </x:c>
      <x:c r="H1935" s="73"/>
      <x:c r="I1935" t="str">
        <x:v>PKR</x:v>
      </x:c>
      <x:c r="J1935" s="72" t="b">
        <x:v>1</x:v>
      </x:c>
      <x:c r="K1935" t="str">
        <x:v>WS-RATES:54:33</x:v>
      </x:c>
    </x:row>
    <x:row r="1936">
      <x:c r="A1936" t="str">
        <x:v>DUX INK PEN GRADIENT</x:v>
      </x:c>
      <x:c r="B1936" t="str">
        <x:v>INK PEN</x:v>
      </x:c>
      <x:c r="C1936" t="str">
        <x:v>Wholesale</x:v>
      </x:c>
      <x:c r="D1936" s="74" t="n">
        <x:v>760</x:v>
      </x:c>
      <x:c r="E1936" s="74" t="n">
        <x:v>715</x:v>
      </x:c>
      <x:c r="F1936" t="str">
        <x:v>RS-001941</x:v>
      </x:c>
      <x:c r="G1936" t="str">
        <x:v>Piece</x:v>
      </x:c>
      <x:c r="H1936" s="73"/>
      <x:c r="I1936" t="str">
        <x:v>PKR</x:v>
      </x:c>
      <x:c r="J1936" s="72" t="b">
        <x:v>1</x:v>
      </x:c>
      <x:c r="K1936" t="str">
        <x:v>WS-RATES:54:34</x:v>
      </x:c>
    </x:row>
    <x:row r="1937">
      <x:c r="A1937" t="str">
        <x:v>DUX INK PEN 250</x:v>
      </x:c>
      <x:c r="B1937" t="str">
        <x:v>INK PEN</x:v>
      </x:c>
      <x:c r="C1937" t="str">
        <x:v>Wholesale</x:v>
      </x:c>
      <x:c r="D1937" s="74" t="n">
        <x:v>780</x:v>
      </x:c>
      <x:c r="E1937" s="74" t="n">
        <x:v>750</x:v>
      </x:c>
      <x:c r="F1937" t="str">
        <x:v>RS-001942</x:v>
      </x:c>
      <x:c r="G1937" t="str">
        <x:v>Piece</x:v>
      </x:c>
      <x:c r="H1937" s="73"/>
      <x:c r="I1937" t="str">
        <x:v>PKR</x:v>
      </x:c>
      <x:c r="J1937" s="72" t="b">
        <x:v>1</x:v>
      </x:c>
      <x:c r="K1937" t="str">
        <x:v>WS-RATES:54:35</x:v>
      </x:c>
    </x:row>
    <x:row r="1938">
      <x:c r="A1938" t="str">
        <x:v>DUX D60 ERASER</x:v>
      </x:c>
      <x:c r="B1938" t="str">
        <x:v>ERASERS</x:v>
      </x:c>
      <x:c r="C1938" t="str">
        <x:v>Wholesale</x:v>
      </x:c>
      <x:c r="D1938" s="74" t="n">
        <x:v>400</x:v>
      </x:c>
      <x:c r="E1938" s="74" t="n">
        <x:v>385</x:v>
      </x:c>
      <x:c r="F1938" t="str">
        <x:v>RS-001943</x:v>
      </x:c>
      <x:c r="G1938" t="str">
        <x:v>Piece</x:v>
      </x:c>
      <x:c r="H1938" s="73"/>
      <x:c r="I1938" t="str">
        <x:v>PKR</x:v>
      </x:c>
      <x:c r="J1938" s="72" t="b">
        <x:v>1</x:v>
      </x:c>
      <x:c r="K1938" t="str">
        <x:v>WS-RATES:54:36</x:v>
      </x:c>
    </x:row>
    <x:row r="1939">
      <x:c r="A1939" t="str">
        <x:v>DUX D45 ERASER</x:v>
      </x:c>
      <x:c r="B1939" t="str">
        <x:v>ERASERS</x:v>
      </x:c>
      <x:c r="C1939" t="str">
        <x:v>Wholesale</x:v>
      </x:c>
      <x:c r="D1939" s="74" t="n">
        <x:v>295</x:v>
      </x:c>
      <x:c r="E1939" s="74" t="n">
        <x:v>270</x:v>
      </x:c>
      <x:c r="F1939" t="str">
        <x:v>RS-001944</x:v>
      </x:c>
      <x:c r="G1939" t="str">
        <x:v>Piece</x:v>
      </x:c>
      <x:c r="H1939" s="73"/>
      <x:c r="I1939" t="str">
        <x:v>PKR</x:v>
      </x:c>
      <x:c r="J1939" s="72" t="b">
        <x:v>1</x:v>
      </x:c>
      <x:c r="K1939" t="str">
        <x:v>WS-RATES:54:37</x:v>
      </x:c>
    </x:row>
    <x:row r="1940">
      <x:c r="A1940" t="str">
        <x:v>DUX COMPASS</x:v>
      </x:c>
      <x:c r="B1940" t="str">
        <x:v>COMPASS</x:v>
      </x:c>
      <x:c r="C1940" t="str">
        <x:v>Wholesale</x:v>
      </x:c>
      <x:c r="D1940" s="74" t="n">
        <x:v>77</x:v>
      </x:c>
      <x:c r="E1940" s="74" t="n">
        <x:v>70</x:v>
      </x:c>
      <x:c r="F1940" t="str">
        <x:v>RS-001945</x:v>
      </x:c>
      <x:c r="G1940" t="str">
        <x:v>Piece</x:v>
      </x:c>
      <x:c r="H1940" s="73"/>
      <x:c r="I1940" t="str">
        <x:v>PKR</x:v>
      </x:c>
      <x:c r="J1940" s="72" t="b">
        <x:v>1</x:v>
      </x:c>
      <x:c r="K1940" t="str">
        <x:v>WS-RATES:55:2</x:v>
      </x:c>
    </x:row>
    <x:row r="1941">
      <x:c r="A1941" t="str">
        <x:v>ORO TANGO STAPLER NO 10</x:v>
      </x:c>
      <x:c r="B1941" t="str">
        <x:v>STAPLERS</x:v>
      </x:c>
      <x:c r="C1941" t="str">
        <x:v>Wholesale</x:v>
      </x:c>
      <x:c r="D1941" s="74" t="n">
        <x:v>205</x:v>
      </x:c>
      <x:c r="E1941" s="74" t="n">
        <x:v>185</x:v>
      </x:c>
      <x:c r="F1941" t="str">
        <x:v>RS-001946</x:v>
      </x:c>
      <x:c r="G1941" t="str">
        <x:v>Piece</x:v>
      </x:c>
      <x:c r="H1941" s="73"/>
      <x:c r="I1941" t="str">
        <x:v>PKR</x:v>
      </x:c>
      <x:c r="J1941" s="72" t="b">
        <x:v>1</x:v>
      </x:c>
      <x:c r="K1941" t="str">
        <x:v>WS-RATES:55:3</x:v>
      </x:c>
    </x:row>
    <x:row r="1942">
      <x:c r="A1942" t="str">
        <x:v>ORO SIGMA STAPLER</x:v>
      </x:c>
      <x:c r="B1942" t="str">
        <x:v>STAPLERS</x:v>
      </x:c>
      <x:c r="C1942" t="str">
        <x:v>Wholesale</x:v>
      </x:c>
      <x:c r="D1942" s="74" t="n">
        <x:v>200</x:v>
      </x:c>
      <x:c r="E1942" s="74" t="n">
        <x:v>170</x:v>
      </x:c>
      <x:c r="F1942" t="str">
        <x:v>RS-001947</x:v>
      </x:c>
      <x:c r="G1942" t="str">
        <x:v>Piece</x:v>
      </x:c>
      <x:c r="H1942" s="73"/>
      <x:c r="I1942" t="str">
        <x:v>PKR</x:v>
      </x:c>
      <x:c r="J1942" s="72" t="b">
        <x:v>1</x:v>
      </x:c>
      <x:c r="K1942" t="str">
        <x:v>WS-RATES:55:4</x:v>
      </x:c>
    </x:row>
    <x:row r="1943">
      <x:c r="A1943" t="str">
        <x:v>ORO MINIO STAPLER 10 NUMBER</x:v>
      </x:c>
      <x:c r="B1943" t="str">
        <x:v>STAPLERS</x:v>
      </x:c>
      <x:c r="C1943" t="str">
        <x:v>Wholesale</x:v>
      </x:c>
      <x:c r="D1943" s="74" t="n">
        <x:v>145</x:v>
      </x:c>
      <x:c r="E1943" s="74" t="n">
        <x:v>125</x:v>
      </x:c>
      <x:c r="F1943" t="str">
        <x:v>RS-001948</x:v>
      </x:c>
      <x:c r="G1943" t="str">
        <x:v>Piece</x:v>
      </x:c>
      <x:c r="H1943" s="73"/>
      <x:c r="I1943" t="str">
        <x:v>PKR</x:v>
      </x:c>
      <x:c r="J1943" s="72" t="b">
        <x:v>1</x:v>
      </x:c>
      <x:c r="K1943" t="str">
        <x:v>WS-RATES:55:5</x:v>
      </x:c>
    </x:row>
    <x:row r="1944">
      <x:c r="A1944" t="str">
        <x:v>DUX CORRECTION PEN 140(12PCS)</x:v>
      </x:c>
      <x:c r="B1944" t="str">
        <x:v>Correction pen</x:v>
      </x:c>
      <x:c r="C1944" t="str">
        <x:v>Wholesale</x:v>
      </x:c>
      <x:c r="D1944" s="74" t="n">
        <x:v>456</x:v>
      </x:c>
      <x:c r="E1944" s="74" t="n">
        <x:v>440</x:v>
      </x:c>
      <x:c r="F1944" t="str">
        <x:v>RS-001949</x:v>
      </x:c>
      <x:c r="G1944" t="str">
        <x:v>Pack</x:v>
      </x:c>
      <x:c r="H1944" s="73" t="n">
        <x:v>12</x:v>
      </x:c>
      <x:c r="I1944" t="str">
        <x:v>PKR</x:v>
      </x:c>
      <x:c r="J1944" s="72" t="b">
        <x:v>1</x:v>
      </x:c>
      <x:c r="K1944" t="str">
        <x:v>WS-RATES:55:6</x:v>
      </x:c>
    </x:row>
    <x:row r="1945">
      <x:c r="A1945" t="str">
        <x:v>ORO FLORENSE STAPLER</x:v>
      </x:c>
      <x:c r="B1945" t="str">
        <x:v>STAPLERS</x:v>
      </x:c>
      <x:c r="C1945" t="str">
        <x:v>Wholesale</x:v>
      </x:c>
      <x:c r="D1945" s="74" t="n">
        <x:v>180</x:v>
      </x:c>
      <x:c r="E1945" s="74" t="n">
        <x:v>155</x:v>
      </x:c>
      <x:c r="F1945" t="str">
        <x:v>RS-001950</x:v>
      </x:c>
      <x:c r="G1945" t="str">
        <x:v>Piece</x:v>
      </x:c>
      <x:c r="H1945" s="73"/>
      <x:c r="I1945" t="str">
        <x:v>PKR</x:v>
      </x:c>
      <x:c r="J1945" s="72" t="b">
        <x:v>1</x:v>
      </x:c>
      <x:c r="K1945" t="str">
        <x:v>WS-RATES:55:7</x:v>
      </x:c>
    </x:row>
    <x:row r="1946">
      <x:c r="A1946" t="str">
        <x:v>DUX CORRECTION 139(24PCS)</x:v>
      </x:c>
      <x:c r="B1946" t="str">
        <x:v>Correction pen</x:v>
      </x:c>
      <x:c r="C1946" t="str">
        <x:v>Wholesale</x:v>
      </x:c>
      <x:c r="D1946" s="74" t="n">
        <x:v>912</x:v>
      </x:c>
      <x:c r="E1946" s="74" t="n">
        <x:v>850</x:v>
      </x:c>
      <x:c r="F1946" t="str">
        <x:v>RS-001951</x:v>
      </x:c>
      <x:c r="G1946" t="str">
        <x:v>Pack</x:v>
      </x:c>
      <x:c r="H1946" s="73" t="n">
        <x:v>24</x:v>
      </x:c>
      <x:c r="I1946" t="str">
        <x:v>PKR</x:v>
      </x:c>
      <x:c r="J1946" s="72" t="b">
        <x:v>1</x:v>
      </x:c>
      <x:c r="K1946" t="str">
        <x:v>WS-RATES:55:8</x:v>
      </x:c>
    </x:row>
    <x:row r="1947">
      <x:c r="A1947" t="str">
        <x:v>ORO MATH BOX 1 PCS</x:v>
      </x:c>
      <x:c r="B1947" t="str">
        <x:v>GEOMATRIES</x:v>
      </x:c>
      <x:c r="C1947" t="str">
        <x:v>Individual</x:v>
      </x:c>
      <x:c r="D1947" s="74" t="n">
        <x:v>275</x:v>
      </x:c>
      <x:c r="E1947" s="74" t="n">
        <x:v>220</x:v>
      </x:c>
      <x:c r="F1947" t="str">
        <x:v>RS-001952</x:v>
      </x:c>
      <x:c r="G1947" t="str">
        <x:v>Piece</x:v>
      </x:c>
      <x:c r="H1947" s="73" t="n">
        <x:v>1</x:v>
      </x:c>
      <x:c r="I1947" t="str">
        <x:v>PKR</x:v>
      </x:c>
      <x:c r="J1947" s="72" t="b">
        <x:v>1</x:v>
      </x:c>
      <x:c r="K1947" t="str">
        <x:v>WS-RATES:55:9</x:v>
      </x:c>
    </x:row>
    <x:row r="1948">
      <x:c r="A1948" t="str">
        <x:v>ORO LA BELLO MIRROR PENCIL B</x:v>
      </x:c>
      <x:c r="B1948" t="str">
        <x:v>GEOMATRIES</x:v>
      </x:c>
      <x:c r="C1948" t="str">
        <x:v>Wholesale</x:v>
      </x:c>
      <x:c r="D1948" s="74" t="n">
        <x:v>330</x:v>
      </x:c>
      <x:c r="E1948" s="74" t="n">
        <x:v>275</x:v>
      </x:c>
      <x:c r="F1948" t="str">
        <x:v>RS-001953</x:v>
      </x:c>
      <x:c r="G1948" t="str">
        <x:v>Piece</x:v>
      </x:c>
      <x:c r="H1948" s="73"/>
      <x:c r="I1948" t="str">
        <x:v>PKR</x:v>
      </x:c>
      <x:c r="J1948" s="72" t="b">
        <x:v>1</x:v>
      </x:c>
      <x:c r="K1948" t="str">
        <x:v>WS-RATES:55:10</x:v>
      </x:c>
    </x:row>
    <x:row r="1949">
      <x:c r="A1949" t="str">
        <x:v>ORO KELLY PENCIL BOX</x:v>
      </x:c>
      <x:c r="B1949" t="str">
        <x:v>GEOMATRIES</x:v>
      </x:c>
      <x:c r="C1949" t="str">
        <x:v>Wholesale</x:v>
      </x:c>
      <x:c r="D1949" s="74" t="n">
        <x:v>125</x:v>
      </x:c>
      <x:c r="E1949" s="74" t="n">
        <x:v>88</x:v>
      </x:c>
      <x:c r="F1949" t="str">
        <x:v>RS-001954</x:v>
      </x:c>
      <x:c r="G1949" t="str">
        <x:v>Box</x:v>
      </x:c>
      <x:c r="H1949" s="73"/>
      <x:c r="I1949" t="str">
        <x:v>PKR</x:v>
      </x:c>
      <x:c r="J1949" s="72" t="b">
        <x:v>1</x:v>
      </x:c>
      <x:c r="K1949" t="str">
        <x:v>WS-RATES:55:11</x:v>
      </x:c>
    </x:row>
    <x:row r="1950">
      <x:c r="A1950" t="str">
        <x:v>ORO COCO BEAR PENCIL BOX</x:v>
      </x:c>
      <x:c r="B1950" t="str">
        <x:v>GEOMATRIES</x:v>
      </x:c>
      <x:c r="C1950" t="str">
        <x:v>Wholesale</x:v>
      </x:c>
      <x:c r="D1950" s="74" t="n">
        <x:v>190</x:v>
      </x:c>
      <x:c r="E1950" s="74" t="n">
        <x:v>155</x:v>
      </x:c>
      <x:c r="F1950" t="str">
        <x:v>RS-001955</x:v>
      </x:c>
      <x:c r="G1950" t="str">
        <x:v>Box</x:v>
      </x:c>
      <x:c r="H1950" s="73"/>
      <x:c r="I1950" t="str">
        <x:v>PKR</x:v>
      </x:c>
      <x:c r="J1950" s="72" t="b">
        <x:v>1</x:v>
      </x:c>
      <x:c r="K1950" t="str">
        <x:v>WS-RATES:55:12</x:v>
      </x:c>
    </x:row>
    <x:row r="1951">
      <x:c r="A1951" t="str">
        <x:v>ORO VEEZO ERASER JAR</x:v>
      </x:c>
      <x:c r="B1951" t="str">
        <x:v>ERASERS</x:v>
      </x:c>
      <x:c r="C1951" t="str">
        <x:v>Wholesale</x:v>
      </x:c>
      <x:c r="D1951" s="74" t="n">
        <x:v>320</x:v>
      </x:c>
      <x:c r="E1951" s="74" t="n">
        <x:v>280</x:v>
      </x:c>
      <x:c r="F1951" t="str">
        <x:v>RS-001956</x:v>
      </x:c>
      <x:c r="G1951" t="str">
        <x:v>Jar</x:v>
      </x:c>
      <x:c r="H1951" s="73"/>
      <x:c r="I1951" t="str">
        <x:v>PKR</x:v>
      </x:c>
      <x:c r="J1951" s="72" t="b">
        <x:v>1</x:v>
      </x:c>
      <x:c r="K1951" t="str">
        <x:v>WS-RATES:55:13</x:v>
      </x:c>
    </x:row>
    <x:row r="1952">
      <x:c r="A1952" t="str">
        <x:v>ORO O WRITE</x:v>
      </x:c>
      <x:c r="B1952" t="str">
        <x:v>POINTER</x:v>
      </x:c>
      <x:c r="C1952" t="str">
        <x:v>Wholesale</x:v>
      </x:c>
      <x:c r="D1952" s="74" t="n">
        <x:v>720</x:v>
      </x:c>
      <x:c r="E1952" s="74" t="n">
        <x:v>660</x:v>
      </x:c>
      <x:c r="F1952" t="str">
        <x:v>RS-001957</x:v>
      </x:c>
      <x:c r="G1952" t="str">
        <x:v>Piece</x:v>
      </x:c>
      <x:c r="H1952" s="73"/>
      <x:c r="I1952" t="str">
        <x:v>PKR</x:v>
      </x:c>
      <x:c r="J1952" s="72" t="b">
        <x:v>1</x:v>
      </x:c>
      <x:c r="K1952" t="str">
        <x:v>WS-RATES:55:14</x:v>
      </x:c>
    </x:row>
    <x:row r="1953">
      <x:c r="A1953" t="str">
        <x:v>ORO</x:v>
      </x:c>
      <x:c r="B1953" t="str">
        <x:v>BALL POINT</x:v>
      </x:c>
      <x:c r="C1953" t="str">
        <x:v>Wholesale</x:v>
      </x:c>
      <x:c r="D1953" s="74" t="n">
        <x:v>350</x:v>
      </x:c>
      <x:c r="E1953" s="74" t="n">
        <x:v>290</x:v>
      </x:c>
      <x:c r="F1953" t="str">
        <x:v>RS-001958</x:v>
      </x:c>
      <x:c r="G1953" t="str">
        <x:v>Piece</x:v>
      </x:c>
      <x:c r="H1953" s="73"/>
      <x:c r="I1953" t="str">
        <x:v>PKR</x:v>
      </x:c>
      <x:c r="J1953" s="72" t="b">
        <x:v>1</x:v>
      </x:c>
      <x:c r="K1953" t="str">
        <x:v>WS-RATES:55:15</x:v>
      </x:c>
    </x:row>
    <x:row r="1954">
      <x:c r="A1954" t="str">
        <x:v>ORO INVENTER</x:v>
      </x:c>
      <x:c r="B1954" t="str">
        <x:v>BALL POINT</x:v>
      </x:c>
      <x:c r="C1954" t="str">
        <x:v>Wholesale</x:v>
      </x:c>
      <x:c r="D1954" s="74" t="n">
        <x:v>340</x:v>
      </x:c>
      <x:c r="E1954" s="74" t="n">
        <x:v>275</x:v>
      </x:c>
      <x:c r="F1954" t="str">
        <x:v>RS-001959</x:v>
      </x:c>
      <x:c r="G1954" t="str">
        <x:v>Piece</x:v>
      </x:c>
      <x:c r="H1954" s="73"/>
      <x:c r="I1954" t="str">
        <x:v>PKR</x:v>
      </x:c>
      <x:c r="J1954" s="72" t="b">
        <x:v>1</x:v>
      </x:c>
      <x:c r="K1954" t="str">
        <x:v>WS-RATES:55:16</x:v>
      </x:c>
    </x:row>
    <x:row r="1955">
      <x:c r="A1955" t="str">
        <x:v>ORO CORRECTION 1PCS</x:v>
      </x:c>
      <x:c r="B1955" t="str">
        <x:v>Correction pen</x:v>
      </x:c>
      <x:c r="C1955" t="str">
        <x:v>Individual</x:v>
      </x:c>
      <x:c r="D1955" s="74" t="n">
        <x:v>37</x:v>
      </x:c>
      <x:c r="E1955" s="74" t="n">
        <x:v>33</x:v>
      </x:c>
      <x:c r="F1955" t="str">
        <x:v>RS-001960</x:v>
      </x:c>
      <x:c r="G1955" t="str">
        <x:v>Piece</x:v>
      </x:c>
      <x:c r="H1955" s="73" t="n">
        <x:v>1</x:v>
      </x:c>
      <x:c r="I1955" t="str">
        <x:v>PKR</x:v>
      </x:c>
      <x:c r="J1955" s="72" t="b">
        <x:v>1</x:v>
      </x:c>
      <x:c r="K1955" t="str">
        <x:v>WS-RATES:55:17</x:v>
      </x:c>
    </x:row>
    <x:row r="1956">
      <x:c r="A1956" t="str">
        <x:v>ORO CORRECTION PEN BOX</x:v>
      </x:c>
      <x:c r="B1956" t="str">
        <x:v>Correction pen</x:v>
      </x:c>
      <x:c r="C1956" t="str">
        <x:v>Wholesale</x:v>
      </x:c>
      <x:c r="D1956" s="74" t="n">
        <x:v>432</x:v>
      </x:c>
      <x:c r="E1956" s="74" t="n">
        <x:v>396</x:v>
      </x:c>
      <x:c r="F1956" t="str">
        <x:v>RS-001961</x:v>
      </x:c>
      <x:c r="G1956" t="str">
        <x:v>Box</x:v>
      </x:c>
      <x:c r="H1956" s="73"/>
      <x:c r="I1956" t="str">
        <x:v>PKR</x:v>
      </x:c>
      <x:c r="J1956" s="72" t="b">
        <x:v>1</x:v>
      </x:c>
      <x:c r="K1956" t="str">
        <x:v>WS-RATES:55:18</x:v>
      </x:c>
    </x:row>
    <x:row r="1957">
      <x:c r="A1957" t="str">
        <x:v>ORO 12 COLOUR HALF</x:v>
      </x:c>
      <x:c r="B1957" t="str">
        <x:v>PENCIL COLOR</x:v>
      </x:c>
      <x:c r="C1957" t="str">
        <x:v>Wholesale</x:v>
      </x:c>
      <x:c r="D1957" s="74" t="n">
        <x:v>118</x:v>
      </x:c>
      <x:c r="E1957" s="74" t="n">
        <x:v>112</x:v>
      </x:c>
      <x:c r="F1957" t="str">
        <x:v>RS-001962</x:v>
      </x:c>
      <x:c r="G1957" t="str">
        <x:v>Piece</x:v>
      </x:c>
      <x:c r="H1957" s="73"/>
      <x:c r="I1957" t="str">
        <x:v>PKR</x:v>
      </x:c>
      <x:c r="J1957" s="72" t="b">
        <x:v>1</x:v>
      </x:c>
      <x:c r="K1957" t="str">
        <x:v>WS-RATES:55:19</x:v>
      </x:c>
    </x:row>
    <x:row r="1958">
      <x:c r="A1958" t="str">
        <x:v>ORO 12 COLOUR FULL NO 151</x:v>
      </x:c>
      <x:c r="B1958" t="str">
        <x:v>PENCIL COLOR</x:v>
      </x:c>
      <x:c r="C1958" t="str">
        <x:v>Wholesale</x:v>
      </x:c>
      <x:c r="D1958" s="74" t="n">
        <x:v>202</x:v>
      </x:c>
      <x:c r="E1958" s="74" t="n">
        <x:v>181.5</x:v>
      </x:c>
      <x:c r="F1958" t="str">
        <x:v>RS-001963</x:v>
      </x:c>
      <x:c r="G1958" t="str">
        <x:v>Piece</x:v>
      </x:c>
      <x:c r="H1958" s="73"/>
      <x:c r="I1958" t="str">
        <x:v>PKR</x:v>
      </x:c>
      <x:c r="J1958" s="72" t="b">
        <x:v>1</x:v>
      </x:c>
      <x:c r="K1958" t="str">
        <x:v>WS-RATES:55:20</x:v>
      </x:c>
    </x:row>
    <x:row r="1959">
      <x:c r="A1959" t="str">
        <x:v>ORO REMOVER</x:v>
      </x:c>
      <x:c r="B1959" t="str">
        <x:v>REMOVERS</x:v>
      </x:c>
      <x:c r="C1959" t="str">
        <x:v>Wholesale</x:v>
      </x:c>
      <x:c r="D1959" s="74" t="n">
        <x:v>195</x:v>
      </x:c>
      <x:c r="E1959" s="74" t="n">
        <x:v>185.5</x:v>
      </x:c>
      <x:c r="F1959" t="str">
        <x:v>RS-001964</x:v>
      </x:c>
      <x:c r="G1959" t="str">
        <x:v>Piece</x:v>
      </x:c>
      <x:c r="H1959" s="73"/>
      <x:c r="I1959" t="str">
        <x:v>PKR</x:v>
      </x:c>
      <x:c r="J1959" s="72" t="b">
        <x:v>1</x:v>
      </x:c>
      <x:c r="K1959" t="str">
        <x:v>WS-RATES:55:21</x:v>
      </x:c>
    </x:row>
    <x:row r="1960">
      <x:c r="A1960" t="str">
        <x:v>ORO SCALE 6 INCH</x:v>
      </x:c>
      <x:c r="B1960" t="str">
        <x:v>SCALES</x:v>
      </x:c>
      <x:c r="C1960" t="str">
        <x:v>Wholesale</x:v>
      </x:c>
      <x:c r="D1960" s="74" t="n">
        <x:v>26.5</x:v>
      </x:c>
      <x:c r="E1960" s="74" t="n">
        <x:v>20</x:v>
      </x:c>
      <x:c r="F1960" t="str">
        <x:v>RS-001965</x:v>
      </x:c>
      <x:c r="G1960" t="str">
        <x:v>Piece</x:v>
      </x:c>
      <x:c r="H1960" s="73"/>
      <x:c r="I1960" t="str">
        <x:v>PKR</x:v>
      </x:c>
      <x:c r="J1960" s="72" t="b">
        <x:v>1</x:v>
      </x:c>
      <x:c r="K1960" t="str">
        <x:v>WS-RATES:55:22</x:v>
      </x:c>
    </x:row>
    <x:row r="1961">
      <x:c r="A1961" t="str">
        <x:v>ORO SCALE 8 INCH</x:v>
      </x:c>
      <x:c r="B1961" t="str">
        <x:v>SCALES</x:v>
      </x:c>
      <x:c r="C1961" t="str">
        <x:v>Wholesale</x:v>
      </x:c>
      <x:c r="D1961" s="74" t="n">
        <x:v>39</x:v>
      </x:c>
      <x:c r="E1961" s="74" t="n">
        <x:v>31</x:v>
      </x:c>
      <x:c r="F1961" t="str">
        <x:v>RS-001966</x:v>
      </x:c>
      <x:c r="G1961" t="str">
        <x:v>Piece</x:v>
      </x:c>
      <x:c r="H1961" s="73"/>
      <x:c r="I1961" t="str">
        <x:v>PKR</x:v>
      </x:c>
      <x:c r="J1961" s="72" t="b">
        <x:v>1</x:v>
      </x:c>
      <x:c r="K1961" t="str">
        <x:v>WS-RATES:55:23</x:v>
      </x:c>
    </x:row>
    <x:row r="1962">
      <x:c r="A1962" t="str">
        <x:v>ORO SCALE 12 INCH</x:v>
      </x:c>
      <x:c r="B1962" t="str">
        <x:v>SCALES</x:v>
      </x:c>
      <x:c r="C1962" t="str">
        <x:v>Wholesale</x:v>
      </x:c>
      <x:c r="D1962" s="74" t="n">
        <x:v>48</x:v>
      </x:c>
      <x:c r="E1962" s="74" t="n">
        <x:v>37.8</x:v>
      </x:c>
      <x:c r="F1962" t="str">
        <x:v>RS-001967</x:v>
      </x:c>
      <x:c r="G1962" t="str">
        <x:v>Piece</x:v>
      </x:c>
      <x:c r="H1962" s="73"/>
      <x:c r="I1962" t="str">
        <x:v>PKR</x:v>
      </x:c>
      <x:c r="J1962" s="72" t="b">
        <x:v>1</x:v>
      </x:c>
      <x:c r="K1962" t="str">
        <x:v>WS-RATES:55:24</x:v>
      </x:c>
    </x:row>
    <x:row r="1963">
      <x:c r="A1963" t="str">
        <x:v>ORO SPAYSER ERASER</x:v>
      </x:c>
      <x:c r="B1963" t="str">
        <x:v>ERASERS</x:v>
      </x:c>
      <x:c r="C1963" t="str">
        <x:v>Wholesale</x:v>
      </x:c>
      <x:c r="D1963" s="74" t="n">
        <x:v>415</x:v>
      </x:c>
      <x:c r="E1963" s="74" t="n">
        <x:v>350</x:v>
      </x:c>
      <x:c r="F1963" t="str">
        <x:v>RS-001968</x:v>
      </x:c>
      <x:c r="G1963" t="str">
        <x:v>Piece</x:v>
      </x:c>
      <x:c r="H1963" s="73"/>
      <x:c r="I1963" t="str">
        <x:v>PKR</x:v>
      </x:c>
      <x:c r="J1963" s="72" t="b">
        <x:v>1</x:v>
      </x:c>
      <x:c r="K1963" t="str">
        <x:v>WS-RATES:55:25</x:v>
      </x:c>
    </x:row>
    <x:row r="1964">
      <x:c r="A1964" t="str">
        <x:v>ORO OFFYSO ERASER</x:v>
      </x:c>
      <x:c r="B1964" t="str">
        <x:v>ERASERS</x:v>
      </x:c>
      <x:c r="C1964" t="str">
        <x:v>Wholesale</x:v>
      </x:c>
      <x:c r="D1964" s="74" t="n">
        <x:v>425</x:v>
      </x:c>
      <x:c r="E1964" s="74" t="n">
        <x:v>350</x:v>
      </x:c>
      <x:c r="F1964" t="str">
        <x:v>RS-001969</x:v>
      </x:c>
      <x:c r="G1964" t="str">
        <x:v>Piece</x:v>
      </x:c>
      <x:c r="H1964" s="73"/>
      <x:c r="I1964" t="str">
        <x:v>PKR</x:v>
      </x:c>
      <x:c r="J1964" s="72" t="b">
        <x:v>1</x:v>
      </x:c>
      <x:c r="K1964" t="str">
        <x:v>WS-RATES:55:26</x:v>
      </x:c>
    </x:row>
    <x:row r="1965">
      <x:c r="A1965" t="str">
        <x:v>ORO 24/6 PIN (S)</x:v>
      </x:c>
      <x:c r="B1965" t="str">
        <x:v>STAPLER PIN</x:v>
      </x:c>
      <x:c r="C1965" t="str">
        <x:v>Wholesale</x:v>
      </x:c>
      <x:c r="D1965" s="74" t="n">
        <x:v>48</x:v>
      </x:c>
      <x:c r="E1965" s="74" t="n">
        <x:v>44</x:v>
      </x:c>
      <x:c r="F1965" t="str">
        <x:v>RS-001970</x:v>
      </x:c>
      <x:c r="G1965" t="str">
        <x:v>Piece</x:v>
      </x:c>
      <x:c r="H1965" s="73"/>
      <x:c r="I1965" t="str">
        <x:v>PKR</x:v>
      </x:c>
      <x:c r="J1965" s="72" t="b">
        <x:v>1</x:v>
      </x:c>
      <x:c r="K1965" t="str">
        <x:v>WS-RATES:55:27</x:v>
      </x:c>
    </x:row>
    <x:row r="1966">
      <x:c r="A1966" t="str">
        <x:v>ORO 24/6 PIN (BOX)</x:v>
      </x:c>
      <x:c r="B1966" t="str">
        <x:v>STAPLER PIN</x:v>
      </x:c>
      <x:c r="C1966" t="str">
        <x:v>Wholesale</x:v>
      </x:c>
      <x:c r="D1966" s="74" t="n">
        <x:v>480</x:v>
      </x:c>
      <x:c r="E1966" s="74" t="n">
        <x:v>426</x:v>
      </x:c>
      <x:c r="F1966" t="str">
        <x:v>RS-001971</x:v>
      </x:c>
      <x:c r="G1966" t="str">
        <x:v>Box</x:v>
      </x:c>
      <x:c r="H1966" s="73"/>
      <x:c r="I1966" t="str">
        <x:v>PKR</x:v>
      </x:c>
      <x:c r="J1966" s="72" t="b">
        <x:v>1</x:v>
      </x:c>
      <x:c r="K1966" t="str">
        <x:v>WS-RATES:55:28</x:v>
      </x:c>
    </x:row>
    <x:row r="1967">
      <x:c r="A1967" t="str">
        <x:v>ORO 10 NUM PIN (1 PC)</x:v>
      </x:c>
      <x:c r="B1967" t="str">
        <x:v>STAPLERS</x:v>
      </x:c>
      <x:c r="C1967" t="str">
        <x:v>Individual</x:v>
      </x:c>
      <x:c r="D1967" s="74" t="n">
        <x:v>27</x:v>
      </x:c>
      <x:c r="E1967" s="74" t="n">
        <x:v>25</x:v>
      </x:c>
      <x:c r="F1967" t="str">
        <x:v>RS-001972</x:v>
      </x:c>
      <x:c r="G1967" t="str">
        <x:v>Piece</x:v>
      </x:c>
      <x:c r="H1967" s="73" t="n">
        <x:v>1</x:v>
      </x:c>
      <x:c r="I1967" t="str">
        <x:v>PKR</x:v>
      </x:c>
      <x:c r="J1967" s="72" t="b">
        <x:v>1</x:v>
      </x:c>
      <x:c r="K1967" t="str">
        <x:v>WS-RATES:55:29</x:v>
      </x:c>
    </x:row>
    <x:row r="1968">
      <x:c r="A1968" t="str">
        <x:v>ORO 10 NUM PIN (BOX)</x:v>
      </x:c>
      <x:c r="B1968" t="str">
        <x:v>STAPLER PIN</x:v>
      </x:c>
      <x:c r="C1968" t="str">
        <x:v>Wholesale</x:v>
      </x:c>
      <x:c r="D1968" s="74" t="n">
        <x:v>500</x:v>
      </x:c>
      <x:c r="E1968" s="74" t="n">
        <x:v>485</x:v>
      </x:c>
      <x:c r="F1968" t="str">
        <x:v>RS-001973</x:v>
      </x:c>
      <x:c r="G1968" t="str">
        <x:v>Box</x:v>
      </x:c>
      <x:c r="H1968" s="73"/>
      <x:c r="I1968" t="str">
        <x:v>PKR</x:v>
      </x:c>
      <x:c r="J1968" s="72" t="b">
        <x:v>1</x:v>
      </x:c>
      <x:c r="K1968" t="str">
        <x:v>WS-RATES:55:30</x:v>
      </x:c>
    </x:row>
    <x:row r="1969">
      <x:c r="A1969" t="str">
        <x:v>ORO INK PEN INKY WINKS</x:v>
      </x:c>
      <x:c r="B1969" t="str">
        <x:v>Fountain pen</x:v>
      </x:c>
      <x:c r="C1969" t="str">
        <x:v>Wholesale</x:v>
      </x:c>
      <x:c r="D1969" s="74" t="n">
        <x:v>640</x:v>
      </x:c>
      <x:c r="E1969" s="74" t="n">
        <x:v>615</x:v>
      </x:c>
      <x:c r="F1969" t="str">
        <x:v>RS-001974</x:v>
      </x:c>
      <x:c r="G1969" t="str">
        <x:v>Piece</x:v>
      </x:c>
      <x:c r="H1969" s="73"/>
      <x:c r="I1969" t="str">
        <x:v>PKR</x:v>
      </x:c>
      <x:c r="J1969" s="72" t="b">
        <x:v>1</x:v>
      </x:c>
      <x:c r="K1969" t="str">
        <x:v>WS-RATES:55:31</x:v>
      </x:c>
    </x:row>
    <x:row r="1970">
      <x:c r="A1970" t="str">
        <x:v>ORO INK PEN VELOCITY</x:v>
      </x:c>
      <x:c r="B1970" t="str">
        <x:v>Fountain pen</x:v>
      </x:c>
      <x:c r="C1970" t="str">
        <x:v>Wholesale</x:v>
      </x:c>
      <x:c r="D1970" s="74" t="n">
        <x:v>790</x:v>
      </x:c>
      <x:c r="E1970" s="74" t="n">
        <x:v>715</x:v>
      </x:c>
      <x:c r="F1970" t="str">
        <x:v>RS-001975</x:v>
      </x:c>
      <x:c r="G1970" t="str">
        <x:v>Piece</x:v>
      </x:c>
      <x:c r="H1970" s="73"/>
      <x:c r="I1970" t="str">
        <x:v>PKR</x:v>
      </x:c>
      <x:c r="J1970" s="72" t="b">
        <x:v>1</x:v>
      </x:c>
      <x:c r="K1970" t="str">
        <x:v>WS-RATES:55:32</x:v>
      </x:c>
    </x:row>
    <x:row r="1971">
      <x:c r="A1971" t="str">
        <x:v>ORO INK PEN INOVVA</x:v>
      </x:c>
      <x:c r="B1971" t="str">
        <x:v>Fountain pen</x:v>
      </x:c>
      <x:c r="C1971" t="str">
        <x:v>Wholesale</x:v>
      </x:c>
      <x:c r="D1971" s="74" t="n">
        <x:v>790</x:v>
      </x:c>
      <x:c r="E1971" s="74" t="n">
        <x:v>715</x:v>
      </x:c>
      <x:c r="F1971" t="str">
        <x:v>RS-001976</x:v>
      </x:c>
      <x:c r="G1971" t="str">
        <x:v>Piece</x:v>
      </x:c>
      <x:c r="H1971" s="73"/>
      <x:c r="I1971" t="str">
        <x:v>PKR</x:v>
      </x:c>
      <x:c r="J1971" s="72" t="b">
        <x:v>1</x:v>
      </x:c>
      <x:c r="K1971" t="str">
        <x:v>WS-RATES:55:33</x:v>
      </x:c>
    </x:row>
    <x:row r="1972">
      <x:c r="A1972" t="str">
        <x:v>ORO INK PEN SPEED STAR</x:v>
      </x:c>
      <x:c r="B1972" t="str">
        <x:v>Fountain pen</x:v>
      </x:c>
      <x:c r="C1972" t="str">
        <x:v>Wholesale</x:v>
      </x:c>
      <x:c r="D1972" s="74" t="n">
        <x:v>740</x:v>
      </x:c>
      <x:c r="E1972" s="74" t="n">
        <x:v>715</x:v>
      </x:c>
      <x:c r="F1972" t="str">
        <x:v>RS-001977</x:v>
      </x:c>
      <x:c r="G1972" t="str">
        <x:v>Piece</x:v>
      </x:c>
      <x:c r="H1972" s="73"/>
      <x:c r="I1972" t="str">
        <x:v>PKR</x:v>
      </x:c>
      <x:c r="J1972" s="72" t="b">
        <x:v>1</x:v>
      </x:c>
      <x:c r="K1972" t="str">
        <x:v>WS-RATES:55:34</x:v>
      </x:c>
    </x:row>
    <x:row r="1973">
      <x:c r="A1973" t="str">
        <x:v>ORO INK PEN FLEX</x:v>
      </x:c>
      <x:c r="B1973" t="str">
        <x:v>Fountain pen</x:v>
      </x:c>
      <x:c r="C1973" t="str">
        <x:v>Wholesale</x:v>
      </x:c>
      <x:c r="D1973" s="74" t="n">
        <x:v>840</x:v>
      </x:c>
      <x:c r="E1973" s="74" t="n">
        <x:v>812</x:v>
      </x:c>
      <x:c r="F1973" t="str">
        <x:v>RS-001978</x:v>
      </x:c>
      <x:c r="G1973" t="str">
        <x:v>Piece</x:v>
      </x:c>
      <x:c r="H1973" s="73"/>
      <x:c r="I1973" t="str">
        <x:v>PKR</x:v>
      </x:c>
      <x:c r="J1973" s="72" t="b">
        <x:v>1</x:v>
      </x:c>
      <x:c r="K1973" t="str">
        <x:v>WS-RATES:55:35</x:v>
      </x:c>
    </x:row>
    <x:row r="1974">
      <x:c r="A1974" t="str">
        <x:v>ORO INK PEN SPYDER</x:v>
      </x:c>
      <x:c r="B1974" t="str">
        <x:v>Fountain pen</x:v>
      </x:c>
      <x:c r="C1974" t="str">
        <x:v>Wholesale</x:v>
      </x:c>
      <x:c r="D1974" s="74" t="n">
        <x:v>840</x:v>
      </x:c>
      <x:c r="E1974" s="74" t="n">
        <x:v>812</x:v>
      </x:c>
      <x:c r="F1974" t="str">
        <x:v>RS-001979</x:v>
      </x:c>
      <x:c r="G1974" t="str">
        <x:v>Piece</x:v>
      </x:c>
      <x:c r="H1974" s="73"/>
      <x:c r="I1974" t="str">
        <x:v>PKR</x:v>
      </x:c>
      <x:c r="J1974" s="72" t="b">
        <x:v>1</x:v>
      </x:c>
      <x:c r="K1974" t="str">
        <x:v>WS-RATES:55:36</x:v>
      </x:c>
    </x:row>
    <x:row r="1975">
      <x:c r="A1975" t="str">
        <x:v>ORO INK PEN TURBOGRIP</x:v>
      </x:c>
      <x:c r="B1975" t="str">
        <x:v>Fountain pen</x:v>
      </x:c>
      <x:c r="C1975" t="str">
        <x:v>Wholesale</x:v>
      </x:c>
      <x:c r="D1975" s="74" t="n">
        <x:v>840</x:v>
      </x:c>
      <x:c r="E1975" s="74" t="n">
        <x:v>812</x:v>
      </x:c>
      <x:c r="F1975" t="str">
        <x:v>RS-001980</x:v>
      </x:c>
      <x:c r="G1975" t="str">
        <x:v>Piece</x:v>
      </x:c>
      <x:c r="H1975" s="73"/>
      <x:c r="I1975" t="str">
        <x:v>PKR</x:v>
      </x:c>
      <x:c r="J1975" s="72" t="b">
        <x:v>1</x:v>
      </x:c>
      <x:c r="K1975" t="str">
        <x:v>WS-RATES:55:37</x:v>
      </x:c>
    </x:row>
    <x:row r="1976">
      <x:c r="A1976" t="str">
        <x:v>ORO TRIMETAL PENCIL 12PCS</x:v>
      </x:c>
      <x:c r="B1976" t="str">
        <x:v>PENCILS</x:v>
      </x:c>
      <x:c r="C1976" t="str">
        <x:v>Wholesale</x:v>
      </x:c>
      <x:c r="D1976" s="74" t="n">
        <x:v>192</x:v>
      </x:c>
      <x:c r="E1976" s="74" t="n">
        <x:v>184</x:v>
      </x:c>
      <x:c r="F1976" t="str">
        <x:v>RS-001981</x:v>
      </x:c>
      <x:c r="G1976" t="str">
        <x:v>Rim</x:v>
      </x:c>
      <x:c r="H1976" s="73" t="n">
        <x:v>12</x:v>
      </x:c>
      <x:c r="I1976" t="str">
        <x:v>PKR</x:v>
      </x:c>
      <x:c r="J1976" s="72" t="b">
        <x:v>1</x:v>
      </x:c>
      <x:c r="K1976" t="str">
        <x:v>WS-RATES:56:2</x:v>
      </x:c>
    </x:row>
    <x:row r="1977">
      <x:c r="A1977" t="str">
        <x:v>ORO PREMIA PENCIL 12PCS</x:v>
      </x:c>
      <x:c r="B1977" t="str">
        <x:v>PENCILS</x:v>
      </x:c>
      <x:c r="C1977" t="str">
        <x:v>Wholesale</x:v>
      </x:c>
      <x:c r="D1977" s="74" t="n">
        <x:v>192</x:v>
      </x:c>
      <x:c r="E1977" s="74" t="n">
        <x:v>183</x:v>
      </x:c>
      <x:c r="F1977" t="str">
        <x:v>RS-001982</x:v>
      </x:c>
      <x:c r="G1977" t="str">
        <x:v>Pack</x:v>
      </x:c>
      <x:c r="H1977" s="73" t="n">
        <x:v>12</x:v>
      </x:c>
      <x:c r="I1977" t="str">
        <x:v>PKR</x:v>
      </x:c>
      <x:c r="J1977" s="72" t="b">
        <x:v>1</x:v>
      </x:c>
      <x:c r="K1977" t="str">
        <x:v>WS-RATES:56:3</x:v>
      </x:c>
    </x:row>
    <x:row r="1978">
      <x:c r="A1978" t="str">
        <x:v>ORO PLATINO PENCIL 12PCS</x:v>
      </x:c>
      <x:c r="B1978" t="str">
        <x:v>PENCILS</x:v>
      </x:c>
      <x:c r="C1978" t="str">
        <x:v>Wholesale</x:v>
      </x:c>
      <x:c r="D1978" s="74" t="n">
        <x:v>188</x:v>
      </x:c>
      <x:c r="E1978" s="74" t="n">
        <x:v>176</x:v>
      </x:c>
      <x:c r="F1978" t="str">
        <x:v>RS-001983</x:v>
      </x:c>
      <x:c r="G1978" t="str">
        <x:v>Pack</x:v>
      </x:c>
      <x:c r="H1978" s="73" t="n">
        <x:v>12</x:v>
      </x:c>
      <x:c r="I1978" t="str">
        <x:v>PKR</x:v>
      </x:c>
      <x:c r="J1978" s="72" t="b">
        <x:v>1</x:v>
      </x:c>
      <x:c r="K1978" t="str">
        <x:v>WS-RATES:56:4</x:v>
      </x:c>
    </x:row>
    <x:row r="1979">
      <x:c r="A1979" t="str">
        <x:v>ORO SPLASH PENCIL 12PCS</x:v>
      </x:c>
      <x:c r="B1979" t="str">
        <x:v>PENCILS</x:v>
      </x:c>
      <x:c r="C1979" t="str">
        <x:v>Wholesale</x:v>
      </x:c>
      <x:c r="D1979" s="74" t="n">
        <x:v>192</x:v>
      </x:c>
      <x:c r="E1979" s="74" t="n">
        <x:v>183</x:v>
      </x:c>
      <x:c r="F1979" t="str">
        <x:v>RS-001984</x:v>
      </x:c>
      <x:c r="G1979" t="str">
        <x:v>Pack</x:v>
      </x:c>
      <x:c r="H1979" s="73" t="n">
        <x:v>12</x:v>
      </x:c>
      <x:c r="I1979" t="str">
        <x:v>PKR</x:v>
      </x:c>
      <x:c r="J1979" s="72" t="b">
        <x:v>1</x:v>
      </x:c>
      <x:c r="K1979" t="str">
        <x:v>WS-RATES:56:5</x:v>
      </x:c>
    </x:row>
    <x:row r="1980">
      <x:c r="A1980" t="str">
        <x:v>ORO TRIFLE PENCIL (6PCS)</x:v>
      </x:c>
      <x:c r="B1980" t="str">
        <x:v>PENCILS</x:v>
      </x:c>
      <x:c r="C1980" t="str">
        <x:v>Wholesale</x:v>
      </x:c>
      <x:c r="D1980" s="74" t="n">
        <x:v>108</x:v>
      </x:c>
      <x:c r="E1980" s="74" t="n">
        <x:v>99</x:v>
      </x:c>
      <x:c r="F1980" t="str">
        <x:v>RS-001985</x:v>
      </x:c>
      <x:c r="G1980" t="str">
        <x:v>Pack</x:v>
      </x:c>
      <x:c r="H1980" s="73" t="n">
        <x:v>6</x:v>
      </x:c>
      <x:c r="I1980" t="str">
        <x:v>PKR</x:v>
      </x:c>
      <x:c r="J1980" s="72" t="b">
        <x:v>1</x:v>
      </x:c>
      <x:c r="K1980" t="str">
        <x:v>WS-RATES:56:6</x:v>
      </x:c>
    </x:row>
    <x:row r="1981">
      <x:c r="A1981" t="str">
        <x:v>ORO SHARPNER JAR 20</x:v>
      </x:c>
      <x:c r="B1981" t="str">
        <x:v>SHARPNERS</x:v>
      </x:c>
      <x:c r="C1981" t="str">
        <x:v>Wholesale</x:v>
      </x:c>
      <x:c r="D1981" s="74" t="n">
        <x:v>750</x:v>
      </x:c>
      <x:c r="E1981" s="74" t="n">
        <x:v>610</x:v>
      </x:c>
      <x:c r="F1981" t="str">
        <x:v>RS-001986</x:v>
      </x:c>
      <x:c r="G1981" t="str">
        <x:v>Jar</x:v>
      </x:c>
      <x:c r="H1981" s="73"/>
      <x:c r="I1981" t="str">
        <x:v>PKR</x:v>
      </x:c>
      <x:c r="J1981" s="72" t="b">
        <x:v>1</x:v>
      </x:c>
      <x:c r="K1981" t="str">
        <x:v>WS-RATES:56:7</x:v>
      </x:c>
    </x:row>
    <x:row r="1982">
      <x:c r="A1982" t="str">
        <x:v>ORO REEKO SHARPNER JAR</x:v>
      </x:c>
      <x:c r="B1982" t="str">
        <x:v>SHARPNERS</x:v>
      </x:c>
      <x:c r="C1982" t="str">
        <x:v>Wholesale</x:v>
      </x:c>
      <x:c r="D1982" s="74" t="n">
        <x:v>450</x:v>
      </x:c>
      <x:c r="E1982" s="74" t="n">
        <x:v>408</x:v>
      </x:c>
      <x:c r="F1982" t="str">
        <x:v>RS-001987</x:v>
      </x:c>
      <x:c r="G1982" t="str">
        <x:v>Jar</x:v>
      </x:c>
      <x:c r="H1982" s="73"/>
      <x:c r="I1982" t="str">
        <x:v>PKR</x:v>
      </x:c>
      <x:c r="J1982" s="72" t="b">
        <x:v>1</x:v>
      </x:c>
      <x:c r="K1982" t="str">
        <x:v>WS-RATES:56:8</x:v>
      </x:c>
    </x:row>
    <x:row r="1983">
      <x:c r="A1983" t="str">
        <x:v>ORO PREMIA JAR</x:v>
      </x:c>
      <x:c r="B1983" t="str">
        <x:v>PENCIL JAR</x:v>
      </x:c>
      <x:c r="C1983" t="str">
        <x:v>Wholesale</x:v>
      </x:c>
      <x:c r="D1983" s="74" t="n">
        <x:v>1152</x:v>
      </x:c>
      <x:c r="E1983" s="74" t="n">
        <x:v>1102</x:v>
      </x:c>
      <x:c r="F1983" t="str">
        <x:v>RS-001988</x:v>
      </x:c>
      <x:c r="G1983" t="str">
        <x:v>Jar</x:v>
      </x:c>
      <x:c r="H1983" s="73"/>
      <x:c r="I1983" t="str">
        <x:v>PKR</x:v>
      </x:c>
      <x:c r="J1983" s="72" t="b">
        <x:v>1</x:v>
      </x:c>
      <x:c r="K1983" t="str">
        <x:v>WS-RATES:56:9</x:v>
      </x:c>
    </x:row>
    <x:row r="1984">
      <x:c r="A1984" t="str">
        <x:v>ORO TRIFLE JAR</x:v>
      </x:c>
      <x:c r="B1984" t="str">
        <x:v>PENCIL JAR</x:v>
      </x:c>
      <x:c r="C1984" t="str">
        <x:v>Wholesale</x:v>
      </x:c>
      <x:c r="D1984" s="74" t="n">
        <x:v>1296</x:v>
      </x:c>
      <x:c r="E1984" s="74" t="n">
        <x:v>1200</x:v>
      </x:c>
      <x:c r="F1984" t="str">
        <x:v>RS-001989</x:v>
      </x:c>
      <x:c r="G1984" t="str">
        <x:v>Jar</x:v>
      </x:c>
      <x:c r="H1984" s="73"/>
      <x:c r="I1984" t="str">
        <x:v>PKR</x:v>
      </x:c>
      <x:c r="J1984" s="72" t="b">
        <x:v>1</x:v>
      </x:c>
      <x:c r="K1984" t="str">
        <x:v>WS-RATES:56:10</x:v>
      </x:c>
    </x:row>
    <x:row r="1985">
      <x:c r="A1985" t="str">
        <x:v>DUX CORRECTION 139(1 PCS)</x:v>
      </x:c>
      <x:c r="B1985" t="str">
        <x:v>Correction pen</x:v>
      </x:c>
      <x:c r="C1985" t="str">
        <x:v>Individual</x:v>
      </x:c>
      <x:c r="D1985" s="74" t="n">
        <x:v>38</x:v>
      </x:c>
      <x:c r="E1985" s="74" t="n">
        <x:v>35</x:v>
      </x:c>
      <x:c r="F1985" t="str">
        <x:v>RS-001990</x:v>
      </x:c>
      <x:c r="G1985" t="str">
        <x:v>Piece</x:v>
      </x:c>
      <x:c r="H1985" s="73" t="n">
        <x:v>1</x:v>
      </x:c>
      <x:c r="I1985" t="str">
        <x:v>PKR</x:v>
      </x:c>
      <x:c r="J1985" s="72" t="b">
        <x:v>1</x:v>
      </x:c>
      <x:c r="K1985" t="str">
        <x:v>WS-RATES:56:11</x:v>
      </x:c>
    </x:row>
    <x:row r="1986">
      <x:c r="A1986" t="str">
        <x:v>ORO SPLASH JAR</x:v>
      </x:c>
      <x:c r="B1986" t="str">
        <x:v>PENCIL JAR</x:v>
      </x:c>
      <x:c r="C1986" t="str">
        <x:v>Wholesale</x:v>
      </x:c>
      <x:c r="D1986" s="74" t="n">
        <x:v>1152</x:v>
      </x:c>
      <x:c r="E1986" s="74" t="n">
        <x:v>1102</x:v>
      </x:c>
      <x:c r="F1986" t="str">
        <x:v>RS-001992</x:v>
      </x:c>
      <x:c r="G1986" t="str">
        <x:v>Jar</x:v>
      </x:c>
      <x:c r="H1986" s="73"/>
      <x:c r="I1986" t="str">
        <x:v>PKR</x:v>
      </x:c>
      <x:c r="J1986" s="72" t="b">
        <x:v>1</x:v>
      </x:c>
      <x:c r="K1986" t="str">
        <x:v>WS-RATES:56:13</x:v>
      </x:c>
    </x:row>
    <x:row r="1987">
      <x:c r="A1987" t="str">
        <x:v>DUX CORRECTION 140(1 PCS)</x:v>
      </x:c>
      <x:c r="B1987" t="str">
        <x:v>Correction pen</x:v>
      </x:c>
      <x:c r="C1987" t="str">
        <x:v>Individual</x:v>
      </x:c>
      <x:c r="D1987" s="74" t="n">
        <x:v>38</x:v>
      </x:c>
      <x:c r="E1987" s="74" t="n">
        <x:v>35</x:v>
      </x:c>
      <x:c r="F1987" t="str">
        <x:v>RS-001993</x:v>
      </x:c>
      <x:c r="G1987" t="str">
        <x:v>Piece</x:v>
      </x:c>
      <x:c r="H1987" s="73" t="n">
        <x:v>1</x:v>
      </x:c>
      <x:c r="I1987" t="str">
        <x:v>PKR</x:v>
      </x:c>
      <x:c r="J1987" s="72" t="b">
        <x:v>1</x:v>
      </x:c>
      <x:c r="K1987" t="str">
        <x:v>WS-RATES:56:14</x:v>
      </x:c>
    </x:row>
    <x:row r="1988">
      <x:c r="A1988" t="str">
        <x:v>DUX SILVER SHARPNER 503</x:v>
      </x:c>
      <x:c r="B1988" t="str">
        <x:v>SHARPNERS</x:v>
      </x:c>
      <x:c r="C1988" t="str">
        <x:v>Wholesale</x:v>
      </x:c>
      <x:c r="D1988" s="74" t="n">
        <x:v>630</x:v>
      </x:c>
      <x:c r="E1988" s="74" t="n">
        <x:v>605</x:v>
      </x:c>
      <x:c r="F1988" t="str">
        <x:v>RS-001994</x:v>
      </x:c>
      <x:c r="G1988" t="str">
        <x:v>Piece</x:v>
      </x:c>
      <x:c r="H1988" s="73"/>
      <x:c r="I1988" t="str">
        <x:v>PKR</x:v>
      </x:c>
      <x:c r="J1988" s="72" t="b">
        <x:v>1</x:v>
      </x:c>
      <x:c r="K1988" t="str">
        <x:v>WS-RATES:56:15</x:v>
      </x:c>
    </x:row>
    <x:row r="1989">
      <x:c r="A1989" t="str">
        <x:v>DUX SHARPENER (506)</x:v>
      </x:c>
      <x:c r="B1989" t="str">
        <x:v>SHARPNERS</x:v>
      </x:c>
      <x:c r="C1989" t="str">
        <x:v>Wholesale</x:v>
      </x:c>
      <x:c r="D1989" s="74" t="n">
        <x:v>760</x:v>
      </x:c>
      <x:c r="E1989" s="74" t="n">
        <x:v>710</x:v>
      </x:c>
      <x:c r="F1989" t="str">
        <x:v>RS-001995</x:v>
      </x:c>
      <x:c r="G1989" t="str">
        <x:v>Piece</x:v>
      </x:c>
      <x:c r="H1989" s="73"/>
      <x:c r="I1989" t="str">
        <x:v>PKR</x:v>
      </x:c>
      <x:c r="J1989" s="72" t="b">
        <x:v>1</x:v>
      </x:c>
      <x:c r="K1989" t="str">
        <x:v>WS-RATES:56:16</x:v>
      </x:c>
    </x:row>
    <x:row r="1990">
      <x:c r="A1990" t="str">
        <x:v>DUX SHARPENER (505)</x:v>
      </x:c>
      <x:c r="B1990" t="str">
        <x:v>SHARPNERS</x:v>
      </x:c>
      <x:c r="C1990" t="str">
        <x:v>Wholesale</x:v>
      </x:c>
      <x:c r="D1990" s="74" t="n">
        <x:v>760</x:v>
      </x:c>
      <x:c r="E1990" s="74" t="n">
        <x:v>710</x:v>
      </x:c>
      <x:c r="F1990" t="str">
        <x:v>RS-001996</x:v>
      </x:c>
      <x:c r="G1990" t="str">
        <x:v>Piece</x:v>
      </x:c>
      <x:c r="H1990" s="73"/>
      <x:c r="I1990" t="str">
        <x:v>PKR</x:v>
      </x:c>
      <x:c r="J1990" s="72" t="b">
        <x:v>1</x:v>
      </x:c>
      <x:c r="K1990" t="str">
        <x:v>WS-RATES:56:17</x:v>
      </x:c>
    </x:row>
    <x:row r="1991">
      <x:c r="A1991" t="str">
        <x:v>DUX SHARPENER (502)</x:v>
      </x:c>
      <x:c r="B1991" t="str">
        <x:v>SHARPNERS</x:v>
      </x:c>
      <x:c r="C1991" t="str">
        <x:v>Wholesale</x:v>
      </x:c>
      <x:c r="D1991" s="74" t="n">
        <x:v>390</x:v>
      </x:c>
      <x:c r="E1991" s="74" t="n">
        <x:v>360</x:v>
      </x:c>
      <x:c r="F1991" t="str">
        <x:v>RS-001997</x:v>
      </x:c>
      <x:c r="G1991" t="str">
        <x:v>Piece</x:v>
      </x:c>
      <x:c r="H1991" s="73"/>
      <x:c r="I1991" t="str">
        <x:v>PKR</x:v>
      </x:c>
      <x:c r="J1991" s="72" t="b">
        <x:v>1</x:v>
      </x:c>
      <x:c r="K1991" t="str">
        <x:v>WS-RATES:56:18</x:v>
      </x:c>
    </x:row>
    <x:row r="1992">
      <x:c r="A1992" t="str">
        <x:v>DUX GEL PEN DX 1000</x:v>
      </x:c>
      <x:c r="B1992" t="str">
        <x:v>GEL PEN</x:v>
      </x:c>
      <x:c r="C1992" t="str">
        <x:v>Wholesale</x:v>
      </x:c>
      <x:c r="D1992" s="74" t="n">
        <x:v>564</x:v>
      </x:c>
      <x:c r="E1992" s="74" t="n">
        <x:v>516</x:v>
      </x:c>
      <x:c r="F1992" t="str">
        <x:v>RS-001998</x:v>
      </x:c>
      <x:c r="G1992" t="str">
        <x:v>Piece</x:v>
      </x:c>
      <x:c r="H1992" s="73"/>
      <x:c r="I1992" t="str">
        <x:v>PKR</x:v>
      </x:c>
      <x:c r="J1992" s="72" t="b">
        <x:v>1</x:v>
      </x:c>
      <x:c r="K1992" t="str">
        <x:v>WS-RATES:56:19</x:v>
      </x:c>
    </x:row>
    <x:row r="1993">
      <x:c r="A1993" t="str">
        <x:v>DUX GEL PEN STICK (301)</x:v>
      </x:c>
      <x:c r="B1993" t="str">
        <x:v>GEL PEN</x:v>
      </x:c>
      <x:c r="C1993" t="str">
        <x:v>Wholesale</x:v>
      </x:c>
      <x:c r="D1993" s="74" t="n">
        <x:v>432</x:v>
      </x:c>
      <x:c r="E1993" s="74" t="n">
        <x:v>396</x:v>
      </x:c>
      <x:c r="F1993" t="str">
        <x:v>RS-001999</x:v>
      </x:c>
      <x:c r="G1993" t="str">
        <x:v>Piece</x:v>
      </x:c>
      <x:c r="H1993" s="73"/>
      <x:c r="I1993" t="str">
        <x:v>PKR</x:v>
      </x:c>
      <x:c r="J1993" s="72" t="b">
        <x:v>1</x:v>
      </x:c>
      <x:c r="K1993" t="str">
        <x:v>WS-RATES:56:20</x:v>
      </x:c>
    </x:row>
    <x:row r="1994">
      <x:c r="A1994" t="str">
        <x:v>DUX GEL PEN OFFICE (901)</x:v>
      </x:c>
      <x:c r="B1994" t="str">
        <x:v>GEL PEN</x:v>
      </x:c>
      <x:c r="C1994" t="str">
        <x:v>Wholesale</x:v>
      </x:c>
      <x:c r="D1994" s="74" t="n">
        <x:v>588</x:v>
      </x:c>
      <x:c r="E1994" s="74" t="n">
        <x:v>528</x:v>
      </x:c>
      <x:c r="F1994" t="str">
        <x:v>RS-002000</x:v>
      </x:c>
      <x:c r="G1994" t="str">
        <x:v>Piece</x:v>
      </x:c>
      <x:c r="H1994" s="73"/>
      <x:c r="I1994" t="str">
        <x:v>PKR</x:v>
      </x:c>
      <x:c r="J1994" s="72" t="b">
        <x:v>1</x:v>
      </x:c>
      <x:c r="K1994" t="str">
        <x:v>WS-RATES:56:21</x:v>
      </x:c>
    </x:row>
    <x:row r="1995">
      <x:c r="A1995" t="str">
        <x:v>UNI SIGNO (SILVER)</x:v>
      </x:c>
      <x:c r="B1995" t="str">
        <x:v>GEL PEN</x:v>
      </x:c>
      <x:c r="C1995" t="str">
        <x:v>Wholesale</x:v>
      </x:c>
      <x:c r="D1995" s="74" t="n">
        <x:v>125</x:v>
      </x:c>
      <x:c r="E1995" s="74" t="n">
        <x:v>98</x:v>
      </x:c>
      <x:c r="F1995" t="str">
        <x:v>RS-002001</x:v>
      </x:c>
      <x:c r="G1995" t="str">
        <x:v>Piece</x:v>
      </x:c>
      <x:c r="H1995" s="73"/>
      <x:c r="I1995" t="str">
        <x:v>PKR</x:v>
      </x:c>
      <x:c r="J1995" s="72" t="b">
        <x:v>1</x:v>
      </x:c>
      <x:c r="K1995" t="str">
        <x:v>WS-RATES:56:22</x:v>
      </x:c>
    </x:row>
    <x:row r="1996">
      <x:c r="A1996" t="str">
        <x:v>......</x:v>
      </x:c>
      <x:c r="B1996" t="str">
        <x:v>PAINT MARKERS</x:v>
      </x:c>
      <x:c r="C1996" t="str">
        <x:v>Wholesale</x:v>
      </x:c>
      <x:c r="D1996" s="74" t="n">
        <x:v>220</x:v>
      </x:c>
      <x:c r="E1996" s="74" t="n">
        <x:v>203</x:v>
      </x:c>
      <x:c r="F1996" t="str">
        <x:v>RS-002002</x:v>
      </x:c>
      <x:c r="G1996" t="str">
        <x:v>Piece</x:v>
      </x:c>
      <x:c r="H1996" s="73"/>
      <x:c r="I1996" t="str">
        <x:v>PKR</x:v>
      </x:c>
      <x:c r="J1996" s="72" t="b">
        <x:v>1</x:v>
      </x:c>
      <x:c r="K1996" t="str">
        <x:v>WS-RATES:56:23</x:v>
      </x:c>
    </x:row>
    <x:row r="1997">
      <x:c r="A1997" t="str">
        <x:v>UNI PAINT MARKER</x:v>
      </x:c>
      <x:c r="B1997" t="str">
        <x:v>PAINT MARKERS</x:v>
      </x:c>
      <x:c r="C1997" t="str">
        <x:v>Wholesale</x:v>
      </x:c>
      <x:c r="D1997" s="74" t="n">
        <x:v>230</x:v>
      </x:c>
      <x:c r="E1997" s="74" t="n">
        <x:v>198</x:v>
      </x:c>
      <x:c r="F1997" t="str">
        <x:v>RS-002003</x:v>
      </x:c>
      <x:c r="G1997" t="str">
        <x:v>Piece</x:v>
      </x:c>
      <x:c r="H1997" s="73"/>
      <x:c r="I1997" t="str">
        <x:v>PKR</x:v>
      </x:c>
      <x:c r="J1997" s="72" t="b">
        <x:v>1</x:v>
      </x:c>
      <x:c r="K1997" t="str">
        <x:v>WS-RATES:56:24</x:v>
      </x:c>
    </x:row>
    <x:row r="1998">
      <x:c r="A1998" t="str">
        <x:v>UNI SIGNO</x:v>
      </x:c>
      <x:c r="B1998" t="str">
        <x:v>GEL PEN</x:v>
      </x:c>
      <x:c r="C1998" t="str">
        <x:v>Wholesale</x:v>
      </x:c>
      <x:c r="D1998" s="74" t="n">
        <x:v>125</x:v>
      </x:c>
      <x:c r="E1998" s="74" t="n">
        <x:v>98</x:v>
      </x:c>
      <x:c r="F1998" t="str">
        <x:v>RS-002004</x:v>
      </x:c>
      <x:c r="G1998" t="str">
        <x:v>Piece</x:v>
      </x:c>
      <x:c r="H1998" s="73"/>
      <x:c r="I1998" t="str">
        <x:v>PKR</x:v>
      </x:c>
      <x:c r="J1998" s="72" t="b">
        <x:v>1</x:v>
      </x:c>
      <x:c r="K1998" t="str">
        <x:v>WS-RATES:56:25</x:v>
      </x:c>
    </x:row>
    <x:row r="1999">
      <x:c r="A1999" t="str">
        <x:v>UNI SIGNO (GOLDEN)</x:v>
      </x:c>
      <x:c r="B1999" t="str">
        <x:v>GEL PEN</x:v>
      </x:c>
      <x:c r="C1999" t="str">
        <x:v>Wholesale</x:v>
      </x:c>
      <x:c r="D1999" s="74" t="n">
        <x:v>130</x:v>
      </x:c>
      <x:c r="E1999" s="74" t="n">
        <x:v>100</x:v>
      </x:c>
      <x:c r="F1999" t="str">
        <x:v>RS-002005</x:v>
      </x:c>
      <x:c r="G1999" t="str">
        <x:v>Piece</x:v>
      </x:c>
      <x:c r="H1999" s="73"/>
      <x:c r="I1999" t="str">
        <x:v>PKR</x:v>
      </x:c>
      <x:c r="J1999" s="72" t="b">
        <x:v>1</x:v>
      </x:c>
      <x:c r="K1999" t="str">
        <x:v>WS-RATES:56:26</x:v>
      </x:c>
    </x:row>
    <x:row r="2000">
      <x:c r="A2000" t="str">
        <x:v>UNI EYE FINE 157</x:v>
      </x:c>
      <x:c r="B2000" t="str">
        <x:v>GEL PEN</x:v>
      </x:c>
      <x:c r="C2000" t="str">
        <x:v>Wholesale</x:v>
      </x:c>
      <x:c r="D2000" s="74" t="n">
        <x:v>260</x:v>
      </x:c>
      <x:c r="E2000" s="74" t="n">
        <x:v>240</x:v>
      </x:c>
      <x:c r="F2000" t="str">
        <x:v>RS-002006</x:v>
      </x:c>
      <x:c r="G2000" t="str">
        <x:v>Piece</x:v>
      </x:c>
      <x:c r="H2000" s="73"/>
      <x:c r="I2000" t="str">
        <x:v>PKR</x:v>
      </x:c>
      <x:c r="J2000" s="72" t="b">
        <x:v>1</x:v>
      </x:c>
      <x:c r="K2000" t="str">
        <x:v>WS-RATES:56:27</x:v>
      </x:c>
    </x:row>
    <x:row r="2001">
      <x:c r="A2001" t="str">
        <x:v>UNI EYE MICRO 150</x:v>
      </x:c>
      <x:c r="B2001" t="str">
        <x:v>GEL PEN</x:v>
      </x:c>
      <x:c r="C2001" t="str">
        <x:v>Wholesale</x:v>
      </x:c>
      <x:c r="D2001" s="74" t="n">
        <x:v>265</x:v>
      </x:c>
      <x:c r="E2001" s="74" t="n">
        <x:v>240</x:v>
      </x:c>
      <x:c r="F2001" t="str">
        <x:v>RS-002007</x:v>
      </x:c>
      <x:c r="G2001" t="str">
        <x:v>Piece</x:v>
      </x:c>
      <x:c r="H2001" s="73"/>
      <x:c r="I2001" t="str">
        <x:v>PKR</x:v>
      </x:c>
      <x:c r="J2001" s="72" t="b">
        <x:v>1</x:v>
      </x:c>
      <x:c r="K2001" t="str">
        <x:v>WS-RATES:56:28</x:v>
      </x:c>
    </x:row>
    <x:row r="2002">
      <x:c r="A2002" t="str">
        <x:v>MASTER QALAM (604)</x:v>
      </x:c>
      <x:c r="B2002" t="str">
        <x:v>CUT MARKERS</x:v>
      </x:c>
      <x:c r="C2002" t="str">
        <x:v>Wholesale</x:v>
      </x:c>
      <x:c r="D2002" s="74" t="n">
        <x:v>165</x:v>
      </x:c>
      <x:c r="E2002" s="74" t="n">
        <x:v>141</x:v>
      </x:c>
      <x:c r="F2002" t="str">
        <x:v>RS-002008</x:v>
      </x:c>
      <x:c r="G2002" t="str">
        <x:v>Piece</x:v>
      </x:c>
      <x:c r="H2002" s="73"/>
      <x:c r="I2002" t="str">
        <x:v>PKR</x:v>
      </x:c>
      <x:c r="J2002" s="72" t="b">
        <x:v>1</x:v>
      </x:c>
      <x:c r="K2002" t="str">
        <x:v>WS-RATES:56:29</x:v>
      </x:c>
    </x:row>
    <x:row r="2003">
      <x:c r="A2003" t="str">
        <x:v>MASTER QALAM (605)</x:v>
      </x:c>
      <x:c r="B2003" t="str">
        <x:v>CUT MARKERS</x:v>
      </x:c>
      <x:c r="C2003" t="str">
        <x:v>Wholesale</x:v>
      </x:c>
      <x:c r="D2003" s="74" t="n">
        <x:v>185</x:v>
      </x:c>
      <x:c r="E2003" s="74" t="n">
        <x:v>161</x:v>
      </x:c>
      <x:c r="F2003" t="str">
        <x:v>RS-002009</x:v>
      </x:c>
      <x:c r="G2003" t="str">
        <x:v>Piece</x:v>
      </x:c>
      <x:c r="H2003" s="73"/>
      <x:c r="I2003" t="str">
        <x:v>PKR</x:v>
      </x:c>
      <x:c r="J2003" s="72" t="b">
        <x:v>1</x:v>
      </x:c>
      <x:c r="K2003" t="str">
        <x:v>WS-RATES:56:30</x:v>
      </x:c>
    </x:row>
    <x:row r="2004">
      <x:c r="A2004" t="str">
        <x:v>SIGNATURE POINTER JAR</x:v>
      </x:c>
      <x:c r="B2004" t="str">
        <x:v>POINTER</x:v>
      </x:c>
      <x:c r="C2004" t="str">
        <x:v>Wholesale</x:v>
      </x:c>
      <x:c r="D2004" s="74" t="n">
        <x:v>1800</x:v>
      </x:c>
      <x:c r="E2004" s="74" t="n">
        <x:v>1568</x:v>
      </x:c>
      <x:c r="F2004" t="str">
        <x:v>RS-002010</x:v>
      </x:c>
      <x:c r="G2004" t="str">
        <x:v>Jar</x:v>
      </x:c>
      <x:c r="H2004" s="73"/>
      <x:c r="I2004" t="str">
        <x:v>PKR</x:v>
      </x:c>
      <x:c r="J2004" s="72" t="b">
        <x:v>1</x:v>
      </x:c>
      <x:c r="K2004" t="str">
        <x:v>WS-RATES:56:31</x:v>
      </x:c>
    </x:row>
    <x:row r="2005">
      <x:c r="A2005" t="str">
        <x:v>SIGNATURE SUPERLINER</x:v>
      </x:c>
      <x:c r="B2005" t="str">
        <x:v>POINTER</x:v>
      </x:c>
      <x:c r="C2005" t="str">
        <x:v>Wholesale</x:v>
      </x:c>
      <x:c r="D2005" s="74" t="n">
        <x:v>125</x:v>
      </x:c>
      <x:c r="E2005" s="74" t="n">
        <x:v>118</x:v>
      </x:c>
      <x:c r="F2005" t="str">
        <x:v>RS-002011</x:v>
      </x:c>
      <x:c r="G2005" t="str">
        <x:v>Piece</x:v>
      </x:c>
      <x:c r="H2005" s="73"/>
      <x:c r="I2005" t="str">
        <x:v>PKR</x:v>
      </x:c>
      <x:c r="J2005" s="72" t="b">
        <x:v>1</x:v>
      </x:c>
      <x:c r="K2005" t="str">
        <x:v>WS-RATES:56:32</x:v>
      </x:c>
    </x:row>
    <x:row r="2006">
      <x:c r="A2006" t="str">
        <x:v>SIGNATURE SPLASH POINTER</x:v>
      </x:c>
      <x:c r="B2006" t="str">
        <x:v>POINTER</x:v>
      </x:c>
      <x:c r="C2006" t="str">
        <x:v>Wholesale</x:v>
      </x:c>
      <x:c r="D2006" s="74" t="n">
        <x:v>205</x:v>
      </x:c>
      <x:c r="E2006" s="74" t="n">
        <x:v>199</x:v>
      </x:c>
      <x:c r="F2006" t="str">
        <x:v>RS-002012</x:v>
      </x:c>
      <x:c r="G2006" t="str">
        <x:v>Piece</x:v>
      </x:c>
      <x:c r="H2006" s="73"/>
      <x:c r="I2006" t="str">
        <x:v>PKR</x:v>
      </x:c>
      <x:c r="J2006" s="72" t="b">
        <x:v>1</x:v>
      </x:c>
      <x:c r="K2006" t="str">
        <x:v>WS-RATES:56:33</x:v>
      </x:c>
    </x:row>
    <x:row r="2007">
      <x:c r="A2007" t="str">
        <x:v>SIGNATURE POINTER</x:v>
      </x:c>
      <x:c r="B2007" t="str">
        <x:v>POINTER</x:v>
      </x:c>
      <x:c r="C2007" t="str">
        <x:v>Wholesale</x:v>
      </x:c>
      <x:c r="D2007" s="74" t="n">
        <x:v>240</x:v>
      </x:c>
      <x:c r="E2007" s="74" t="n">
        <x:v>226</x:v>
      </x:c>
      <x:c r="F2007" t="str">
        <x:v>RS-002013</x:v>
      </x:c>
      <x:c r="G2007" t="str">
        <x:v>Piece</x:v>
      </x:c>
      <x:c r="H2007" s="73"/>
      <x:c r="I2007" t="str">
        <x:v>PKR</x:v>
      </x:c>
      <x:c r="J2007" s="72" t="b">
        <x:v>1</x:v>
      </x:c>
      <x:c r="K2007" t="str">
        <x:v>WS-RATES:56:34</x:v>
      </x:c>
    </x:row>
    <x:row r="2008">
      <x:c r="A2008" t="str">
        <x:v>SIGNATURE KATIB</x:v>
      </x:c>
      <x:c r="B2008" t="str">
        <x:v>CUT MARKERS</x:v>
      </x:c>
      <x:c r="C2008" t="str">
        <x:v>Wholesale</x:v>
      </x:c>
      <x:c r="D2008" s="74" t="n">
        <x:v>127</x:v>
      </x:c>
      <x:c r="E2008" s="74" t="n">
        <x:v>120</x:v>
      </x:c>
      <x:c r="F2008" t="str">
        <x:v>RS-002014</x:v>
      </x:c>
      <x:c r="G2008" t="str">
        <x:v>Piece</x:v>
      </x:c>
      <x:c r="H2008" s="73"/>
      <x:c r="I2008" t="str">
        <x:v>PKR</x:v>
      </x:c>
      <x:c r="J2008" s="72" t="b">
        <x:v>1</x:v>
      </x:c>
      <x:c r="K2008" t="str">
        <x:v>WS-RATES:56:35</x:v>
      </x:c>
    </x:row>
    <x:row r="2009">
      <x:c r="A2009" t="str">
        <x:v>SIGNATURE MARKER</x:v>
      </x:c>
      <x:c r="B2009" t="str">
        <x:v>MARKER</x:v>
      </x:c>
      <x:c r="C2009" t="str">
        <x:v>Wholesale</x:v>
      </x:c>
      <x:c r="D2009" s="74" t="n">
        <x:v>120</x:v>
      </x:c>
      <x:c r="E2009" s="74" t="n">
        <x:v>109</x:v>
      </x:c>
      <x:c r="F2009" t="str">
        <x:v>RS-002015</x:v>
      </x:c>
      <x:c r="G2009" t="str">
        <x:v>Piece</x:v>
      </x:c>
      <x:c r="H2009" s="73"/>
      <x:c r="I2009" t="str">
        <x:v>PKR</x:v>
      </x:c>
      <x:c r="J2009" s="72" t="b">
        <x:v>1</x:v>
      </x:c>
      <x:c r="K2009" t="str">
        <x:v>WS-RATES:56:36</x:v>
      </x:c>
    </x:row>
    <x:row r="2010">
      <x:c r="A2010" t="str">
        <x:v>SIGNATURE BLU</x:v>
      </x:c>
      <x:c r="B2010" t="str">
        <x:v>BALL POINT</x:v>
      </x:c>
      <x:c r="C2010" t="str">
        <x:v>Wholesale</x:v>
      </x:c>
      <x:c r="D2010" s="74" t="n">
        <x:v>158</x:v>
      </x:c>
      <x:c r="E2010" s="74" t="n">
        <x:v>154</x:v>
      </x:c>
      <x:c r="F2010" t="str">
        <x:v>RS-002016</x:v>
      </x:c>
      <x:c r="G2010" t="str">
        <x:v>Piece</x:v>
      </x:c>
      <x:c r="H2010" s="73"/>
      <x:c r="I2010" t="str">
        <x:v>PKR</x:v>
      </x:c>
      <x:c r="J2010" s="72" t="b">
        <x:v>1</x:v>
      </x:c>
      <x:c r="K2010" t="str">
        <x:v>WS-RATES:56:37</x:v>
      </x:c>
    </x:row>
    <x:row r="2011">
      <x:c r="A2011" t="str">
        <x:v>SIGNATURE ORENJ</x:v>
      </x:c>
      <x:c r="B2011" t="str">
        <x:v>BALL POINT</x:v>
      </x:c>
      <x:c r="C2011" t="str">
        <x:v>Wholesale</x:v>
      </x:c>
      <x:c r="D2011" s="74" t="n">
        <x:v>158</x:v>
      </x:c>
      <x:c r="E2011" s="74" t="n">
        <x:v>149</x:v>
      </x:c>
      <x:c r="F2011" t="str">
        <x:v>RS-002017</x:v>
      </x:c>
      <x:c r="G2011" t="str">
        <x:v>Piece</x:v>
      </x:c>
      <x:c r="H2011" s="73"/>
      <x:c r="I2011" t="str">
        <x:v>PKR</x:v>
      </x:c>
      <x:c r="J2011" s="72" t="b">
        <x:v>1</x:v>
      </x:c>
      <x:c r="K2011" t="str">
        <x:v>WS-RATES:57:2</x:v>
      </x:c>
    </x:row>
    <x:row r="2012">
      <x:c r="A2012" t="str">
        <x:v>/DOLLAR MARKER</x:v>
      </x:c>
      <x:c r="B2012" t="str">
        <x:v>MARKER</x:v>
      </x:c>
      <x:c r="C2012" t="str">
        <x:v>Wholesale</x:v>
      </x:c>
      <x:c r="D2012" s="74" t="n">
        <x:v>159</x:v>
      </x:c>
      <x:c r="E2012" s="74" t="n">
        <x:v>154.233</x:v>
      </x:c>
      <x:c r="F2012" t="str">
        <x:v>RS-002018</x:v>
      </x:c>
      <x:c r="G2012" t="str">
        <x:v>Piece</x:v>
      </x:c>
      <x:c r="H2012" s="73"/>
      <x:c r="I2012" t="str">
        <x:v>PKR</x:v>
      </x:c>
      <x:c r="J2012" s="72" t="b">
        <x:v>1</x:v>
      </x:c>
      <x:c r="K2012" t="str">
        <x:v>WS-RATES:57:3</x:v>
      </x:c>
    </x:row>
    <x:row r="2013">
      <x:c r="A2013" t="str">
        <x:v>DOLLAR JET FLOW</x:v>
      </x:c>
      <x:c r="B2013" t="str">
        <x:v>GEL PEN</x:v>
      </x:c>
      <x:c r="C2013" t="str">
        <x:v>Wholesale</x:v>
      </x:c>
      <x:c r="D2013" s="74" t="n">
        <x:v>308</x:v>
      </x:c>
      <x:c r="E2013" s="74" t="n">
        <x:v>298.76</x:v>
      </x:c>
      <x:c r="F2013" t="str">
        <x:v>RS-002019</x:v>
      </x:c>
      <x:c r="G2013" t="str">
        <x:v>Piece</x:v>
      </x:c>
      <x:c r="H2013" s="73"/>
      <x:c r="I2013" t="str">
        <x:v>PKR</x:v>
      </x:c>
      <x:c r="J2013" s="72" t="b">
        <x:v>1</x:v>
      </x:c>
      <x:c r="K2013" t="str">
        <x:v>WS-RATES:57:4</x:v>
      </x:c>
    </x:row>
    <x:row r="2014">
      <x:c r="A2014" t="str">
        <x:v>DOLLAR 8g GUM STICK</x:v>
      </x:c>
      <x:c r="B2014" t="str">
        <x:v>GUM STICK</x:v>
      </x:c>
      <x:c r="C2014" t="str">
        <x:v>Wholesale</x:v>
      </x:c>
      <x:c r="D2014" s="74" t="n">
        <x:v>71</x:v>
      </x:c>
      <x:c r="E2014" s="74" t="n">
        <x:v>66.69</x:v>
      </x:c>
      <x:c r="F2014" t="str">
        <x:v>RS-002020</x:v>
      </x:c>
      <x:c r="G2014" t="str">
        <x:v>Piece</x:v>
      </x:c>
      <x:c r="H2014" s="73"/>
      <x:c r="I2014" t="str">
        <x:v>PKR</x:v>
      </x:c>
      <x:c r="J2014" s="72" t="b">
        <x:v>1</x:v>
      </x:c>
      <x:c r="K2014" t="str">
        <x:v>WS-RATES:57:5</x:v>
      </x:c>
    </x:row>
    <x:row r="2015">
      <x:c r="A2015" t="str">
        <x:v>DOLLAR 20G GUM STICK</x:v>
      </x:c>
      <x:c r="B2015" t="str">
        <x:v>GUM STICK</x:v>
      </x:c>
      <x:c r="C2015" t="str">
        <x:v>Wholesale</x:v>
      </x:c>
      <x:c r="D2015" s="74" t="n">
        <x:v>130</x:v>
      </x:c>
      <x:c r="E2015" s="74" t="n">
        <x:v>126</x:v>
      </x:c>
      <x:c r="F2015" t="str">
        <x:v>RS-002021</x:v>
      </x:c>
      <x:c r="G2015" t="str">
        <x:v>Piece</x:v>
      </x:c>
      <x:c r="H2015" s="73"/>
      <x:c r="I2015" t="str">
        <x:v>PKR</x:v>
      </x:c>
      <x:c r="J2015" s="72" t="b">
        <x:v>1</x:v>
      </x:c>
      <x:c r="K2015" t="str">
        <x:v>WS-RATES:57:6</x:v>
      </x:c>
    </x:row>
    <x:row r="2016">
      <x:c r="A2016" t="str">
        <x:v>DOLLAR 35g GUM STICK</x:v>
      </x:c>
      <x:c r="B2016" t="str">
        <x:v>GUM STICK</x:v>
      </x:c>
      <x:c r="C2016" t="str">
        <x:v>Wholesale</x:v>
      </x:c>
      <x:c r="D2016" s="74" t="n">
        <x:v>194</x:v>
      </x:c>
      <x:c r="E2016" s="74" t="n">
        <x:v>184.3</x:v>
      </x:c>
      <x:c r="F2016" t="str">
        <x:v>RS-002022</x:v>
      </x:c>
      <x:c r="G2016" t="str">
        <x:v>Piece</x:v>
      </x:c>
      <x:c r="H2016" s="73"/>
      <x:c r="I2016" t="str">
        <x:v>PKR</x:v>
      </x:c>
      <x:c r="J2016" s="72" t="b">
        <x:v>1</x:v>
      </x:c>
      <x:c r="K2016" t="str">
        <x:v>WS-RATES:57:7</x:v>
      </x:c>
    </x:row>
    <x:row r="2017">
      <x:c r="A2017" t="str">
        <x:v>DOLLAR 8g GUM STICK (BOX)</x:v>
      </x:c>
      <x:c r="B2017" t="str">
        <x:v>GLUE GUN</x:v>
      </x:c>
      <x:c r="C2017" t="str">
        <x:v>Wholesale</x:v>
      </x:c>
      <x:c r="D2017" s="74" t="n">
        <x:v>1692</x:v>
      </x:c>
      <x:c r="E2017" s="74" t="n">
        <x:v>1641</x:v>
      </x:c>
      <x:c r="F2017" t="str">
        <x:v>RS-002023</x:v>
      </x:c>
      <x:c r="G2017" t="str">
        <x:v>Box</x:v>
      </x:c>
      <x:c r="H2017" s="73"/>
      <x:c r="I2017" t="str">
        <x:v>PKR</x:v>
      </x:c>
      <x:c r="J2017" s="72" t="b">
        <x:v>1</x:v>
      </x:c>
      <x:c r="K2017" t="str">
        <x:v>WS-RATES:57:8</x:v>
      </x:c>
    </x:row>
    <x:row r="2018">
      <x:c r="A2018" t="str">
        <x:v>DOLLAR 35G GUM STICK (BOX)</x:v>
      </x:c>
      <x:c r="B2018" t="str">
        <x:v>GLUE GUN</x:v>
      </x:c>
      <x:c r="C2018" t="str">
        <x:v>Wholesale</x:v>
      </x:c>
      <x:c r="D2018" s="74" t="n">
        <x:v>2327</x:v>
      </x:c>
      <x:c r="E2018" s="74" t="n">
        <x:v>2257.19</x:v>
      </x:c>
      <x:c r="F2018" t="str">
        <x:v>RS-002024</x:v>
      </x:c>
      <x:c r="G2018" t="str">
        <x:v>Box</x:v>
      </x:c>
      <x:c r="H2018" s="73"/>
      <x:c r="I2018" t="str">
        <x:v>PKR</x:v>
      </x:c>
      <x:c r="J2018" s="72" t="b">
        <x:v>1</x:v>
      </x:c>
      <x:c r="K2018" t="str">
        <x:v>WS-RATES:57:9</x:v>
      </x:c>
    </x:row>
    <x:row r="2019">
      <x:c r="A2019" t="str">
        <x:v>DOLLAR 20G GUM STICK (BOX)</x:v>
      </x:c>
      <x:c r="B2019" t="str">
        <x:v>GLUE GUN</x:v>
      </x:c>
      <x:c r="C2019" t="str">
        <x:v>Wholesale</x:v>
      </x:c>
      <x:c r="D2019" s="74" t="n">
        <x:v>1558</x:v>
      </x:c>
      <x:c r="E2019" s="74" t="n">
        <x:v>1511.26</x:v>
      </x:c>
      <x:c r="F2019" t="str">
        <x:v>RS-002025</x:v>
      </x:c>
      <x:c r="G2019" t="str">
        <x:v>Box</x:v>
      </x:c>
      <x:c r="H2019" s="73"/>
      <x:c r="I2019" t="str">
        <x:v>PKR</x:v>
      </x:c>
      <x:c r="J2019" s="72" t="b">
        <x:v>1</x:v>
      </x:c>
      <x:c r="K2019" t="str">
        <x:v>WS-RATES:57:10</x:v>
      </x:c>
    </x:row>
    <x:row r="2020">
      <x:c r="A2020" t="str">
        <x:v>DOLLAR NEON (15pcs)</x:v>
      </x:c>
      <x:c r="B2020" t="str">
        <x:v>HIGHLIGHTER</x:v>
      </x:c>
      <x:c r="C2020" t="str">
        <x:v>Wholesale</x:v>
      </x:c>
      <x:c r="D2020" s="74" t="n">
        <x:v>870</x:v>
      </x:c>
      <x:c r="E2020" s="74" t="n">
        <x:v>844</x:v>
      </x:c>
      <x:c r="F2020" t="str">
        <x:v>RS-002026</x:v>
      </x:c>
      <x:c r="G2020" t="str">
        <x:v>Pack</x:v>
      </x:c>
      <x:c r="H2020" s="73" t="n">
        <x:v>15</x:v>
      </x:c>
      <x:c r="I2020" t="str">
        <x:v>PKR</x:v>
      </x:c>
      <x:c r="J2020" s="72" t="b">
        <x:v>1</x:v>
      </x:c>
      <x:c r="K2020" t="str">
        <x:v>WS-RATES:57:11</x:v>
      </x:c>
    </x:row>
    <x:row r="2021">
      <x:c r="A2021" t="str">
        <x:v>DOLLAR NEON (30pcs)</x:v>
      </x:c>
      <x:c r="B2021" t="str">
        <x:v>HIGHLIGHTER</x:v>
      </x:c>
      <x:c r="C2021" t="str">
        <x:v>Wholesale</x:v>
      </x:c>
      <x:c r="D2021" s="74" t="n">
        <x:v>1740</x:v>
      </x:c>
      <x:c r="E2021" s="74" t="n">
        <x:v>1687.78</x:v>
      </x:c>
      <x:c r="F2021" t="str">
        <x:v>RS-002027</x:v>
      </x:c>
      <x:c r="G2021" t="str">
        <x:v>Pack</x:v>
      </x:c>
      <x:c r="H2021" s="73" t="n">
        <x:v>30</x:v>
      </x:c>
      <x:c r="I2021" t="str">
        <x:v>PKR</x:v>
      </x:c>
      <x:c r="J2021" s="72" t="b">
        <x:v>1</x:v>
      </x:c>
      <x:c r="K2021" t="str">
        <x:v>WS-RATES:57:12</x:v>
      </x:c>
    </x:row>
    <x:row r="2022">
      <x:c r="A2022" t="str">
        <x:v>DOLLAR NEON 10 PCS</x:v>
      </x:c>
      <x:c r="B2022" t="str">
        <x:v>HIGHLIGHTER</x:v>
      </x:c>
      <x:c r="C2022" t="str">
        <x:v>Wholesale</x:v>
      </x:c>
      <x:c r="D2022" s="74" t="n">
        <x:v>580</x:v>
      </x:c>
      <x:c r="E2022" s="74" t="n">
        <x:v>562.6</x:v>
      </x:c>
      <x:c r="F2022" t="str">
        <x:v>RS-002028</x:v>
      </x:c>
      <x:c r="G2022" t="str">
        <x:v>Pack</x:v>
      </x:c>
      <x:c r="H2022" s="73" t="n">
        <x:v>10</x:v>
      </x:c>
      <x:c r="I2022" t="str">
        <x:v>PKR</x:v>
      </x:c>
      <x:c r="J2022" s="72" t="b">
        <x:v>1</x:v>
      </x:c>
      <x:c r="K2022" t="str">
        <x:v>WS-RATES:57:13</x:v>
      </x:c>
    </x:row>
    <x:row r="2023">
      <x:c r="A2023" t="str">
        <x:v>DOLLAR BOARD INK 15ml (BOX)</x:v>
      </x:c>
      <x:c r="B2023" t="str">
        <x:v>BOARD &amp; PERMANENT</x:v>
      </x:c>
      <x:c r="C2023" t="str">
        <x:v>Wholesale</x:v>
      </x:c>
      <x:c r="D2023" s="74" t="n">
        <x:v>1041</x:v>
      </x:c>
      <x:c r="E2023" s="74" t="n">
        <x:v>1009.8</x:v>
      </x:c>
      <x:c r="F2023" t="str">
        <x:v>RS-002029</x:v>
      </x:c>
      <x:c r="G2023" t="str">
        <x:v>Box</x:v>
      </x:c>
      <x:c r="H2023" s="73"/>
      <x:c r="I2023" t="str">
        <x:v>PKR</x:v>
      </x:c>
      <x:c r="J2023" s="72" t="b">
        <x:v>1</x:v>
      </x:c>
      <x:c r="K2023" t="str">
        <x:v>WS-RATES:57:14</x:v>
      </x:c>
    </x:row>
    <x:row r="2024">
      <x:c r="A2024" t="str">
        <x:v>DOLLAR BOARD MARKER (BOX)</x:v>
      </x:c>
      <x:c r="B2024" t="str">
        <x:v>BOARD &amp; PERMANENT</x:v>
      </x:c>
      <x:c r="C2024" t="str">
        <x:v>Wholesale</x:v>
      </x:c>
      <x:c r="D2024" s="74" t="n">
        <x:v>677</x:v>
      </x:c>
      <x:c r="E2024" s="74" t="n">
        <x:v>656.7</x:v>
      </x:c>
      <x:c r="F2024" t="str">
        <x:v>RS-002030</x:v>
      </x:c>
      <x:c r="G2024" t="str">
        <x:v>Box</x:v>
      </x:c>
      <x:c r="H2024" s="73"/>
      <x:c r="I2024" t="str">
        <x:v>PKR</x:v>
      </x:c>
      <x:c r="J2024" s="72" t="b">
        <x:v>1</x:v>
      </x:c>
      <x:c r="K2024" t="str">
        <x:v>WS-RATES:57:15</x:v>
      </x:c>
    </x:row>
    <x:row r="2025">
      <x:c r="A2025" t="str">
        <x:v>DOLLAR 30ML INK</x:v>
      </x:c>
      <x:c r="B2025" t="str">
        <x:v>FOUNTAIN INK</x:v>
      </x:c>
      <x:c r="C2025" t="str">
        <x:v>Wholesale</x:v>
      </x:c>
      <x:c r="D2025" s="74" t="n">
        <x:v>37</x:v>
      </x:c>
      <x:c r="E2025" s="74" t="n">
        <x:v>35.65</x:v>
      </x:c>
      <x:c r="F2025" t="str">
        <x:v>RS-002031</x:v>
      </x:c>
      <x:c r="G2025" t="str">
        <x:v>Piece</x:v>
      </x:c>
      <x:c r="H2025" s="73"/>
      <x:c r="I2025" t="str">
        <x:v>PKR</x:v>
      </x:c>
      <x:c r="J2025" s="72" t="b">
        <x:v>1</x:v>
      </x:c>
      <x:c r="K2025" t="str">
        <x:v>WS-RATES:57:16</x:v>
      </x:c>
    </x:row>
    <x:row r="2026">
      <x:c r="A2026" t="str">
        <x:v>DOLLAR 60ML INK(1PC)</x:v>
      </x:c>
      <x:c r="B2026" t="str">
        <x:v>FOUNTAIN INK</x:v>
      </x:c>
      <x:c r="C2026" t="str">
        <x:v>Individual</x:v>
      </x:c>
      <x:c r="D2026" s="74" t="n">
        <x:v>54</x:v>
      </x:c>
      <x:c r="E2026" s="74" t="n">
        <x:v>51.81</x:v>
      </x:c>
      <x:c r="F2026" t="str">
        <x:v>RS-002032</x:v>
      </x:c>
      <x:c r="G2026" t="str">
        <x:v>Piece</x:v>
      </x:c>
      <x:c r="H2026" s="73" t="n">
        <x:v>1</x:v>
      </x:c>
      <x:c r="I2026" t="str">
        <x:v>PKR</x:v>
      </x:c>
      <x:c r="J2026" s="72" t="b">
        <x:v>1</x:v>
      </x:c>
      <x:c r="K2026" t="str">
        <x:v>WS-RATES:57:17</x:v>
      </x:c>
    </x:row>
    <x:row r="2027">
      <x:c r="A2027" t="str">
        <x:v>MERCURY INK PEN INKSPIRE</x:v>
      </x:c>
      <x:c r="B2027" t="str">
        <x:v>INK PEN</x:v>
      </x:c>
      <x:c r="C2027" t="str">
        <x:v>Wholesale</x:v>
      </x:c>
      <x:c r="D2027" s="74" t="n">
        <x:v>550</x:v>
      </x:c>
      <x:c r="E2027" s="74" t="n">
        <x:v>510</x:v>
      </x:c>
      <x:c r="F2027" t="str">
        <x:v>RS-002033</x:v>
      </x:c>
      <x:c r="G2027" t="str">
        <x:v>Piece</x:v>
      </x:c>
      <x:c r="H2027" s="73"/>
      <x:c r="I2027" t="str">
        <x:v>PKR</x:v>
      </x:c>
      <x:c r="J2027" s="72" t="b">
        <x:v>1</x:v>
      </x:c>
      <x:c r="K2027" t="str">
        <x:v>WS-RATES:57:18</x:v>
      </x:c>
    </x:row>
    <x:row r="2028">
      <x:c r="A2028" t="str">
        <x:v>MERCURY INK PEN WAVE</x:v>
      </x:c>
      <x:c r="B2028" t="str">
        <x:v>INK PEN</x:v>
      </x:c>
      <x:c r="C2028" t="str">
        <x:v>Wholesale</x:v>
      </x:c>
      <x:c r="D2028" s="74" t="n">
        <x:v>525</x:v>
      </x:c>
      <x:c r="E2028" s="74" t="n">
        <x:v>465</x:v>
      </x:c>
      <x:c r="F2028" t="str">
        <x:v>RS-002034</x:v>
      </x:c>
      <x:c r="G2028" t="str">
        <x:v>Piece</x:v>
      </x:c>
      <x:c r="H2028" s="73"/>
      <x:c r="I2028" t="str">
        <x:v>PKR</x:v>
      </x:c>
      <x:c r="J2028" s="72" t="b">
        <x:v>1</x:v>
      </x:c>
      <x:c r="K2028" t="str">
        <x:v>WS-RATES:57:19</x:v>
      </x:c>
    </x:row>
    <x:row r="2029">
      <x:c r="A2029" t="str">
        <x:v>MERCURY INK PEN ASTRO</x:v>
      </x:c>
      <x:c r="B2029" t="str">
        <x:v>INK PEN</x:v>
      </x:c>
      <x:c r="C2029" t="str">
        <x:v>Wholesale</x:v>
      </x:c>
      <x:c r="D2029" s="74" t="n">
        <x:v>500</x:v>
      </x:c>
      <x:c r="E2029" s="74" t="n">
        <x:v>465</x:v>
      </x:c>
      <x:c r="F2029" t="str">
        <x:v>RS-002035</x:v>
      </x:c>
      <x:c r="G2029" t="str">
        <x:v>Piece</x:v>
      </x:c>
      <x:c r="H2029" s="73"/>
      <x:c r="I2029" t="str">
        <x:v>PKR</x:v>
      </x:c>
      <x:c r="J2029" s="72" t="b">
        <x:v>1</x:v>
      </x:c>
      <x:c r="K2029" t="str">
        <x:v>WS-RATES:57:20</x:v>
      </x:c>
    </x:row>
    <x:row r="2030">
      <x:c r="A2030" t="str">
        <x:v>MERCURY ST 10</x:v>
      </x:c>
      <x:c r="B2030" t="str">
        <x:v>MARKER COLOR</x:v>
      </x:c>
      <x:c r="C2030" t="str">
        <x:v>Wholesale</x:v>
      </x:c>
      <x:c r="D2030" s="74" t="n">
        <x:v>87</x:v>
      </x:c>
      <x:c r="E2030" s="74" t="n">
        <x:v>80</x:v>
      </x:c>
      <x:c r="F2030" t="str">
        <x:v>RS-002036</x:v>
      </x:c>
      <x:c r="G2030" t="str">
        <x:v>Piece</x:v>
      </x:c>
      <x:c r="H2030" s="73"/>
      <x:c r="I2030" t="str">
        <x:v>PKR</x:v>
      </x:c>
      <x:c r="J2030" s="72" t="b">
        <x:v>1</x:v>
      </x:c>
      <x:c r="K2030" t="str">
        <x:v>WS-RATES:57:21</x:v>
      </x:c>
    </x:row>
    <x:row r="2031">
      <x:c r="A2031" t="str">
        <x:v>MERCURY CORRECTION PEN</x:v>
      </x:c>
      <x:c r="B2031" t="str">
        <x:v>Correction pen</x:v>
      </x:c>
      <x:c r="C2031" t="str">
        <x:v>Wholesale</x:v>
      </x:c>
      <x:c r="D2031" s="74" t="n">
        <x:v>36</x:v>
      </x:c>
      <x:c r="E2031" s="74" t="n">
        <x:v>35.5</x:v>
      </x:c>
      <x:c r="F2031" t="str">
        <x:v>RS-002037</x:v>
      </x:c>
      <x:c r="G2031" t="str">
        <x:v>Piece</x:v>
      </x:c>
      <x:c r="H2031" s="73"/>
      <x:c r="I2031" t="str">
        <x:v>PKR</x:v>
      </x:c>
      <x:c r="J2031" s="72" t="b">
        <x:v>1</x:v>
      </x:c>
      <x:c r="K2031" t="str">
        <x:v>WS-RATES:57:22</x:v>
      </x:c>
    </x:row>
    <x:row r="2032">
      <x:c r="A2032" t="str">
        <x:v>MERCURY DOUBLE CUT MARKER</x:v>
      </x:c>
      <x:c r="B2032" t="str">
        <x:v>CUT MARKERS</x:v>
      </x:c>
      <x:c r="C2032" t="str">
        <x:v>Wholesale</x:v>
      </x:c>
      <x:c r="D2032" s="74" t="n">
        <x:v>290</x:v>
      </x:c>
      <x:c r="E2032" s="74" t="n">
        <x:v>271</x:v>
      </x:c>
      <x:c r="F2032" t="str">
        <x:v>RS-002038</x:v>
      </x:c>
      <x:c r="G2032" t="str">
        <x:v>Piece</x:v>
      </x:c>
      <x:c r="H2032" s="73"/>
      <x:c r="I2032" t="str">
        <x:v>PKR</x:v>
      </x:c>
      <x:c r="J2032" s="72" t="b">
        <x:v>1</x:v>
      </x:c>
      <x:c r="K2032" t="str">
        <x:v>WS-RATES:57:23</x:v>
      </x:c>
    </x:row>
    <x:row r="2033">
      <x:c r="A2033" t="str">
        <x:v>MERCURY FAST POINTER(BLUE)</x:v>
      </x:c>
      <x:c r="B2033" t="str">
        <x:v>POINTER</x:v>
      </x:c>
      <x:c r="C2033" t="str">
        <x:v>Wholesale</x:v>
      </x:c>
      <x:c r="D2033" s="74" t="n">
        <x:v>130</x:v>
      </x:c>
      <x:c r="E2033" s="74" t="n">
        <x:v>120</x:v>
      </x:c>
      <x:c r="F2033" t="str">
        <x:v>RS-002039</x:v>
      </x:c>
      <x:c r="G2033" t="str">
        <x:v>Piece</x:v>
      </x:c>
      <x:c r="H2033" s="73"/>
      <x:c r="I2033" t="str">
        <x:v>PKR</x:v>
      </x:c>
      <x:c r="J2033" s="72" t="b">
        <x:v>1</x:v>
      </x:c>
      <x:c r="K2033" t="str">
        <x:v>WS-RATES:57:24</x:v>
      </x:c>
    </x:row>
    <x:row r="2034">
      <x:c r="A2034" t="str">
        <x:v>MERCURY FAST POINTER</x:v>
      </x:c>
      <x:c r="B2034" t="str">
        <x:v>POINTER</x:v>
      </x:c>
      <x:c r="C2034" t="str">
        <x:v>Wholesale</x:v>
      </x:c>
      <x:c r="D2034" s="74" t="n">
        <x:v>130</x:v>
      </x:c>
      <x:c r="E2034" s="74" t="n">
        <x:v>120</x:v>
      </x:c>
      <x:c r="F2034" t="str">
        <x:v>RS-002040</x:v>
      </x:c>
      <x:c r="G2034" t="str">
        <x:v>Piece</x:v>
      </x:c>
      <x:c r="H2034" s="73"/>
      <x:c r="I2034" t="str">
        <x:v>PKR</x:v>
      </x:c>
      <x:c r="J2034" s="72" t="b">
        <x:v>1</x:v>
      </x:c>
      <x:c r="K2034" t="str">
        <x:v>WS-RATES:57:25</x:v>
      </x:c>
    </x:row>
    <x:row r="2035">
      <x:c r="A2035" t="str">
        <x:v>MERCURY FIBRE TIP MARKER</x:v>
      </x:c>
      <x:c r="B2035" t="str">
        <x:v>MARKER</x:v>
      </x:c>
      <x:c r="C2035" t="str">
        <x:v>Wholesale</x:v>
      </x:c>
      <x:c r="D2035" s="74" t="n">
        <x:v>87</x:v>
      </x:c>
      <x:c r="E2035" s="74" t="n">
        <x:v>79</x:v>
      </x:c>
      <x:c r="F2035" t="str">
        <x:v>RS-002041</x:v>
      </x:c>
      <x:c r="G2035" t="str">
        <x:v>Piece</x:v>
      </x:c>
      <x:c r="H2035" s="73"/>
      <x:c r="I2035" t="str">
        <x:v>PKR</x:v>
      </x:c>
      <x:c r="J2035" s="72" t="b">
        <x:v>1</x:v>
      </x:c>
      <x:c r="K2035" t="str">
        <x:v>WS-RATES:57:26</x:v>
      </x:c>
    </x:row>
    <x:row r="2036">
      <x:c r="A2036" t="str">
        <x:v>MERCURY CUT MARKER 805</x:v>
      </x:c>
      <x:c r="B2036" t="str">
        <x:v>CUT MARKERS</x:v>
      </x:c>
      <x:c r="C2036" t="str">
        <x:v>Wholesale</x:v>
      </x:c>
      <x:c r="D2036" s="74" t="n">
        <x:v>160</x:v>
      </x:c>
      <x:c r="E2036" s="74" t="n">
        <x:v>152</x:v>
      </x:c>
      <x:c r="F2036" t="str">
        <x:v>RS-002042</x:v>
      </x:c>
      <x:c r="G2036" t="str">
        <x:v>Piece</x:v>
      </x:c>
      <x:c r="H2036" s="73"/>
      <x:c r="I2036" t="str">
        <x:v>PKR</x:v>
      </x:c>
      <x:c r="J2036" s="72" t="b">
        <x:v>1</x:v>
      </x:c>
      <x:c r="K2036" t="str">
        <x:v>WS-RATES:57:27</x:v>
      </x:c>
    </x:row>
    <x:row r="2037">
      <x:c r="A2037" t="str">
        <x:v>MERCURY CUT MARKER 804</x:v>
      </x:c>
      <x:c r="B2037" t="str">
        <x:v>CUT MARKERS</x:v>
      </x:c>
      <x:c r="C2037" t="str">
        <x:v>Wholesale</x:v>
      </x:c>
      <x:c r="D2037" s="74" t="n">
        <x:v>145</x:v>
      </x:c>
      <x:c r="E2037" s="74" t="n">
        <x:v>135</x:v>
      </x:c>
      <x:c r="F2037" t="str">
        <x:v>RS-002043</x:v>
      </x:c>
      <x:c r="G2037" t="str">
        <x:v>Piece</x:v>
      </x:c>
      <x:c r="H2037" s="73"/>
      <x:c r="I2037" t="str">
        <x:v>PKR</x:v>
      </x:c>
      <x:c r="J2037" s="72" t="b">
        <x:v>1</x:v>
      </x:c>
      <x:c r="K2037" t="str">
        <x:v>WS-RATES:57:28</x:v>
      </x:c>
    </x:row>
    <x:row r="2038">
      <x:c r="A2038" t="str">
        <x:v>MERCURY CUT MARKER</x:v>
      </x:c>
      <x:c r="B2038" t="str">
        <x:v>CUT MARKERS</x:v>
      </x:c>
      <x:c r="C2038" t="str">
        <x:v>Wholesale</x:v>
      </x:c>
      <x:c r="D2038" s="74" t="n">
        <x:v>88</x:v>
      </x:c>
      <x:c r="E2038" s="74" t="n">
        <x:v>81</x:v>
      </x:c>
      <x:c r="F2038" t="str">
        <x:v>RS-002044</x:v>
      </x:c>
      <x:c r="G2038" t="str">
        <x:v>Piece</x:v>
      </x:c>
      <x:c r="H2038" s="73"/>
      <x:c r="I2038" t="str">
        <x:v>PKR</x:v>
      </x:c>
      <x:c r="J2038" s="72" t="b">
        <x:v>1</x:v>
      </x:c>
      <x:c r="K2038" t="str">
        <x:v>WS-RATES:57:29</x:v>
      </x:c>
    </x:row>
    <x:row r="2039">
      <x:c r="A2039" t="str">
        <x:v>MERCURY 7620 PENCIL (GLASS)</x:v>
      </x:c>
      <x:c r="B2039" t="str">
        <x:v>PENCIL JAR</x:v>
      </x:c>
      <x:c r="C2039" t="str">
        <x:v>Wholesale</x:v>
      </x:c>
      <x:c r="D2039" s="74" t="n">
        <x:v>690</x:v>
      </x:c>
      <x:c r="E2039" s="74" t="n">
        <x:v>630</x:v>
      </x:c>
      <x:c r="F2039" t="str">
        <x:v>RS-002045</x:v>
      </x:c>
      <x:c r="G2039" t="str">
        <x:v>Piece</x:v>
      </x:c>
      <x:c r="H2039" s="73"/>
      <x:c r="I2039" t="str">
        <x:v>PKR</x:v>
      </x:c>
      <x:c r="J2039" s="72" t="b">
        <x:v>1</x:v>
      </x:c>
      <x:c r="K2039" t="str">
        <x:v>WS-RATES:57:30</x:v>
      </x:c>
    </x:row>
    <x:row r="2040">
      <x:c r="A2040" t="str">
        <x:v>DOLLAR 60ML (BOX)</x:v>
      </x:c>
      <x:c r="B2040" t="str">
        <x:v>FOUNTAIN INK</x:v>
      </x:c>
      <x:c r="C2040" t="str">
        <x:v>Wholesale</x:v>
      </x:c>
      <x:c r="D2040" s="74" t="n">
        <x:v>641</x:v>
      </x:c>
      <x:c r="E2040" s="74" t="n">
        <x:v>621.77</x:v>
      </x:c>
      <x:c r="F2040" t="str">
        <x:v>RS-002046</x:v>
      </x:c>
      <x:c r="G2040" t="str">
        <x:v>Box</x:v>
      </x:c>
      <x:c r="H2040" s="73"/>
      <x:c r="I2040" t="str">
        <x:v>PKR</x:v>
      </x:c>
      <x:c r="J2040" s="72" t="b">
        <x:v>1</x:v>
      </x:c>
      <x:c r="K2040" t="str">
        <x:v>WS-RATES:57:31</x:v>
      </x:c>
    </x:row>
    <x:row r="2041">
      <x:c r="A2041" t="str">
        <x:v>DOLLAR 30ML INK (BOX)</x:v>
      </x:c>
      <x:c r="B2041" t="str">
        <x:v>FOUNTAIN INK</x:v>
      </x:c>
      <x:c r="C2041" t="str">
        <x:v>Wholesale</x:v>
      </x:c>
      <x:c r="D2041" s="74" t="n">
        <x:v>441</x:v>
      </x:c>
      <x:c r="E2041" s="74" t="n">
        <x:v>427.77</x:v>
      </x:c>
      <x:c r="F2041" t="str">
        <x:v>RS-002047</x:v>
      </x:c>
      <x:c r="G2041" t="str">
        <x:v>Box</x:v>
      </x:c>
      <x:c r="H2041" s="73"/>
      <x:c r="I2041" t="str">
        <x:v>PKR</x:v>
      </x:c>
      <x:c r="J2041" s="72" t="b">
        <x:v>1</x:v>
      </x:c>
      <x:c r="K2041" t="str">
        <x:v>WS-RATES:57:32</x:v>
      </x:c>
    </x:row>
    <x:row r="2042">
      <x:c r="A2042" t="str">
        <x:v>MERCURY 7720 PENCIL (GLASS)</x:v>
      </x:c>
      <x:c r="B2042" t="str">
        <x:v>PENCIL JAR</x:v>
      </x:c>
      <x:c r="C2042" t="str">
        <x:v>Wholesale</x:v>
      </x:c>
      <x:c r="D2042" s="74" t="n">
        <x:v>660</x:v>
      </x:c>
      <x:c r="E2042" s="74" t="n">
        <x:v>603</x:v>
      </x:c>
      <x:c r="F2042" t="str">
        <x:v>RS-002048</x:v>
      </x:c>
      <x:c r="G2042" t="str">
        <x:v>Piece</x:v>
      </x:c>
      <x:c r="H2042" s="73"/>
      <x:c r="I2042" t="str">
        <x:v>PKR</x:v>
      </x:c>
      <x:c r="J2042" s="72" t="b">
        <x:v>1</x:v>
      </x:c>
      <x:c r="K2042" t="str">
        <x:v>WS-RATES:57:33</x:v>
      </x:c>
    </x:row>
    <x:row r="2043">
      <x:c r="A2043" t="str">
        <x:v>MERCURY 8120 PENCIL (GLASS)</x:v>
      </x:c>
      <x:c r="B2043" t="str">
        <x:v>PENCIL JAR</x:v>
      </x:c>
      <x:c r="C2043" t="str">
        <x:v>Wholesale</x:v>
      </x:c>
      <x:c r="D2043" s="74" t="n">
        <x:v>708</x:v>
      </x:c>
      <x:c r="E2043" s="74" t="n">
        <x:v>642</x:v>
      </x:c>
      <x:c r="F2043" t="str">
        <x:v>RS-002049</x:v>
      </x:c>
      <x:c r="G2043" t="str">
        <x:v>Piece</x:v>
      </x:c>
      <x:c r="H2043" s="73"/>
      <x:c r="I2043" t="str">
        <x:v>PKR</x:v>
      </x:c>
      <x:c r="J2043" s="72" t="b">
        <x:v>1</x:v>
      </x:c>
      <x:c r="K2043" t="str">
        <x:v>WS-RATES:57:34</x:v>
      </x:c>
    </x:row>
    <x:row r="2044">
      <x:c r="A2044" t="str">
        <x:v>MERCURY 7820 PENCIL (JAR)</x:v>
      </x:c>
      <x:c r="B2044" t="str">
        <x:v>PENCIL JAR</x:v>
      </x:c>
      <x:c r="C2044" t="str">
        <x:v>Wholesale</x:v>
      </x:c>
      <x:c r="D2044" s="74" t="n">
        <x:v>756</x:v>
      </x:c>
      <x:c r="E2044" s="74" t="n">
        <x:v>750</x:v>
      </x:c>
      <x:c r="F2044" t="str">
        <x:v>RS-002050</x:v>
      </x:c>
      <x:c r="G2044" t="str">
        <x:v>Jar</x:v>
      </x:c>
      <x:c r="H2044" s="73"/>
      <x:c r="I2044" t="str">
        <x:v>PKR</x:v>
      </x:c>
      <x:c r="J2044" s="72" t="b">
        <x:v>1</x:v>
      </x:c>
      <x:c r="K2044" t="str">
        <x:v>WS-RATES:57:35</x:v>
      </x:c>
    </x:row>
    <x:row r="2045">
      <x:c r="A2045" t="str">
        <x:v>MERCURY 7820 PENCIL (GLASS)</x:v>
      </x:c>
      <x:c r="B2045" t="str">
        <x:v>PENCIL JAR</x:v>
      </x:c>
      <x:c r="C2045" t="str">
        <x:v>Wholesale</x:v>
      </x:c>
      <x:c r="D2045" s="74" t="n">
        <x:v>732</x:v>
      </x:c>
      <x:c r="E2045" s="74" t="n">
        <x:v>725</x:v>
      </x:c>
      <x:c r="F2045" t="str">
        <x:v>RS-002051</x:v>
      </x:c>
      <x:c r="G2045" t="str">
        <x:v>Piece</x:v>
      </x:c>
      <x:c r="H2045" s="73"/>
      <x:c r="I2045" t="str">
        <x:v>PKR</x:v>
      </x:c>
      <x:c r="J2045" s="72" t="b">
        <x:v>1</x:v>
      </x:c>
      <x:c r="K2045" t="str">
        <x:v>WS-RATES:57:36</x:v>
      </x:c>
    </x:row>
    <x:row r="2046">
      <x:c r="A2046" t="str">
        <x:v>DOLLAR PERMANENT MARKER(BO)</x:v>
      </x:c>
      <x:c r="B2046" t="str">
        <x:v>BOARD &amp; PERMANENT</x:v>
      </x:c>
      <x:c r="C2046" t="str">
        <x:v>Wholesale</x:v>
      </x:c>
      <x:c r="D2046" s="74" t="n">
        <x:v>667</x:v>
      </x:c>
      <x:c r="E2046" s="74" t="n">
        <x:v>647</x:v>
      </x:c>
      <x:c r="F2046" t="str">
        <x:v>RS-002052</x:v>
      </x:c>
      <x:c r="G2046" t="str">
        <x:v>Piece</x:v>
      </x:c>
      <x:c r="H2046" s="73"/>
      <x:c r="I2046" t="str">
        <x:v>PKR</x:v>
      </x:c>
      <x:c r="J2046" s="72" t="b">
        <x:v>1</x:v>
      </x:c>
      <x:c r="K2046" t="str">
        <x:v>WS-RATES:57:37</x:v>
      </x:c>
    </x:row>
    <x:row r="2047">
      <x:c r="A2047" t="str">
        <x:v>MERCURY PENCIL BOX</x:v>
      </x:c>
      <x:c r="B2047" t="str">
        <x:v>GEOMATRIES</x:v>
      </x:c>
      <x:c r="C2047" t="str">
        <x:v>Wholesale</x:v>
      </x:c>
      <x:c r="D2047" s="74" t="n">
        <x:v>125</x:v>
      </x:c>
      <x:c r="E2047" s="74" t="n">
        <x:v>116</x:v>
      </x:c>
      <x:c r="F2047" t="str">
        <x:v>RS-002053</x:v>
      </x:c>
      <x:c r="G2047" t="str">
        <x:v>Box</x:v>
      </x:c>
      <x:c r="H2047" s="73"/>
      <x:c r="I2047" t="str">
        <x:v>PKR</x:v>
      </x:c>
      <x:c r="J2047" s="72" t="b">
        <x:v>1</x:v>
      </x:c>
      <x:c r="K2047" t="str">
        <x:v>WS-RATES:58:2</x:v>
      </x:c>
    </x:row>
    <x:row r="2048">
      <x:c r="A2048" t="str">
        <x:v>DOLLAR PERMANENT MARKER 1 P</x:v>
      </x:c>
      <x:c r="B2048" t="str">
        <x:v>BOARD &amp; PERMANENT</x:v>
      </x:c>
      <x:c r="C2048" t="str">
        <x:v>Wholesale</x:v>
      </x:c>
      <x:c r="D2048" s="74" t="n">
        <x:v>56</x:v>
      </x:c>
      <x:c r="E2048" s="74" t="n">
        <x:v>53.92</x:v>
      </x:c>
      <x:c r="F2048" t="str">
        <x:v>RS-002054</x:v>
      </x:c>
      <x:c r="G2048" t="str">
        <x:v>Piece</x:v>
      </x:c>
      <x:c r="H2048" s="73" t="n">
        <x:v>1</x:v>
      </x:c>
      <x:c r="I2048" t="str">
        <x:v>PKR</x:v>
      </x:c>
      <x:c r="J2048" s="72" t="b">
        <x:v>1</x:v>
      </x:c>
      <x:c r="K2048" t="str">
        <x:v>WS-RATES:58:3</x:v>
      </x:c>
    </x:row>
    <x:row r="2049">
      <x:c r="A2049" t="str">
        <x:v>MERCURY SCHOOL BOX</x:v>
      </x:c>
      <x:c r="B2049" t="str">
        <x:v>GEOMATRIES</x:v>
      </x:c>
      <x:c r="C2049" t="str">
        <x:v>Wholesale</x:v>
      </x:c>
      <x:c r="D2049" s="74" t="n">
        <x:v>145</x:v>
      </x:c>
      <x:c r="E2049" s="74" t="n">
        <x:v>135</x:v>
      </x:c>
      <x:c r="F2049" t="str">
        <x:v>RS-002055</x:v>
      </x:c>
      <x:c r="G2049" t="str">
        <x:v>Box</x:v>
      </x:c>
      <x:c r="H2049" s="73"/>
      <x:c r="I2049" t="str">
        <x:v>PKR</x:v>
      </x:c>
      <x:c r="J2049" s="72" t="b">
        <x:v>1</x:v>
      </x:c>
      <x:c r="K2049" t="str">
        <x:v>WS-RATES:58:4</x:v>
      </x:c>
    </x:row>
    <x:row r="2050">
      <x:c r="A2050" t="str">
        <x:v>DOLLAR CLIPPER</x:v>
      </x:c>
      <x:c r="B2050" t="str">
        <x:v>BALL POINT</x:v>
      </x:c>
      <x:c r="C2050" t="str">
        <x:v>Wholesale</x:v>
      </x:c>
      <x:c r="D2050" s="74" t="n">
        <x:v>144</x:v>
      </x:c>
      <x:c r="E2050" s="74" t="n">
        <x:v>139.68</x:v>
      </x:c>
      <x:c r="F2050" t="str">
        <x:v>RS-002056</x:v>
      </x:c>
      <x:c r="G2050" t="str">
        <x:v>Piece</x:v>
      </x:c>
      <x:c r="H2050" s="73"/>
      <x:c r="I2050" t="str">
        <x:v>PKR</x:v>
      </x:c>
      <x:c r="J2050" s="72" t="b">
        <x:v>1</x:v>
      </x:c>
      <x:c r="K2050" t="str">
        <x:v>WS-RATES:58:5</x:v>
      </x:c>
    </x:row>
    <x:row r="2051">
      <x:c r="A2051" t="str">
        <x:v>DOLLAR BP 3</x:v>
      </x:c>
      <x:c r="B2051" t="str">
        <x:v>BALL POINT</x:v>
      </x:c>
      <x:c r="C2051" t="str">
        <x:v>Wholesale</x:v>
      </x:c>
      <x:c r="D2051" s="74" t="n">
        <x:v>216</x:v>
      </x:c>
      <x:c r="E2051" s="74" t="n">
        <x:v>209.52</x:v>
      </x:c>
      <x:c r="F2051" t="str">
        <x:v>RS-002057</x:v>
      </x:c>
      <x:c r="G2051" t="str">
        <x:v>Piece</x:v>
      </x:c>
      <x:c r="H2051" s="73"/>
      <x:c r="I2051" t="str">
        <x:v>PKR</x:v>
      </x:c>
      <x:c r="J2051" s="72" t="b">
        <x:v>1</x:v>
      </x:c>
      <x:c r="K2051" t="str">
        <x:v>WS-RATES:58:6</x:v>
      </x:c>
    </x:row>
    <x:row r="2052">
      <x:c r="A2052" t="str">
        <x:v>UHU 13 NUMBER</x:v>
      </x:c>
      <x:c r="B2052" t="str">
        <x:v>UHU</x:v>
      </x:c>
      <x:c r="C2052" t="str">
        <x:v>Wholesale</x:v>
      </x:c>
      <x:c r="D2052" s="74" t="n">
        <x:v>240</x:v>
      </x:c>
      <x:c r="E2052" s="74" t="n">
        <x:v>202</x:v>
      </x:c>
      <x:c r="F2052" t="str">
        <x:v>RS-002058</x:v>
      </x:c>
      <x:c r="G2052" t="str">
        <x:v>Piece</x:v>
      </x:c>
      <x:c r="H2052" s="73"/>
      <x:c r="I2052" t="str">
        <x:v>PKR</x:v>
      </x:c>
      <x:c r="J2052" s="72" t="b">
        <x:v>1</x:v>
      </x:c>
      <x:c r="K2052" t="str">
        <x:v>WS-RATES:58:7</x:v>
      </x:c>
    </x:row>
    <x:row r="2053">
      <x:c r="A2053" t="str">
        <x:v>UHU 14 NUMBER</x:v>
      </x:c>
      <x:c r="B2053" t="str">
        <x:v>UHU</x:v>
      </x:c>
      <x:c r="C2053" t="str">
        <x:v>Wholesale</x:v>
      </x:c>
      <x:c r="D2053" s="74" t="n">
        <x:v>570</x:v>
      </x:c>
      <x:c r="E2053" s="74" t="n">
        <x:v>552</x:v>
      </x:c>
      <x:c r="F2053" t="str">
        <x:v>RS-002059</x:v>
      </x:c>
      <x:c r="G2053" t="str">
        <x:v>Piece</x:v>
      </x:c>
      <x:c r="H2053" s="73"/>
      <x:c r="I2053" t="str">
        <x:v>PKR</x:v>
      </x:c>
      <x:c r="J2053" s="72" t="b">
        <x:v>1</x:v>
      </x:c>
      <x:c r="K2053" t="str">
        <x:v>WS-RATES:58:8</x:v>
      </x:c>
    </x:row>
    <x:row r="2054">
      <x:c r="A2054" t="str">
        <x:v>UHU 6 NUMBER</x:v>
      </x:c>
      <x:c r="B2054" t="str">
        <x:v>UHU</x:v>
      </x:c>
      <x:c r="C2054" t="str">
        <x:v>Wholesale</x:v>
      </x:c>
      <x:c r="D2054" s="74" t="n">
        <x:v>380</x:v>
      </x:c>
      <x:c r="E2054" s="74" t="n">
        <x:v>345</x:v>
      </x:c>
      <x:c r="F2054" t="str">
        <x:v>RS-002060</x:v>
      </x:c>
      <x:c r="G2054" t="str">
        <x:v>Piece</x:v>
      </x:c>
      <x:c r="H2054" s="73"/>
      <x:c r="I2054" t="str">
        <x:v>PKR</x:v>
      </x:c>
      <x:c r="J2054" s="72" t="b">
        <x:v>1</x:v>
      </x:c>
      <x:c r="K2054" t="str">
        <x:v>WS-RATES:58:9</x:v>
      </x:c>
    </x:row>
    <x:row r="2055">
      <x:c r="A2055" t="str">
        <x:v>UHU 11 NUMBER</x:v>
      </x:c>
      <x:c r="B2055" t="str">
        <x:v>UHU</x:v>
      </x:c>
      <x:c r="C2055" t="str">
        <x:v>Wholesale</x:v>
      </x:c>
      <x:c r="D2055" s="74" t="n">
        <x:v>105</x:v>
      </x:c>
      <x:c r="E2055" s="74" t="n">
        <x:v>90</x:v>
      </x:c>
      <x:c r="F2055" t="str">
        <x:v>RS-002061</x:v>
      </x:c>
      <x:c r="G2055" t="str">
        <x:v>Piece</x:v>
      </x:c>
      <x:c r="H2055" s="73"/>
      <x:c r="I2055" t="str">
        <x:v>PKR</x:v>
      </x:c>
      <x:c r="J2055" s="72" t="b">
        <x:v>1</x:v>
      </x:c>
      <x:c r="K2055" t="str">
        <x:v>WS-RATES:58:10</x:v>
      </x:c>
    </x:row>
    <x:row r="2056">
      <x:c r="A2056" t="str">
        <x:v>UHU 12 NUMBER</x:v>
      </x:c>
      <x:c r="B2056" t="str">
        <x:v>UHU</x:v>
      </x:c>
      <x:c r="C2056" t="str">
        <x:v>Wholesale</x:v>
      </x:c>
      <x:c r="D2056" s="74" t="n">
        <x:v>175</x:v>
      </x:c>
      <x:c r="E2056" s="74" t="n">
        <x:v>142</x:v>
      </x:c>
      <x:c r="F2056" t="str">
        <x:v>RS-002062</x:v>
      </x:c>
      <x:c r="G2056" t="str">
        <x:v>Piece</x:v>
      </x:c>
      <x:c r="H2056" s="73"/>
      <x:c r="I2056" t="str">
        <x:v>PKR</x:v>
      </x:c>
      <x:c r="J2056" s="72" t="b">
        <x:v>1</x:v>
      </x:c>
      <x:c r="K2056" t="str">
        <x:v>WS-RATES:58:11</x:v>
      </x:c>
    </x:row>
    <x:row r="2057">
      <x:c r="A2057" t="str">
        <x:v>UHU 10 NUMBER</x:v>
      </x:c>
      <x:c r="B2057" t="str">
        <x:v>UHU</x:v>
      </x:c>
      <x:c r="C2057" t="str">
        <x:v>Wholesale</x:v>
      </x:c>
      <x:c r="D2057" s="74" t="n">
        <x:v>410</x:v>
      </x:c>
      <x:c r="E2057" s="74" t="n">
        <x:v>383</x:v>
      </x:c>
      <x:c r="F2057" t="str">
        <x:v>RS-002063</x:v>
      </x:c>
      <x:c r="G2057" t="str">
        <x:v>Piece</x:v>
      </x:c>
      <x:c r="H2057" s="73"/>
      <x:c r="I2057" t="str">
        <x:v>PKR</x:v>
      </x:c>
      <x:c r="J2057" s="72" t="b">
        <x:v>1</x:v>
      </x:c>
      <x:c r="K2057" t="str">
        <x:v>WS-RATES:58:12</x:v>
      </x:c>
    </x:row>
    <x:row r="2058">
      <x:c r="A2058" t="str">
        <x:v>PIANO INK REMOVER</x:v>
      </x:c>
      <x:c r="B2058" t="str">
        <x:v>REMOVERS</x:v>
      </x:c>
      <x:c r="C2058" t="str">
        <x:v>Wholesale</x:v>
      </x:c>
      <x:c r="D2058" s="74" t="n">
        <x:v>196</x:v>
      </x:c>
      <x:c r="E2058" s="74" t="n">
        <x:v>186</x:v>
      </x:c>
      <x:c r="F2058" t="str">
        <x:v>RS-002064</x:v>
      </x:c>
      <x:c r="G2058" t="str">
        <x:v>Piece</x:v>
      </x:c>
      <x:c r="H2058" s="73"/>
      <x:c r="I2058" t="str">
        <x:v>PKR</x:v>
      </x:c>
      <x:c r="J2058" s="72" t="b">
        <x:v>1</x:v>
      </x:c>
      <x:c r="K2058" t="str">
        <x:v>WS-RATES:58:13</x:v>
      </x:c>
    </x:row>
    <x:row r="2059">
      <x:c r="A2059" t="str">
        <x:v>PIANO INK PEN URDU</x:v>
      </x:c>
      <x:c r="B2059" t="str">
        <x:v>INK PEN</x:v>
      </x:c>
      <x:c r="C2059" t="str">
        <x:v>Wholesale</x:v>
      </x:c>
      <x:c r="D2059" s="74" t="n">
        <x:v>590</x:v>
      </x:c>
      <x:c r="E2059" s="74" t="n">
        <x:v>560</x:v>
      </x:c>
      <x:c r="F2059" t="str">
        <x:v>RS-002065</x:v>
      </x:c>
      <x:c r="G2059" t="str">
        <x:v>Piece</x:v>
      </x:c>
      <x:c r="H2059" s="73"/>
      <x:c r="I2059" t="str">
        <x:v>PKR</x:v>
      </x:c>
      <x:c r="J2059" s="72" t="b">
        <x:v>1</x:v>
      </x:c>
      <x:c r="K2059" t="str">
        <x:v>WS-RATES:58:14</x:v>
      </x:c>
    </x:row>
    <x:row r="2060">
      <x:c r="A2060" t="str">
        <x:v>PIANO INK PEN PLUS+</x:v>
      </x:c>
      <x:c r="B2060" t="str">
        <x:v>INK PEN</x:v>
      </x:c>
      <x:c r="C2060" t="str">
        <x:v>Wholesale</x:v>
      </x:c>
      <x:c r="D2060" s="74" t="n">
        <x:v>530</x:v>
      </x:c>
      <x:c r="E2060" s="74" t="n">
        <x:v>504</x:v>
      </x:c>
      <x:c r="F2060" t="str">
        <x:v>RS-002066</x:v>
      </x:c>
      <x:c r="G2060" t="str">
        <x:v>Piece</x:v>
      </x:c>
      <x:c r="H2060" s="73"/>
      <x:c r="I2060" t="str">
        <x:v>PKR</x:v>
      </x:c>
      <x:c r="J2060" s="72" t="b">
        <x:v>1</x:v>
      </x:c>
      <x:c r="K2060" t="str">
        <x:v>WS-RATES:58:15</x:v>
      </x:c>
    </x:row>
    <x:row r="2061">
      <x:c r="A2061" t="str">
        <x:v>PIANO FOUNTAIN PEN</x:v>
      </x:c>
      <x:c r="B2061" t="str">
        <x:v>INK PEN</x:v>
      </x:c>
      <x:c r="C2061" t="str">
        <x:v>Wholesale</x:v>
      </x:c>
      <x:c r="D2061" s="74" t="n">
        <x:v>580</x:v>
      </x:c>
      <x:c r="E2061" s="74" t="n">
        <x:v>550</x:v>
      </x:c>
      <x:c r="F2061" t="str">
        <x:v>RS-002067</x:v>
      </x:c>
      <x:c r="G2061" t="str">
        <x:v>Piece</x:v>
      </x:c>
      <x:c r="H2061" s="73"/>
      <x:c r="I2061" t="str">
        <x:v>PKR</x:v>
      </x:c>
      <x:c r="J2061" s="72" t="b">
        <x:v>1</x:v>
      </x:c>
      <x:c r="K2061" t="str">
        <x:v>WS-RATES:58:16</x:v>
      </x:c>
    </x:row>
    <x:row r="2062">
      <x:c r="A2062" t="str">
        <x:v>PIANO A STAR PEN</x:v>
      </x:c>
      <x:c r="B2062" t="str">
        <x:v>INK PEN</x:v>
      </x:c>
      <x:c r="C2062" t="str">
        <x:v>Wholesale</x:v>
      </x:c>
      <x:c r="D2062" s="74" t="n">
        <x:v>400</x:v>
      </x:c>
      <x:c r="E2062" s="74" t="n">
        <x:v>380</x:v>
      </x:c>
      <x:c r="F2062" t="str">
        <x:v>RS-002068</x:v>
      </x:c>
      <x:c r="G2062" t="str">
        <x:v>Piece</x:v>
      </x:c>
      <x:c r="H2062" s="73"/>
      <x:c r="I2062" t="str">
        <x:v>PKR</x:v>
      </x:c>
      <x:c r="J2062" s="72" t="b">
        <x:v>1</x:v>
      </x:c>
      <x:c r="K2062" t="str">
        <x:v>WS-RATES:58:17</x:v>
      </x:c>
    </x:row>
    <x:row r="2063">
      <x:c r="A2063" t="str">
        <x:v>PIANO SCHOOL PEN</x:v>
      </x:c>
      <x:c r="B2063" t="str">
        <x:v>INK PEN</x:v>
      </x:c>
      <x:c r="C2063" t="str">
        <x:v>Wholesale</x:v>
      </x:c>
      <x:c r="D2063" s="74" t="n">
        <x:v>670</x:v>
      </x:c>
      <x:c r="E2063" s="74" t="n">
        <x:v>636</x:v>
      </x:c>
      <x:c r="F2063" t="str">
        <x:v>RS-002069</x:v>
      </x:c>
      <x:c r="G2063" t="str">
        <x:v>Piece</x:v>
      </x:c>
      <x:c r="H2063" s="73"/>
      <x:c r="I2063" t="str">
        <x:v>PKR</x:v>
      </x:c>
      <x:c r="J2063" s="72" t="b">
        <x:v>1</x:v>
      </x:c>
      <x:c r="K2063" t="str">
        <x:v>WS-RATES:58:18</x:v>
      </x:c>
    </x:row>
    <x:row r="2064">
      <x:c r="A2064" t="str">
        <x:v>PIANO 92.97 INK PEN</x:v>
      </x:c>
      <x:c r="B2064" t="str">
        <x:v>Fountain pen</x:v>
      </x:c>
      <x:c r="C2064" t="str">
        <x:v>Wholesale</x:v>
      </x:c>
      <x:c r="D2064" s="74" t="n">
        <x:v>740</x:v>
      </x:c>
      <x:c r="E2064" s="74" t="n">
        <x:v>703</x:v>
      </x:c>
      <x:c r="F2064" t="str">
        <x:v>RS-002070</x:v>
      </x:c>
      <x:c r="G2064" t="str">
        <x:v>Piece</x:v>
      </x:c>
      <x:c r="H2064" s="73"/>
      <x:c r="I2064" t="str">
        <x:v>PKR</x:v>
      </x:c>
      <x:c r="J2064" s="72" t="b">
        <x:v>1</x:v>
      </x:c>
      <x:c r="K2064" t="str">
        <x:v>WS-RATES:58:19</x:v>
      </x:c>
    </x:row>
    <x:row r="2065">
      <x:c r="A2065" t="str">
        <x:v>PIANO CLEAR INK PEN</x:v>
      </x:c>
      <x:c r="B2065" t="str">
        <x:v>Fountain pen</x:v>
      </x:c>
      <x:c r="C2065" t="str">
        <x:v>Wholesale</x:v>
      </x:c>
      <x:c r="D2065" s="74" t="n">
        <x:v>600</x:v>
      </x:c>
      <x:c r="E2065" s="74" t="n">
        <x:v>570</x:v>
      </x:c>
      <x:c r="F2065" t="str">
        <x:v>RS-002071</x:v>
      </x:c>
      <x:c r="G2065" t="str">
        <x:v>Piece</x:v>
      </x:c>
      <x:c r="H2065" s="73"/>
      <x:c r="I2065" t="str">
        <x:v>PKR</x:v>
      </x:c>
      <x:c r="J2065" s="72" t="b">
        <x:v>1</x:v>
      </x:c>
      <x:c r="K2065" t="str">
        <x:v>WS-RATES:58:20</x:v>
      </x:c>
    </x:row>
    <x:row r="2066">
      <x:c r="A2066" t="str">
        <x:v>PIANO SMART INK PEN</x:v>
      </x:c>
      <x:c r="B2066" t="str">
        <x:v>Fountain pen</x:v>
      </x:c>
      <x:c r="C2066" t="str">
        <x:v>Wholesale</x:v>
      </x:c>
      <x:c r="D2066" s="74" t="n">
        <x:v>560</x:v>
      </x:c>
      <x:c r="E2066" s="74" t="n">
        <x:v>532</x:v>
      </x:c>
      <x:c r="F2066" t="str">
        <x:v>RS-002072</x:v>
      </x:c>
      <x:c r="G2066" t="str">
        <x:v>Piece</x:v>
      </x:c>
      <x:c r="H2066" s="73"/>
      <x:c r="I2066" t="str">
        <x:v>PKR</x:v>
      </x:c>
      <x:c r="J2066" s="72" t="b">
        <x:v>1</x:v>
      </x:c>
      <x:c r="K2066" t="str">
        <x:v>WS-RATES:58:21</x:v>
      </x:c>
    </x:row>
    <x:row r="2067">
      <x:c r="A2067" t="str">
        <x:v>PIANO SMART (SED) INK PEN</x:v>
      </x:c>
      <x:c r="B2067" t="str">
        <x:v>Fountain pen</x:v>
      </x:c>
      <x:c r="C2067" t="str">
        <x:v>Wholesale</x:v>
      </x:c>
      <x:c r="D2067" s="74" t="n">
        <x:v>590</x:v>
      </x:c>
      <x:c r="E2067" s="74" t="n">
        <x:v>560</x:v>
      </x:c>
      <x:c r="F2067" t="str">
        <x:v>RS-002073</x:v>
      </x:c>
      <x:c r="G2067" t="str">
        <x:v>Piece</x:v>
      </x:c>
      <x:c r="H2067" s="73"/>
      <x:c r="I2067" t="str">
        <x:v>PKR</x:v>
      </x:c>
      <x:c r="J2067" s="72" t="b">
        <x:v>1</x:v>
      </x:c>
      <x:c r="K2067" t="str">
        <x:v>WS-RATES:58:22</x:v>
      </x:c>
    </x:row>
    <x:row r="2068">
      <x:c r="A2068" t="str">
        <x:v>PIANO 786 INK PEN</x:v>
      </x:c>
      <x:c r="B2068" t="str">
        <x:v>Fountain pen</x:v>
      </x:c>
      <x:c r="C2068" t="str">
        <x:v>Wholesale</x:v>
      </x:c>
      <x:c r="D2068" s="74" t="n">
        <x:v>905</x:v>
      </x:c>
      <x:c r="E2068" s="74" t="n">
        <x:v>860</x:v>
      </x:c>
      <x:c r="F2068" t="str">
        <x:v>RS-002074</x:v>
      </x:c>
      <x:c r="G2068" t="str">
        <x:v>Piece</x:v>
      </x:c>
      <x:c r="H2068" s="73"/>
      <x:c r="I2068" t="str">
        <x:v>PKR</x:v>
      </x:c>
      <x:c r="J2068" s="72" t="b">
        <x:v>1</x:v>
      </x:c>
      <x:c r="K2068" t="str">
        <x:v>WS-RATES:58:23</x:v>
      </x:c>
    </x:row>
    <x:row r="2069">
      <x:c r="A2069" t="str">
        <x:v>PIANO FINE LINER(COMFPRT)</x:v>
      </x:c>
      <x:c r="B2069" t="str">
        <x:v>POINTER</x:v>
      </x:c>
      <x:c r="C2069" t="str">
        <x:v>Wholesale</x:v>
      </x:c>
      <x:c r="D2069" s="74" t="n">
        <x:v>200</x:v>
      </x:c>
      <x:c r="E2069" s="74" t="n">
        <x:v>190</x:v>
      </x:c>
      <x:c r="F2069" t="str">
        <x:v>RS-002075</x:v>
      </x:c>
      <x:c r="G2069" t="str">
        <x:v>Piece</x:v>
      </x:c>
      <x:c r="H2069" s="73"/>
      <x:c r="I2069" t="str">
        <x:v>PKR</x:v>
      </x:c>
      <x:c r="J2069" s="72" t="b">
        <x:v>1</x:v>
      </x:c>
      <x:c r="K2069" t="str">
        <x:v>WS-RATES:58:24</x:v>
      </x:c>
    </x:row>
    <x:row r="2070">
      <x:c r="A2070" t="str">
        <x:v>PIANO BOARD INK 60ML</x:v>
      </x:c>
      <x:c r="B2070" t="str">
        <x:v>BOARD INK</x:v>
      </x:c>
      <x:c r="C2070" t="str">
        <x:v>Wholesale</x:v>
      </x:c>
      <x:c r="D2070" s="74" t="n">
        <x:v>228</x:v>
      </x:c>
      <x:c r="E2070" s="74" t="n">
        <x:v>216.6</x:v>
      </x:c>
      <x:c r="F2070" t="str">
        <x:v>RS-002076</x:v>
      </x:c>
      <x:c r="G2070" t="str">
        <x:v>Piece</x:v>
      </x:c>
      <x:c r="H2070" s="73"/>
      <x:c r="I2070" t="str">
        <x:v>PKR</x:v>
      </x:c>
      <x:c r="J2070" s="72" t="b">
        <x:v>1</x:v>
      </x:c>
      <x:c r="K2070" t="str">
        <x:v>WS-RATES:58:25</x:v>
      </x:c>
    </x:row>
    <x:row r="2071">
      <x:c r="A2071" t="str">
        <x:v>PIANO INK 60 ML (BOX)</x:v>
      </x:c>
      <x:c r="B2071" t="str">
        <x:v>FOUNTAIN INK</x:v>
      </x:c>
      <x:c r="C2071" t="str">
        <x:v>Wholesale</x:v>
      </x:c>
      <x:c r="D2071" s="74" t="n">
        <x:v>564</x:v>
      </x:c>
      <x:c r="E2071" s="74" t="n">
        <x:v>535.8</x:v>
      </x:c>
      <x:c r="F2071" t="str">
        <x:v>RS-002077</x:v>
      </x:c>
      <x:c r="G2071" t="str">
        <x:v>Box</x:v>
      </x:c>
      <x:c r="H2071" s="73"/>
      <x:c r="I2071" t="str">
        <x:v>PKR</x:v>
      </x:c>
      <x:c r="J2071" s="72" t="b">
        <x:v>1</x:v>
      </x:c>
      <x:c r="K2071" t="str">
        <x:v>WS-RATES:58:26</x:v>
      </x:c>
    </x:row>
    <x:row r="2072">
      <x:c r="A2072" t="str">
        <x:v>PIANO INK 60ML</x:v>
      </x:c>
      <x:c r="B2072" t="str">
        <x:v>FOUNTAIN INK</x:v>
      </x:c>
      <x:c r="C2072" t="str">
        <x:v>Wholesale</x:v>
      </x:c>
      <x:c r="D2072" s="74" t="n">
        <x:v>47</x:v>
      </x:c>
      <x:c r="E2072" s="74" t="n">
        <x:v>44.65</x:v>
      </x:c>
      <x:c r="F2072" t="str">
        <x:v>RS-002078</x:v>
      </x:c>
      <x:c r="G2072" t="str">
        <x:v>Piece</x:v>
      </x:c>
      <x:c r="H2072" s="73"/>
      <x:c r="I2072" t="str">
        <x:v>PKR</x:v>
      </x:c>
      <x:c r="J2072" s="72" t="b">
        <x:v>1</x:v>
      </x:c>
      <x:c r="K2072" t="str">
        <x:v>WS-RATES:58:27</x:v>
      </x:c>
    </x:row>
    <x:row r="2073">
      <x:c r="A2073" t="str">
        <x:v>PIANO INK 30ML (BOX)</x:v>
      </x:c>
      <x:c r="B2073" t="str">
        <x:v>FOUNTAIN INK</x:v>
      </x:c>
      <x:c r="C2073" t="str">
        <x:v>Wholesale</x:v>
      </x:c>
      <x:c r="D2073" s="74" t="n">
        <x:v>366</x:v>
      </x:c>
      <x:c r="E2073" s="74" t="n">
        <x:v>347.7</x:v>
      </x:c>
      <x:c r="F2073" t="str">
        <x:v>RS-002079</x:v>
      </x:c>
      <x:c r="G2073" t="str">
        <x:v>Box</x:v>
      </x:c>
      <x:c r="H2073" s="73"/>
      <x:c r="I2073" t="str">
        <x:v>PKR</x:v>
      </x:c>
      <x:c r="J2073" s="72" t="b">
        <x:v>1</x:v>
      </x:c>
      <x:c r="K2073" t="str">
        <x:v>WS-RATES:58:28</x:v>
      </x:c>
    </x:row>
    <x:row r="2074">
      <x:c r="A2074" t="str">
        <x:v>PIANO INK 30ML</x:v>
      </x:c>
      <x:c r="B2074" t="str">
        <x:v>FOUNTAIN INK</x:v>
      </x:c>
      <x:c r="C2074" t="str">
        <x:v>Wholesale</x:v>
      </x:c>
      <x:c r="D2074" s="74" t="n">
        <x:v>30.5</x:v>
      </x:c>
      <x:c r="E2074" s="74" t="n">
        <x:v>28.97</x:v>
      </x:c>
      <x:c r="F2074" t="str">
        <x:v>RS-002080</x:v>
      </x:c>
      <x:c r="G2074" t="str">
        <x:v>Piece</x:v>
      </x:c>
      <x:c r="H2074" s="73"/>
      <x:c r="I2074" t="str">
        <x:v>PKR</x:v>
      </x:c>
      <x:c r="J2074" s="72" t="b">
        <x:v>1</x:v>
      </x:c>
      <x:c r="K2074" t="str">
        <x:v>WS-RATES:58:29</x:v>
      </x:c>
    </x:row>
    <x:row r="2075">
      <x:c r="A2075" t="str">
        <x:v>PIANO TR 17 SHARPNER</x:v>
      </x:c>
      <x:c r="B2075" t="str">
        <x:v>SHARPNERS</x:v>
      </x:c>
      <x:c r="C2075" t="str">
        <x:v>Wholesale</x:v>
      </x:c>
      <x:c r="D2075" s="74" t="n">
        <x:v>465</x:v>
      </x:c>
      <x:c r="E2075" s="74" t="n">
        <x:v>441.75</x:v>
      </x:c>
      <x:c r="F2075" t="str">
        <x:v>RS-002082</x:v>
      </x:c>
      <x:c r="G2075" t="str">
        <x:v>Piece</x:v>
      </x:c>
      <x:c r="H2075" s="73"/>
      <x:c r="I2075" t="str">
        <x:v>PKR</x:v>
      </x:c>
      <x:c r="J2075" s="72" t="b">
        <x:v>1</x:v>
      </x:c>
      <x:c r="K2075" t="str">
        <x:v>WS-RATES:58:31</x:v>
      </x:c>
    </x:row>
    <x:row r="2076">
      <x:c r="A2076" t="str">
        <x:v>PIANO TR 14 SHARPNER</x:v>
      </x:c>
      <x:c r="B2076" t="str">
        <x:v>SHARPNERS</x:v>
      </x:c>
      <x:c r="C2076" t="str">
        <x:v>Wholesale</x:v>
      </x:c>
      <x:c r="D2076" s="74" t="n">
        <x:v>360</x:v>
      </x:c>
      <x:c r="E2076" s="74" t="n">
        <x:v>342</x:v>
      </x:c>
      <x:c r="F2076" t="str">
        <x:v>RS-002083</x:v>
      </x:c>
      <x:c r="G2076" t="str">
        <x:v>Piece</x:v>
      </x:c>
      <x:c r="H2076" s="73"/>
      <x:c r="I2076" t="str">
        <x:v>PKR</x:v>
      </x:c>
      <x:c r="J2076" s="72" t="b">
        <x:v>1</x:v>
      </x:c>
      <x:c r="K2076" t="str">
        <x:v>WS-RATES:58:32</x:v>
      </x:c>
    </x:row>
    <x:row r="2077">
      <x:c r="A2077" t="str">
        <x:v>PIANO TR 18 SHARPNER</x:v>
      </x:c>
      <x:c r="B2077" t="str">
        <x:v>SHARPNERS</x:v>
      </x:c>
      <x:c r="C2077" t="str">
        <x:v>Wholesale</x:v>
      </x:c>
      <x:c r="D2077" s="74" t="n">
        <x:v>450</x:v>
      </x:c>
      <x:c r="E2077" s="74" t="n">
        <x:v>427.5</x:v>
      </x:c>
      <x:c r="F2077" t="str">
        <x:v>RS-002084</x:v>
      </x:c>
      <x:c r="G2077" t="str">
        <x:v>Piece</x:v>
      </x:c>
      <x:c r="H2077" s="73"/>
      <x:c r="I2077" t="str">
        <x:v>PKR</x:v>
      </x:c>
      <x:c r="J2077" s="72" t="b">
        <x:v>1</x:v>
      </x:c>
      <x:c r="K2077" t="str">
        <x:v>WS-RATES:58:33</x:v>
      </x:c>
    </x:row>
    <x:row r="2078">
      <x:c r="A2078" t="str">
        <x:v>PIANO PENCIL BOX</x:v>
      </x:c>
      <x:c r="B2078" t="str">
        <x:v>GEOMATRIES</x:v>
      </x:c>
      <x:c r="C2078" t="str">
        <x:v>Wholesale</x:v>
      </x:c>
      <x:c r="D2078" s="74" t="n">
        <x:v>130</x:v>
      </x:c>
      <x:c r="E2078" s="74" t="n">
        <x:v>124</x:v>
      </x:c>
      <x:c r="F2078" t="str">
        <x:v>RS-002085</x:v>
      </x:c>
      <x:c r="G2078" t="str">
        <x:v>Box</x:v>
      </x:c>
      <x:c r="H2078" s="73"/>
      <x:c r="I2078" t="str">
        <x:v>PKR</x:v>
      </x:c>
      <x:c r="J2078" s="72" t="b">
        <x:v>1</x:v>
      </x:c>
      <x:c r="K2078" t="str">
        <x:v>WS-RATES:58:34</x:v>
      </x:c>
    </x:row>
    <x:row r="2079">
      <x:c r="A2079" t="str">
        <x:v>PIANO MATH BOX (WR 503)</x:v>
      </x:c>
      <x:c r="B2079" t="str">
        <x:v>GEOMATRIES</x:v>
      </x:c>
      <x:c r="C2079" t="str">
        <x:v>Wholesale</x:v>
      </x:c>
      <x:c r="D2079" s="74" t="n">
        <x:v>320</x:v>
      </x:c>
      <x:c r="E2079" s="74" t="n">
        <x:v>304</x:v>
      </x:c>
      <x:c r="F2079" t="str">
        <x:v>RS-002086</x:v>
      </x:c>
      <x:c r="G2079" t="str">
        <x:v>Box</x:v>
      </x:c>
      <x:c r="H2079" s="73"/>
      <x:c r="I2079" t="str">
        <x:v>PKR</x:v>
      </x:c>
      <x:c r="J2079" s="72" t="b">
        <x:v>1</x:v>
      </x:c>
      <x:c r="K2079" t="str">
        <x:v>WS-RATES:58:35</x:v>
      </x:c>
    </x:row>
    <x:row r="2080">
      <x:c r="A2080" t="str">
        <x:v>PIANO STAR JAR LARGE</x:v>
      </x:c>
      <x:c r="B2080" t="str">
        <x:v>PENCILS</x:v>
      </x:c>
      <x:c r="C2080" t="str">
        <x:v>Wholesale</x:v>
      </x:c>
      <x:c r="D2080" s="74" t="n">
        <x:v>880</x:v>
      </x:c>
      <x:c r="E2080" s="74" t="n">
        <x:v>836</x:v>
      </x:c>
      <x:c r="F2080" t="str">
        <x:v>RS-002087</x:v>
      </x:c>
      <x:c r="G2080" t="str">
        <x:v>Jar</x:v>
      </x:c>
      <x:c r="H2080" s="73"/>
      <x:c r="I2080" t="str">
        <x:v>PKR</x:v>
      </x:c>
      <x:c r="J2080" s="72" t="b">
        <x:v>1</x:v>
      </x:c>
      <x:c r="K2080" t="str">
        <x:v>WS-RATES:58:36</x:v>
      </x:c>
    </x:row>
    <x:row r="2081">
      <x:c r="A2081" t="str">
        <x:v>DOLLAR SP 10</x:v>
      </x:c>
      <x:c r="B2081" t="str">
        <x:v>INK PEN</x:v>
      </x:c>
      <x:c r="C2081" t="str">
        <x:v>Wholesale</x:v>
      </x:c>
      <x:c r="D2081" s="74" t="n">
        <x:v>542</x:v>
      </x:c>
      <x:c r="E2081" s="74" t="n">
        <x:v>525.74</x:v>
      </x:c>
      <x:c r="F2081" t="str">
        <x:v>RS-002088</x:v>
      </x:c>
      <x:c r="G2081" t="str">
        <x:v>Piece</x:v>
      </x:c>
      <x:c r="H2081" s="73"/>
      <x:c r="I2081" t="str">
        <x:v>PKR</x:v>
      </x:c>
      <x:c r="J2081" s="72" t="b">
        <x:v>1</x:v>
      </x:c>
      <x:c r="K2081" t="str">
        <x:v>WS-RATES:58:37</x:v>
      </x:c>
    </x:row>
    <x:row r="2082">
      <x:c r="A2082" t="str">
        <x:v>PIANO STAR JAR SMALL</x:v>
      </x:c>
      <x:c r="B2082" t="str">
        <x:v>PENCILS</x:v>
      </x:c>
      <x:c r="C2082" t="str">
        <x:v>Wholesale</x:v>
      </x:c>
      <x:c r="D2082" s="74" t="n">
        <x:v>660</x:v>
      </x:c>
      <x:c r="E2082" s="74" t="n">
        <x:v>627</x:v>
      </x:c>
      <x:c r="F2082" t="str">
        <x:v>RS-002089</x:v>
      </x:c>
      <x:c r="G2082" t="str">
        <x:v>Jar</x:v>
      </x:c>
      <x:c r="H2082" s="73"/>
      <x:c r="I2082" t="str">
        <x:v>PKR</x:v>
      </x:c>
      <x:c r="J2082" s="72" t="b">
        <x:v>1</x:v>
      </x:c>
      <x:c r="K2082" t="str">
        <x:v>WS-RATES:59:2</x:v>
      </x:c>
    </x:row>
    <x:row r="2083">
      <x:c r="A2083" t="str">
        <x:v>DOLLAR FP 5</x:v>
      </x:c>
      <x:c r="B2083" t="str">
        <x:v>INK PEN</x:v>
      </x:c>
      <x:c r="C2083" t="str">
        <x:v>Wholesale</x:v>
      </x:c>
      <x:c r="D2083" s="74" t="n">
        <x:v>435</x:v>
      </x:c>
      <x:c r="E2083" s="74" t="n">
        <x:v>422</x:v>
      </x:c>
      <x:c r="F2083" t="str">
        <x:v>RS-002090</x:v>
      </x:c>
      <x:c r="G2083" t="str">
        <x:v>Piece</x:v>
      </x:c>
      <x:c r="H2083" s="73"/>
      <x:c r="I2083" t="str">
        <x:v>PKR</x:v>
      </x:c>
      <x:c r="J2083" s="72" t="b">
        <x:v>1</x:v>
      </x:c>
      <x:c r="K2083" t="str">
        <x:v>WS-RATES:59:3</x:v>
      </x:c>
    </x:row>
    <x:row r="2084">
      <x:c r="A2084" t="str">
        <x:v>PIANO STAR PENCIL</x:v>
      </x:c>
      <x:c r="B2084" t="str">
        <x:v>PENCILS</x:v>
      </x:c>
      <x:c r="C2084" t="str">
        <x:v>Wholesale</x:v>
      </x:c>
      <x:c r="D2084" s="74" t="n">
        <x:v>167</x:v>
      </x:c>
      <x:c r="E2084" s="74" t="n">
        <x:v>159.5</x:v>
      </x:c>
      <x:c r="F2084" t="str">
        <x:v>RS-002091</x:v>
      </x:c>
      <x:c r="G2084" t="str">
        <x:v>Piece</x:v>
      </x:c>
      <x:c r="H2084" s="73"/>
      <x:c r="I2084" t="str">
        <x:v>PKR</x:v>
      </x:c>
      <x:c r="J2084" s="72" t="b">
        <x:v>1</x:v>
      </x:c>
      <x:c r="K2084" t="str">
        <x:v>WS-RATES:59:4</x:v>
      </x:c>
    </x:row>
    <x:row r="2085">
      <x:c r="A2085" t="str">
        <x:v>PIANO PREMIUM PENCIL</x:v>
      </x:c>
      <x:c r="B2085" t="str">
        <x:v>PENCILS</x:v>
      </x:c>
      <x:c r="C2085" t="str">
        <x:v>Wholesale</x:v>
      </x:c>
      <x:c r="D2085" s="74" t="n">
        <x:v>190</x:v>
      </x:c>
      <x:c r="E2085" s="74" t="n">
        <x:v>180.5</x:v>
      </x:c>
      <x:c r="F2085" t="str">
        <x:v>RS-002092</x:v>
      </x:c>
      <x:c r="G2085" t="str">
        <x:v>Piece</x:v>
      </x:c>
      <x:c r="H2085" s="73"/>
      <x:c r="I2085" t="str">
        <x:v>PKR</x:v>
      </x:c>
      <x:c r="J2085" s="72" t="b">
        <x:v>1</x:v>
      </x:c>
      <x:c r="K2085" t="str">
        <x:v>WS-RATES:59:5</x:v>
      </x:c>
    </x:row>
    <x:row r="2086">
      <x:c r="A2086" t="str">
        <x:v>DOLLAR 717 QALAM</x:v>
      </x:c>
      <x:c r="B2086" t="str">
        <x:v>INK PEN</x:v>
      </x:c>
      <x:c r="C2086" t="str">
        <x:v>Wholesale</x:v>
      </x:c>
      <x:c r="D2086" s="74" t="n">
        <x:v>554</x:v>
      </x:c>
      <x:c r="E2086" s="74" t="n">
        <x:v>537.38</x:v>
      </x:c>
      <x:c r="F2086" t="str">
        <x:v>RS-002093</x:v>
      </x:c>
      <x:c r="G2086" t="str">
        <x:v>Piece</x:v>
      </x:c>
      <x:c r="H2086" s="73"/>
      <x:c r="I2086" t="str">
        <x:v>PKR</x:v>
      </x:c>
      <x:c r="J2086" s="72" t="b">
        <x:v>1</x:v>
      </x:c>
      <x:c r="K2086" t="str">
        <x:v>WS-RATES:59:6</x:v>
      </x:c>
    </x:row>
    <x:row r="2087">
      <x:c r="A2087" t="str">
        <x:v>TEMPO 12 COLOUR HALF</x:v>
      </x:c>
      <x:c r="B2087" t="str">
        <x:v>PENCIL COLOR</x:v>
      </x:c>
      <x:c r="C2087" t="str">
        <x:v>Wholesale</x:v>
      </x:c>
      <x:c r="D2087" s="74" t="n">
        <x:v>103</x:v>
      </x:c>
      <x:c r="E2087" s="74" t="n">
        <x:v>97.85</x:v>
      </x:c>
      <x:c r="F2087" t="str">
        <x:v>RS-002094</x:v>
      </x:c>
      <x:c r="G2087" t="str">
        <x:v>Piece</x:v>
      </x:c>
      <x:c r="H2087" s="73"/>
      <x:c r="I2087" t="str">
        <x:v>PKR</x:v>
      </x:c>
      <x:c r="J2087" s="72" t="b">
        <x:v>1</x:v>
      </x:c>
      <x:c r="K2087" t="str">
        <x:v>WS-RATES:59:7</x:v>
      </x:c>
    </x:row>
    <x:row r="2088">
      <x:c r="A2088" t="str">
        <x:v>PIANO 12 HALF COLOUR PENCIL</x:v>
      </x:c>
      <x:c r="B2088" t="str">
        <x:v>PENCIL COLOR</x:v>
      </x:c>
      <x:c r="C2088" t="str">
        <x:v>Wholesale</x:v>
      </x:c>
      <x:c r="D2088" s="74" t="n">
        <x:v>110</x:v>
      </x:c>
      <x:c r="E2088" s="74" t="n">
        <x:v>104.5</x:v>
      </x:c>
      <x:c r="F2088" t="str">
        <x:v>RS-002095</x:v>
      </x:c>
      <x:c r="G2088" t="str">
        <x:v>Piece</x:v>
      </x:c>
      <x:c r="H2088" s="73"/>
      <x:c r="I2088" t="str">
        <x:v>PKR</x:v>
      </x:c>
      <x:c r="J2088" s="72" t="b">
        <x:v>1</x:v>
      </x:c>
      <x:c r="K2088" t="str">
        <x:v>WS-RATES:59:8</x:v>
      </x:c>
    </x:row>
    <x:row r="2089">
      <x:c r="A2089" t="str">
        <x:v>PIANO PC 12 FULL COLOUR PENCI</x:v>
      </x:c>
      <x:c r="B2089" t="str">
        <x:v>PENCIL COLOR</x:v>
      </x:c>
      <x:c r="C2089" t="str">
        <x:v>Wholesale</x:v>
      </x:c>
      <x:c r="D2089" s="74" t="n">
        <x:v>214</x:v>
      </x:c>
      <x:c r="E2089" s="74" t="n">
        <x:v>213</x:v>
      </x:c>
      <x:c r="F2089" t="str">
        <x:v>RS-002096</x:v>
      </x:c>
      <x:c r="G2089" t="str">
        <x:v>Piece</x:v>
      </x:c>
      <x:c r="H2089" s="73"/>
      <x:c r="I2089" t="str">
        <x:v>PKR</x:v>
      </x:c>
      <x:c r="J2089" s="72" t="b">
        <x:v>1</x:v>
      </x:c>
      <x:c r="K2089" t="str">
        <x:v>WS-RATES:59:9</x:v>
      </x:c>
    </x:row>
    <x:row r="2090">
      <x:c r="A2090" t="str">
        <x:v>DOLLAR 717i CRYSTAL</x:v>
      </x:c>
      <x:c r="B2090" t="str">
        <x:v>INK PEN</x:v>
      </x:c>
      <x:c r="C2090" t="str">
        <x:v>Wholesale</x:v>
      </x:c>
      <x:c r="D2090" s="74" t="n">
        <x:v>590</x:v>
      </x:c>
      <x:c r="E2090" s="74" t="n">
        <x:v>572.3</x:v>
      </x:c>
      <x:c r="F2090" t="str">
        <x:v>RS-002097</x:v>
      </x:c>
      <x:c r="G2090" t="str">
        <x:v>Piece</x:v>
      </x:c>
      <x:c r="H2090" s="73"/>
      <x:c r="I2090" t="str">
        <x:v>PKR</x:v>
      </x:c>
      <x:c r="J2090" s="72" t="b">
        <x:v>1</x:v>
      </x:c>
      <x:c r="K2090" t="str">
        <x:v>WS-RATES:59:10</x:v>
      </x:c>
    </x:row>
    <x:row r="2091">
      <x:c r="A2091" t="str">
        <x:v>PIANO SMART HIGHLIGHTER</x:v>
      </x:c>
      <x:c r="B2091" t="str">
        <x:v>HIGHLIGHTER</x:v>
      </x:c>
      <x:c r="C2091" t="str">
        <x:v>Wholesale</x:v>
      </x:c>
      <x:c r="D2091" s="74" t="n">
        <x:v>290</x:v>
      </x:c>
      <x:c r="E2091" s="74" t="n">
        <x:v>275.5</x:v>
      </x:c>
      <x:c r="F2091" t="str">
        <x:v>RS-002098</x:v>
      </x:c>
      <x:c r="G2091" t="str">
        <x:v>Piece</x:v>
      </x:c>
      <x:c r="H2091" s="73"/>
      <x:c r="I2091" t="str">
        <x:v>PKR</x:v>
      </x:c>
      <x:c r="J2091" s="72" t="b">
        <x:v>1</x:v>
      </x:c>
      <x:c r="K2091" t="str">
        <x:v>WS-RATES:59:11</x:v>
      </x:c>
    </x:row>
    <x:row r="2092">
      <x:c r="A2092" t="str">
        <x:v>DOLLAR GLAM PEN</x:v>
      </x:c>
      <x:c r="B2092" t="str">
        <x:v>INK PEN</x:v>
      </x:c>
      <x:c r="C2092" t="str">
        <x:v>Wholesale</x:v>
      </x:c>
      <x:c r="D2092" s="74" t="n">
        <x:v>446</x:v>
      </x:c>
      <x:c r="E2092" s="74" t="n">
        <x:v>432.62</x:v>
      </x:c>
      <x:c r="F2092" t="str">
        <x:v>RS-002099</x:v>
      </x:c>
      <x:c r="G2092" t="str">
        <x:v>Piece</x:v>
      </x:c>
      <x:c r="H2092" s="73"/>
      <x:c r="I2092" t="str">
        <x:v>PKR</x:v>
      </x:c>
      <x:c r="J2092" s="72" t="b">
        <x:v>1</x:v>
      </x:c>
      <x:c r="K2092" t="str">
        <x:v>WS-RATES:59:12</x:v>
      </x:c>
    </x:row>
    <x:row r="2093">
      <x:c r="A2093" t="str">
        <x:v>PIANO HIGHLIGHTER 10PCS</x:v>
      </x:c>
      <x:c r="B2093" t="str">
        <x:v>HIGHLIGHTER</x:v>
      </x:c>
      <x:c r="C2093" t="str">
        <x:v>Wholesale</x:v>
      </x:c>
      <x:c r="D2093" s="74" t="n">
        <x:v>480</x:v>
      </x:c>
      <x:c r="E2093" s="74" t="n">
        <x:v>456</x:v>
      </x:c>
      <x:c r="F2093" t="str">
        <x:v>RS-002100</x:v>
      </x:c>
      <x:c r="G2093" t="str">
        <x:v>Pack</x:v>
      </x:c>
      <x:c r="H2093" s="73" t="n">
        <x:v>10</x:v>
      </x:c>
      <x:c r="I2093" t="str">
        <x:v>PKR</x:v>
      </x:c>
      <x:c r="J2093" s="72" t="b">
        <x:v>1</x:v>
      </x:c>
      <x:c r="K2093" t="str">
        <x:v>WS-RATES:59:13</x:v>
      </x:c>
    </x:row>
    <x:row r="2094">
      <x:c r="A2094" t="str">
        <x:v>DOLLAR BLISS PEN</x:v>
      </x:c>
      <x:c r="B2094" t="str">
        <x:v>INK PEN</x:v>
      </x:c>
      <x:c r="C2094" t="str">
        <x:v>Wholesale</x:v>
      </x:c>
      <x:c r="D2094" s="74" t="n">
        <x:v>604</x:v>
      </x:c>
      <x:c r="E2094" s="74" t="n">
        <x:v>586</x:v>
      </x:c>
      <x:c r="F2094" t="str">
        <x:v>RS-002101</x:v>
      </x:c>
      <x:c r="G2094" t="str">
        <x:v>Piece</x:v>
      </x:c>
      <x:c r="H2094" s="73"/>
      <x:c r="I2094" t="str">
        <x:v>PKR</x:v>
      </x:c>
      <x:c r="J2094" s="72" t="b">
        <x:v>1</x:v>
      </x:c>
      <x:c r="K2094" t="str">
        <x:v>WS-RATES:59:14</x:v>
      </x:c>
    </x:row>
    <x:row r="2095">
      <x:c r="A2095" t="str">
        <x:v>PIANO CLASSIC GEL</x:v>
      </x:c>
      <x:c r="B2095" t="str">
        <x:v>GEL PEN</x:v>
      </x:c>
      <x:c r="C2095" t="str">
        <x:v>Wholesale</x:v>
      </x:c>
      <x:c r="D2095" s="74" t="n">
        <x:v>445</x:v>
      </x:c>
      <x:c r="E2095" s="74" t="n">
        <x:v>423</x:v>
      </x:c>
      <x:c r="F2095" t="str">
        <x:v>RS-002102</x:v>
      </x:c>
      <x:c r="G2095" t="str">
        <x:v>Piece</x:v>
      </x:c>
      <x:c r="H2095" s="73"/>
      <x:c r="I2095" t="str">
        <x:v>PKR</x:v>
      </x:c>
      <x:c r="J2095" s="72" t="b">
        <x:v>1</x:v>
      </x:c>
      <x:c r="K2095" t="str">
        <x:v>WS-RATES:59:15</x:v>
      </x:c>
    </x:row>
    <x:row r="2096">
      <x:c r="A2096" t="str">
        <x:v>DOLLAR INK REMOVER</x:v>
      </x:c>
      <x:c r="B2096" t="str">
        <x:v>REMOVERS</x:v>
      </x:c>
      <x:c r="C2096" t="str">
        <x:v>Wholesale</x:v>
      </x:c>
      <x:c r="D2096" s="74" t="n">
        <x:v>270</x:v>
      </x:c>
      <x:c r="E2096" s="74" t="n">
        <x:v>257</x:v>
      </x:c>
      <x:c r="F2096" t="str">
        <x:v>RS-002103</x:v>
      </x:c>
      <x:c r="G2096" t="str">
        <x:v>Piece</x:v>
      </x:c>
      <x:c r="H2096" s="73"/>
      <x:c r="I2096" t="str">
        <x:v>PKR</x:v>
      </x:c>
      <x:c r="J2096" s="72" t="b">
        <x:v>1</x:v>
      </x:c>
      <x:c r="K2096" t="str">
        <x:v>WS-RATES:59:16</x:v>
      </x:c>
    </x:row>
    <x:row r="2097">
      <x:c r="A2097" t="str">
        <x:v>PIANO NATION FINELINER</x:v>
      </x:c>
      <x:c r="B2097" t="str">
        <x:v>POINTER</x:v>
      </x:c>
      <x:c r="C2097" t="str">
        <x:v>Wholesale</x:v>
      </x:c>
      <x:c r="D2097" s="74" t="n">
        <x:v>135</x:v>
      </x:c>
      <x:c r="E2097" s="74" t="n">
        <x:v>128</x:v>
      </x:c>
      <x:c r="F2097" t="str">
        <x:v>RS-002104</x:v>
      </x:c>
      <x:c r="G2097" t="str">
        <x:v>Piece</x:v>
      </x:c>
      <x:c r="H2097" s="73"/>
      <x:c r="I2097" t="str">
        <x:v>PKR</x:v>
      </x:c>
      <x:c r="J2097" s="72" t="b">
        <x:v>1</x:v>
      </x:c>
      <x:c r="K2097" t="str">
        <x:v>WS-RATES:59:17</x:v>
      </x:c>
    </x:row>
    <x:row r="2098">
      <x:c r="A2098" t="str">
        <x:v>TEMPO CUT MARKER</x:v>
      </x:c>
      <x:c r="B2098" t="str">
        <x:v>CUT MARKERS</x:v>
      </x:c>
      <x:c r="C2098" t="str">
        <x:v>Wholesale</x:v>
      </x:c>
      <x:c r="D2098" s="74" t="n">
        <x:v>94</x:v>
      </x:c>
      <x:c r="E2098" s="74" t="n">
        <x:v>87.4</x:v>
      </x:c>
      <x:c r="F2098" t="str">
        <x:v>RS-002105</x:v>
      </x:c>
      <x:c r="G2098" t="str">
        <x:v>Piece</x:v>
      </x:c>
      <x:c r="H2098" s="73"/>
      <x:c r="I2098" t="str">
        <x:v>PKR</x:v>
      </x:c>
      <x:c r="J2098" s="72" t="b">
        <x:v>1</x:v>
      </x:c>
      <x:c r="K2098" t="str">
        <x:v>WS-RATES:59:18</x:v>
      </x:c>
    </x:row>
    <x:row r="2099">
      <x:c r="A2099" t="str">
        <x:v>PIANO SILVER GEL PEN</x:v>
      </x:c>
      <x:c r="B2099" t="str">
        <x:v>BALL POINT</x:v>
      </x:c>
      <x:c r="C2099" t="str">
        <x:v>Wholesale</x:v>
      </x:c>
      <x:c r="D2099" s="74" t="n">
        <x:v>535</x:v>
      </x:c>
      <x:c r="E2099" s="74" t="n">
        <x:v>508</x:v>
      </x:c>
      <x:c r="F2099" t="str">
        <x:v>RS-002106</x:v>
      </x:c>
      <x:c r="G2099" t="str">
        <x:v>Piece</x:v>
      </x:c>
      <x:c r="H2099" s="73"/>
      <x:c r="I2099" t="str">
        <x:v>PKR</x:v>
      </x:c>
      <x:c r="J2099" s="72" t="b">
        <x:v>1</x:v>
      </x:c>
      <x:c r="K2099" t="str">
        <x:v>WS-RATES:59:19</x:v>
      </x:c>
    </x:row>
    <x:row r="2100">
      <x:c r="A2100" t="str">
        <x:v>DOLLAR POINTER</x:v>
      </x:c>
      <x:c r="B2100" t="str">
        <x:v>POINTER</x:v>
      </x:c>
      <x:c r="C2100" t="str">
        <x:v>Wholesale</x:v>
      </x:c>
      <x:c r="D2100" s="74" t="n">
        <x:v>236</x:v>
      </x:c>
      <x:c r="E2100" s="74" t="n">
        <x:v>228.92</x:v>
      </x:c>
      <x:c r="F2100" t="str">
        <x:v>RS-002107</x:v>
      </x:c>
      <x:c r="G2100" t="str">
        <x:v>Piece</x:v>
      </x:c>
      <x:c r="H2100" s="73"/>
      <x:c r="I2100" t="str">
        <x:v>PKR</x:v>
      </x:c>
      <x:c r="J2100" s="72" t="b">
        <x:v>1</x:v>
      </x:c>
      <x:c r="K2100" t="str">
        <x:v>WS-RATES:59:20</x:v>
      </x:c>
    </x:row>
    <x:row r="2101">
      <x:c r="A2101" t="str">
        <x:v>PIANO GUM STICK 8G(BOX 12 PC)</x:v>
      </x:c>
      <x:c r="B2101" t="str">
        <x:v>GUM STICK</x:v>
      </x:c>
      <x:c r="C2101" t="str">
        <x:v>Wholesale</x:v>
      </x:c>
      <x:c r="D2101" s="74" t="n">
        <x:v>636</x:v>
      </x:c>
      <x:c r="E2101" s="74" t="n">
        <x:v>604.2</x:v>
      </x:c>
      <x:c r="F2101" t="str">
        <x:v>RS-002108</x:v>
      </x:c>
      <x:c r="G2101" t="str">
        <x:v>Box</x:v>
      </x:c>
      <x:c r="H2101" s="73" t="n">
        <x:v>12</x:v>
      </x:c>
      <x:c r="I2101" t="str">
        <x:v>PKR</x:v>
      </x:c>
      <x:c r="J2101" s="72" t="b">
        <x:v>1</x:v>
      </x:c>
      <x:c r="K2101" t="str">
        <x:v>WS-RATES:59:21</x:v>
      </x:c>
    </x:row>
    <x:row r="2102">
      <x:c r="A2102" t="str">
        <x:v>DOLLAR POINTER ERASABLE</x:v>
      </x:c>
      <x:c r="B2102" t="str">
        <x:v>POINTER</x:v>
      </x:c>
      <x:c r="C2102" t="str">
        <x:v>Wholesale</x:v>
      </x:c>
      <x:c r="D2102" s="74" t="n">
        <x:v>216</x:v>
      </x:c>
      <x:c r="E2102" s="74" t="n">
        <x:v>209.52</x:v>
      </x:c>
      <x:c r="F2102" t="str">
        <x:v>RS-002109</x:v>
      </x:c>
      <x:c r="G2102" t="str">
        <x:v>Piece</x:v>
      </x:c>
      <x:c r="H2102" s="73"/>
      <x:c r="I2102" t="str">
        <x:v>PKR</x:v>
      </x:c>
      <x:c r="J2102" s="72" t="b">
        <x:v>1</x:v>
      </x:c>
      <x:c r="K2102" t="str">
        <x:v>WS-RATES:59:22</x:v>
      </x:c>
    </x:row>
    <x:row r="2103">
      <x:c r="A2103" t="str">
        <x:v>PIANO GOLD GEL PEN</x:v>
      </x:c>
      <x:c r="B2103" t="str">
        <x:v>BALL POINT</x:v>
      </x:c>
      <x:c r="C2103" t="str">
        <x:v>Wholesale</x:v>
      </x:c>
      <x:c r="D2103" s="74" t="n">
        <x:v>535</x:v>
      </x:c>
      <x:c r="E2103" s="74" t="n">
        <x:v>508</x:v>
      </x:c>
      <x:c r="F2103" t="str">
        <x:v>RS-002110</x:v>
      </x:c>
      <x:c r="G2103" t="str">
        <x:v>Piece</x:v>
      </x:c>
      <x:c r="H2103" s="73"/>
      <x:c r="I2103" t="str">
        <x:v>PKR</x:v>
      </x:c>
      <x:c r="J2103" s="72" t="b">
        <x:v>1</x:v>
      </x:c>
      <x:c r="K2103" t="str">
        <x:v>WS-RATES:59:23</x:v>
      </x:c>
    </x:row>
    <x:row r="2104">
      <x:c r="A2104" t="str">
        <x:v>PIANO GUM STICK 8 G(1 PC)</x:v>
      </x:c>
      <x:c r="B2104" t="str">
        <x:v>GUM STICK</x:v>
      </x:c>
      <x:c r="C2104" t="str">
        <x:v>Individual</x:v>
      </x:c>
      <x:c r="D2104" s="74" t="n">
        <x:v>53</x:v>
      </x:c>
      <x:c r="E2104" s="74" t="n">
        <x:v>50.35</x:v>
      </x:c>
      <x:c r="F2104" t="str">
        <x:v>RS-002111</x:v>
      </x:c>
      <x:c r="G2104" t="str">
        <x:v>Piece</x:v>
      </x:c>
      <x:c r="H2104" s="73" t="n">
        <x:v>1</x:v>
      </x:c>
      <x:c r="I2104" t="str">
        <x:v>PKR</x:v>
      </x:c>
      <x:c r="J2104" s="72" t="b">
        <x:v>1</x:v>
      </x:c>
      <x:c r="K2104" t="str">
        <x:v>WS-RATES:59:24</x:v>
      </x:c>
    </x:row>
    <x:row r="2105">
      <x:c r="A2105" t="str">
        <x:v>PIANO JELFLO</x:v>
      </x:c>
      <x:c r="B2105" t="str">
        <x:v>BALL POINT</x:v>
      </x:c>
      <x:c r="C2105" t="str">
        <x:v>Wholesale</x:v>
      </x:c>
      <x:c r="D2105" s="74" t="n">
        <x:v>220</x:v>
      </x:c>
      <x:c r="E2105" s="74" t="n">
        <x:v>209</x:v>
      </x:c>
      <x:c r="F2105" t="str">
        <x:v>RS-002112</x:v>
      </x:c>
      <x:c r="G2105" t="str">
        <x:v>Piece</x:v>
      </x:c>
      <x:c r="H2105" s="73"/>
      <x:c r="I2105" t="str">
        <x:v>PKR</x:v>
      </x:c>
      <x:c r="J2105" s="72" t="b">
        <x:v>1</x:v>
      </x:c>
      <x:c r="K2105" t="str">
        <x:v>WS-RATES:59:25</x:v>
      </x:c>
    </x:row>
    <x:row r="2106">
      <x:c r="A2106" t="str">
        <x:v>PIANO MARKER</x:v>
      </x:c>
      <x:c r="B2106" t="str">
        <x:v>MARKER</x:v>
      </x:c>
      <x:c r="C2106" t="str">
        <x:v>Wholesale</x:v>
      </x:c>
      <x:c r="D2106" s="74" t="n">
        <x:v>115</x:v>
      </x:c>
      <x:c r="E2106" s="74" t="n">
        <x:v>109.25</x:v>
      </x:c>
      <x:c r="F2106" t="str">
        <x:v>RS-002113</x:v>
      </x:c>
      <x:c r="G2106" t="str">
        <x:v>Piece</x:v>
      </x:c>
      <x:c r="H2106" s="73"/>
      <x:c r="I2106" t="str">
        <x:v>PKR</x:v>
      </x:c>
      <x:c r="J2106" s="72" t="b">
        <x:v>1</x:v>
      </x:c>
      <x:c r="K2106" t="str">
        <x:v>WS-RATES:59:26</x:v>
      </x:c>
    </x:row>
    <x:row r="2107">
      <x:c r="A2107" t="str">
        <x:v>PIANO SUPER GEL</x:v>
      </x:c>
      <x:c r="B2107" t="str">
        <x:v>GEL PEN</x:v>
      </x:c>
      <x:c r="C2107" t="str">
        <x:v>Wholesale</x:v>
      </x:c>
      <x:c r="D2107" s="74" t="n">
        <x:v>445</x:v>
      </x:c>
      <x:c r="E2107" s="74" t="n">
        <x:v>423</x:v>
      </x:c>
      <x:c r="F2107" t="str">
        <x:v>RS-002114</x:v>
      </x:c>
      <x:c r="G2107" t="str">
        <x:v>Piece</x:v>
      </x:c>
      <x:c r="H2107" s="73"/>
      <x:c r="I2107" t="str">
        <x:v>PKR</x:v>
      </x:c>
      <x:c r="J2107" s="72" t="b">
        <x:v>1</x:v>
      </x:c>
      <x:c r="K2107" t="str">
        <x:v>WS-RATES:59:27</x:v>
      </x:c>
    </x:row>
    <x:row r="2108">
      <x:c r="A2108" t="str">
        <x:v>DOLLAR GL2</x:v>
      </x:c>
      <x:c r="B2108" t="str">
        <x:v>GEL PEN</x:v>
      </x:c>
      <x:c r="C2108" t="str">
        <x:v>Wholesale</x:v>
      </x:c>
      <x:c r="D2108" s="74" t="n">
        <x:v>359</x:v>
      </x:c>
      <x:c r="E2108" s="74" t="n">
        <x:v>348.23</x:v>
      </x:c>
      <x:c r="F2108" t="str">
        <x:v>RS-002115</x:v>
      </x:c>
      <x:c r="G2108" t="str">
        <x:v>Piece</x:v>
      </x:c>
      <x:c r="H2108" s="73"/>
      <x:c r="I2108" t="str">
        <x:v>PKR</x:v>
      </x:c>
      <x:c r="J2108" s="72" t="b">
        <x:v>1</x:v>
      </x:c>
      <x:c r="K2108" t="str">
        <x:v>WS-RATES:59:28</x:v>
      </x:c>
    </x:row>
    <x:row r="2109">
      <x:c r="A2109" t="str">
        <x:v>PIANO GLIGEL</x:v>
      </x:c>
      <x:c r="B2109" t="str">
        <x:v>GEL PEN</x:v>
      </x:c>
      <x:c r="C2109" t="str">
        <x:v>Wholesale</x:v>
      </x:c>
      <x:c r="D2109" s="74" t="n">
        <x:v>240</x:v>
      </x:c>
      <x:c r="E2109" s="74" t="n">
        <x:v>228</x:v>
      </x:c>
      <x:c r="F2109" t="str">
        <x:v>RS-002116</x:v>
      </x:c>
      <x:c r="G2109" t="str">
        <x:v>Piece</x:v>
      </x:c>
      <x:c r="H2109" s="73"/>
      <x:c r="I2109" t="str">
        <x:v>PKR</x:v>
      </x:c>
      <x:c r="J2109" s="72" t="b">
        <x:v>1</x:v>
      </x:c>
      <x:c r="K2109" t="str">
        <x:v>WS-RATES:59:29</x:v>
      </x:c>
    </x:row>
    <x:row r="2110">
      <x:c r="A2110" t="str">
        <x:v>PIANO FACTIS ERASER (WR 1) 14</x:v>
      </x:c>
      <x:c r="B2110" t="str">
        <x:v>ERASERS</x:v>
      </x:c>
      <x:c r="C2110" t="str">
        <x:v>Wholesale</x:v>
      </x:c>
      <x:c r="D2110" s="74" t="n">
        <x:v>3168</x:v>
      </x:c>
      <x:c r="E2110" s="74" t="n">
        <x:v>3010</x:v>
      </x:c>
      <x:c r="F2110" t="str">
        <x:v>RS-002117</x:v>
      </x:c>
      <x:c r="G2110" t="str">
        <x:v>Piece</x:v>
      </x:c>
      <x:c r="H2110" s="73"/>
      <x:c r="I2110" t="str">
        <x:v>PKR</x:v>
      </x:c>
      <x:c r="J2110" s="72" t="b">
        <x:v>1</x:v>
      </x:c>
      <x:c r="K2110" t="str">
        <x:v>WS-RATES:59:30</x:v>
      </x:c>
    </x:row>
    <x:row r="2111">
      <x:c r="A2111" t="str">
        <x:v>TEMPO 12 COLOUR FULL</x:v>
      </x:c>
      <x:c r="B2111" t="str">
        <x:v>PENCIL COLOR</x:v>
      </x:c>
      <x:c r="C2111" t="str">
        <x:v>Wholesale</x:v>
      </x:c>
      <x:c r="D2111" s="74" t="n">
        <x:v>183</x:v>
      </x:c>
      <x:c r="E2111" s="74" t="n">
        <x:v>173.85</x:v>
      </x:c>
      <x:c r="F2111" t="str">
        <x:v>RS-002118</x:v>
      </x:c>
      <x:c r="G2111" t="str">
        <x:v>Piece</x:v>
      </x:c>
      <x:c r="H2111" s="73"/>
      <x:c r="I2111" t="str">
        <x:v>PKR</x:v>
      </x:c>
      <x:c r="J2111" s="72" t="b">
        <x:v>1</x:v>
      </x:c>
      <x:c r="K2111" t="str">
        <x:v>WS-RATES:59:31</x:v>
      </x:c>
    </x:row>
    <x:row r="2112">
      <x:c r="A2112" t="str">
        <x:v>PIANO 12 FULL COLOUR</x:v>
      </x:c>
      <x:c r="B2112" t="str">
        <x:v>PENCIL COLOR</x:v>
      </x:c>
      <x:c r="C2112" t="str">
        <x:v>Wholesale</x:v>
      </x:c>
      <x:c r="D2112" s="74" t="n">
        <x:v>190</x:v>
      </x:c>
      <x:c r="E2112" s="74" t="n">
        <x:v>180.5</x:v>
      </x:c>
      <x:c r="F2112" t="str">
        <x:v>RS-002119</x:v>
      </x:c>
      <x:c r="G2112" t="str">
        <x:v>Piece</x:v>
      </x:c>
      <x:c r="H2112" s="73"/>
      <x:c r="I2112" t="str">
        <x:v>PKR</x:v>
      </x:c>
      <x:c r="J2112" s="72" t="b">
        <x:v>1</x:v>
      </x:c>
      <x:c r="K2112" t="str">
        <x:v>WS-RATES:59:32</x:v>
      </x:c>
    </x:row>
    <x:row r="2113">
      <x:c r="A2113" t="str">
        <x:v>PIANO CHILLI POP PENCIL</x:v>
      </x:c>
      <x:c r="B2113" t="str">
        <x:v>PENCILS</x:v>
      </x:c>
      <x:c r="C2113" t="str">
        <x:v>Wholesale</x:v>
      </x:c>
      <x:c r="D2113" s="74" t="n">
        <x:v>170</x:v>
      </x:c>
      <x:c r="E2113" s="74" t="n">
        <x:v>161.5</x:v>
      </x:c>
      <x:c r="F2113" t="str">
        <x:v>RS-002120</x:v>
      </x:c>
      <x:c r="G2113" t="str">
        <x:v>Piece</x:v>
      </x:c>
      <x:c r="H2113" s="73"/>
      <x:c r="I2113" t="str">
        <x:v>PKR</x:v>
      </x:c>
      <x:c r="J2113" s="72" t="b">
        <x:v>1</x:v>
      </x:c>
      <x:c r="K2113" t="str">
        <x:v>WS-RATES:59:33</x:v>
      </x:c>
    </x:row>
    <x:row r="2114">
      <x:c r="A2114" t="str">
        <x:v>PIANO BOARD MARKER(BOX)</x:v>
      </x:c>
      <x:c r="B2114" t="str">
        <x:v>BOARD &amp; PERMANENT</x:v>
      </x:c>
      <x:c r="C2114" t="str">
        <x:v>Wholesale</x:v>
      </x:c>
      <x:c r="D2114" s="74" t="n">
        <x:v>600</x:v>
      </x:c>
      <x:c r="E2114" s="74" t="n">
        <x:v>570</x:v>
      </x:c>
      <x:c r="F2114" t="str">
        <x:v>RS-002121</x:v>
      </x:c>
      <x:c r="G2114" t="str">
        <x:v>Box</x:v>
      </x:c>
      <x:c r="H2114" s="73"/>
      <x:c r="I2114" t="str">
        <x:v>PKR</x:v>
      </x:c>
      <x:c r="J2114" s="72" t="b">
        <x:v>1</x:v>
      </x:c>
      <x:c r="K2114" t="str">
        <x:v>WS-RATES:59:34</x:v>
      </x:c>
    </x:row>
    <x:row r="2115">
      <x:c r="A2115" t="str">
        <x:v>DOLLAR 12 COLOUR FULL</x:v>
      </x:c>
      <x:c r="B2115" t="str">
        <x:v>PENCIL COLOR</x:v>
      </x:c>
      <x:c r="C2115" t="str">
        <x:v>Wholesale</x:v>
      </x:c>
      <x:c r="D2115" s="74" t="n">
        <x:v>257</x:v>
      </x:c>
      <x:c r="E2115" s="74" t="n">
        <x:v>249.29</x:v>
      </x:c>
      <x:c r="F2115" t="str">
        <x:v>RS-002122</x:v>
      </x:c>
      <x:c r="G2115" t="str">
        <x:v>Piece</x:v>
      </x:c>
      <x:c r="H2115" s="73"/>
      <x:c r="I2115" t="str">
        <x:v>PKR</x:v>
      </x:c>
      <x:c r="J2115" s="72" t="b">
        <x:v>1</x:v>
      </x:c>
      <x:c r="K2115" t="str">
        <x:v>WS-RATES:59:35</x:v>
      </x:c>
    </x:row>
    <x:row r="2116">
      <x:c r="A2116" t="str">
        <x:v>PIANO PERMANENT MARKER(BOX)</x:v>
      </x:c>
      <x:c r="B2116" t="str">
        <x:v>BOARD &amp; PERMANENT</x:v>
      </x:c>
      <x:c r="C2116" t="str">
        <x:v>Wholesale</x:v>
      </x:c>
      <x:c r="D2116" s="74" t="n">
        <x:v>538</x:v>
      </x:c>
      <x:c r="E2116" s="74" t="n">
        <x:v>511</x:v>
      </x:c>
      <x:c r="F2116" t="str">
        <x:v>RS-002123</x:v>
      </x:c>
      <x:c r="G2116" t="str">
        <x:v>Box</x:v>
      </x:c>
      <x:c r="H2116" s="73"/>
      <x:c r="I2116" t="str">
        <x:v>PKR</x:v>
      </x:c>
      <x:c r="J2116" s="72" t="b">
        <x:v>1</x:v>
      </x:c>
      <x:c r="K2116" t="str">
        <x:v>WS-RATES:59:36</x:v>
      </x:c>
    </x:row>
    <x:row r="2117">
      <x:c r="A2117" t="str">
        <x:v>DOLLAR 12 COLOUR HALF</x:v>
      </x:c>
      <x:c r="B2117" t="str">
        <x:v>PENCIL COLOR</x:v>
      </x:c>
      <x:c r="C2117" t="str">
        <x:v>Wholesale</x:v>
      </x:c>
      <x:c r="D2117" s="74" t="n">
        <x:v>164</x:v>
      </x:c>
      <x:c r="E2117" s="74" t="n">
        <x:v>159.2</x:v>
      </x:c>
      <x:c r="F2117" t="str">
        <x:v>RS-002124</x:v>
      </x:c>
      <x:c r="G2117" t="str">
        <x:v>Piece</x:v>
      </x:c>
      <x:c r="H2117" s="73"/>
      <x:c r="I2117" t="str">
        <x:v>PKR</x:v>
      </x:c>
      <x:c r="J2117" s="72" t="b">
        <x:v>1</x:v>
      </x:c>
      <x:c r="K2117" t="str">
        <x:v>WS-RATES:59:37</x:v>
      </x:c>
    </x:row>
    <x:row r="2118">
      <x:c r="A2118" t="str">
        <x:v>PIANO BOARD INK 15ML</x:v>
      </x:c>
      <x:c r="B2118" t="str">
        <x:v>BOARD INK</x:v>
      </x:c>
      <x:c r="C2118" t="str">
        <x:v>Wholesale</x:v>
      </x:c>
      <x:c r="D2118" s="74" t="n">
        <x:v>74</x:v>
      </x:c>
      <x:c r="E2118" s="74" t="n">
        <x:v>71.78</x:v>
      </x:c>
      <x:c r="F2118" t="str">
        <x:v>RS-002125</x:v>
      </x:c>
      <x:c r="G2118" t="str">
        <x:v>Piece</x:v>
      </x:c>
      <x:c r="H2118" s="73"/>
      <x:c r="I2118" t="str">
        <x:v>PKR</x:v>
      </x:c>
      <x:c r="J2118" s="72" t="b">
        <x:v>1</x:v>
      </x:c>
      <x:c r="K2118" t="str">
        <x:v>WS-RATES:60:2</x:v>
      </x:c>
    </x:row>
    <x:row r="2119">
      <x:c r="A2119" t="str">
        <x:v>DOLLAR 12 DUAL COLOUR</x:v>
      </x:c>
      <x:c r="B2119" t="str">
        <x:v>PENCIL COLOR</x:v>
      </x:c>
      <x:c r="C2119" t="str">
        <x:v>Wholesale</x:v>
      </x:c>
      <x:c r="D2119" s="74" t="n">
        <x:v>277</x:v>
      </x:c>
      <x:c r="E2119" s="74" t="n">
        <x:v>268.69</x:v>
      </x:c>
      <x:c r="F2119" t="str">
        <x:v>RS-002126</x:v>
      </x:c>
      <x:c r="G2119" t="str">
        <x:v>Piece</x:v>
      </x:c>
      <x:c r="H2119" s="73"/>
      <x:c r="I2119" t="str">
        <x:v>PKR</x:v>
      </x:c>
      <x:c r="J2119" s="72" t="b">
        <x:v>1</x:v>
      </x:c>
      <x:c r="K2119" t="str">
        <x:v>WS-RATES:60:3</x:v>
      </x:c>
    </x:row>
    <x:row r="2120">
      <x:c r="A2120" t="str">
        <x:v>PIANO BOARD INK 15ML (BOX)</x:v>
      </x:c>
      <x:c r="B2120" t="str">
        <x:v>BOARD INK</x:v>
      </x:c>
      <x:c r="C2120" t="str">
        <x:v>Wholesale</x:v>
      </x:c>
      <x:c r="D2120" s="74" t="n">
        <x:v>888</x:v>
      </x:c>
      <x:c r="E2120" s="74" t="n">
        <x:v>843.6</x:v>
      </x:c>
      <x:c r="F2120" t="str">
        <x:v>RS-002127</x:v>
      </x:c>
      <x:c r="G2120" t="str">
        <x:v>Box</x:v>
      </x:c>
      <x:c r="H2120" s="73"/>
      <x:c r="I2120" t="str">
        <x:v>PKR</x:v>
      </x:c>
      <x:c r="J2120" s="72" t="b">
        <x:v>1</x:v>
      </x:c>
      <x:c r="K2120" t="str">
        <x:v>WS-RATES:60:4</x:v>
      </x:c>
    </x:row>
    <x:row r="2121">
      <x:c r="A2121" t="str">
        <x:v>DOLLAR 6 DUAL COLOUR</x:v>
      </x:c>
      <x:c r="B2121" t="str">
        <x:v>PENCIL COLOR</x:v>
      </x:c>
      <x:c r="C2121" t="str">
        <x:v>Wholesale</x:v>
      </x:c>
      <x:c r="D2121" s="74" t="n">
        <x:v>144</x:v>
      </x:c>
      <x:c r="E2121" s="74" t="n">
        <x:v>139.8</x:v>
      </x:c>
      <x:c r="F2121" t="str">
        <x:v>RS-002128</x:v>
      </x:c>
      <x:c r="G2121" t="str">
        <x:v>Piece</x:v>
      </x:c>
      <x:c r="H2121" s="73"/>
      <x:c r="I2121" t="str">
        <x:v>PKR</x:v>
      </x:c>
      <x:c r="J2121" s="72" t="b">
        <x:v>1</x:v>
      </x:c>
      <x:c r="K2121" t="str">
        <x:v>WS-RATES:60:5</x:v>
      </x:c>
    </x:row>
    <x:row r="2122">
      <x:c r="A2122" t="str">
        <x:v>PIANO POINT .8</x:v>
      </x:c>
      <x:c r="B2122" t="str">
        <x:v>BALL POINT</x:v>
      </x:c>
      <x:c r="C2122" t="str">
        <x:v>Wholesale</x:v>
      </x:c>
      <x:c r="D2122" s="74" t="n">
        <x:v>160</x:v>
      </x:c>
      <x:c r="E2122" s="74" t="n">
        <x:v>152</x:v>
      </x:c>
      <x:c r="F2122" t="str">
        <x:v>RS-002129</x:v>
      </x:c>
      <x:c r="G2122" t="str">
        <x:v>Piece</x:v>
      </x:c>
      <x:c r="H2122" s="73"/>
      <x:c r="I2122" t="str">
        <x:v>PKR</x:v>
      </x:c>
      <x:c r="J2122" s="72" t="b">
        <x:v>1</x:v>
      </x:c>
      <x:c r="K2122" t="str">
        <x:v>WS-RATES:60:6</x:v>
      </x:c>
    </x:row>
    <x:row r="2123">
      <x:c r="A2123" t="str">
        <x:v>DOLLAR MY PENCIL 456 JAR</x:v>
      </x:c>
      <x:c r="B2123" t="str">
        <x:v>PENCIL JAR</x:v>
      </x:c>
      <x:c r="C2123" t="str">
        <x:v>Wholesale</x:v>
      </x:c>
      <x:c r="D2123" s="74" t="n">
        <x:v>340</x:v>
      </x:c>
      <x:c r="E2123" s="74" t="n">
        <x:v>324.72</x:v>
      </x:c>
      <x:c r="F2123" t="str">
        <x:v>RS-002130</x:v>
      </x:c>
      <x:c r="G2123" t="str">
        <x:v>Jar</x:v>
      </x:c>
      <x:c r="H2123" s="73"/>
      <x:c r="I2123" t="str">
        <x:v>PKR</x:v>
      </x:c>
      <x:c r="J2123" s="72" t="b">
        <x:v>1</x:v>
      </x:c>
      <x:c r="K2123" t="str">
        <x:v>WS-RATES:60:7</x:v>
      </x:c>
    </x:row>
    <x:row r="2124">
      <x:c r="A2124" t="str">
        <x:v>PIANO FINELINER 50</x:v>
      </x:c>
      <x:c r="B2124" t="str">
        <x:v>POINTER</x:v>
      </x:c>
      <x:c r="C2124" t="str">
        <x:v>Wholesale</x:v>
      </x:c>
      <x:c r="D2124" s="74" t="n">
        <x:v>223</x:v>
      </x:c>
      <x:c r="E2124" s="74" t="n">
        <x:v>212</x:v>
      </x:c>
      <x:c r="F2124" t="str">
        <x:v>RS-002131</x:v>
      </x:c>
      <x:c r="G2124" t="str">
        <x:v>Piece</x:v>
      </x:c>
      <x:c r="H2124" s="73"/>
      <x:c r="I2124" t="str">
        <x:v>PKR</x:v>
      </x:c>
      <x:c r="J2124" s="72" t="b">
        <x:v>1</x:v>
      </x:c>
      <x:c r="K2124" t="str">
        <x:v>WS-RATES:60:8</x:v>
      </x:c>
    </x:row>
    <x:row r="2125">
      <x:c r="A2125" t="str">
        <x:v>DOLLAR MY PENCIL 222 JAR</x:v>
      </x:c>
      <x:c r="B2125" t="str">
        <x:v>PENCIL JAR</x:v>
      </x:c>
      <x:c r="C2125" t="str">
        <x:v>Wholesale</x:v>
      </x:c>
      <x:c r="D2125" s="74" t="n">
        <x:v>370</x:v>
      </x:c>
      <x:c r="E2125" s="74" t="n">
        <x:v>352</x:v>
      </x:c>
      <x:c r="F2125" t="str">
        <x:v>RS-002132</x:v>
      </x:c>
      <x:c r="G2125" t="str">
        <x:v>Jar</x:v>
      </x:c>
      <x:c r="H2125" s="73"/>
      <x:c r="I2125" t="str">
        <x:v>PKR</x:v>
      </x:c>
      <x:c r="J2125" s="72" t="b">
        <x:v>1</x:v>
      </x:c>
      <x:c r="K2125" t="str">
        <x:v>WS-RATES:60:9</x:v>
      </x:c>
    </x:row>
    <x:row r="2126">
      <x:c r="A2126" t="str">
        <x:v>PIANO SMART BOARD MARKER</x:v>
      </x:c>
      <x:c r="B2126" t="str">
        <x:v>BOARD &amp; PERMANENT</x:v>
      </x:c>
      <x:c r="C2126" t="str">
        <x:v>Wholesale</x:v>
      </x:c>
      <x:c r="D2126" s="74" t="n">
        <x:v>270</x:v>
      </x:c>
      <x:c r="E2126" s="74" t="n">
        <x:v>256.5</x:v>
      </x:c>
      <x:c r="F2126" t="str">
        <x:v>RS-002133</x:v>
      </x:c>
      <x:c r="G2126" t="str">
        <x:v>Piece</x:v>
      </x:c>
      <x:c r="H2126" s="73"/>
      <x:c r="I2126" t="str">
        <x:v>PKR</x:v>
      </x:c>
      <x:c r="J2126" s="72" t="b">
        <x:v>1</x:v>
      </x:c>
      <x:c r="K2126" t="str">
        <x:v>WS-RATES:60:10</x:v>
      </x:c>
    </x:row>
    <x:row r="2127">
      <x:c r="A2127" t="str">
        <x:v>DOLLAR MY PENCIL 111</x:v>
      </x:c>
      <x:c r="B2127" t="str">
        <x:v>PENCILS</x:v>
      </x:c>
      <x:c r="C2127" t="str">
        <x:v>Wholesale</x:v>
      </x:c>
      <x:c r="D2127" s="74" t="n">
        <x:v>160</x:v>
      </x:c>
      <x:c r="E2127" s="74" t="n">
        <x:v>152</x:v>
      </x:c>
      <x:c r="F2127" t="str">
        <x:v>RS-002134</x:v>
      </x:c>
      <x:c r="G2127" t="str">
        <x:v>Piece</x:v>
      </x:c>
      <x:c r="H2127" s="73"/>
      <x:c r="I2127" t="str">
        <x:v>PKR</x:v>
      </x:c>
      <x:c r="J2127" s="72" t="b">
        <x:v>1</x:v>
      </x:c>
      <x:c r="K2127" t="str">
        <x:v>WS-RATES:60:11</x:v>
      </x:c>
    </x:row>
    <x:row r="2128">
      <x:c r="A2128" t="str">
        <x:v>PIANO POINTER</x:v>
      </x:c>
      <x:c r="B2128" t="str">
        <x:v>POINTER</x:v>
      </x:c>
      <x:c r="C2128" t="str">
        <x:v>Wholesale</x:v>
      </x:c>
      <x:c r="D2128" s="74" t="n">
        <x:v>207</x:v>
      </x:c>
      <x:c r="E2128" s="74" t="n">
        <x:v>197</x:v>
      </x:c>
      <x:c r="F2128" t="str">
        <x:v>RS-002135</x:v>
      </x:c>
      <x:c r="G2128" t="str">
        <x:v>Piece</x:v>
      </x:c>
      <x:c r="H2128" s="73"/>
      <x:c r="I2128" t="str">
        <x:v>PKR</x:v>
      </x:c>
      <x:c r="J2128" s="72" t="b">
        <x:v>1</x:v>
      </x:c>
      <x:c r="K2128" t="str">
        <x:v>WS-RATES:60:12</x:v>
      </x:c>
    </x:row>
    <x:row r="2129">
      <x:c r="A2129" t="str">
        <x:v>DOLLAR MY PENCIL 456</x:v>
      </x:c>
      <x:c r="B2129" t="str">
        <x:v>PENCILS</x:v>
      </x:c>
      <x:c r="C2129" t="str">
        <x:v>Wholesale</x:v>
      </x:c>
      <x:c r="D2129" s="74" t="n">
        <x:v>167</x:v>
      </x:c>
      <x:c r="E2129" s="74" t="n">
        <x:v>150</x:v>
      </x:c>
      <x:c r="F2129" t="str">
        <x:v>RS-002136</x:v>
      </x:c>
      <x:c r="G2129" t="str">
        <x:v>Piece</x:v>
      </x:c>
      <x:c r="H2129" s="73"/>
      <x:c r="I2129" t="str">
        <x:v>PKR</x:v>
      </x:c>
      <x:c r="J2129" s="72" t="b">
        <x:v>1</x:v>
      </x:c>
      <x:c r="K2129" t="str">
        <x:v>WS-RATES:60:13</x:v>
      </x:c>
    </x:row>
    <x:row r="2130">
      <x:c r="A2130" t="str">
        <x:v>PIANO GRACE</x:v>
      </x:c>
      <x:c r="B2130" t="str">
        <x:v>BALL POINT</x:v>
      </x:c>
      <x:c r="C2130" t="str">
        <x:v>Wholesale</x:v>
      </x:c>
      <x:c r="D2130" s="74" t="n">
        <x:v>133</x:v>
      </x:c>
      <x:c r="E2130" s="74" t="n">
        <x:v>126</x:v>
      </x:c>
      <x:c r="F2130" t="str">
        <x:v>RS-002137</x:v>
      </x:c>
      <x:c r="G2130" t="str">
        <x:v>Piece</x:v>
      </x:c>
      <x:c r="H2130" s="73"/>
      <x:c r="I2130" t="str">
        <x:v>PKR</x:v>
      </x:c>
      <x:c r="J2130" s="72" t="b">
        <x:v>1</x:v>
      </x:c>
      <x:c r="K2130" t="str">
        <x:v>WS-RATES:60:14</x:v>
      </x:c>
    </x:row>
    <x:row r="2131">
      <x:c r="A2131" t="str">
        <x:v>DOLLAR MY PENCIL 222</x:v>
      </x:c>
      <x:c r="B2131" t="str">
        <x:v>PENCILS</x:v>
      </x:c>
      <x:c r="C2131" t="str">
        <x:v>Wholesale</x:v>
      </x:c>
      <x:c r="D2131" s="74" t="n">
        <x:v>182</x:v>
      </x:c>
      <x:c r="E2131" s="74" t="n">
        <x:v>173</x:v>
      </x:c>
      <x:c r="F2131" t="str">
        <x:v>RS-002138</x:v>
      </x:c>
      <x:c r="G2131" t="str">
        <x:v>Piece</x:v>
      </x:c>
      <x:c r="H2131" s="73"/>
      <x:c r="I2131" t="str">
        <x:v>PKR</x:v>
      </x:c>
      <x:c r="J2131" s="72" t="b">
        <x:v>1</x:v>
      </x:c>
      <x:c r="K2131" t="str">
        <x:v>WS-RATES:60:15</x:v>
      </x:c>
    </x:row>
    <x:row r="2132">
      <x:c r="A2132" t="str">
        <x:v>DOLLAR 555 PENCIL</x:v>
      </x:c>
      <x:c r="B2132" t="str">
        <x:v>PENCILS</x:v>
      </x:c>
      <x:c r="C2132" t="str">
        <x:v>Wholesale</x:v>
      </x:c>
      <x:c r="D2132" s="74" t="n">
        <x:v>186</x:v>
      </x:c>
      <x:c r="E2132" s="74" t="n">
        <x:v>176</x:v>
      </x:c>
      <x:c r="F2132" t="str">
        <x:v>RS-002139</x:v>
      </x:c>
      <x:c r="G2132" t="str">
        <x:v>Piece</x:v>
      </x:c>
      <x:c r="H2132" s="73"/>
      <x:c r="I2132" t="str">
        <x:v>PKR</x:v>
      </x:c>
      <x:c r="J2132" s="72" t="b">
        <x:v>1</x:v>
      </x:c>
      <x:c r="K2132" t="str">
        <x:v>WS-RATES:60:16</x:v>
      </x:c>
    </x:row>
    <x:row r="2133">
      <x:c r="A2133" t="str">
        <x:v>PIANO CLICK SKY</x:v>
      </x:c>
      <x:c r="B2133" t="str">
        <x:v>BALL POINT</x:v>
      </x:c>
      <x:c r="C2133" t="str">
        <x:v>Wholesale</x:v>
      </x:c>
      <x:c r="D2133" s="74" t="n">
        <x:v>110</x:v>
      </x:c>
      <x:c r="E2133" s="74" t="n">
        <x:v>105</x:v>
      </x:c>
      <x:c r="F2133" t="str">
        <x:v>RS-002140</x:v>
      </x:c>
      <x:c r="G2133" t="str">
        <x:v>Piece</x:v>
      </x:c>
      <x:c r="H2133" s="73"/>
      <x:c r="I2133" t="str">
        <x:v>PKR</x:v>
      </x:c>
      <x:c r="J2133" s="72" t="b">
        <x:v>1</x:v>
      </x:c>
      <x:c r="K2133" t="str">
        <x:v>WS-RATES:60:17</x:v>
      </x:c>
    </x:row>
    <x:row r="2134">
      <x:c r="A2134" t="str">
        <x:v>PIANO COMFORT ERASEABLE</x:v>
      </x:c>
      <x:c r="B2134" t="str">
        <x:v>POINTER</x:v>
      </x:c>
      <x:c r="C2134" t="str">
        <x:v>Wholesale</x:v>
      </x:c>
      <x:c r="D2134" s="74" t="n">
        <x:v>220</x:v>
      </x:c>
      <x:c r="E2134" s="74" t="n">
        <x:v>209</x:v>
      </x:c>
      <x:c r="F2134" t="str">
        <x:v>RS-002141</x:v>
      </x:c>
      <x:c r="G2134" t="str">
        <x:v>Piece</x:v>
      </x:c>
      <x:c r="H2134" s="73"/>
      <x:c r="I2134" t="str">
        <x:v>PKR</x:v>
      </x:c>
      <x:c r="J2134" s="72" t="b">
        <x:v>1</x:v>
      </x:c>
      <x:c r="K2134" t="str">
        <x:v>WS-RATES:60:18</x:v>
      </x:c>
    </x:row>
    <x:row r="2135">
      <x:c r="A2135" t="str">
        <x:v>DOLLAR STAPLES PIN 24/6</x:v>
      </x:c>
      <x:c r="B2135" t="str">
        <x:v>STAPLER PIN</x:v>
      </x:c>
      <x:c r="C2135" t="str">
        <x:v>Wholesale</x:v>
      </x:c>
      <x:c r="D2135" s="74" t="n">
        <x:v>545</x:v>
      </x:c>
      <x:c r="E2135" s="74" t="n">
        <x:v>528.65</x:v>
      </x:c>
      <x:c r="F2135" t="str">
        <x:v>RS-002142</x:v>
      </x:c>
      <x:c r="G2135" t="str">
        <x:v>Piece</x:v>
      </x:c>
      <x:c r="H2135" s="73"/>
      <x:c r="I2135" t="str">
        <x:v>PKR</x:v>
      </x:c>
      <x:c r="J2135" s="72" t="b">
        <x:v>1</x:v>
      </x:c>
      <x:c r="K2135" t="str">
        <x:v>WS-RATES:60:19</x:v>
      </x:c>
    </x:row>
    <x:row r="2136">
      <x:c r="A2136" t="str">
        <x:v>PIANO FLO</x:v>
      </x:c>
      <x:c r="B2136" t="str">
        <x:v>BALL POINT</x:v>
      </x:c>
      <x:c r="C2136" t="str">
        <x:v>Wholesale</x:v>
      </x:c>
      <x:c r="D2136" s="74" t="n">
        <x:v>200</x:v>
      </x:c>
      <x:c r="E2136" s="74" t="n">
        <x:v>190</x:v>
      </x:c>
      <x:c r="F2136" t="str">
        <x:v>RS-002143</x:v>
      </x:c>
      <x:c r="G2136" t="str">
        <x:v>Piece</x:v>
      </x:c>
      <x:c r="H2136" s="73"/>
      <x:c r="I2136" t="str">
        <x:v>PKR</x:v>
      </x:c>
      <x:c r="J2136" s="72" t="b">
        <x:v>1</x:v>
      </x:c>
      <x:c r="K2136" t="str">
        <x:v>WS-RATES:60:20</x:v>
      </x:c>
    </x:row>
    <x:row r="2137">
      <x:c r="A2137" t="str">
        <x:v>DOLLAR 10 NUM STAPLE PIN(BOX)</x:v>
      </x:c>
      <x:c r="B2137" t="str">
        <x:v>STAPLER PIN</x:v>
      </x:c>
      <x:c r="C2137" t="str">
        <x:v>Wholesale</x:v>
      </x:c>
      <x:c r="D2137" s="74" t="n">
        <x:v>333</x:v>
      </x:c>
      <x:c r="E2137" s="74" t="n">
        <x:v>323</x:v>
      </x:c>
      <x:c r="F2137" t="str">
        <x:v>RS-002144</x:v>
      </x:c>
      <x:c r="G2137" t="str">
        <x:v>Box</x:v>
      </x:c>
      <x:c r="H2137" s="73"/>
      <x:c r="I2137" t="str">
        <x:v>PKR</x:v>
      </x:c>
      <x:c r="J2137" s="72" t="b">
        <x:v>1</x:v>
      </x:c>
      <x:c r="K2137" t="str">
        <x:v>WS-RATES:60:21</x:v>
      </x:c>
    </x:row>
    <x:row r="2138">
      <x:c r="A2138" t="str">
        <x:v>PIANO PEELA</x:v>
      </x:c>
      <x:c r="B2138" t="str">
        <x:v>BALL POINT</x:v>
      </x:c>
      <x:c r="C2138" t="str">
        <x:v>Wholesale</x:v>
      </x:c>
      <x:c r="D2138" s="74" t="n">
        <x:v>135</x:v>
      </x:c>
      <x:c r="E2138" s="74" t="n">
        <x:v>128</x:v>
      </x:c>
      <x:c r="F2138" t="str">
        <x:v>RS-002145</x:v>
      </x:c>
      <x:c r="G2138" t="str">
        <x:v>Piece</x:v>
      </x:c>
      <x:c r="H2138" s="73"/>
      <x:c r="I2138" t="str">
        <x:v>PKR</x:v>
      </x:c>
      <x:c r="J2138" s="72" t="b">
        <x:v>1</x:v>
      </x:c>
      <x:c r="K2138" t="str">
        <x:v>WS-RATES:60:22</x:v>
      </x:c>
    </x:row>
    <x:row r="2139">
      <x:c r="A2139" t="str">
        <x:v>DOLLAR INK 60 ML (BOX)</x:v>
      </x:c>
      <x:c r="B2139" t="str">
        <x:v>FOUNTAIN INK</x:v>
      </x:c>
      <x:c r="C2139" t="str">
        <x:v>Wholesale</x:v>
      </x:c>
      <x:c r="D2139" s="74" t="n">
        <x:v>641</x:v>
      </x:c>
      <x:c r="E2139" s="74" t="n">
        <x:v>621.77</x:v>
      </x:c>
      <x:c r="F2139" t="str">
        <x:v>RS-002146</x:v>
      </x:c>
      <x:c r="G2139" t="str">
        <x:v>Box</x:v>
      </x:c>
      <x:c r="H2139" s="73"/>
      <x:c r="I2139" t="str">
        <x:v>PKR</x:v>
      </x:c>
      <x:c r="J2139" s="72" t="b">
        <x:v>1</x:v>
      </x:c>
      <x:c r="K2139" t="str">
        <x:v>WS-RATES:60:23</x:v>
      </x:c>
    </x:row>
    <x:row r="2140">
      <x:c r="A2140" t="str">
        <x:v>PIANO G5</x:v>
      </x:c>
      <x:c r="B2140" t="str">
        <x:v>BALL POINT</x:v>
      </x:c>
      <x:c r="C2140" t="str">
        <x:v>Wholesale</x:v>
      </x:c>
      <x:c r="D2140" s="74" t="n">
        <x:v>115</x:v>
      </x:c>
      <x:c r="E2140" s="74" t="n">
        <x:v>109</x:v>
      </x:c>
      <x:c r="F2140" t="str">
        <x:v>RS-002147</x:v>
      </x:c>
      <x:c r="G2140" t="str">
        <x:v>Piece</x:v>
      </x:c>
      <x:c r="H2140" s="73"/>
      <x:c r="I2140" t="str">
        <x:v>PKR</x:v>
      </x:c>
      <x:c r="J2140" s="72" t="b">
        <x:v>1</x:v>
      </x:c>
      <x:c r="K2140" t="str">
        <x:v>WS-RATES:60:24</x:v>
      </x:c>
    </x:row>
    <x:row r="2141">
      <x:c r="A2141" t="str">
        <x:v>DOLLAR INK 30 ML (BOX)</x:v>
      </x:c>
      <x:c r="B2141" t="str">
        <x:v>FOUNTAIN INK</x:v>
      </x:c>
      <x:c r="C2141" t="str">
        <x:v>Wholesale</x:v>
      </x:c>
      <x:c r="D2141" s="74" t="n">
        <x:v>441</x:v>
      </x:c>
      <x:c r="E2141" s="74" t="n">
        <x:v>427.77</x:v>
      </x:c>
      <x:c r="F2141" t="str">
        <x:v>RS-002148</x:v>
      </x:c>
      <x:c r="G2141" t="str">
        <x:v>Box</x:v>
      </x:c>
      <x:c r="H2141" s="73"/>
      <x:c r="I2141" t="str">
        <x:v>PKR</x:v>
      </x:c>
      <x:c r="J2141" s="72" t="b">
        <x:v>1</x:v>
      </x:c>
      <x:c r="K2141" t="str">
        <x:v>WS-RATES:60:25</x:v>
      </x:c>
    </x:row>
    <x:row r="2142">
      <x:c r="A2142" t="str">
        <x:v>SOLO FINE</x:v>
      </x:c>
      <x:c r="B2142" t="str">
        <x:v>BALL POINT</x:v>
      </x:c>
      <x:c r="C2142" t="str">
        <x:v>Wholesale</x:v>
      </x:c>
      <x:c r="D2142" s="74" t="n">
        <x:v>210</x:v>
      </x:c>
      <x:c r="E2142" s="74" t="n">
        <x:v>199.5</x:v>
      </x:c>
      <x:c r="F2142" t="str">
        <x:v>RS-002149</x:v>
      </x:c>
      <x:c r="G2142" t="str">
        <x:v>Piece</x:v>
      </x:c>
      <x:c r="H2142" s="73"/>
      <x:c r="I2142" t="str">
        <x:v>PKR</x:v>
      </x:c>
      <x:c r="J2142" s="72" t="b">
        <x:v>1</x:v>
      </x:c>
      <x:c r="K2142" t="str">
        <x:v>WS-RATES:60:26</x:v>
      </x:c>
    </x:row>
    <x:row r="2143">
      <x:c r="A2143" t="str">
        <x:v>PIANO SILK BALL POINT</x:v>
      </x:c>
      <x:c r="B2143" t="str">
        <x:v>BALL POINT</x:v>
      </x:c>
      <x:c r="C2143" t="str">
        <x:v>Wholesale</x:v>
      </x:c>
      <x:c r="D2143" s="74" t="n">
        <x:v>153</x:v>
      </x:c>
      <x:c r="E2143" s="74" t="n">
        <x:v>145</x:v>
      </x:c>
      <x:c r="F2143" t="str">
        <x:v>RS-002150</x:v>
      </x:c>
      <x:c r="G2143" t="str">
        <x:v>Piece</x:v>
      </x:c>
      <x:c r="H2143" s="73"/>
      <x:c r="I2143" t="str">
        <x:v>PKR</x:v>
      </x:c>
      <x:c r="J2143" s="72" t="b">
        <x:v>1</x:v>
      </x:c>
      <x:c r="K2143" t="str">
        <x:v>WS-RATES:60:27</x:v>
      </x:c>
    </x:row>
    <x:row r="2144">
      <x:c r="A2144" t="str">
        <x:v>PIANO COLOUR POINTERS</x:v>
      </x:c>
      <x:c r="B2144" t="str">
        <x:v>POINTER</x:v>
      </x:c>
      <x:c r="C2144" t="str">
        <x:v>Wholesale</x:v>
      </x:c>
      <x:c r="D2144" s="74" t="n">
        <x:v>250</x:v>
      </x:c>
      <x:c r="E2144" s="74" t="n">
        <x:v>238</x:v>
      </x:c>
      <x:c r="F2144" t="str">
        <x:v>RS-002151</x:v>
      </x:c>
      <x:c r="G2144" t="str">
        <x:v>Piece</x:v>
      </x:c>
      <x:c r="H2144" s="73"/>
      <x:c r="I2144" t="str">
        <x:v>PKR</x:v>
      </x:c>
      <x:c r="J2144" s="72" t="b">
        <x:v>1</x:v>
      </x:c>
      <x:c r="K2144" t="str">
        <x:v>WS-RATES:60:28</x:v>
      </x:c>
    </x:row>
    <x:row r="2145">
      <x:c r="A2145" t="str">
        <x:v>PRICE TAG COLOUR</x:v>
      </x:c>
      <x:c r="B2145" t="str">
        <x:v>CHINA</x:v>
      </x:c>
      <x:c r="C2145" t="str">
        <x:v>Wholesale</x:v>
      </x:c>
      <x:c r="D2145" s="74" t="n">
        <x:v>320</x:v>
      </x:c>
      <x:c r="E2145" s="74" t="n">
        <x:v>290</x:v>
      </x:c>
      <x:c r="F2145" t="str">
        <x:v>RS-002152</x:v>
      </x:c>
      <x:c r="G2145" t="str">
        <x:v>Piece</x:v>
      </x:c>
      <x:c r="H2145" s="73"/>
      <x:c r="I2145" t="str">
        <x:v>PKR</x:v>
      </x:c>
      <x:c r="J2145" s="72" t="b">
        <x:v>1</x:v>
      </x:c>
      <x:c r="K2145" t="str">
        <x:v>WS-RATES:60:29</x:v>
      </x:c>
    </x:row>
    <x:row r="2146">
      <x:c r="A2146" t="str">
        <x:v>ECONO POINTER</x:v>
      </x:c>
      <x:c r="B2146" t="str">
        <x:v>POINTER</x:v>
      </x:c>
      <x:c r="C2146" t="str">
        <x:v>Wholesale</x:v>
      </x:c>
      <x:c r="D2146" s="74" t="n">
        <x:v>154</x:v>
      </x:c>
      <x:c r="E2146" s="74" t="n">
        <x:v>149.38</x:v>
      </x:c>
      <x:c r="F2146" t="str">
        <x:v>RS-002154</x:v>
      </x:c>
      <x:c r="G2146" t="str">
        <x:v>Piece</x:v>
      </x:c>
      <x:c r="H2146" s="73"/>
      <x:c r="I2146" t="str">
        <x:v>PKR</x:v>
      </x:c>
      <x:c r="J2146" s="72" t="b">
        <x:v>1</x:v>
      </x:c>
      <x:c r="K2146" t="str">
        <x:v>WS-RATES:60:31</x:v>
      </x:c>
    </x:row>
    <x:row r="2147">
      <x:c r="A2147" t="str">
        <x:v>CALCULATOR MA-9300M</x:v>
      </x:c>
      <x:c r="B2147" t="str">
        <x:v>SHOP CALCULATOR</x:v>
      </x:c>
      <x:c r="C2147" t="str">
        <x:v>Wholesale</x:v>
      </x:c>
      <x:c r="D2147" s="74" t="n">
        <x:v>620</x:v>
      </x:c>
      <x:c r="E2147" s="74" t="n">
        <x:v>580</x:v>
      </x:c>
      <x:c r="F2147" t="str">
        <x:v>RS-002155</x:v>
      </x:c>
      <x:c r="G2147" t="str">
        <x:v>Piece</x:v>
      </x:c>
      <x:c r="H2147" s="73"/>
      <x:c r="I2147" t="str">
        <x:v>PKR</x:v>
      </x:c>
      <x:c r="J2147" s="72" t="b">
        <x:v>1</x:v>
      </x:c>
      <x:c r="K2147" t="str">
        <x:v>WS-RATES:60:32</x:v>
      </x:c>
    </x:row>
    <x:row r="2148">
      <x:c r="A2148" t="str">
        <x:v>CALCULATOR CT-9300G</x:v>
      </x:c>
      <x:c r="B2148" t="str">
        <x:v>SHOP CALCULATOR</x:v>
      </x:c>
      <x:c r="C2148" t="str">
        <x:v>Wholesale</x:v>
      </x:c>
      <x:c r="D2148" s="74" t="n">
        <x:v>820</x:v>
      </x:c>
      <x:c r="E2148" s="74" t="n">
        <x:v>750</x:v>
      </x:c>
      <x:c r="F2148" t="str">
        <x:v>RS-002156</x:v>
      </x:c>
      <x:c r="G2148" t="str">
        <x:v>Piece</x:v>
      </x:c>
      <x:c r="H2148" s="73"/>
      <x:c r="I2148" t="str">
        <x:v>PKR</x:v>
      </x:c>
      <x:c r="J2148" s="72" t="b">
        <x:v>1</x:v>
      </x:c>
      <x:c r="K2148" t="str">
        <x:v>WS-RATES:60:33</x:v>
      </x:c>
    </x:row>
    <x:row r="2149">
      <x:c r="A2149" t="str">
        <x:v>CASIO fx-991 ES PLUS(FULL FUNC)</x:v>
      </x:c>
      <x:c r="B2149" t="str">
        <x:v>SCIENTIFIC CALCULAT</x:v>
      </x:c>
      <x:c r="C2149" t="str">
        <x:v>Wholesale</x:v>
      </x:c>
      <x:c r="D2149" s="74" t="n">
        <x:v>920</x:v>
      </x:c>
      <x:c r="E2149" s="74" t="n">
        <x:v>810</x:v>
      </x:c>
      <x:c r="F2149" t="str">
        <x:v>RS-002157</x:v>
      </x:c>
      <x:c r="G2149" t="str">
        <x:v>Piece</x:v>
      </x:c>
      <x:c r="H2149" s="73"/>
      <x:c r="I2149" t="str">
        <x:v>PKR</x:v>
      </x:c>
      <x:c r="J2149" s="72" t="b">
        <x:v>1</x:v>
      </x:c>
      <x:c r="K2149" t="str">
        <x:v>WS-RATES:60:34</x:v>
      </x:c>
    </x:row>
    <x:row r="2150">
      <x:c r="A2150" t="str">
        <x:v>MAZZ MA-82MS</x:v>
      </x:c>
      <x:c r="B2150" t="str">
        <x:v>SCIENTIFIC CALCULAT</x:v>
      </x:c>
      <x:c r="C2150" t="str">
        <x:v>Wholesale</x:v>
      </x:c>
      <x:c r="D2150" s="74" t="n">
        <x:v>320</x:v>
      </x:c>
      <x:c r="E2150" s="74" t="n">
        <x:v>310</x:v>
      </x:c>
      <x:c r="F2150" t="str">
        <x:v>RS-002158</x:v>
      </x:c>
      <x:c r="G2150" t="str">
        <x:v>Piece</x:v>
      </x:c>
      <x:c r="H2150" s="73"/>
      <x:c r="I2150" t="str">
        <x:v>PKR</x:v>
      </x:c>
      <x:c r="J2150" s="72" t="b">
        <x:v>1</x:v>
      </x:c>
      <x:c r="K2150" t="str">
        <x:v>WS-RATES:60:35</x:v>
      </x:c>
    </x:row>
    <x:row r="2151">
      <x:c r="A2151" t="str">
        <x:v>CASIO fx-991 plus 2nd edition</x:v>
      </x:c>
      <x:c r="B2151" t="str">
        <x:v>SCIENTIFIC CALCULAT</x:v>
      </x:c>
      <x:c r="C2151" t="str">
        <x:v>Wholesale</x:v>
      </x:c>
      <x:c r="D2151" s="74" t="n">
        <x:v>1280</x:v>
      </x:c>
      <x:c r="E2151" s="74" t="n">
        <x:v>1140</x:v>
      </x:c>
      <x:c r="F2151" t="str">
        <x:v>RS-002159</x:v>
      </x:c>
      <x:c r="G2151" t="str">
        <x:v>Piece</x:v>
      </x:c>
      <x:c r="H2151" s="73"/>
      <x:c r="I2151" t="str">
        <x:v>PKR</x:v>
      </x:c>
      <x:c r="J2151" s="72" t="b">
        <x:v>1</x:v>
      </x:c>
      <x:c r="K2151" t="str">
        <x:v>WS-RATES:60:36</x:v>
      </x:c>
    </x:row>
    <x:row r="2152">
      <x:c r="A2152" t="str">
        <x:v>CASIO fx-991 ES GREEN</x:v>
      </x:c>
      <x:c r="B2152" t="str">
        <x:v>SCIENTIFIC CALCULAT</x:v>
      </x:c>
      <x:c r="C2152" t="str">
        <x:v>Wholesale</x:v>
      </x:c>
      <x:c r="D2152" s="74" t="n">
        <x:v>410</x:v>
      </x:c>
      <x:c r="E2152" s="74" t="n">
        <x:v>390</x:v>
      </x:c>
      <x:c r="F2152" t="str">
        <x:v>RS-002160</x:v>
      </x:c>
      <x:c r="G2152" t="str">
        <x:v>Piece</x:v>
      </x:c>
      <x:c r="H2152" s="73"/>
      <x:c r="I2152" t="str">
        <x:v>PKR</x:v>
      </x:c>
      <x:c r="J2152" s="72" t="b">
        <x:v>1</x:v>
      </x:c>
      <x:c r="K2152" t="str">
        <x:v>WS-RATES:60:37</x:v>
      </x:c>
    </x:row>
    <x:row r="2153">
      <x:c r="A2153" t="str">
        <x:v>CALCULATOR CT-9914D</x:v>
      </x:c>
      <x:c r="B2153" t="str">
        <x:v>SHOP CALCULATOR</x:v>
      </x:c>
      <x:c r="C2153" t="str">
        <x:v>Wholesale</x:v>
      </x:c>
      <x:c r="D2153" s="74" t="n">
        <x:v>990</x:v>
      </x:c>
      <x:c r="E2153" s="74" t="n">
        <x:v>920</x:v>
      </x:c>
      <x:c r="F2153" t="str">
        <x:v>RS-002161</x:v>
      </x:c>
      <x:c r="G2153" t="str">
        <x:v>Piece</x:v>
      </x:c>
      <x:c r="H2153" s="73"/>
      <x:c r="I2153" t="str">
        <x:v>PKR</x:v>
      </x:c>
      <x:c r="J2153" s="72" t="b">
        <x:v>1</x:v>
      </x:c>
      <x:c r="K2153" t="str">
        <x:v>WS-RATES:61:2</x:v>
      </x:c>
    </x:row>
    <x:row r="2154">
      <x:c r="A2154" t="str">
        <x:v>CALCULATOR CT-650M</x:v>
      </x:c>
      <x:c r="B2154" t="str">
        <x:v>SHOP CALCULATOR</x:v>
      </x:c>
      <x:c r="C2154" t="str">
        <x:v>Wholesale</x:v>
      </x:c>
      <x:c r="D2154" s="74" t="n">
        <x:v>800</x:v>
      </x:c>
      <x:c r="E2154" s="74" t="n">
        <x:v>760</x:v>
      </x:c>
      <x:c r="F2154" t="str">
        <x:v>RS-002162</x:v>
      </x:c>
      <x:c r="G2154" t="str">
        <x:v>Piece</x:v>
      </x:c>
      <x:c r="H2154" s="73"/>
      <x:c r="I2154" t="str">
        <x:v>PKR</x:v>
      </x:c>
      <x:c r="J2154" s="72" t="b">
        <x:v>1</x:v>
      </x:c>
      <x:c r="K2154" t="str">
        <x:v>WS-RATES:61:3</x:v>
      </x:c>
    </x:row>
    <x:row r="2155">
      <x:c r="A2155" t="str">
        <x:v>CASIO fx-991 EX 552 FUNCTION ()</x:v>
      </x:c>
      <x:c r="B2155" t="str">
        <x:v>SCIENTIFIC CALCULAT</x:v>
      </x:c>
      <x:c r="C2155" t="str">
        <x:v>Wholesale</x:v>
      </x:c>
      <x:c r="D2155" s="74" t="n">
        <x:v>1480</x:v>
      </x:c>
      <x:c r="E2155" s="74" t="n">
        <x:v>1280</x:v>
      </x:c>
      <x:c r="F2155" t="str">
        <x:v>RS-002163</x:v>
      </x:c>
      <x:c r="G2155" t="str">
        <x:v>Piece</x:v>
      </x:c>
      <x:c r="H2155" s="73"/>
      <x:c r="I2155" t="str">
        <x:v>PKR</x:v>
      </x:c>
      <x:c r="J2155" s="72" t="b">
        <x:v>1</x:v>
      </x:c>
      <x:c r="K2155" t="str">
        <x:v>WS-RATES:61:4</x:v>
      </x:c>
    </x:row>
    <x:row r="2156">
      <x:c r="A2156" t="str">
        <x:v>CALCULATOR CT-860L</x:v>
      </x:c>
      <x:c r="B2156" t="str">
        <x:v>SHOP CALCULATOR</x:v>
      </x:c>
      <x:c r="C2156" t="str">
        <x:v>Wholesale</x:v>
      </x:c>
      <x:c r="D2156" s="74" t="n">
        <x:v>890</x:v>
      </x:c>
      <x:c r="E2156" s="74" t="n">
        <x:v>850</x:v>
      </x:c>
      <x:c r="F2156" t="str">
        <x:v>RS-002164</x:v>
      </x:c>
      <x:c r="G2156" t="str">
        <x:v>Piece</x:v>
      </x:c>
      <x:c r="H2156" s="73"/>
      <x:c r="I2156" t="str">
        <x:v>PKR</x:v>
      </x:c>
      <x:c r="J2156" s="72" t="b">
        <x:v>1</x:v>
      </x:c>
      <x:c r="K2156" t="str">
        <x:v>WS-RATES:61:5</x:v>
      </x:c>
    </x:row>
    <x:row r="2157">
      <x:c r="A2157" t="str">
        <x:v>CASIO fx-991 ES PLUS 2 line</x:v>
      </x:c>
      <x:c r="B2157" t="str">
        <x:v>SCIENTIFIC CALCULAT</x:v>
      </x:c>
      <x:c r="C2157" t="str">
        <x:v>Wholesale</x:v>
      </x:c>
      <x:c r="D2157" s="74" t="n">
        <x:v>1460</x:v>
      </x:c>
      <x:c r="E2157" s="74" t="n">
        <x:v>1300</x:v>
      </x:c>
      <x:c r="F2157" t="str">
        <x:v>RS-002165</x:v>
      </x:c>
      <x:c r="G2157" t="str">
        <x:v>Piece</x:v>
      </x:c>
      <x:c r="H2157" s="73"/>
      <x:c r="I2157" t="str">
        <x:v>PKR</x:v>
      </x:c>
      <x:c r="J2157" s="72" t="b">
        <x:v>1</x:v>
      </x:c>
      <x:c r="K2157" t="str">
        <x:v>WS-RATES:61:6</x:v>
      </x:c>
    </x:row>
    <x:row r="2158">
      <x:c r="A2158" t="str">
        <x:v>CALCULATOR CT-512VII</x:v>
      </x:c>
      <x:c r="B2158" t="str">
        <x:v>SHOP CALCULATOR</x:v>
      </x:c>
      <x:c r="C2158" t="str">
        <x:v>Wholesale</x:v>
      </x:c>
      <x:c r="D2158" s="74" t="n">
        <x:v>350</x:v>
      </x:c>
      <x:c r="E2158" s="74" t="n">
        <x:v>295</x:v>
      </x:c>
      <x:c r="F2158" t="str">
        <x:v>RS-002166</x:v>
      </x:c>
      <x:c r="G2158" t="str">
        <x:v>Piece</x:v>
      </x:c>
      <x:c r="H2158" s="73"/>
      <x:c r="I2158" t="str">
        <x:v>PKR</x:v>
      </x:c>
      <x:c r="J2158" s="72" t="b">
        <x:v>1</x:v>
      </x:c>
      <x:c r="K2158" t="str">
        <x:v>WS-RATES:61:7</x:v>
      </x:c>
    </x:row>
    <x:row r="2159">
      <x:c r="A2159" t="str">
        <x:v>CTIFREE FX-991ES PLUS</x:v>
      </x:c>
      <x:c r="B2159" t="str">
        <x:v>SCIENTIFIC CALCULAT</x:v>
      </x:c>
      <x:c r="C2159" t="str">
        <x:v>Wholesale</x:v>
      </x:c>
      <x:c r="D2159" s="74" t="n">
        <x:v>530</x:v>
      </x:c>
      <x:c r="E2159" s="74" t="n">
        <x:v>490</x:v>
      </x:c>
      <x:c r="F2159" t="str">
        <x:v>RS-002167</x:v>
      </x:c>
      <x:c r="G2159" t="str">
        <x:v>Piece</x:v>
      </x:c>
      <x:c r="H2159" s="73"/>
      <x:c r="I2159" t="str">
        <x:v>PKR</x:v>
      </x:c>
      <x:c r="J2159" s="72" t="b">
        <x:v>1</x:v>
      </x:c>
      <x:c r="K2159" t="str">
        <x:v>WS-RATES:61:8</x:v>
      </x:c>
    </x:row>
    <x:row r="2160">
      <x:c r="A2160" t="str">
        <x:v>CALCULATOR MJ-120 T</x:v>
      </x:c>
      <x:c r="B2160" t="str">
        <x:v>SHOP CALCULATOR</x:v>
      </x:c>
      <x:c r="C2160" t="str">
        <x:v>Wholesale</x:v>
      </x:c>
      <x:c r="D2160" s="74" t="n">
        <x:v>600</x:v>
      </x:c>
      <x:c r="E2160" s="74" t="n">
        <x:v>560</x:v>
      </x:c>
      <x:c r="F2160" t="str">
        <x:v>RS-002168</x:v>
      </x:c>
      <x:c r="G2160" t="str">
        <x:v>Piece</x:v>
      </x:c>
      <x:c r="H2160" s="73"/>
      <x:c r="I2160" t="str">
        <x:v>PKR</x:v>
      </x:c>
      <x:c r="J2160" s="72" t="b">
        <x:v>1</x:v>
      </x:c>
      <x:c r="K2160" t="str">
        <x:v>WS-RATES:61:9</x:v>
      </x:c>
    </x:row>
    <x:row r="2161">
      <x:c r="A2161" t="str">
        <x:v>POCKET CALCULATOR PATTA KC-8</x:v>
      </x:c>
      <x:c r="B2161" t="str">
        <x:v>SHOP CALCULATOR</x:v>
      </x:c>
      <x:c r="C2161" t="str">
        <x:v>Wholesale</x:v>
      </x:c>
      <x:c r="D2161" s="74" t="n">
        <x:v>140</x:v>
      </x:c>
      <x:c r="E2161" s="74" t="n">
        <x:v>130</x:v>
      </x:c>
      <x:c r="F2161" t="str">
        <x:v>RS-002169</x:v>
      </x:c>
      <x:c r="G2161" t="str">
        <x:v>Piece</x:v>
      </x:c>
      <x:c r="H2161" s="73"/>
      <x:c r="I2161" t="str">
        <x:v>PKR</x:v>
      </x:c>
      <x:c r="J2161" s="72" t="b">
        <x:v>1</x:v>
      </x:c>
      <x:c r="K2161" t="str">
        <x:v>WS-RATES:61:10</x:v>
      </x:c>
    </x:row>
    <x:row r="2162">
      <x:c r="A2162" t="str">
        <x:v>GERMAN GLUE</x:v>
      </x:c>
      <x:c r="B2162" t="str">
        <x:v>GERMAN GLUE</x:v>
      </x:c>
      <x:c r="C2162" t="str">
        <x:v>Wholesale</x:v>
      </x:c>
      <x:c r="D2162" s="74" t="n">
        <x:v>90</x:v>
      </x:c>
      <x:c r="E2162" s="74" t="n">
        <x:v>76</x:v>
      </x:c>
      <x:c r="F2162" t="str">
        <x:v>RS-002170</x:v>
      </x:c>
      <x:c r="G2162" t="str">
        <x:v>Piece</x:v>
      </x:c>
      <x:c r="H2162" s="73"/>
      <x:c r="I2162" t="str">
        <x:v>PKR</x:v>
      </x:c>
      <x:c r="J2162" s="72" t="b">
        <x:v>1</x:v>
      </x:c>
      <x:c r="K2162" t="str">
        <x:v>WS-RATE-LIST:3:33</x:v>
      </x:c>
    </x:row>
    <x:row r="2163">
      <x:c r="A2163" t="str">
        <x:v>GERMAN GLUE 60</x:v>
      </x:c>
      <x:c r="B2163" t="str">
        <x:v>GERMAN GLUE</x:v>
      </x:c>
      <x:c r="C2163" t="str">
        <x:v>Wholesale</x:v>
      </x:c>
      <x:c r="D2163" s="74" t="n">
        <x:v>60</x:v>
      </x:c>
      <x:c r="E2163" s="74" t="n">
        <x:v>51</x:v>
      </x:c>
      <x:c r="F2163" t="str">
        <x:v>RS-002171</x:v>
      </x:c>
      <x:c r="G2163" t="str">
        <x:v>Piece</x:v>
      </x:c>
      <x:c r="H2163" s="73"/>
      <x:c r="I2163" t="str">
        <x:v>PKR</x:v>
      </x:c>
      <x:c r="J2163" s="72" t="b">
        <x:v>1</x:v>
      </x:c>
      <x:c r="K2163" t="str">
        <x:v>WS-RATE-LIST:4:21</x:v>
      </x:c>
    </x:row>
    <x:row r="2164">
      <x:c r="A2164" t="str">
        <x:v>GERMAN GLUE 90</x:v>
      </x:c>
      <x:c r="B2164" t="str">
        <x:v>GERMAN GLUE</x:v>
      </x:c>
      <x:c r="C2164" t="str">
        <x:v>Wholesale</x:v>
      </x:c>
      <x:c r="D2164" s="74" t="n">
        <x:v>90</x:v>
      </x:c>
      <x:c r="E2164" s="74" t="n">
        <x:v>76</x:v>
      </x:c>
      <x:c r="F2164" t="str">
        <x:v>RS-002172</x:v>
      </x:c>
      <x:c r="G2164" t="str">
        <x:v>Piece</x:v>
      </x:c>
      <x:c r="H2164" s="73"/>
      <x:c r="I2164" t="str">
        <x:v>PKR</x:v>
      </x:c>
      <x:c r="J2164" s="72" t="b">
        <x:v>1</x:v>
      </x:c>
      <x:c r="K2164" t="str">
        <x:v>WS-RATE-LIST:45:31</x:v>
      </x:c>
    </x:row>
    <x:row r="2165">
      <x:c r="A2165" t="str">
        <x:v>GLITTER PEN 6PCS</x:v>
      </x:c>
      <x:c r="B2165" t="str">
        <x:v>CHINA</x:v>
      </x:c>
      <x:c r="C2165" t="str">
        <x:v>Wholesale</x:v>
      </x:c>
      <x:c r="D2165" s="74" t="n">
        <x:v>160</x:v>
      </x:c>
      <x:c r="E2165" s="74" t="n">
        <x:v>140</x:v>
      </x:c>
      <x:c r="F2165" t="str">
        <x:v>RS-002173</x:v>
      </x:c>
      <x:c r="G2165" t="str">
        <x:v>Pack</x:v>
      </x:c>
      <x:c r="H2165" s="73" t="n">
        <x:v>6</x:v>
      </x:c>
      <x:c r="I2165" t="str">
        <x:v>PKR</x:v>
      </x:c>
      <x:c r="J2165" s="72" t="b">
        <x:v>1</x:v>
      </x:c>
      <x:c r="K2165" t="str">
        <x:v>WS-RATE-LIST:36:11</x:v>
      </x:c>
    </x:row>
    <x:row r="2166">
      <x:c r="A2166" t="str">
        <x:v>ANDA WATER COLOUR L 802</x:v>
      </x:c>
      <x:c r="B2166" t="str">
        <x:v>WATER COLORS</x:v>
      </x:c>
      <x:c r="C2166" t="str">
        <x:v>Wholesale</x:v>
      </x:c>
      <x:c r="D2166" s="74" t="n">
        <x:v>180</x:v>
      </x:c>
      <x:c r="E2166" s="74" t="n">
        <x:v>157</x:v>
      </x:c>
      <x:c r="F2166" t="str">
        <x:v>RS-002174</x:v>
      </x:c>
      <x:c r="G2166" t="str">
        <x:v>Piece</x:v>
      </x:c>
      <x:c r="H2166" s="73"/>
      <x:c r="I2166" t="str">
        <x:v>PKR</x:v>
      </x:c>
      <x:c r="J2166" s="72" t="b">
        <x:v>1</x:v>
      </x:c>
      <x:c r="K2166" t="str">
        <x:v>WS-RATE-LIST:45:17</x:v>
      </x:c>
    </x:row>
    <x:row r="2167">
      <x:c r="A2167" t="str">
        <x:v>CLIP BOARD LASANI 1 PCS</x:v>
      </x:c>
      <x:c r="B2167" t="str">
        <x:v>CLIP BOARD</x:v>
      </x:c>
      <x:c r="C2167" t="str">
        <x:v>Individual</x:v>
      </x:c>
      <x:c r="D2167" s="74" t="n">
        <x:v>35</x:v>
      </x:c>
      <x:c r="E2167" s="74" t="n">
        <x:v>29</x:v>
      </x:c>
      <x:c r="F2167" t="str">
        <x:v>RS-002175</x:v>
      </x:c>
      <x:c r="G2167" t="str">
        <x:v>Piece</x:v>
      </x:c>
      <x:c r="H2167" s="73" t="n">
        <x:v>1</x:v>
      </x:c>
      <x:c r="I2167" t="str">
        <x:v>PKR</x:v>
      </x:c>
      <x:c r="J2167" s="72" t="b">
        <x:v>1</x:v>
      </x:c>
      <x:c r="K2167" t="str">
        <x:v>WS-RATE-LIST:47:28</x:v>
      </x:c>
    </x:row>
    <x:row r="2168">
      <x:c r="A2168" t="str">
        <x:v>CLIP BOARD TRANSPERANT</x:v>
      </x:c>
      <x:c r="B2168" t="str">
        <x:v>CLIP BOARD</x:v>
      </x:c>
      <x:c r="C2168" t="str">
        <x:v>Wholesale</x:v>
      </x:c>
      <x:c r="D2168" s="74" t="n">
        <x:v>190</x:v>
      </x:c>
      <x:c r="E2168" s="74" t="n">
        <x:v>160</x:v>
      </x:c>
      <x:c r="F2168" t="str">
        <x:v>RS-002176</x:v>
      </x:c>
      <x:c r="G2168" t="str">
        <x:v>Piece</x:v>
      </x:c>
      <x:c r="H2168" s="73"/>
      <x:c r="I2168" t="str">
        <x:v>PKR</x:v>
      </x:c>
      <x:c r="J2168" s="72" t="b">
        <x:v>1</x:v>
      </x:c>
      <x:c r="K2168" t="str">
        <x:v>WS-RATE-LIST:15:21</x:v>
      </x:c>
    </x:row>
    <x:row r="2169">
      <x:c r="A2169" t="str">
        <x:v>METAL CAR (12PCS) SMALL</x:v>
      </x:c>
      <x:c r="B2169" t="str">
        <x:v>CHINA</x:v>
      </x:c>
      <x:c r="C2169" t="str">
        <x:v>Wholesale</x:v>
      </x:c>
      <x:c r="D2169" s="74" t="n">
        <x:v>492</x:v>
      </x:c>
      <x:c r="E2169" s="74" t="n">
        <x:v>431</x:v>
      </x:c>
      <x:c r="F2169" t="str">
        <x:v>RS-002177</x:v>
      </x:c>
      <x:c r="G2169" t="str">
        <x:v>Pack</x:v>
      </x:c>
      <x:c r="H2169" s="73" t="n">
        <x:v>12</x:v>
      </x:c>
      <x:c r="I2169" t="str">
        <x:v>PKR</x:v>
      </x:c>
      <x:c r="J2169" s="72" t="b">
        <x:v>1</x:v>
      </x:c>
      <x:c r="K2169" t="str">
        <x:v>WS-RATE-LIST:2:29</x:v>
      </x:c>
    </x:row>
    <x:row r="2170">
      <x:c r="A2170" t="str">
        <x:v>BOX</x:v>
      </x:c>
      <x:c r="B2170" t="str">
        <x:v>FILE</x:v>
      </x:c>
      <x:c r="C2170" t="str">
        <x:v>Wholesale</x:v>
      </x:c>
      <x:c r="D2170" s="74" t="n">
        <x:v>320</x:v>
      </x:c>
      <x:c r="E2170" s="74" t="n">
        <x:v>288</x:v>
      </x:c>
      <x:c r="F2170" t="str">
        <x:v>RS-002178</x:v>
      </x:c>
      <x:c r="G2170" t="str">
        <x:v>Box</x:v>
      </x:c>
      <x:c r="H2170" s="73"/>
      <x:c r="I2170" t="str">
        <x:v>PKR</x:v>
      </x:c>
      <x:c r="J2170" s="72" t="b">
        <x:v>1</x:v>
      </x:c>
      <x:c r="K2170" t="str">
        <x:v>WS-RATE-LIST:51:32</x:v>
      </x:c>
    </x:row>
    <x:row r="2171">
      <x:c r="A2171" t="str">
        <x:v>BOX F</x:v>
      </x:c>
      <x:c r="B2171" t="str">
        <x:v>FILE</x:v>
      </x:c>
      <x:c r="C2171" t="str">
        <x:v>Wholesale</x:v>
      </x:c>
      <x:c r="D2171" s="74" t="n">
        <x:v>260</x:v>
      </x:c>
      <x:c r="E2171" s="74" t="n">
        <x:v>234</x:v>
      </x:c>
      <x:c r="F2171" t="str">
        <x:v>RS-002179</x:v>
      </x:c>
      <x:c r="G2171" t="str">
        <x:v>Box</x:v>
      </x:c>
      <x:c r="H2171" s="73"/>
      <x:c r="I2171" t="str">
        <x:v>PKR</x:v>
      </x:c>
      <x:c r="J2171" s="72" t="b">
        <x:v>1</x:v>
      </x:c>
      <x:c r="K2171" t="str">
        <x:v>WS-RATE-LIST:51:34</x:v>
      </x:c>
    </x:row>
  </x:sheetData>
  <x:mergeCells>
    <x:mergeCell ref="A1:K1"/>
    <x:mergeCell ref="A2:K2"/>
  </x:mergeCells>
  <x:conditionalFormatting sqref="A5:K217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d1ac9d248449c1"/>
  </x:tableParts>
</x:worksheet>
</file>